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2\"/>
    </mc:Choice>
  </mc:AlternateContent>
  <xr:revisionPtr revIDLastSave="0" documentId="13_ncr:1_{801C701E-E483-43A1-AD05-5A3C1BD03F2B}" xr6:coauthVersionLast="47" xr6:coauthVersionMax="47" xr10:uidLastSave="{00000000-0000-0000-0000-000000000000}"/>
  <bookViews>
    <workbookView xWindow="11160" yWindow="2175" windowWidth="17280" windowHeight="9105" activeTab="1" xr2:uid="{524CEB0A-FF6C-4D89-B19F-212D48C05562}"/>
  </bookViews>
  <sheets>
    <sheet name="STD efficiency" sheetId="1" r:id="rId1"/>
    <sheet name="NZ50-12_groups" sheetId="2" r:id="rId2"/>
    <sheet name="NZ50-12_tech_groups" sheetId="3" r:id="rId3"/>
    <sheet name="NZ50-12_MaxInvestShareGroupTarg" sheetId="4" r:id="rId4"/>
    <sheet name="NZ50-12_MaxInvestShareGroupWeig" sheetId="5" r:id="rId5"/>
  </sheets>
  <definedNames>
    <definedName name="_xlnm._FilterDatabase" localSheetId="3" hidden="1">'NZ50-12_MaxInvestShareGroupTarg'!$A$1:$F$16493</definedName>
    <definedName name="_xlnm._FilterDatabase" localSheetId="4" hidden="1">'NZ50-12_MaxInvestShareGroupWeig'!$A$1:$E$590</definedName>
    <definedName name="_xlnm._FilterDatabase" localSheetId="2" hidden="1">'NZ50-12_tech_groups'!$A$1:$C$801</definedName>
    <definedName name="_xlnm._FilterDatabase" localSheetId="0" hidden="1">'STD efficiency'!$A$1:$H$590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2" i="4" l="1"/>
  <c r="B593" i="4"/>
  <c r="B594" i="4"/>
  <c r="B595" i="4"/>
  <c r="B596" i="4"/>
  <c r="B597" i="4"/>
  <c r="B598" i="4"/>
  <c r="B599" i="4"/>
  <c r="B600" i="4"/>
  <c r="B601" i="4"/>
  <c r="B602" i="4"/>
  <c r="B1191" i="4" s="1"/>
  <c r="B1780" i="4" s="1"/>
  <c r="B2369" i="4" s="1"/>
  <c r="B2958" i="4" s="1"/>
  <c r="B3547" i="4" s="1"/>
  <c r="B4136" i="4" s="1"/>
  <c r="B4725" i="4" s="1"/>
  <c r="B5314" i="4" s="1"/>
  <c r="B5903" i="4" s="1"/>
  <c r="B6492" i="4" s="1"/>
  <c r="B7081" i="4" s="1"/>
  <c r="B7670" i="4" s="1"/>
  <c r="B8259" i="4" s="1"/>
  <c r="B8848" i="4" s="1"/>
  <c r="B9437" i="4" s="1"/>
  <c r="B10026" i="4" s="1"/>
  <c r="B10615" i="4" s="1"/>
  <c r="B11204" i="4" s="1"/>
  <c r="B11793" i="4" s="1"/>
  <c r="B12382" i="4" s="1"/>
  <c r="B12971" i="4" s="1"/>
  <c r="B13560" i="4" s="1"/>
  <c r="B14149" i="4" s="1"/>
  <c r="B14738" i="4" s="1"/>
  <c r="B15327" i="4" s="1"/>
  <c r="B15916" i="4" s="1"/>
  <c r="B603" i="4"/>
  <c r="B1192" i="4" s="1"/>
  <c r="B1781" i="4" s="1"/>
  <c r="B2370" i="4" s="1"/>
  <c r="B2959" i="4" s="1"/>
  <c r="B3548" i="4" s="1"/>
  <c r="B4137" i="4" s="1"/>
  <c r="B4726" i="4" s="1"/>
  <c r="B5315" i="4" s="1"/>
  <c r="B5904" i="4" s="1"/>
  <c r="B6493" i="4" s="1"/>
  <c r="B7082" i="4" s="1"/>
  <c r="B7671" i="4" s="1"/>
  <c r="B8260" i="4" s="1"/>
  <c r="B604" i="4"/>
  <c r="B605" i="4"/>
  <c r="B606" i="4"/>
  <c r="B607" i="4"/>
  <c r="B608" i="4"/>
  <c r="B609" i="4"/>
  <c r="B610" i="4"/>
  <c r="B611" i="4"/>
  <c r="B612" i="4"/>
  <c r="B1201" i="4" s="1"/>
  <c r="B1790" i="4" s="1"/>
  <c r="B2379" i="4" s="1"/>
  <c r="B2968" i="4" s="1"/>
  <c r="B3557" i="4" s="1"/>
  <c r="B4146" i="4" s="1"/>
  <c r="B4735" i="4" s="1"/>
  <c r="B5324" i="4" s="1"/>
  <c r="B5913" i="4" s="1"/>
  <c r="B6502" i="4" s="1"/>
  <c r="B7091" i="4" s="1"/>
  <c r="B7680" i="4" s="1"/>
  <c r="B8269" i="4" s="1"/>
  <c r="B8858" i="4" s="1"/>
  <c r="B9447" i="4" s="1"/>
  <c r="B10036" i="4" s="1"/>
  <c r="B10625" i="4" s="1"/>
  <c r="B11214" i="4" s="1"/>
  <c r="B11803" i="4" s="1"/>
  <c r="B12392" i="4" s="1"/>
  <c r="B12981" i="4" s="1"/>
  <c r="B613" i="4"/>
  <c r="B614" i="4"/>
  <c r="B1203" i="4" s="1"/>
  <c r="B1792" i="4" s="1"/>
  <c r="B2381" i="4" s="1"/>
  <c r="B2970" i="4" s="1"/>
  <c r="B3559" i="4" s="1"/>
  <c r="B4148" i="4" s="1"/>
  <c r="B4737" i="4" s="1"/>
  <c r="B5326" i="4" s="1"/>
  <c r="B5915" i="4" s="1"/>
  <c r="B6504" i="4" s="1"/>
  <c r="B7093" i="4" s="1"/>
  <c r="B7682" i="4" s="1"/>
  <c r="B8271" i="4" s="1"/>
  <c r="B8860" i="4" s="1"/>
  <c r="B9449" i="4" s="1"/>
  <c r="B10038" i="4" s="1"/>
  <c r="B10627" i="4" s="1"/>
  <c r="B11216" i="4" s="1"/>
  <c r="B11805" i="4" s="1"/>
  <c r="B12394" i="4" s="1"/>
  <c r="B12983" i="4" s="1"/>
  <c r="B13572" i="4" s="1"/>
  <c r="B14161" i="4" s="1"/>
  <c r="B14750" i="4" s="1"/>
  <c r="B15339" i="4" s="1"/>
  <c r="B15928" i="4" s="1"/>
  <c r="B615" i="4"/>
  <c r="B1204" i="4" s="1"/>
  <c r="B1793" i="4" s="1"/>
  <c r="B2382" i="4" s="1"/>
  <c r="B2971" i="4" s="1"/>
  <c r="B3560" i="4" s="1"/>
  <c r="B4149" i="4" s="1"/>
  <c r="B4738" i="4" s="1"/>
  <c r="B5327" i="4" s="1"/>
  <c r="B5916" i="4" s="1"/>
  <c r="B6505" i="4" s="1"/>
  <c r="B7094" i="4" s="1"/>
  <c r="B616" i="4"/>
  <c r="B1205" i="4" s="1"/>
  <c r="B1794" i="4" s="1"/>
  <c r="B2383" i="4" s="1"/>
  <c r="B2972" i="4" s="1"/>
  <c r="B3561" i="4" s="1"/>
  <c r="B4150" i="4" s="1"/>
  <c r="B617" i="4"/>
  <c r="B1206" i="4" s="1"/>
  <c r="B618" i="4"/>
  <c r="B619" i="4"/>
  <c r="B620" i="4"/>
  <c r="B621" i="4"/>
  <c r="B622" i="4"/>
  <c r="B623" i="4"/>
  <c r="B624" i="4"/>
  <c r="B1213" i="4" s="1"/>
  <c r="B1802" i="4" s="1"/>
  <c r="B2391" i="4" s="1"/>
  <c r="B2980" i="4" s="1"/>
  <c r="B3569" i="4" s="1"/>
  <c r="B4158" i="4" s="1"/>
  <c r="B4747" i="4" s="1"/>
  <c r="B5336" i="4" s="1"/>
  <c r="B5925" i="4" s="1"/>
  <c r="B6514" i="4" s="1"/>
  <c r="B7103" i="4" s="1"/>
  <c r="B7692" i="4" s="1"/>
  <c r="B8281" i="4" s="1"/>
  <c r="B8870" i="4" s="1"/>
  <c r="B9459" i="4" s="1"/>
  <c r="B10048" i="4" s="1"/>
  <c r="B10637" i="4" s="1"/>
  <c r="B11226" i="4" s="1"/>
  <c r="B11815" i="4" s="1"/>
  <c r="B12404" i="4" s="1"/>
  <c r="B12993" i="4" s="1"/>
  <c r="B13582" i="4" s="1"/>
  <c r="B14171" i="4" s="1"/>
  <c r="B14760" i="4" s="1"/>
  <c r="B15349" i="4" s="1"/>
  <c r="B15938" i="4" s="1"/>
  <c r="B625" i="4"/>
  <c r="B626" i="4"/>
  <c r="B1215" i="4" s="1"/>
  <c r="B1804" i="4" s="1"/>
  <c r="B2393" i="4" s="1"/>
  <c r="B2982" i="4" s="1"/>
  <c r="B3571" i="4" s="1"/>
  <c r="B4160" i="4" s="1"/>
  <c r="B4749" i="4" s="1"/>
  <c r="B5338" i="4" s="1"/>
  <c r="B5927" i="4" s="1"/>
  <c r="B6516" i="4" s="1"/>
  <c r="B7105" i="4" s="1"/>
  <c r="B7694" i="4" s="1"/>
  <c r="B8283" i="4" s="1"/>
  <c r="B8872" i="4" s="1"/>
  <c r="B9461" i="4" s="1"/>
  <c r="B10050" i="4" s="1"/>
  <c r="B10639" i="4" s="1"/>
  <c r="B11228" i="4" s="1"/>
  <c r="B11817" i="4" s="1"/>
  <c r="B12406" i="4" s="1"/>
  <c r="B12995" i="4" s="1"/>
  <c r="B13584" i="4" s="1"/>
  <c r="B14173" i="4" s="1"/>
  <c r="B14762" i="4" s="1"/>
  <c r="B15351" i="4" s="1"/>
  <c r="B15940" i="4" s="1"/>
  <c r="B627" i="4"/>
  <c r="B1216" i="4" s="1"/>
  <c r="B1805" i="4" s="1"/>
  <c r="B2394" i="4" s="1"/>
  <c r="B2983" i="4" s="1"/>
  <c r="B3572" i="4" s="1"/>
  <c r="B4161" i="4" s="1"/>
  <c r="B4750" i="4" s="1"/>
  <c r="B5339" i="4" s="1"/>
  <c r="B5928" i="4" s="1"/>
  <c r="B6517" i="4" s="1"/>
  <c r="B7106" i="4" s="1"/>
  <c r="B7695" i="4" s="1"/>
  <c r="B8284" i="4" s="1"/>
  <c r="B8873" i="4" s="1"/>
  <c r="B628" i="4"/>
  <c r="B1217" i="4" s="1"/>
  <c r="B1806" i="4" s="1"/>
  <c r="B629" i="4"/>
  <c r="B1218" i="4" s="1"/>
  <c r="B1807" i="4" s="1"/>
  <c r="B2396" i="4" s="1"/>
  <c r="B2985" i="4" s="1"/>
  <c r="B3574" i="4" s="1"/>
  <c r="B4163" i="4" s="1"/>
  <c r="B4752" i="4" s="1"/>
  <c r="B5341" i="4" s="1"/>
  <c r="B630" i="4"/>
  <c r="B631" i="4"/>
  <c r="B632" i="4"/>
  <c r="B633" i="4"/>
  <c r="B634" i="4"/>
  <c r="B635" i="4"/>
  <c r="B636" i="4"/>
  <c r="B1225" i="4" s="1"/>
  <c r="B1814" i="4" s="1"/>
  <c r="B2403" i="4" s="1"/>
  <c r="B2992" i="4" s="1"/>
  <c r="B3581" i="4" s="1"/>
  <c r="B4170" i="4" s="1"/>
  <c r="B4759" i="4" s="1"/>
  <c r="B5348" i="4" s="1"/>
  <c r="B5937" i="4" s="1"/>
  <c r="B6526" i="4" s="1"/>
  <c r="B7115" i="4" s="1"/>
  <c r="B7704" i="4" s="1"/>
  <c r="B8293" i="4" s="1"/>
  <c r="B8882" i="4" s="1"/>
  <c r="B9471" i="4" s="1"/>
  <c r="B10060" i="4" s="1"/>
  <c r="B10649" i="4" s="1"/>
  <c r="B11238" i="4" s="1"/>
  <c r="B11827" i="4" s="1"/>
  <c r="B12416" i="4" s="1"/>
  <c r="B13005" i="4" s="1"/>
  <c r="B13594" i="4" s="1"/>
  <c r="B14183" i="4" s="1"/>
  <c r="B14772" i="4" s="1"/>
  <c r="B15361" i="4" s="1"/>
  <c r="B15950" i="4" s="1"/>
  <c r="B637" i="4"/>
  <c r="B638" i="4"/>
  <c r="B1227" i="4" s="1"/>
  <c r="B1816" i="4" s="1"/>
  <c r="B2405" i="4" s="1"/>
  <c r="B2994" i="4" s="1"/>
  <c r="B3583" i="4" s="1"/>
  <c r="B4172" i="4" s="1"/>
  <c r="B4761" i="4" s="1"/>
  <c r="B5350" i="4" s="1"/>
  <c r="B5939" i="4" s="1"/>
  <c r="B6528" i="4" s="1"/>
  <c r="B7117" i="4" s="1"/>
  <c r="B7706" i="4" s="1"/>
  <c r="B8295" i="4" s="1"/>
  <c r="B8884" i="4" s="1"/>
  <c r="B9473" i="4" s="1"/>
  <c r="B10062" i="4" s="1"/>
  <c r="B10651" i="4" s="1"/>
  <c r="B11240" i="4" s="1"/>
  <c r="B11829" i="4" s="1"/>
  <c r="B12418" i="4" s="1"/>
  <c r="B13007" i="4" s="1"/>
  <c r="B13596" i="4" s="1"/>
  <c r="B14185" i="4" s="1"/>
  <c r="B14774" i="4" s="1"/>
  <c r="B15363" i="4" s="1"/>
  <c r="B15952" i="4" s="1"/>
  <c r="B639" i="4"/>
  <c r="B1228" i="4" s="1"/>
  <c r="B1817" i="4" s="1"/>
  <c r="B2406" i="4" s="1"/>
  <c r="B2995" i="4" s="1"/>
  <c r="B3584" i="4" s="1"/>
  <c r="B4173" i="4" s="1"/>
  <c r="B4762" i="4" s="1"/>
  <c r="B5351" i="4" s="1"/>
  <c r="B5940" i="4" s="1"/>
  <c r="B6529" i="4" s="1"/>
  <c r="B640" i="4"/>
  <c r="B641" i="4"/>
  <c r="B1230" i="4" s="1"/>
  <c r="B1819" i="4" s="1"/>
  <c r="B2408" i="4" s="1"/>
  <c r="B2997" i="4" s="1"/>
  <c r="B3586" i="4" s="1"/>
  <c r="B4175" i="4" s="1"/>
  <c r="B4764" i="4" s="1"/>
  <c r="B5353" i="4" s="1"/>
  <c r="B5942" i="4" s="1"/>
  <c r="B6531" i="4" s="1"/>
  <c r="B7120" i="4" s="1"/>
  <c r="B7709" i="4" s="1"/>
  <c r="B8298" i="4" s="1"/>
  <c r="B8887" i="4" s="1"/>
  <c r="B9476" i="4" s="1"/>
  <c r="B10065" i="4" s="1"/>
  <c r="B10654" i="4" s="1"/>
  <c r="B11243" i="4" s="1"/>
  <c r="B11832" i="4" s="1"/>
  <c r="B12421" i="4" s="1"/>
  <c r="B642" i="4"/>
  <c r="B643" i="4"/>
  <c r="B644" i="4"/>
  <c r="B645" i="4"/>
  <c r="B646" i="4"/>
  <c r="B647" i="4"/>
  <c r="B648" i="4"/>
  <c r="B1237" i="4" s="1"/>
  <c r="B1826" i="4" s="1"/>
  <c r="B2415" i="4" s="1"/>
  <c r="B3004" i="4" s="1"/>
  <c r="B3593" i="4" s="1"/>
  <c r="B4182" i="4" s="1"/>
  <c r="B4771" i="4" s="1"/>
  <c r="B5360" i="4" s="1"/>
  <c r="B5949" i="4" s="1"/>
  <c r="B6538" i="4" s="1"/>
  <c r="B7127" i="4" s="1"/>
  <c r="B7716" i="4" s="1"/>
  <c r="B8305" i="4" s="1"/>
  <c r="B8894" i="4" s="1"/>
  <c r="B9483" i="4" s="1"/>
  <c r="B10072" i="4" s="1"/>
  <c r="B10661" i="4" s="1"/>
  <c r="B11250" i="4" s="1"/>
  <c r="B11839" i="4" s="1"/>
  <c r="B12428" i="4" s="1"/>
  <c r="B13017" i="4" s="1"/>
  <c r="B13606" i="4" s="1"/>
  <c r="B14195" i="4" s="1"/>
  <c r="B14784" i="4" s="1"/>
  <c r="B15373" i="4" s="1"/>
  <c r="B15962" i="4" s="1"/>
  <c r="B649" i="4"/>
  <c r="B650" i="4"/>
  <c r="B1239" i="4" s="1"/>
  <c r="B1828" i="4" s="1"/>
  <c r="B2417" i="4" s="1"/>
  <c r="B3006" i="4" s="1"/>
  <c r="B3595" i="4" s="1"/>
  <c r="B4184" i="4" s="1"/>
  <c r="B4773" i="4" s="1"/>
  <c r="B5362" i="4" s="1"/>
  <c r="B5951" i="4" s="1"/>
  <c r="B6540" i="4" s="1"/>
  <c r="B7129" i="4" s="1"/>
  <c r="B7718" i="4" s="1"/>
  <c r="B8307" i="4" s="1"/>
  <c r="B8896" i="4" s="1"/>
  <c r="B9485" i="4" s="1"/>
  <c r="B10074" i="4" s="1"/>
  <c r="B10663" i="4" s="1"/>
  <c r="B11252" i="4" s="1"/>
  <c r="B11841" i="4" s="1"/>
  <c r="B12430" i="4" s="1"/>
  <c r="B13019" i="4" s="1"/>
  <c r="B13608" i="4" s="1"/>
  <c r="B14197" i="4" s="1"/>
  <c r="B14786" i="4" s="1"/>
  <c r="B15375" i="4" s="1"/>
  <c r="B15964" i="4" s="1"/>
  <c r="B651" i="4"/>
  <c r="B1240" i="4" s="1"/>
  <c r="B1829" i="4" s="1"/>
  <c r="B2418" i="4" s="1"/>
  <c r="B3007" i="4" s="1"/>
  <c r="B3596" i="4" s="1"/>
  <c r="B4185" i="4" s="1"/>
  <c r="B4774" i="4" s="1"/>
  <c r="B5363" i="4" s="1"/>
  <c r="B5952" i="4" s="1"/>
  <c r="B6541" i="4" s="1"/>
  <c r="B7130" i="4" s="1"/>
  <c r="B7719" i="4" s="1"/>
  <c r="B8308" i="4" s="1"/>
  <c r="B8897" i="4" s="1"/>
  <c r="B652" i="4"/>
  <c r="B1241" i="4" s="1"/>
  <c r="B1830" i="4" s="1"/>
  <c r="B2419" i="4" s="1"/>
  <c r="B3008" i="4" s="1"/>
  <c r="B3597" i="4" s="1"/>
  <c r="B4186" i="4" s="1"/>
  <c r="B4775" i="4" s="1"/>
  <c r="B5364" i="4" s="1"/>
  <c r="B5953" i="4" s="1"/>
  <c r="B6542" i="4" s="1"/>
  <c r="B7131" i="4" s="1"/>
  <c r="B7720" i="4" s="1"/>
  <c r="B8309" i="4" s="1"/>
  <c r="B8898" i="4" s="1"/>
  <c r="B9487" i="4" s="1"/>
  <c r="B10076" i="4" s="1"/>
  <c r="B10665" i="4" s="1"/>
  <c r="B11254" i="4" s="1"/>
  <c r="B11843" i="4" s="1"/>
  <c r="B12432" i="4" s="1"/>
  <c r="B13021" i="4" s="1"/>
  <c r="B13610" i="4" s="1"/>
  <c r="B14199" i="4" s="1"/>
  <c r="B14788" i="4" s="1"/>
  <c r="B15377" i="4" s="1"/>
  <c r="B15966" i="4" s="1"/>
  <c r="B653" i="4"/>
  <c r="B1242" i="4" s="1"/>
  <c r="B1831" i="4" s="1"/>
  <c r="B2420" i="4" s="1"/>
  <c r="B3009" i="4" s="1"/>
  <c r="B3598" i="4" s="1"/>
  <c r="B4187" i="4" s="1"/>
  <c r="B4776" i="4" s="1"/>
  <c r="B5365" i="4" s="1"/>
  <c r="B5954" i="4" s="1"/>
  <c r="B6543" i="4" s="1"/>
  <c r="B7132" i="4" s="1"/>
  <c r="B654" i="4"/>
  <c r="B655" i="4"/>
  <c r="B656" i="4"/>
  <c r="B657" i="4"/>
  <c r="B658" i="4"/>
  <c r="B659" i="4"/>
  <c r="B660" i="4"/>
  <c r="B1249" i="4" s="1"/>
  <c r="B1838" i="4" s="1"/>
  <c r="B2427" i="4" s="1"/>
  <c r="B3016" i="4" s="1"/>
  <c r="B3605" i="4" s="1"/>
  <c r="B4194" i="4" s="1"/>
  <c r="B4783" i="4" s="1"/>
  <c r="B5372" i="4" s="1"/>
  <c r="B5961" i="4" s="1"/>
  <c r="B6550" i="4" s="1"/>
  <c r="B7139" i="4" s="1"/>
  <c r="B7728" i="4" s="1"/>
  <c r="B8317" i="4" s="1"/>
  <c r="B8906" i="4" s="1"/>
  <c r="B9495" i="4" s="1"/>
  <c r="B10084" i="4" s="1"/>
  <c r="B10673" i="4" s="1"/>
  <c r="B11262" i="4" s="1"/>
  <c r="B11851" i="4" s="1"/>
  <c r="B12440" i="4" s="1"/>
  <c r="B13029" i="4" s="1"/>
  <c r="B13618" i="4" s="1"/>
  <c r="B14207" i="4" s="1"/>
  <c r="B14796" i="4" s="1"/>
  <c r="B15385" i="4" s="1"/>
  <c r="B15974" i="4" s="1"/>
  <c r="B661" i="4"/>
  <c r="B662" i="4"/>
  <c r="B1251" i="4" s="1"/>
  <c r="B1840" i="4" s="1"/>
  <c r="B2429" i="4" s="1"/>
  <c r="B3018" i="4" s="1"/>
  <c r="B3607" i="4" s="1"/>
  <c r="B4196" i="4" s="1"/>
  <c r="B4785" i="4" s="1"/>
  <c r="B5374" i="4" s="1"/>
  <c r="B5963" i="4" s="1"/>
  <c r="B6552" i="4" s="1"/>
  <c r="B7141" i="4" s="1"/>
  <c r="B7730" i="4" s="1"/>
  <c r="B8319" i="4" s="1"/>
  <c r="B8908" i="4" s="1"/>
  <c r="B9497" i="4" s="1"/>
  <c r="B10086" i="4" s="1"/>
  <c r="B10675" i="4" s="1"/>
  <c r="B11264" i="4" s="1"/>
  <c r="B11853" i="4" s="1"/>
  <c r="B12442" i="4" s="1"/>
  <c r="B13031" i="4" s="1"/>
  <c r="B13620" i="4" s="1"/>
  <c r="B14209" i="4" s="1"/>
  <c r="B14798" i="4" s="1"/>
  <c r="B15387" i="4" s="1"/>
  <c r="B15976" i="4" s="1"/>
  <c r="B663" i="4"/>
  <c r="B1252" i="4" s="1"/>
  <c r="B1841" i="4" s="1"/>
  <c r="B2430" i="4" s="1"/>
  <c r="B3019" i="4" s="1"/>
  <c r="B3608" i="4" s="1"/>
  <c r="B4197" i="4" s="1"/>
  <c r="B4786" i="4" s="1"/>
  <c r="B5375" i="4" s="1"/>
  <c r="B5964" i="4" s="1"/>
  <c r="B6553" i="4" s="1"/>
  <c r="B7142" i="4" s="1"/>
  <c r="B664" i="4"/>
  <c r="B1253" i="4" s="1"/>
  <c r="B665" i="4"/>
  <c r="B1254" i="4" s="1"/>
  <c r="B1843" i="4" s="1"/>
  <c r="B2432" i="4" s="1"/>
  <c r="B3021" i="4" s="1"/>
  <c r="B3610" i="4" s="1"/>
  <c r="B4199" i="4" s="1"/>
  <c r="B4788" i="4" s="1"/>
  <c r="B5377" i="4" s="1"/>
  <c r="B5966" i="4" s="1"/>
  <c r="B6555" i="4" s="1"/>
  <c r="B7144" i="4" s="1"/>
  <c r="B7733" i="4" s="1"/>
  <c r="B8322" i="4" s="1"/>
  <c r="B8911" i="4" s="1"/>
  <c r="B9500" i="4" s="1"/>
  <c r="B10089" i="4" s="1"/>
  <c r="B10678" i="4" s="1"/>
  <c r="B11267" i="4" s="1"/>
  <c r="B11856" i="4" s="1"/>
  <c r="B12445" i="4" s="1"/>
  <c r="B666" i="4"/>
  <c r="B667" i="4"/>
  <c r="B668" i="4"/>
  <c r="B669" i="4"/>
  <c r="B670" i="4"/>
  <c r="B671" i="4"/>
  <c r="B672" i="4"/>
  <c r="B1261" i="4" s="1"/>
  <c r="B1850" i="4" s="1"/>
  <c r="B2439" i="4" s="1"/>
  <c r="B3028" i="4" s="1"/>
  <c r="B3617" i="4" s="1"/>
  <c r="B4206" i="4" s="1"/>
  <c r="B4795" i="4" s="1"/>
  <c r="B5384" i="4" s="1"/>
  <c r="B5973" i="4" s="1"/>
  <c r="B6562" i="4" s="1"/>
  <c r="B7151" i="4" s="1"/>
  <c r="B7740" i="4" s="1"/>
  <c r="B8329" i="4" s="1"/>
  <c r="B8918" i="4" s="1"/>
  <c r="B9507" i="4" s="1"/>
  <c r="B10096" i="4" s="1"/>
  <c r="B10685" i="4" s="1"/>
  <c r="B11274" i="4" s="1"/>
  <c r="B11863" i="4" s="1"/>
  <c r="B12452" i="4" s="1"/>
  <c r="B13041" i="4" s="1"/>
  <c r="B13630" i="4" s="1"/>
  <c r="B14219" i="4" s="1"/>
  <c r="B14808" i="4" s="1"/>
  <c r="B15397" i="4" s="1"/>
  <c r="B15986" i="4" s="1"/>
  <c r="B673" i="4"/>
  <c r="B674" i="4"/>
  <c r="B1263" i="4" s="1"/>
  <c r="B1852" i="4" s="1"/>
  <c r="B2441" i="4" s="1"/>
  <c r="B3030" i="4" s="1"/>
  <c r="B3619" i="4" s="1"/>
  <c r="B4208" i="4" s="1"/>
  <c r="B4797" i="4" s="1"/>
  <c r="B5386" i="4" s="1"/>
  <c r="B5975" i="4" s="1"/>
  <c r="B6564" i="4" s="1"/>
  <c r="B7153" i="4" s="1"/>
  <c r="B7742" i="4" s="1"/>
  <c r="B8331" i="4" s="1"/>
  <c r="B8920" i="4" s="1"/>
  <c r="B9509" i="4" s="1"/>
  <c r="B10098" i="4" s="1"/>
  <c r="B10687" i="4" s="1"/>
  <c r="B11276" i="4" s="1"/>
  <c r="B11865" i="4" s="1"/>
  <c r="B12454" i="4" s="1"/>
  <c r="B13043" i="4" s="1"/>
  <c r="B13632" i="4" s="1"/>
  <c r="B14221" i="4" s="1"/>
  <c r="B14810" i="4" s="1"/>
  <c r="B15399" i="4" s="1"/>
  <c r="B15988" i="4" s="1"/>
  <c r="B675" i="4"/>
  <c r="B1264" i="4" s="1"/>
  <c r="B1853" i="4" s="1"/>
  <c r="B2442" i="4" s="1"/>
  <c r="B3031" i="4" s="1"/>
  <c r="B3620" i="4" s="1"/>
  <c r="B4209" i="4" s="1"/>
  <c r="B4798" i="4" s="1"/>
  <c r="B5387" i="4" s="1"/>
  <c r="B5976" i="4" s="1"/>
  <c r="B6565" i="4" s="1"/>
  <c r="B7154" i="4" s="1"/>
  <c r="B7743" i="4" s="1"/>
  <c r="B8332" i="4" s="1"/>
  <c r="B8921" i="4" s="1"/>
  <c r="B676" i="4"/>
  <c r="B1265" i="4" s="1"/>
  <c r="B1854" i="4" s="1"/>
  <c r="B2443" i="4" s="1"/>
  <c r="B3032" i="4" s="1"/>
  <c r="B3621" i="4" s="1"/>
  <c r="B4210" i="4" s="1"/>
  <c r="B4799" i="4" s="1"/>
  <c r="B5388" i="4" s="1"/>
  <c r="B5977" i="4" s="1"/>
  <c r="B6566" i="4" s="1"/>
  <c r="B7155" i="4" s="1"/>
  <c r="B7744" i="4" s="1"/>
  <c r="B8333" i="4" s="1"/>
  <c r="B8922" i="4" s="1"/>
  <c r="B9511" i="4" s="1"/>
  <c r="B10100" i="4" s="1"/>
  <c r="B10689" i="4" s="1"/>
  <c r="B11278" i="4" s="1"/>
  <c r="B11867" i="4" s="1"/>
  <c r="B12456" i="4" s="1"/>
  <c r="B13045" i="4" s="1"/>
  <c r="B13634" i="4" s="1"/>
  <c r="B14223" i="4" s="1"/>
  <c r="B14812" i="4" s="1"/>
  <c r="B15401" i="4" s="1"/>
  <c r="B15990" i="4" s="1"/>
  <c r="B677" i="4"/>
  <c r="B1266" i="4" s="1"/>
  <c r="B1855" i="4" s="1"/>
  <c r="B2444" i="4" s="1"/>
  <c r="B3033" i="4" s="1"/>
  <c r="B3622" i="4" s="1"/>
  <c r="B4211" i="4" s="1"/>
  <c r="B4800" i="4" s="1"/>
  <c r="B5389" i="4" s="1"/>
  <c r="B5978" i="4" s="1"/>
  <c r="B6567" i="4" s="1"/>
  <c r="B7156" i="4" s="1"/>
  <c r="B7745" i="4" s="1"/>
  <c r="B8334" i="4" s="1"/>
  <c r="B8923" i="4" s="1"/>
  <c r="B9512" i="4" s="1"/>
  <c r="B10101" i="4" s="1"/>
  <c r="B10690" i="4" s="1"/>
  <c r="B11279" i="4" s="1"/>
  <c r="B11868" i="4" s="1"/>
  <c r="B12457" i="4" s="1"/>
  <c r="B13046" i="4" s="1"/>
  <c r="B13635" i="4" s="1"/>
  <c r="B678" i="4"/>
  <c r="B679" i="4"/>
  <c r="B680" i="4"/>
  <c r="B681" i="4"/>
  <c r="B682" i="4"/>
  <c r="B683" i="4"/>
  <c r="B684" i="4"/>
  <c r="B1273" i="4" s="1"/>
  <c r="B1862" i="4" s="1"/>
  <c r="B2451" i="4" s="1"/>
  <c r="B3040" i="4" s="1"/>
  <c r="B3629" i="4" s="1"/>
  <c r="B4218" i="4" s="1"/>
  <c r="B4807" i="4" s="1"/>
  <c r="B5396" i="4" s="1"/>
  <c r="B5985" i="4" s="1"/>
  <c r="B6574" i="4" s="1"/>
  <c r="B7163" i="4" s="1"/>
  <c r="B7752" i="4" s="1"/>
  <c r="B8341" i="4" s="1"/>
  <c r="B8930" i="4" s="1"/>
  <c r="B9519" i="4" s="1"/>
  <c r="B10108" i="4" s="1"/>
  <c r="B10697" i="4" s="1"/>
  <c r="B11286" i="4" s="1"/>
  <c r="B11875" i="4" s="1"/>
  <c r="B12464" i="4" s="1"/>
  <c r="B13053" i="4" s="1"/>
  <c r="B13642" i="4" s="1"/>
  <c r="B14231" i="4" s="1"/>
  <c r="B14820" i="4" s="1"/>
  <c r="B15409" i="4" s="1"/>
  <c r="B15998" i="4" s="1"/>
  <c r="B685" i="4"/>
  <c r="B686" i="4"/>
  <c r="B1275" i="4" s="1"/>
  <c r="B1864" i="4" s="1"/>
  <c r="B2453" i="4" s="1"/>
  <c r="B3042" i="4" s="1"/>
  <c r="B3631" i="4" s="1"/>
  <c r="B4220" i="4" s="1"/>
  <c r="B4809" i="4" s="1"/>
  <c r="B5398" i="4" s="1"/>
  <c r="B5987" i="4" s="1"/>
  <c r="B6576" i="4" s="1"/>
  <c r="B7165" i="4" s="1"/>
  <c r="B7754" i="4" s="1"/>
  <c r="B8343" i="4" s="1"/>
  <c r="B8932" i="4" s="1"/>
  <c r="B9521" i="4" s="1"/>
  <c r="B10110" i="4" s="1"/>
  <c r="B10699" i="4" s="1"/>
  <c r="B11288" i="4" s="1"/>
  <c r="B11877" i="4" s="1"/>
  <c r="B12466" i="4" s="1"/>
  <c r="B13055" i="4" s="1"/>
  <c r="B13644" i="4" s="1"/>
  <c r="B14233" i="4" s="1"/>
  <c r="B14822" i="4" s="1"/>
  <c r="B15411" i="4" s="1"/>
  <c r="B16000" i="4" s="1"/>
  <c r="B687" i="4"/>
  <c r="B1276" i="4" s="1"/>
  <c r="B1865" i="4" s="1"/>
  <c r="B2454" i="4" s="1"/>
  <c r="B3043" i="4" s="1"/>
  <c r="B3632" i="4" s="1"/>
  <c r="B4221" i="4" s="1"/>
  <c r="B4810" i="4" s="1"/>
  <c r="B5399" i="4" s="1"/>
  <c r="B5988" i="4" s="1"/>
  <c r="B6577" i="4" s="1"/>
  <c r="B688" i="4"/>
  <c r="B1277" i="4" s="1"/>
  <c r="B1866" i="4" s="1"/>
  <c r="B2455" i="4" s="1"/>
  <c r="B3044" i="4" s="1"/>
  <c r="B3633" i="4" s="1"/>
  <c r="B4222" i="4" s="1"/>
  <c r="B4811" i="4" s="1"/>
  <c r="B5400" i="4" s="1"/>
  <c r="B5989" i="4" s="1"/>
  <c r="B6578" i="4" s="1"/>
  <c r="B7167" i="4" s="1"/>
  <c r="B7756" i="4" s="1"/>
  <c r="B8345" i="4" s="1"/>
  <c r="B8934" i="4" s="1"/>
  <c r="B9523" i="4" s="1"/>
  <c r="B10112" i="4" s="1"/>
  <c r="B10701" i="4" s="1"/>
  <c r="B11290" i="4" s="1"/>
  <c r="B11879" i="4" s="1"/>
  <c r="B12468" i="4" s="1"/>
  <c r="B13057" i="4" s="1"/>
  <c r="B13646" i="4" s="1"/>
  <c r="B14235" i="4" s="1"/>
  <c r="B14824" i="4" s="1"/>
  <c r="B15413" i="4" s="1"/>
  <c r="B16002" i="4" s="1"/>
  <c r="B689" i="4"/>
  <c r="B1278" i="4" s="1"/>
  <c r="B1867" i="4" s="1"/>
  <c r="B2456" i="4" s="1"/>
  <c r="B3045" i="4" s="1"/>
  <c r="B3634" i="4" s="1"/>
  <c r="B4223" i="4" s="1"/>
  <c r="B4812" i="4" s="1"/>
  <c r="B5401" i="4" s="1"/>
  <c r="B5990" i="4" s="1"/>
  <c r="B6579" i="4" s="1"/>
  <c r="B7168" i="4" s="1"/>
  <c r="B7757" i="4" s="1"/>
  <c r="B8346" i="4" s="1"/>
  <c r="B8935" i="4" s="1"/>
  <c r="B9524" i="4" s="1"/>
  <c r="B10113" i="4" s="1"/>
  <c r="B10702" i="4" s="1"/>
  <c r="B11291" i="4" s="1"/>
  <c r="B11880" i="4" s="1"/>
  <c r="B12469" i="4" s="1"/>
  <c r="B13058" i="4" s="1"/>
  <c r="B13647" i="4" s="1"/>
  <c r="B14236" i="4" s="1"/>
  <c r="B14825" i="4" s="1"/>
  <c r="B15414" i="4" s="1"/>
  <c r="B16003" i="4" s="1"/>
  <c r="B690" i="4"/>
  <c r="B691" i="4"/>
  <c r="B692" i="4"/>
  <c r="B693" i="4"/>
  <c r="B694" i="4"/>
  <c r="B695" i="4"/>
  <c r="B696" i="4"/>
  <c r="B1285" i="4" s="1"/>
  <c r="B1874" i="4" s="1"/>
  <c r="B2463" i="4" s="1"/>
  <c r="B3052" i="4" s="1"/>
  <c r="B3641" i="4" s="1"/>
  <c r="B4230" i="4" s="1"/>
  <c r="B4819" i="4" s="1"/>
  <c r="B5408" i="4" s="1"/>
  <c r="B5997" i="4" s="1"/>
  <c r="B6586" i="4" s="1"/>
  <c r="B7175" i="4" s="1"/>
  <c r="B7764" i="4" s="1"/>
  <c r="B8353" i="4" s="1"/>
  <c r="B8942" i="4" s="1"/>
  <c r="B9531" i="4" s="1"/>
  <c r="B10120" i="4" s="1"/>
  <c r="B10709" i="4" s="1"/>
  <c r="B11298" i="4" s="1"/>
  <c r="B11887" i="4" s="1"/>
  <c r="B12476" i="4" s="1"/>
  <c r="B13065" i="4" s="1"/>
  <c r="B13654" i="4" s="1"/>
  <c r="B14243" i="4" s="1"/>
  <c r="B14832" i="4" s="1"/>
  <c r="B15421" i="4" s="1"/>
  <c r="B16010" i="4" s="1"/>
  <c r="B697" i="4"/>
  <c r="B698" i="4"/>
  <c r="B1287" i="4" s="1"/>
  <c r="B1876" i="4" s="1"/>
  <c r="B2465" i="4" s="1"/>
  <c r="B3054" i="4" s="1"/>
  <c r="B3643" i="4" s="1"/>
  <c r="B4232" i="4" s="1"/>
  <c r="B4821" i="4" s="1"/>
  <c r="B5410" i="4" s="1"/>
  <c r="B5999" i="4" s="1"/>
  <c r="B6588" i="4" s="1"/>
  <c r="B7177" i="4" s="1"/>
  <c r="B7766" i="4" s="1"/>
  <c r="B8355" i="4" s="1"/>
  <c r="B8944" i="4" s="1"/>
  <c r="B9533" i="4" s="1"/>
  <c r="B10122" i="4" s="1"/>
  <c r="B10711" i="4" s="1"/>
  <c r="B11300" i="4" s="1"/>
  <c r="B11889" i="4" s="1"/>
  <c r="B12478" i="4" s="1"/>
  <c r="B13067" i="4" s="1"/>
  <c r="B13656" i="4" s="1"/>
  <c r="B14245" i="4" s="1"/>
  <c r="B14834" i="4" s="1"/>
  <c r="B15423" i="4" s="1"/>
  <c r="B16012" i="4" s="1"/>
  <c r="B699" i="4"/>
  <c r="B1288" i="4" s="1"/>
  <c r="B1877" i="4" s="1"/>
  <c r="B2466" i="4" s="1"/>
  <c r="B3055" i="4" s="1"/>
  <c r="B3644" i="4" s="1"/>
  <c r="B4233" i="4" s="1"/>
  <c r="B4822" i="4" s="1"/>
  <c r="B5411" i="4" s="1"/>
  <c r="B6000" i="4" s="1"/>
  <c r="B6589" i="4" s="1"/>
  <c r="B7178" i="4" s="1"/>
  <c r="B7767" i="4" s="1"/>
  <c r="B8356" i="4" s="1"/>
  <c r="B8945" i="4" s="1"/>
  <c r="B700" i="4"/>
  <c r="B1289" i="4" s="1"/>
  <c r="B1878" i="4" s="1"/>
  <c r="B2467" i="4" s="1"/>
  <c r="B3056" i="4" s="1"/>
  <c r="B3645" i="4" s="1"/>
  <c r="B4234" i="4" s="1"/>
  <c r="B4823" i="4" s="1"/>
  <c r="B5412" i="4" s="1"/>
  <c r="B6001" i="4" s="1"/>
  <c r="B6590" i="4" s="1"/>
  <c r="B7179" i="4" s="1"/>
  <c r="B7768" i="4" s="1"/>
  <c r="B8357" i="4" s="1"/>
  <c r="B8946" i="4" s="1"/>
  <c r="B9535" i="4" s="1"/>
  <c r="B10124" i="4" s="1"/>
  <c r="B10713" i="4" s="1"/>
  <c r="B11302" i="4" s="1"/>
  <c r="B11891" i="4" s="1"/>
  <c r="B12480" i="4" s="1"/>
  <c r="B13069" i="4" s="1"/>
  <c r="B13658" i="4" s="1"/>
  <c r="B14247" i="4" s="1"/>
  <c r="B14836" i="4" s="1"/>
  <c r="B15425" i="4" s="1"/>
  <c r="B16014" i="4" s="1"/>
  <c r="B701" i="4"/>
  <c r="B1290" i="4" s="1"/>
  <c r="B1879" i="4" s="1"/>
  <c r="B2468" i="4" s="1"/>
  <c r="B3057" i="4" s="1"/>
  <c r="B3646" i="4" s="1"/>
  <c r="B4235" i="4" s="1"/>
  <c r="B4824" i="4" s="1"/>
  <c r="B5413" i="4" s="1"/>
  <c r="B6002" i="4" s="1"/>
  <c r="B6591" i="4" s="1"/>
  <c r="B7180" i="4" s="1"/>
  <c r="B7769" i="4" s="1"/>
  <c r="B8358" i="4" s="1"/>
  <c r="B8947" i="4" s="1"/>
  <c r="B9536" i="4" s="1"/>
  <c r="B10125" i="4" s="1"/>
  <c r="B702" i="4"/>
  <c r="B703" i="4"/>
  <c r="B704" i="4"/>
  <c r="B705" i="4"/>
  <c r="B706" i="4"/>
  <c r="B707" i="4"/>
  <c r="B708" i="4"/>
  <c r="B1297" i="4" s="1"/>
  <c r="B1886" i="4" s="1"/>
  <c r="B2475" i="4" s="1"/>
  <c r="B3064" i="4" s="1"/>
  <c r="B3653" i="4" s="1"/>
  <c r="B4242" i="4" s="1"/>
  <c r="B4831" i="4" s="1"/>
  <c r="B5420" i="4" s="1"/>
  <c r="B6009" i="4" s="1"/>
  <c r="B6598" i="4" s="1"/>
  <c r="B7187" i="4" s="1"/>
  <c r="B7776" i="4" s="1"/>
  <c r="B8365" i="4" s="1"/>
  <c r="B8954" i="4" s="1"/>
  <c r="B9543" i="4" s="1"/>
  <c r="B10132" i="4" s="1"/>
  <c r="B10721" i="4" s="1"/>
  <c r="B11310" i="4" s="1"/>
  <c r="B11899" i="4" s="1"/>
  <c r="B12488" i="4" s="1"/>
  <c r="B13077" i="4" s="1"/>
  <c r="B13666" i="4" s="1"/>
  <c r="B709" i="4"/>
  <c r="B710" i="4"/>
  <c r="B1299" i="4" s="1"/>
  <c r="B1888" i="4" s="1"/>
  <c r="B2477" i="4" s="1"/>
  <c r="B3066" i="4" s="1"/>
  <c r="B3655" i="4" s="1"/>
  <c r="B4244" i="4" s="1"/>
  <c r="B4833" i="4" s="1"/>
  <c r="B5422" i="4" s="1"/>
  <c r="B6011" i="4" s="1"/>
  <c r="B6600" i="4" s="1"/>
  <c r="B7189" i="4" s="1"/>
  <c r="B7778" i="4" s="1"/>
  <c r="B8367" i="4" s="1"/>
  <c r="B8956" i="4" s="1"/>
  <c r="B9545" i="4" s="1"/>
  <c r="B10134" i="4" s="1"/>
  <c r="B10723" i="4" s="1"/>
  <c r="B11312" i="4" s="1"/>
  <c r="B11901" i="4" s="1"/>
  <c r="B12490" i="4" s="1"/>
  <c r="B13079" i="4" s="1"/>
  <c r="B13668" i="4" s="1"/>
  <c r="B14257" i="4" s="1"/>
  <c r="B14846" i="4" s="1"/>
  <c r="B15435" i="4" s="1"/>
  <c r="B16024" i="4" s="1"/>
  <c r="B711" i="4"/>
  <c r="B1300" i="4" s="1"/>
  <c r="B1889" i="4" s="1"/>
  <c r="B2478" i="4" s="1"/>
  <c r="B3067" i="4" s="1"/>
  <c r="B3656" i="4" s="1"/>
  <c r="B4245" i="4" s="1"/>
  <c r="B4834" i="4" s="1"/>
  <c r="B5423" i="4" s="1"/>
  <c r="B6012" i="4" s="1"/>
  <c r="B6601" i="4" s="1"/>
  <c r="B7190" i="4" s="1"/>
  <c r="B7779" i="4" s="1"/>
  <c r="B8368" i="4" s="1"/>
  <c r="B8957" i="4" s="1"/>
  <c r="B712" i="4"/>
  <c r="B1301" i="4" s="1"/>
  <c r="B1890" i="4" s="1"/>
  <c r="B2479" i="4" s="1"/>
  <c r="B3068" i="4" s="1"/>
  <c r="B3657" i="4" s="1"/>
  <c r="B4246" i="4" s="1"/>
  <c r="B4835" i="4" s="1"/>
  <c r="B5424" i="4" s="1"/>
  <c r="B6013" i="4" s="1"/>
  <c r="B6602" i="4" s="1"/>
  <c r="B7191" i="4" s="1"/>
  <c r="B7780" i="4" s="1"/>
  <c r="B713" i="4"/>
  <c r="B714" i="4"/>
  <c r="B715" i="4"/>
  <c r="B716" i="4"/>
  <c r="B717" i="4"/>
  <c r="B718" i="4"/>
  <c r="B719" i="4"/>
  <c r="B720" i="4"/>
  <c r="B1309" i="4" s="1"/>
  <c r="B1898" i="4" s="1"/>
  <c r="B2487" i="4" s="1"/>
  <c r="B3076" i="4" s="1"/>
  <c r="B3665" i="4" s="1"/>
  <c r="B4254" i="4" s="1"/>
  <c r="B4843" i="4" s="1"/>
  <c r="B5432" i="4" s="1"/>
  <c r="B6021" i="4" s="1"/>
  <c r="B6610" i="4" s="1"/>
  <c r="B7199" i="4" s="1"/>
  <c r="B7788" i="4" s="1"/>
  <c r="B8377" i="4" s="1"/>
  <c r="B8966" i="4" s="1"/>
  <c r="B9555" i="4" s="1"/>
  <c r="B10144" i="4" s="1"/>
  <c r="B10733" i="4" s="1"/>
  <c r="B11322" i="4" s="1"/>
  <c r="B11911" i="4" s="1"/>
  <c r="B12500" i="4" s="1"/>
  <c r="B13089" i="4" s="1"/>
  <c r="B13678" i="4" s="1"/>
  <c r="B14267" i="4" s="1"/>
  <c r="B14856" i="4" s="1"/>
  <c r="B15445" i="4" s="1"/>
  <c r="B16034" i="4" s="1"/>
  <c r="B721" i="4"/>
  <c r="B722" i="4"/>
  <c r="B1311" i="4" s="1"/>
  <c r="B1900" i="4" s="1"/>
  <c r="B2489" i="4" s="1"/>
  <c r="B3078" i="4" s="1"/>
  <c r="B3667" i="4" s="1"/>
  <c r="B4256" i="4" s="1"/>
  <c r="B4845" i="4" s="1"/>
  <c r="B5434" i="4" s="1"/>
  <c r="B6023" i="4" s="1"/>
  <c r="B6612" i="4" s="1"/>
  <c r="B7201" i="4" s="1"/>
  <c r="B7790" i="4" s="1"/>
  <c r="B8379" i="4" s="1"/>
  <c r="B8968" i="4" s="1"/>
  <c r="B9557" i="4" s="1"/>
  <c r="B10146" i="4" s="1"/>
  <c r="B10735" i="4" s="1"/>
  <c r="B11324" i="4" s="1"/>
  <c r="B11913" i="4" s="1"/>
  <c r="B12502" i="4" s="1"/>
  <c r="B13091" i="4" s="1"/>
  <c r="B13680" i="4" s="1"/>
  <c r="B14269" i="4" s="1"/>
  <c r="B14858" i="4" s="1"/>
  <c r="B15447" i="4" s="1"/>
  <c r="B16036" i="4" s="1"/>
  <c r="B723" i="4"/>
  <c r="B1312" i="4" s="1"/>
  <c r="B1901" i="4" s="1"/>
  <c r="B2490" i="4" s="1"/>
  <c r="B3079" i="4" s="1"/>
  <c r="B3668" i="4" s="1"/>
  <c r="B4257" i="4" s="1"/>
  <c r="B4846" i="4" s="1"/>
  <c r="B5435" i="4" s="1"/>
  <c r="B6024" i="4" s="1"/>
  <c r="B6613" i="4" s="1"/>
  <c r="B7202" i="4" s="1"/>
  <c r="B724" i="4"/>
  <c r="B1313" i="4" s="1"/>
  <c r="B1902" i="4" s="1"/>
  <c r="B2491" i="4" s="1"/>
  <c r="B3080" i="4" s="1"/>
  <c r="B3669" i="4" s="1"/>
  <c r="B4258" i="4" s="1"/>
  <c r="B4847" i="4" s="1"/>
  <c r="B5436" i="4" s="1"/>
  <c r="B6025" i="4" s="1"/>
  <c r="B6614" i="4" s="1"/>
  <c r="B7203" i="4" s="1"/>
  <c r="B7792" i="4" s="1"/>
  <c r="B8381" i="4" s="1"/>
  <c r="B8970" i="4" s="1"/>
  <c r="B9559" i="4" s="1"/>
  <c r="B10148" i="4" s="1"/>
  <c r="B10737" i="4" s="1"/>
  <c r="B11326" i="4" s="1"/>
  <c r="B11915" i="4" s="1"/>
  <c r="B12504" i="4" s="1"/>
  <c r="B13093" i="4" s="1"/>
  <c r="B13682" i="4" s="1"/>
  <c r="B14271" i="4" s="1"/>
  <c r="B14860" i="4" s="1"/>
  <c r="B15449" i="4" s="1"/>
  <c r="B16038" i="4" s="1"/>
  <c r="B725" i="4"/>
  <c r="B1314" i="4" s="1"/>
  <c r="B726" i="4"/>
  <c r="B727" i="4"/>
  <c r="B728" i="4"/>
  <c r="B729" i="4"/>
  <c r="B730" i="4"/>
  <c r="B731" i="4"/>
  <c r="B732" i="4"/>
  <c r="B1321" i="4" s="1"/>
  <c r="B1910" i="4" s="1"/>
  <c r="B2499" i="4" s="1"/>
  <c r="B3088" i="4" s="1"/>
  <c r="B3677" i="4" s="1"/>
  <c r="B4266" i="4" s="1"/>
  <c r="B4855" i="4" s="1"/>
  <c r="B5444" i="4" s="1"/>
  <c r="B6033" i="4" s="1"/>
  <c r="B6622" i="4" s="1"/>
  <c r="B7211" i="4" s="1"/>
  <c r="B7800" i="4" s="1"/>
  <c r="B8389" i="4" s="1"/>
  <c r="B8978" i="4" s="1"/>
  <c r="B9567" i="4" s="1"/>
  <c r="B10156" i="4" s="1"/>
  <c r="B10745" i="4" s="1"/>
  <c r="B11334" i="4" s="1"/>
  <c r="B11923" i="4" s="1"/>
  <c r="B12512" i="4" s="1"/>
  <c r="B13101" i="4" s="1"/>
  <c r="B13690" i="4" s="1"/>
  <c r="B14279" i="4" s="1"/>
  <c r="B14868" i="4" s="1"/>
  <c r="B15457" i="4" s="1"/>
  <c r="B16046" i="4" s="1"/>
  <c r="B733" i="4"/>
  <c r="B734" i="4"/>
  <c r="B1323" i="4" s="1"/>
  <c r="B1912" i="4" s="1"/>
  <c r="B2501" i="4" s="1"/>
  <c r="B3090" i="4" s="1"/>
  <c r="B3679" i="4" s="1"/>
  <c r="B4268" i="4" s="1"/>
  <c r="B4857" i="4" s="1"/>
  <c r="B5446" i="4" s="1"/>
  <c r="B6035" i="4" s="1"/>
  <c r="B6624" i="4" s="1"/>
  <c r="B7213" i="4" s="1"/>
  <c r="B7802" i="4" s="1"/>
  <c r="B8391" i="4" s="1"/>
  <c r="B8980" i="4" s="1"/>
  <c r="B9569" i="4" s="1"/>
  <c r="B10158" i="4" s="1"/>
  <c r="B10747" i="4" s="1"/>
  <c r="B11336" i="4" s="1"/>
  <c r="B11925" i="4" s="1"/>
  <c r="B12514" i="4" s="1"/>
  <c r="B13103" i="4" s="1"/>
  <c r="B13692" i="4" s="1"/>
  <c r="B14281" i="4" s="1"/>
  <c r="B14870" i="4" s="1"/>
  <c r="B15459" i="4" s="1"/>
  <c r="B16048" i="4" s="1"/>
  <c r="B735" i="4"/>
  <c r="B1324" i="4" s="1"/>
  <c r="B1913" i="4" s="1"/>
  <c r="B2502" i="4" s="1"/>
  <c r="B3091" i="4" s="1"/>
  <c r="B3680" i="4" s="1"/>
  <c r="B4269" i="4" s="1"/>
  <c r="B4858" i="4" s="1"/>
  <c r="B5447" i="4" s="1"/>
  <c r="B6036" i="4" s="1"/>
  <c r="B6625" i="4" s="1"/>
  <c r="B7214" i="4" s="1"/>
  <c r="B7803" i="4" s="1"/>
  <c r="B8392" i="4" s="1"/>
  <c r="B8981" i="4" s="1"/>
  <c r="B9570" i="4" s="1"/>
  <c r="B10159" i="4" s="1"/>
  <c r="B736" i="4"/>
  <c r="B1325" i="4" s="1"/>
  <c r="B1914" i="4" s="1"/>
  <c r="B2503" i="4" s="1"/>
  <c r="B3092" i="4" s="1"/>
  <c r="B3681" i="4" s="1"/>
  <c r="B4270" i="4" s="1"/>
  <c r="B4859" i="4" s="1"/>
  <c r="B5448" i="4" s="1"/>
  <c r="B6037" i="4" s="1"/>
  <c r="B6626" i="4" s="1"/>
  <c r="B7215" i="4" s="1"/>
  <c r="B7804" i="4" s="1"/>
  <c r="B8393" i="4" s="1"/>
  <c r="B8982" i="4" s="1"/>
  <c r="B9571" i="4" s="1"/>
  <c r="B10160" i="4" s="1"/>
  <c r="B10749" i="4" s="1"/>
  <c r="B11338" i="4" s="1"/>
  <c r="B11927" i="4" s="1"/>
  <c r="B12516" i="4" s="1"/>
  <c r="B13105" i="4" s="1"/>
  <c r="B13694" i="4" s="1"/>
  <c r="B14283" i="4" s="1"/>
  <c r="B14872" i="4" s="1"/>
  <c r="B15461" i="4" s="1"/>
  <c r="B16050" i="4" s="1"/>
  <c r="B737" i="4"/>
  <c r="B1326" i="4" s="1"/>
  <c r="B1915" i="4" s="1"/>
  <c r="B2504" i="4" s="1"/>
  <c r="B3093" i="4" s="1"/>
  <c r="B3682" i="4" s="1"/>
  <c r="B738" i="4"/>
  <c r="B739" i="4"/>
  <c r="B740" i="4"/>
  <c r="B741" i="4"/>
  <c r="B742" i="4"/>
  <c r="B743" i="4"/>
  <c r="B744" i="4"/>
  <c r="B1333" i="4" s="1"/>
  <c r="B1922" i="4" s="1"/>
  <c r="B2511" i="4" s="1"/>
  <c r="B3100" i="4" s="1"/>
  <c r="B3689" i="4" s="1"/>
  <c r="B4278" i="4" s="1"/>
  <c r="B4867" i="4" s="1"/>
  <c r="B5456" i="4" s="1"/>
  <c r="B6045" i="4" s="1"/>
  <c r="B6634" i="4" s="1"/>
  <c r="B7223" i="4" s="1"/>
  <c r="B7812" i="4" s="1"/>
  <c r="B8401" i="4" s="1"/>
  <c r="B8990" i="4" s="1"/>
  <c r="B9579" i="4" s="1"/>
  <c r="B10168" i="4" s="1"/>
  <c r="B10757" i="4" s="1"/>
  <c r="B11346" i="4" s="1"/>
  <c r="B11935" i="4" s="1"/>
  <c r="B12524" i="4" s="1"/>
  <c r="B13113" i="4" s="1"/>
  <c r="B13702" i="4" s="1"/>
  <c r="B14291" i="4" s="1"/>
  <c r="B14880" i="4" s="1"/>
  <c r="B15469" i="4" s="1"/>
  <c r="B16058" i="4" s="1"/>
  <c r="B745" i="4"/>
  <c r="B746" i="4"/>
  <c r="B1335" i="4" s="1"/>
  <c r="B1924" i="4" s="1"/>
  <c r="B2513" i="4" s="1"/>
  <c r="B3102" i="4" s="1"/>
  <c r="B3691" i="4" s="1"/>
  <c r="B4280" i="4" s="1"/>
  <c r="B4869" i="4" s="1"/>
  <c r="B5458" i="4" s="1"/>
  <c r="B6047" i="4" s="1"/>
  <c r="B6636" i="4" s="1"/>
  <c r="B7225" i="4" s="1"/>
  <c r="B7814" i="4" s="1"/>
  <c r="B8403" i="4" s="1"/>
  <c r="B8992" i="4" s="1"/>
  <c r="B9581" i="4" s="1"/>
  <c r="B10170" i="4" s="1"/>
  <c r="B10759" i="4" s="1"/>
  <c r="B11348" i="4" s="1"/>
  <c r="B11937" i="4" s="1"/>
  <c r="B12526" i="4" s="1"/>
  <c r="B13115" i="4" s="1"/>
  <c r="B13704" i="4" s="1"/>
  <c r="B14293" i="4" s="1"/>
  <c r="B14882" i="4" s="1"/>
  <c r="B15471" i="4" s="1"/>
  <c r="B16060" i="4" s="1"/>
  <c r="B747" i="4"/>
  <c r="B1336" i="4" s="1"/>
  <c r="B1925" i="4" s="1"/>
  <c r="B2514" i="4" s="1"/>
  <c r="B3103" i="4" s="1"/>
  <c r="B3692" i="4" s="1"/>
  <c r="B4281" i="4" s="1"/>
  <c r="B4870" i="4" s="1"/>
  <c r="B5459" i="4" s="1"/>
  <c r="B6048" i="4" s="1"/>
  <c r="B6637" i="4" s="1"/>
  <c r="B7226" i="4" s="1"/>
  <c r="B7815" i="4" s="1"/>
  <c r="B8404" i="4" s="1"/>
  <c r="B8993" i="4" s="1"/>
  <c r="B748" i="4"/>
  <c r="B749" i="4"/>
  <c r="B750" i="4"/>
  <c r="B751" i="4"/>
  <c r="B752" i="4"/>
  <c r="B753" i="4"/>
  <c r="B754" i="4"/>
  <c r="B755" i="4"/>
  <c r="B756" i="4"/>
  <c r="B1345" i="4" s="1"/>
  <c r="B1934" i="4" s="1"/>
  <c r="B2523" i="4" s="1"/>
  <c r="B3112" i="4" s="1"/>
  <c r="B3701" i="4" s="1"/>
  <c r="B4290" i="4" s="1"/>
  <c r="B4879" i="4" s="1"/>
  <c r="B5468" i="4" s="1"/>
  <c r="B6057" i="4" s="1"/>
  <c r="B6646" i="4" s="1"/>
  <c r="B7235" i="4" s="1"/>
  <c r="B7824" i="4" s="1"/>
  <c r="B8413" i="4" s="1"/>
  <c r="B9002" i="4" s="1"/>
  <c r="B9591" i="4" s="1"/>
  <c r="B10180" i="4" s="1"/>
  <c r="B10769" i="4" s="1"/>
  <c r="B11358" i="4" s="1"/>
  <c r="B11947" i="4" s="1"/>
  <c r="B12536" i="4" s="1"/>
  <c r="B13125" i="4" s="1"/>
  <c r="B13714" i="4" s="1"/>
  <c r="B14303" i="4" s="1"/>
  <c r="B14892" i="4" s="1"/>
  <c r="B15481" i="4" s="1"/>
  <c r="B16070" i="4" s="1"/>
  <c r="B757" i="4"/>
  <c r="B758" i="4"/>
  <c r="B1347" i="4" s="1"/>
  <c r="B1936" i="4" s="1"/>
  <c r="B2525" i="4" s="1"/>
  <c r="B3114" i="4" s="1"/>
  <c r="B3703" i="4" s="1"/>
  <c r="B4292" i="4" s="1"/>
  <c r="B4881" i="4" s="1"/>
  <c r="B5470" i="4" s="1"/>
  <c r="B6059" i="4" s="1"/>
  <c r="B6648" i="4" s="1"/>
  <c r="B7237" i="4" s="1"/>
  <c r="B7826" i="4" s="1"/>
  <c r="B8415" i="4" s="1"/>
  <c r="B9004" i="4" s="1"/>
  <c r="B9593" i="4" s="1"/>
  <c r="B10182" i="4" s="1"/>
  <c r="B10771" i="4" s="1"/>
  <c r="B11360" i="4" s="1"/>
  <c r="B11949" i="4" s="1"/>
  <c r="B12538" i="4" s="1"/>
  <c r="B13127" i="4" s="1"/>
  <c r="B13716" i="4" s="1"/>
  <c r="B14305" i="4" s="1"/>
  <c r="B14894" i="4" s="1"/>
  <c r="B15483" i="4" s="1"/>
  <c r="B16072" i="4" s="1"/>
  <c r="B759" i="4"/>
  <c r="B1348" i="4" s="1"/>
  <c r="B1937" i="4" s="1"/>
  <c r="B2526" i="4" s="1"/>
  <c r="B3115" i="4" s="1"/>
  <c r="B3704" i="4" s="1"/>
  <c r="B4293" i="4" s="1"/>
  <c r="B4882" i="4" s="1"/>
  <c r="B5471" i="4" s="1"/>
  <c r="B6060" i="4" s="1"/>
  <c r="B6649" i="4" s="1"/>
  <c r="B7238" i="4" s="1"/>
  <c r="B7827" i="4" s="1"/>
  <c r="B8416" i="4" s="1"/>
  <c r="B9005" i="4" s="1"/>
  <c r="B760" i="4"/>
  <c r="B1349" i="4" s="1"/>
  <c r="B1938" i="4" s="1"/>
  <c r="B2527" i="4" s="1"/>
  <c r="B3116" i="4" s="1"/>
  <c r="B3705" i="4" s="1"/>
  <c r="B4294" i="4" s="1"/>
  <c r="B4883" i="4" s="1"/>
  <c r="B5472" i="4" s="1"/>
  <c r="B6061" i="4" s="1"/>
  <c r="B6650" i="4" s="1"/>
  <c r="B7239" i="4" s="1"/>
  <c r="B7828" i="4" s="1"/>
  <c r="B8417" i="4" s="1"/>
  <c r="B9006" i="4" s="1"/>
  <c r="B761" i="4"/>
  <c r="B1350" i="4" s="1"/>
  <c r="B1939" i="4" s="1"/>
  <c r="B2528" i="4" s="1"/>
  <c r="B3117" i="4" s="1"/>
  <c r="B3706" i="4" s="1"/>
  <c r="B4295" i="4" s="1"/>
  <c r="B4884" i="4" s="1"/>
  <c r="B5473" i="4" s="1"/>
  <c r="B6062" i="4" s="1"/>
  <c r="B6651" i="4" s="1"/>
  <c r="B7240" i="4" s="1"/>
  <c r="B7829" i="4" s="1"/>
  <c r="B8418" i="4" s="1"/>
  <c r="B9007" i="4" s="1"/>
  <c r="B9596" i="4" s="1"/>
  <c r="B10185" i="4" s="1"/>
  <c r="B10774" i="4" s="1"/>
  <c r="B11363" i="4" s="1"/>
  <c r="B11952" i="4" s="1"/>
  <c r="B12541" i="4" s="1"/>
  <c r="B13130" i="4" s="1"/>
  <c r="B13719" i="4" s="1"/>
  <c r="B14308" i="4" s="1"/>
  <c r="B14897" i="4" s="1"/>
  <c r="B15486" i="4" s="1"/>
  <c r="B16075" i="4" s="1"/>
  <c r="B762" i="4"/>
  <c r="B763" i="4"/>
  <c r="B764" i="4"/>
  <c r="B765" i="4"/>
  <c r="B766" i="4"/>
  <c r="B767" i="4"/>
  <c r="B768" i="4"/>
  <c r="B1357" i="4" s="1"/>
  <c r="B1946" i="4" s="1"/>
  <c r="B2535" i="4" s="1"/>
  <c r="B3124" i="4" s="1"/>
  <c r="B3713" i="4" s="1"/>
  <c r="B4302" i="4" s="1"/>
  <c r="B4891" i="4" s="1"/>
  <c r="B5480" i="4" s="1"/>
  <c r="B6069" i="4" s="1"/>
  <c r="B6658" i="4" s="1"/>
  <c r="B7247" i="4" s="1"/>
  <c r="B7836" i="4" s="1"/>
  <c r="B8425" i="4" s="1"/>
  <c r="B9014" i="4" s="1"/>
  <c r="B9603" i="4" s="1"/>
  <c r="B10192" i="4" s="1"/>
  <c r="B10781" i="4" s="1"/>
  <c r="B11370" i="4" s="1"/>
  <c r="B11959" i="4" s="1"/>
  <c r="B12548" i="4" s="1"/>
  <c r="B13137" i="4" s="1"/>
  <c r="B13726" i="4" s="1"/>
  <c r="B14315" i="4" s="1"/>
  <c r="B14904" i="4" s="1"/>
  <c r="B15493" i="4" s="1"/>
  <c r="B16082" i="4" s="1"/>
  <c r="B769" i="4"/>
  <c r="B770" i="4"/>
  <c r="B1359" i="4" s="1"/>
  <c r="B1948" i="4" s="1"/>
  <c r="B2537" i="4" s="1"/>
  <c r="B3126" i="4" s="1"/>
  <c r="B3715" i="4" s="1"/>
  <c r="B4304" i="4" s="1"/>
  <c r="B4893" i="4" s="1"/>
  <c r="B5482" i="4" s="1"/>
  <c r="B6071" i="4" s="1"/>
  <c r="B6660" i="4" s="1"/>
  <c r="B7249" i="4" s="1"/>
  <c r="B7838" i="4" s="1"/>
  <c r="B8427" i="4" s="1"/>
  <c r="B9016" i="4" s="1"/>
  <c r="B9605" i="4" s="1"/>
  <c r="B10194" i="4" s="1"/>
  <c r="B10783" i="4" s="1"/>
  <c r="B11372" i="4" s="1"/>
  <c r="B11961" i="4" s="1"/>
  <c r="B12550" i="4" s="1"/>
  <c r="B13139" i="4" s="1"/>
  <c r="B13728" i="4" s="1"/>
  <c r="B14317" i="4" s="1"/>
  <c r="B14906" i="4" s="1"/>
  <c r="B15495" i="4" s="1"/>
  <c r="B16084" i="4" s="1"/>
  <c r="B771" i="4"/>
  <c r="B1360" i="4" s="1"/>
  <c r="B1949" i="4" s="1"/>
  <c r="B2538" i="4" s="1"/>
  <c r="B3127" i="4" s="1"/>
  <c r="B3716" i="4" s="1"/>
  <c r="B4305" i="4" s="1"/>
  <c r="B4894" i="4" s="1"/>
  <c r="B5483" i="4" s="1"/>
  <c r="B6072" i="4" s="1"/>
  <c r="B6661" i="4" s="1"/>
  <c r="B7250" i="4" s="1"/>
  <c r="B7839" i="4" s="1"/>
  <c r="B8428" i="4" s="1"/>
  <c r="B9017" i="4" s="1"/>
  <c r="B772" i="4"/>
  <c r="B1361" i="4" s="1"/>
  <c r="B1950" i="4" s="1"/>
  <c r="B2539" i="4" s="1"/>
  <c r="B3128" i="4" s="1"/>
  <c r="B3717" i="4" s="1"/>
  <c r="B4306" i="4" s="1"/>
  <c r="B4895" i="4" s="1"/>
  <c r="B5484" i="4" s="1"/>
  <c r="B6073" i="4" s="1"/>
  <c r="B6662" i="4" s="1"/>
  <c r="B773" i="4"/>
  <c r="B1362" i="4" s="1"/>
  <c r="B1951" i="4" s="1"/>
  <c r="B774" i="4"/>
  <c r="B775" i="4"/>
  <c r="B776" i="4"/>
  <c r="B777" i="4"/>
  <c r="B778" i="4"/>
  <c r="B779" i="4"/>
  <c r="B780" i="4"/>
  <c r="B1369" i="4" s="1"/>
  <c r="B1958" i="4" s="1"/>
  <c r="B2547" i="4" s="1"/>
  <c r="B3136" i="4" s="1"/>
  <c r="B3725" i="4" s="1"/>
  <c r="B4314" i="4" s="1"/>
  <c r="B4903" i="4" s="1"/>
  <c r="B5492" i="4" s="1"/>
  <c r="B6081" i="4" s="1"/>
  <c r="B6670" i="4" s="1"/>
  <c r="B7259" i="4" s="1"/>
  <c r="B7848" i="4" s="1"/>
  <c r="B8437" i="4" s="1"/>
  <c r="B9026" i="4" s="1"/>
  <c r="B9615" i="4" s="1"/>
  <c r="B10204" i="4" s="1"/>
  <c r="B10793" i="4" s="1"/>
  <c r="B11382" i="4" s="1"/>
  <c r="B11971" i="4" s="1"/>
  <c r="B12560" i="4" s="1"/>
  <c r="B13149" i="4" s="1"/>
  <c r="B13738" i="4" s="1"/>
  <c r="B14327" i="4" s="1"/>
  <c r="B14916" i="4" s="1"/>
  <c r="B15505" i="4" s="1"/>
  <c r="B16094" i="4" s="1"/>
  <c r="B781" i="4"/>
  <c r="B782" i="4"/>
  <c r="B1371" i="4" s="1"/>
  <c r="B1960" i="4" s="1"/>
  <c r="B2549" i="4" s="1"/>
  <c r="B3138" i="4" s="1"/>
  <c r="B3727" i="4" s="1"/>
  <c r="B4316" i="4" s="1"/>
  <c r="B4905" i="4" s="1"/>
  <c r="B5494" i="4" s="1"/>
  <c r="B6083" i="4" s="1"/>
  <c r="B6672" i="4" s="1"/>
  <c r="B7261" i="4" s="1"/>
  <c r="B7850" i="4" s="1"/>
  <c r="B8439" i="4" s="1"/>
  <c r="B9028" i="4" s="1"/>
  <c r="B9617" i="4" s="1"/>
  <c r="B10206" i="4" s="1"/>
  <c r="B10795" i="4" s="1"/>
  <c r="B11384" i="4" s="1"/>
  <c r="B11973" i="4" s="1"/>
  <c r="B12562" i="4" s="1"/>
  <c r="B13151" i="4" s="1"/>
  <c r="B13740" i="4" s="1"/>
  <c r="B14329" i="4" s="1"/>
  <c r="B14918" i="4" s="1"/>
  <c r="B15507" i="4" s="1"/>
  <c r="B16096" i="4" s="1"/>
  <c r="B783" i="4"/>
  <c r="B1372" i="4" s="1"/>
  <c r="B1961" i="4" s="1"/>
  <c r="B2550" i="4" s="1"/>
  <c r="B3139" i="4" s="1"/>
  <c r="B3728" i="4" s="1"/>
  <c r="B4317" i="4" s="1"/>
  <c r="B4906" i="4" s="1"/>
  <c r="B5495" i="4" s="1"/>
  <c r="B6084" i="4" s="1"/>
  <c r="B6673" i="4" s="1"/>
  <c r="B7262" i="4" s="1"/>
  <c r="B7851" i="4" s="1"/>
  <c r="B8440" i="4" s="1"/>
  <c r="B9029" i="4" s="1"/>
  <c r="B9618" i="4" s="1"/>
  <c r="B10207" i="4" s="1"/>
  <c r="B10796" i="4" s="1"/>
  <c r="B784" i="4"/>
  <c r="B785" i="4"/>
  <c r="B1374" i="4" s="1"/>
  <c r="B786" i="4"/>
  <c r="B787" i="4"/>
  <c r="B788" i="4"/>
  <c r="B789" i="4"/>
  <c r="B790" i="4"/>
  <c r="B791" i="4"/>
  <c r="B792" i="4"/>
  <c r="B1381" i="4" s="1"/>
  <c r="B1970" i="4" s="1"/>
  <c r="B2559" i="4" s="1"/>
  <c r="B3148" i="4" s="1"/>
  <c r="B3737" i="4" s="1"/>
  <c r="B4326" i="4" s="1"/>
  <c r="B4915" i="4" s="1"/>
  <c r="B5504" i="4" s="1"/>
  <c r="B6093" i="4" s="1"/>
  <c r="B6682" i="4" s="1"/>
  <c r="B7271" i="4" s="1"/>
  <c r="B7860" i="4" s="1"/>
  <c r="B8449" i="4" s="1"/>
  <c r="B9038" i="4" s="1"/>
  <c r="B9627" i="4" s="1"/>
  <c r="B10216" i="4" s="1"/>
  <c r="B10805" i="4" s="1"/>
  <c r="B11394" i="4" s="1"/>
  <c r="B11983" i="4" s="1"/>
  <c r="B12572" i="4" s="1"/>
  <c r="B13161" i="4" s="1"/>
  <c r="B13750" i="4" s="1"/>
  <c r="B14339" i="4" s="1"/>
  <c r="B14928" i="4" s="1"/>
  <c r="B15517" i="4" s="1"/>
  <c r="B16106" i="4" s="1"/>
  <c r="B793" i="4"/>
  <c r="B794" i="4"/>
  <c r="B1383" i="4" s="1"/>
  <c r="B1972" i="4" s="1"/>
  <c r="B2561" i="4" s="1"/>
  <c r="B3150" i="4" s="1"/>
  <c r="B3739" i="4" s="1"/>
  <c r="B4328" i="4" s="1"/>
  <c r="B4917" i="4" s="1"/>
  <c r="B5506" i="4" s="1"/>
  <c r="B6095" i="4" s="1"/>
  <c r="B6684" i="4" s="1"/>
  <c r="B7273" i="4" s="1"/>
  <c r="B7862" i="4" s="1"/>
  <c r="B8451" i="4" s="1"/>
  <c r="B9040" i="4" s="1"/>
  <c r="B9629" i="4" s="1"/>
  <c r="B10218" i="4" s="1"/>
  <c r="B10807" i="4" s="1"/>
  <c r="B11396" i="4" s="1"/>
  <c r="B11985" i="4" s="1"/>
  <c r="B12574" i="4" s="1"/>
  <c r="B13163" i="4" s="1"/>
  <c r="B13752" i="4" s="1"/>
  <c r="B14341" i="4" s="1"/>
  <c r="B14930" i="4" s="1"/>
  <c r="B15519" i="4" s="1"/>
  <c r="B16108" i="4" s="1"/>
  <c r="B795" i="4"/>
  <c r="B1384" i="4" s="1"/>
  <c r="B1973" i="4" s="1"/>
  <c r="B2562" i="4" s="1"/>
  <c r="B3151" i="4" s="1"/>
  <c r="B3740" i="4" s="1"/>
  <c r="B4329" i="4" s="1"/>
  <c r="B4918" i="4" s="1"/>
  <c r="B5507" i="4" s="1"/>
  <c r="B6096" i="4" s="1"/>
  <c r="B6685" i="4" s="1"/>
  <c r="B7274" i="4" s="1"/>
  <c r="B7863" i="4" s="1"/>
  <c r="B8452" i="4" s="1"/>
  <c r="B9041" i="4" s="1"/>
  <c r="B9630" i="4" s="1"/>
  <c r="B10219" i="4" s="1"/>
  <c r="B10808" i="4" s="1"/>
  <c r="B796" i="4"/>
  <c r="B1385" i="4" s="1"/>
  <c r="B1974" i="4" s="1"/>
  <c r="B2563" i="4" s="1"/>
  <c r="B3152" i="4" s="1"/>
  <c r="B3741" i="4" s="1"/>
  <c r="B4330" i="4" s="1"/>
  <c r="B4919" i="4" s="1"/>
  <c r="B5508" i="4" s="1"/>
  <c r="B6097" i="4" s="1"/>
  <c r="B6686" i="4" s="1"/>
  <c r="B7275" i="4" s="1"/>
  <c r="B7864" i="4" s="1"/>
  <c r="B8453" i="4" s="1"/>
  <c r="B9042" i="4" s="1"/>
  <c r="B9631" i="4" s="1"/>
  <c r="B10220" i="4" s="1"/>
  <c r="B10809" i="4" s="1"/>
  <c r="B11398" i="4" s="1"/>
  <c r="B11987" i="4" s="1"/>
  <c r="B12576" i="4" s="1"/>
  <c r="B13165" i="4" s="1"/>
  <c r="B13754" i="4" s="1"/>
  <c r="B14343" i="4" s="1"/>
  <c r="B14932" i="4" s="1"/>
  <c r="B15521" i="4" s="1"/>
  <c r="B16110" i="4" s="1"/>
  <c r="B797" i="4"/>
  <c r="B1386" i="4" s="1"/>
  <c r="B1975" i="4" s="1"/>
  <c r="B2564" i="4" s="1"/>
  <c r="B3153" i="4" s="1"/>
  <c r="B3742" i="4" s="1"/>
  <c r="B4331" i="4" s="1"/>
  <c r="B4920" i="4" s="1"/>
  <c r="B5509" i="4" s="1"/>
  <c r="B6098" i="4" s="1"/>
  <c r="B6687" i="4" s="1"/>
  <c r="B7276" i="4" s="1"/>
  <c r="B7865" i="4" s="1"/>
  <c r="B8454" i="4" s="1"/>
  <c r="B9043" i="4" s="1"/>
  <c r="B9632" i="4" s="1"/>
  <c r="B10221" i="4" s="1"/>
  <c r="B10810" i="4" s="1"/>
  <c r="B11399" i="4" s="1"/>
  <c r="B11988" i="4" s="1"/>
  <c r="B12577" i="4" s="1"/>
  <c r="B13166" i="4" s="1"/>
  <c r="B13755" i="4" s="1"/>
  <c r="B14344" i="4" s="1"/>
  <c r="B14933" i="4" s="1"/>
  <c r="B15522" i="4" s="1"/>
  <c r="B16111" i="4" s="1"/>
  <c r="B798" i="4"/>
  <c r="B799" i="4"/>
  <c r="B800" i="4"/>
  <c r="B801" i="4"/>
  <c r="B802" i="4"/>
  <c r="B803" i="4"/>
  <c r="B804" i="4"/>
  <c r="B1393" i="4" s="1"/>
  <c r="B1982" i="4" s="1"/>
  <c r="B2571" i="4" s="1"/>
  <c r="B3160" i="4" s="1"/>
  <c r="B3749" i="4" s="1"/>
  <c r="B4338" i="4" s="1"/>
  <c r="B4927" i="4" s="1"/>
  <c r="B5516" i="4" s="1"/>
  <c r="B6105" i="4" s="1"/>
  <c r="B6694" i="4" s="1"/>
  <c r="B7283" i="4" s="1"/>
  <c r="B7872" i="4" s="1"/>
  <c r="B8461" i="4" s="1"/>
  <c r="B9050" i="4" s="1"/>
  <c r="B9639" i="4" s="1"/>
  <c r="B10228" i="4" s="1"/>
  <c r="B10817" i="4" s="1"/>
  <c r="B11406" i="4" s="1"/>
  <c r="B11995" i="4" s="1"/>
  <c r="B12584" i="4" s="1"/>
  <c r="B13173" i="4" s="1"/>
  <c r="B13762" i="4" s="1"/>
  <c r="B14351" i="4" s="1"/>
  <c r="B14940" i="4" s="1"/>
  <c r="B15529" i="4" s="1"/>
  <c r="B16118" i="4" s="1"/>
  <c r="B805" i="4"/>
  <c r="B806" i="4"/>
  <c r="B1395" i="4" s="1"/>
  <c r="B1984" i="4" s="1"/>
  <c r="B2573" i="4" s="1"/>
  <c r="B3162" i="4" s="1"/>
  <c r="B3751" i="4" s="1"/>
  <c r="B4340" i="4" s="1"/>
  <c r="B4929" i="4" s="1"/>
  <c r="B5518" i="4" s="1"/>
  <c r="B6107" i="4" s="1"/>
  <c r="B6696" i="4" s="1"/>
  <c r="B7285" i="4" s="1"/>
  <c r="B7874" i="4" s="1"/>
  <c r="B8463" i="4" s="1"/>
  <c r="B9052" i="4" s="1"/>
  <c r="B9641" i="4" s="1"/>
  <c r="B10230" i="4" s="1"/>
  <c r="B10819" i="4" s="1"/>
  <c r="B11408" i="4" s="1"/>
  <c r="B11997" i="4" s="1"/>
  <c r="B12586" i="4" s="1"/>
  <c r="B13175" i="4" s="1"/>
  <c r="B13764" i="4" s="1"/>
  <c r="B14353" i="4" s="1"/>
  <c r="B14942" i="4" s="1"/>
  <c r="B15531" i="4" s="1"/>
  <c r="B16120" i="4" s="1"/>
  <c r="B807" i="4"/>
  <c r="B1396" i="4" s="1"/>
  <c r="B1985" i="4" s="1"/>
  <c r="B2574" i="4" s="1"/>
  <c r="B3163" i="4" s="1"/>
  <c r="B3752" i="4" s="1"/>
  <c r="B4341" i="4" s="1"/>
  <c r="B4930" i="4" s="1"/>
  <c r="B5519" i="4" s="1"/>
  <c r="B6108" i="4" s="1"/>
  <c r="B6697" i="4" s="1"/>
  <c r="B7286" i="4" s="1"/>
  <c r="B7875" i="4" s="1"/>
  <c r="B8464" i="4" s="1"/>
  <c r="B9053" i="4" s="1"/>
  <c r="B9642" i="4" s="1"/>
  <c r="B808" i="4"/>
  <c r="B1397" i="4" s="1"/>
  <c r="B1986" i="4" s="1"/>
  <c r="B2575" i="4" s="1"/>
  <c r="B3164" i="4" s="1"/>
  <c r="B3753" i="4" s="1"/>
  <c r="B4342" i="4" s="1"/>
  <c r="B4931" i="4" s="1"/>
  <c r="B5520" i="4" s="1"/>
  <c r="B6109" i="4" s="1"/>
  <c r="B6698" i="4" s="1"/>
  <c r="B7287" i="4" s="1"/>
  <c r="B809" i="4"/>
  <c r="B1398" i="4" s="1"/>
  <c r="B1987" i="4" s="1"/>
  <c r="B2576" i="4" s="1"/>
  <c r="B3165" i="4" s="1"/>
  <c r="B3754" i="4" s="1"/>
  <c r="B4343" i="4" s="1"/>
  <c r="B4932" i="4" s="1"/>
  <c r="B5521" i="4" s="1"/>
  <c r="B6110" i="4" s="1"/>
  <c r="B6699" i="4" s="1"/>
  <c r="B7288" i="4" s="1"/>
  <c r="B7877" i="4" s="1"/>
  <c r="B8466" i="4" s="1"/>
  <c r="B9055" i="4" s="1"/>
  <c r="B9644" i="4" s="1"/>
  <c r="B10233" i="4" s="1"/>
  <c r="B10822" i="4" s="1"/>
  <c r="B11411" i="4" s="1"/>
  <c r="B12000" i="4" s="1"/>
  <c r="B12589" i="4" s="1"/>
  <c r="B13178" i="4" s="1"/>
  <c r="B13767" i="4" s="1"/>
  <c r="B14356" i="4" s="1"/>
  <c r="B14945" i="4" s="1"/>
  <c r="B15534" i="4" s="1"/>
  <c r="B16123" i="4" s="1"/>
  <c r="B810" i="4"/>
  <c r="B811" i="4"/>
  <c r="B812" i="4"/>
  <c r="B813" i="4"/>
  <c r="B814" i="4"/>
  <c r="B815" i="4"/>
  <c r="B816" i="4"/>
  <c r="B1405" i="4" s="1"/>
  <c r="B1994" i="4" s="1"/>
  <c r="B2583" i="4" s="1"/>
  <c r="B3172" i="4" s="1"/>
  <c r="B3761" i="4" s="1"/>
  <c r="B4350" i="4" s="1"/>
  <c r="B4939" i="4" s="1"/>
  <c r="B5528" i="4" s="1"/>
  <c r="B6117" i="4" s="1"/>
  <c r="B6706" i="4" s="1"/>
  <c r="B7295" i="4" s="1"/>
  <c r="B7884" i="4" s="1"/>
  <c r="B8473" i="4" s="1"/>
  <c r="B9062" i="4" s="1"/>
  <c r="B9651" i="4" s="1"/>
  <c r="B10240" i="4" s="1"/>
  <c r="B10829" i="4" s="1"/>
  <c r="B11418" i="4" s="1"/>
  <c r="B12007" i="4" s="1"/>
  <c r="B12596" i="4" s="1"/>
  <c r="B13185" i="4" s="1"/>
  <c r="B13774" i="4" s="1"/>
  <c r="B14363" i="4" s="1"/>
  <c r="B14952" i="4" s="1"/>
  <c r="B15541" i="4" s="1"/>
  <c r="B16130" i="4" s="1"/>
  <c r="B817" i="4"/>
  <c r="B818" i="4"/>
  <c r="B1407" i="4" s="1"/>
  <c r="B1996" i="4" s="1"/>
  <c r="B2585" i="4" s="1"/>
  <c r="B3174" i="4" s="1"/>
  <c r="B3763" i="4" s="1"/>
  <c r="B4352" i="4" s="1"/>
  <c r="B4941" i="4" s="1"/>
  <c r="B5530" i="4" s="1"/>
  <c r="B6119" i="4" s="1"/>
  <c r="B6708" i="4" s="1"/>
  <c r="B7297" i="4" s="1"/>
  <c r="B7886" i="4" s="1"/>
  <c r="B8475" i="4" s="1"/>
  <c r="B9064" i="4" s="1"/>
  <c r="B9653" i="4" s="1"/>
  <c r="B10242" i="4" s="1"/>
  <c r="B10831" i="4" s="1"/>
  <c r="B11420" i="4" s="1"/>
  <c r="B12009" i="4" s="1"/>
  <c r="B12598" i="4" s="1"/>
  <c r="B13187" i="4" s="1"/>
  <c r="B13776" i="4" s="1"/>
  <c r="B14365" i="4" s="1"/>
  <c r="B14954" i="4" s="1"/>
  <c r="B15543" i="4" s="1"/>
  <c r="B16132" i="4" s="1"/>
  <c r="B819" i="4"/>
  <c r="B1408" i="4" s="1"/>
  <c r="B1997" i="4" s="1"/>
  <c r="B2586" i="4" s="1"/>
  <c r="B3175" i="4" s="1"/>
  <c r="B3764" i="4" s="1"/>
  <c r="B4353" i="4" s="1"/>
  <c r="B4942" i="4" s="1"/>
  <c r="B5531" i="4" s="1"/>
  <c r="B6120" i="4" s="1"/>
  <c r="B6709" i="4" s="1"/>
  <c r="B7298" i="4" s="1"/>
  <c r="B7887" i="4" s="1"/>
  <c r="B8476" i="4" s="1"/>
  <c r="B9065" i="4" s="1"/>
  <c r="B820" i="4"/>
  <c r="B1409" i="4" s="1"/>
  <c r="B1998" i="4" s="1"/>
  <c r="B2587" i="4" s="1"/>
  <c r="B3176" i="4" s="1"/>
  <c r="B3765" i="4" s="1"/>
  <c r="B4354" i="4" s="1"/>
  <c r="B4943" i="4" s="1"/>
  <c r="B5532" i="4" s="1"/>
  <c r="B6121" i="4" s="1"/>
  <c r="B6710" i="4" s="1"/>
  <c r="B7299" i="4" s="1"/>
  <c r="B7888" i="4" s="1"/>
  <c r="B8477" i="4" s="1"/>
  <c r="B9066" i="4" s="1"/>
  <c r="B9655" i="4" s="1"/>
  <c r="B10244" i="4" s="1"/>
  <c r="B10833" i="4" s="1"/>
  <c r="B11422" i="4" s="1"/>
  <c r="B12011" i="4" s="1"/>
  <c r="B12600" i="4" s="1"/>
  <c r="B13189" i="4" s="1"/>
  <c r="B13778" i="4" s="1"/>
  <c r="B14367" i="4" s="1"/>
  <c r="B14956" i="4" s="1"/>
  <c r="B15545" i="4" s="1"/>
  <c r="B16134" i="4" s="1"/>
  <c r="B821" i="4"/>
  <c r="B1410" i="4" s="1"/>
  <c r="B1999" i="4" s="1"/>
  <c r="B2588" i="4" s="1"/>
  <c r="B3177" i="4" s="1"/>
  <c r="B3766" i="4" s="1"/>
  <c r="B4355" i="4" s="1"/>
  <c r="B4944" i="4" s="1"/>
  <c r="B5533" i="4" s="1"/>
  <c r="B6122" i="4" s="1"/>
  <c r="B6711" i="4" s="1"/>
  <c r="B7300" i="4" s="1"/>
  <c r="B7889" i="4" s="1"/>
  <c r="B8478" i="4" s="1"/>
  <c r="B9067" i="4" s="1"/>
  <c r="B9656" i="4" s="1"/>
  <c r="B10245" i="4" s="1"/>
  <c r="B10834" i="4" s="1"/>
  <c r="B11423" i="4" s="1"/>
  <c r="B12012" i="4" s="1"/>
  <c r="B12601" i="4" s="1"/>
  <c r="B13190" i="4" s="1"/>
  <c r="B13779" i="4" s="1"/>
  <c r="B822" i="4"/>
  <c r="B823" i="4"/>
  <c r="B824" i="4"/>
  <c r="B825" i="4"/>
  <c r="B826" i="4"/>
  <c r="B827" i="4"/>
  <c r="B828" i="4"/>
  <c r="B1417" i="4" s="1"/>
  <c r="B2006" i="4" s="1"/>
  <c r="B2595" i="4" s="1"/>
  <c r="B3184" i="4" s="1"/>
  <c r="B3773" i="4" s="1"/>
  <c r="B4362" i="4" s="1"/>
  <c r="B4951" i="4" s="1"/>
  <c r="B5540" i="4" s="1"/>
  <c r="B6129" i="4" s="1"/>
  <c r="B6718" i="4" s="1"/>
  <c r="B7307" i="4" s="1"/>
  <c r="B7896" i="4" s="1"/>
  <c r="B8485" i="4" s="1"/>
  <c r="B9074" i="4" s="1"/>
  <c r="B9663" i="4" s="1"/>
  <c r="B10252" i="4" s="1"/>
  <c r="B10841" i="4" s="1"/>
  <c r="B11430" i="4" s="1"/>
  <c r="B12019" i="4" s="1"/>
  <c r="B12608" i="4" s="1"/>
  <c r="B13197" i="4" s="1"/>
  <c r="B13786" i="4" s="1"/>
  <c r="B14375" i="4" s="1"/>
  <c r="B14964" i="4" s="1"/>
  <c r="B15553" i="4" s="1"/>
  <c r="B16142" i="4" s="1"/>
  <c r="B829" i="4"/>
  <c r="B830" i="4"/>
  <c r="B1419" i="4" s="1"/>
  <c r="B2008" i="4" s="1"/>
  <c r="B2597" i="4" s="1"/>
  <c r="B3186" i="4" s="1"/>
  <c r="B3775" i="4" s="1"/>
  <c r="B4364" i="4" s="1"/>
  <c r="B4953" i="4" s="1"/>
  <c r="B5542" i="4" s="1"/>
  <c r="B6131" i="4" s="1"/>
  <c r="B6720" i="4" s="1"/>
  <c r="B7309" i="4" s="1"/>
  <c r="B7898" i="4" s="1"/>
  <c r="B8487" i="4" s="1"/>
  <c r="B9076" i="4" s="1"/>
  <c r="B9665" i="4" s="1"/>
  <c r="B10254" i="4" s="1"/>
  <c r="B10843" i="4" s="1"/>
  <c r="B11432" i="4" s="1"/>
  <c r="B12021" i="4" s="1"/>
  <c r="B12610" i="4" s="1"/>
  <c r="B13199" i="4" s="1"/>
  <c r="B13788" i="4" s="1"/>
  <c r="B14377" i="4" s="1"/>
  <c r="B14966" i="4" s="1"/>
  <c r="B15555" i="4" s="1"/>
  <c r="B16144" i="4" s="1"/>
  <c r="B831" i="4"/>
  <c r="B1420" i="4" s="1"/>
  <c r="B2009" i="4" s="1"/>
  <c r="B2598" i="4" s="1"/>
  <c r="B3187" i="4" s="1"/>
  <c r="B3776" i="4" s="1"/>
  <c r="B4365" i="4" s="1"/>
  <c r="B4954" i="4" s="1"/>
  <c r="B5543" i="4" s="1"/>
  <c r="B6132" i="4" s="1"/>
  <c r="B6721" i="4" s="1"/>
  <c r="B7310" i="4" s="1"/>
  <c r="B7899" i="4" s="1"/>
  <c r="B8488" i="4" s="1"/>
  <c r="B9077" i="4" s="1"/>
  <c r="B832" i="4"/>
  <c r="B1421" i="4" s="1"/>
  <c r="B2010" i="4" s="1"/>
  <c r="B2599" i="4" s="1"/>
  <c r="B3188" i="4" s="1"/>
  <c r="B3777" i="4" s="1"/>
  <c r="B4366" i="4" s="1"/>
  <c r="B4955" i="4" s="1"/>
  <c r="B5544" i="4" s="1"/>
  <c r="B6133" i="4" s="1"/>
  <c r="B6722" i="4" s="1"/>
  <c r="B7311" i="4" s="1"/>
  <c r="B7900" i="4" s="1"/>
  <c r="B8489" i="4" s="1"/>
  <c r="B9078" i="4" s="1"/>
  <c r="B9667" i="4" s="1"/>
  <c r="B10256" i="4" s="1"/>
  <c r="B10845" i="4" s="1"/>
  <c r="B11434" i="4" s="1"/>
  <c r="B12023" i="4" s="1"/>
  <c r="B12612" i="4" s="1"/>
  <c r="B13201" i="4" s="1"/>
  <c r="B13790" i="4" s="1"/>
  <c r="B14379" i="4" s="1"/>
  <c r="B14968" i="4" s="1"/>
  <c r="B15557" i="4" s="1"/>
  <c r="B16146" i="4" s="1"/>
  <c r="B833" i="4"/>
  <c r="B1422" i="4" s="1"/>
  <c r="B834" i="4"/>
  <c r="B835" i="4"/>
  <c r="B836" i="4"/>
  <c r="B837" i="4"/>
  <c r="B838" i="4"/>
  <c r="B839" i="4"/>
  <c r="B840" i="4"/>
  <c r="B1429" i="4" s="1"/>
  <c r="B2018" i="4" s="1"/>
  <c r="B2607" i="4" s="1"/>
  <c r="B3196" i="4" s="1"/>
  <c r="B3785" i="4" s="1"/>
  <c r="B4374" i="4" s="1"/>
  <c r="B4963" i="4" s="1"/>
  <c r="B5552" i="4" s="1"/>
  <c r="B6141" i="4" s="1"/>
  <c r="B6730" i="4" s="1"/>
  <c r="B7319" i="4" s="1"/>
  <c r="B7908" i="4" s="1"/>
  <c r="B8497" i="4" s="1"/>
  <c r="B9086" i="4" s="1"/>
  <c r="B9675" i="4" s="1"/>
  <c r="B10264" i="4" s="1"/>
  <c r="B10853" i="4" s="1"/>
  <c r="B11442" i="4" s="1"/>
  <c r="B12031" i="4" s="1"/>
  <c r="B12620" i="4" s="1"/>
  <c r="B13209" i="4" s="1"/>
  <c r="B13798" i="4" s="1"/>
  <c r="B14387" i="4" s="1"/>
  <c r="B14976" i="4" s="1"/>
  <c r="B15565" i="4" s="1"/>
  <c r="B16154" i="4" s="1"/>
  <c r="B841" i="4"/>
  <c r="B842" i="4"/>
  <c r="B1431" i="4" s="1"/>
  <c r="B2020" i="4" s="1"/>
  <c r="B2609" i="4" s="1"/>
  <c r="B3198" i="4" s="1"/>
  <c r="B3787" i="4" s="1"/>
  <c r="B4376" i="4" s="1"/>
  <c r="B4965" i="4" s="1"/>
  <c r="B5554" i="4" s="1"/>
  <c r="B6143" i="4" s="1"/>
  <c r="B6732" i="4" s="1"/>
  <c r="B7321" i="4" s="1"/>
  <c r="B7910" i="4" s="1"/>
  <c r="B8499" i="4" s="1"/>
  <c r="B9088" i="4" s="1"/>
  <c r="B9677" i="4" s="1"/>
  <c r="B10266" i="4" s="1"/>
  <c r="B10855" i="4" s="1"/>
  <c r="B11444" i="4" s="1"/>
  <c r="B12033" i="4" s="1"/>
  <c r="B12622" i="4" s="1"/>
  <c r="B13211" i="4" s="1"/>
  <c r="B13800" i="4" s="1"/>
  <c r="B14389" i="4" s="1"/>
  <c r="B14978" i="4" s="1"/>
  <c r="B15567" i="4" s="1"/>
  <c r="B16156" i="4" s="1"/>
  <c r="B843" i="4"/>
  <c r="B1432" i="4" s="1"/>
  <c r="B2021" i="4" s="1"/>
  <c r="B2610" i="4" s="1"/>
  <c r="B3199" i="4" s="1"/>
  <c r="B3788" i="4" s="1"/>
  <c r="B4377" i="4" s="1"/>
  <c r="B4966" i="4" s="1"/>
  <c r="B5555" i="4" s="1"/>
  <c r="B6144" i="4" s="1"/>
  <c r="B6733" i="4" s="1"/>
  <c r="B7322" i="4" s="1"/>
  <c r="B7911" i="4" s="1"/>
  <c r="B8500" i="4" s="1"/>
  <c r="B9089" i="4" s="1"/>
  <c r="B844" i="4"/>
  <c r="B1433" i="4" s="1"/>
  <c r="B2022" i="4" s="1"/>
  <c r="B2611" i="4" s="1"/>
  <c r="B3200" i="4" s="1"/>
  <c r="B3789" i="4" s="1"/>
  <c r="B4378" i="4" s="1"/>
  <c r="B4967" i="4" s="1"/>
  <c r="B5556" i="4" s="1"/>
  <c r="B6145" i="4" s="1"/>
  <c r="B6734" i="4" s="1"/>
  <c r="B7323" i="4" s="1"/>
  <c r="B7912" i="4" s="1"/>
  <c r="B8501" i="4" s="1"/>
  <c r="B9090" i="4" s="1"/>
  <c r="B9679" i="4" s="1"/>
  <c r="B10268" i="4" s="1"/>
  <c r="B10857" i="4" s="1"/>
  <c r="B11446" i="4" s="1"/>
  <c r="B12035" i="4" s="1"/>
  <c r="B12624" i="4" s="1"/>
  <c r="B13213" i="4" s="1"/>
  <c r="B13802" i="4" s="1"/>
  <c r="B14391" i="4" s="1"/>
  <c r="B14980" i="4" s="1"/>
  <c r="B15569" i="4" s="1"/>
  <c r="B16158" i="4" s="1"/>
  <c r="B845" i="4"/>
  <c r="B1434" i="4" s="1"/>
  <c r="B2023" i="4" s="1"/>
  <c r="B2612" i="4" s="1"/>
  <c r="B3201" i="4" s="1"/>
  <c r="B3790" i="4" s="1"/>
  <c r="B4379" i="4" s="1"/>
  <c r="B4968" i="4" s="1"/>
  <c r="B5557" i="4" s="1"/>
  <c r="B6146" i="4" s="1"/>
  <c r="B6735" i="4" s="1"/>
  <c r="B7324" i="4" s="1"/>
  <c r="B7913" i="4" s="1"/>
  <c r="B8502" i="4" s="1"/>
  <c r="B9091" i="4" s="1"/>
  <c r="B9680" i="4" s="1"/>
  <c r="B10269" i="4" s="1"/>
  <c r="B10858" i="4" s="1"/>
  <c r="B11447" i="4" s="1"/>
  <c r="B12036" i="4" s="1"/>
  <c r="B12625" i="4" s="1"/>
  <c r="B13214" i="4" s="1"/>
  <c r="B13803" i="4" s="1"/>
  <c r="B14392" i="4" s="1"/>
  <c r="B846" i="4"/>
  <c r="B847" i="4"/>
  <c r="B848" i="4"/>
  <c r="B849" i="4"/>
  <c r="B850" i="4"/>
  <c r="B851" i="4"/>
  <c r="B852" i="4"/>
  <c r="B1441" i="4" s="1"/>
  <c r="B2030" i="4" s="1"/>
  <c r="B2619" i="4" s="1"/>
  <c r="B3208" i="4" s="1"/>
  <c r="B3797" i="4" s="1"/>
  <c r="B4386" i="4" s="1"/>
  <c r="B4975" i="4" s="1"/>
  <c r="B5564" i="4" s="1"/>
  <c r="B6153" i="4" s="1"/>
  <c r="B6742" i="4" s="1"/>
  <c r="B7331" i="4" s="1"/>
  <c r="B7920" i="4" s="1"/>
  <c r="B8509" i="4" s="1"/>
  <c r="B9098" i="4" s="1"/>
  <c r="B9687" i="4" s="1"/>
  <c r="B10276" i="4" s="1"/>
  <c r="B10865" i="4" s="1"/>
  <c r="B11454" i="4" s="1"/>
  <c r="B12043" i="4" s="1"/>
  <c r="B12632" i="4" s="1"/>
  <c r="B13221" i="4" s="1"/>
  <c r="B13810" i="4" s="1"/>
  <c r="B14399" i="4" s="1"/>
  <c r="B14988" i="4" s="1"/>
  <c r="B15577" i="4" s="1"/>
  <c r="B16166" i="4" s="1"/>
  <c r="B853" i="4"/>
  <c r="B854" i="4"/>
  <c r="B1443" i="4" s="1"/>
  <c r="B2032" i="4" s="1"/>
  <c r="B2621" i="4" s="1"/>
  <c r="B3210" i="4" s="1"/>
  <c r="B3799" i="4" s="1"/>
  <c r="B4388" i="4" s="1"/>
  <c r="B4977" i="4" s="1"/>
  <c r="B5566" i="4" s="1"/>
  <c r="B6155" i="4" s="1"/>
  <c r="B6744" i="4" s="1"/>
  <c r="B7333" i="4" s="1"/>
  <c r="B7922" i="4" s="1"/>
  <c r="B8511" i="4" s="1"/>
  <c r="B9100" i="4" s="1"/>
  <c r="B9689" i="4" s="1"/>
  <c r="B10278" i="4" s="1"/>
  <c r="B10867" i="4" s="1"/>
  <c r="B11456" i="4" s="1"/>
  <c r="B12045" i="4" s="1"/>
  <c r="B12634" i="4" s="1"/>
  <c r="B13223" i="4" s="1"/>
  <c r="B13812" i="4" s="1"/>
  <c r="B14401" i="4" s="1"/>
  <c r="B14990" i="4" s="1"/>
  <c r="B15579" i="4" s="1"/>
  <c r="B16168" i="4" s="1"/>
  <c r="B855" i="4"/>
  <c r="B1444" i="4" s="1"/>
  <c r="B2033" i="4" s="1"/>
  <c r="B2622" i="4" s="1"/>
  <c r="B3211" i="4" s="1"/>
  <c r="B3800" i="4" s="1"/>
  <c r="B4389" i="4" s="1"/>
  <c r="B4978" i="4" s="1"/>
  <c r="B5567" i="4" s="1"/>
  <c r="B6156" i="4" s="1"/>
  <c r="B6745" i="4" s="1"/>
  <c r="B7334" i="4" s="1"/>
  <c r="B7923" i="4" s="1"/>
  <c r="B8512" i="4" s="1"/>
  <c r="B9101" i="4" s="1"/>
  <c r="B9690" i="4" s="1"/>
  <c r="B856" i="4"/>
  <c r="B1445" i="4" s="1"/>
  <c r="B2034" i="4" s="1"/>
  <c r="B857" i="4"/>
  <c r="B858" i="4"/>
  <c r="B859" i="4"/>
  <c r="B860" i="4"/>
  <c r="B861" i="4"/>
  <c r="B862" i="4"/>
  <c r="B863" i="4"/>
  <c r="B864" i="4"/>
  <c r="B1453" i="4" s="1"/>
  <c r="B2042" i="4" s="1"/>
  <c r="B2631" i="4" s="1"/>
  <c r="B3220" i="4" s="1"/>
  <c r="B3809" i="4" s="1"/>
  <c r="B4398" i="4" s="1"/>
  <c r="B4987" i="4" s="1"/>
  <c r="B5576" i="4" s="1"/>
  <c r="B6165" i="4" s="1"/>
  <c r="B6754" i="4" s="1"/>
  <c r="B7343" i="4" s="1"/>
  <c r="B7932" i="4" s="1"/>
  <c r="B8521" i="4" s="1"/>
  <c r="B9110" i="4" s="1"/>
  <c r="B9699" i="4" s="1"/>
  <c r="B10288" i="4" s="1"/>
  <c r="B10877" i="4" s="1"/>
  <c r="B11466" i="4" s="1"/>
  <c r="B12055" i="4" s="1"/>
  <c r="B12644" i="4" s="1"/>
  <c r="B13233" i="4" s="1"/>
  <c r="B13822" i="4" s="1"/>
  <c r="B14411" i="4" s="1"/>
  <c r="B15000" i="4" s="1"/>
  <c r="B15589" i="4" s="1"/>
  <c r="B16178" i="4" s="1"/>
  <c r="B865" i="4"/>
  <c r="B866" i="4"/>
  <c r="B1455" i="4" s="1"/>
  <c r="B2044" i="4" s="1"/>
  <c r="B2633" i="4" s="1"/>
  <c r="B3222" i="4" s="1"/>
  <c r="B3811" i="4" s="1"/>
  <c r="B4400" i="4" s="1"/>
  <c r="B4989" i="4" s="1"/>
  <c r="B5578" i="4" s="1"/>
  <c r="B6167" i="4" s="1"/>
  <c r="B6756" i="4" s="1"/>
  <c r="B7345" i="4" s="1"/>
  <c r="B7934" i="4" s="1"/>
  <c r="B8523" i="4" s="1"/>
  <c r="B9112" i="4" s="1"/>
  <c r="B9701" i="4" s="1"/>
  <c r="B10290" i="4" s="1"/>
  <c r="B10879" i="4" s="1"/>
  <c r="B11468" i="4" s="1"/>
  <c r="B12057" i="4" s="1"/>
  <c r="B12646" i="4" s="1"/>
  <c r="B13235" i="4" s="1"/>
  <c r="B13824" i="4" s="1"/>
  <c r="B14413" i="4" s="1"/>
  <c r="B15002" i="4" s="1"/>
  <c r="B15591" i="4" s="1"/>
  <c r="B16180" i="4" s="1"/>
  <c r="B867" i="4"/>
  <c r="B1456" i="4" s="1"/>
  <c r="B2045" i="4" s="1"/>
  <c r="B2634" i="4" s="1"/>
  <c r="B3223" i="4" s="1"/>
  <c r="B3812" i="4" s="1"/>
  <c r="B4401" i="4" s="1"/>
  <c r="B4990" i="4" s="1"/>
  <c r="B5579" i="4" s="1"/>
  <c r="B6168" i="4" s="1"/>
  <c r="B868" i="4"/>
  <c r="B1457" i="4" s="1"/>
  <c r="B869" i="4"/>
  <c r="B1458" i="4" s="1"/>
  <c r="B870" i="4"/>
  <c r="B871" i="4"/>
  <c r="B872" i="4"/>
  <c r="B873" i="4"/>
  <c r="B874" i="4"/>
  <c r="B875" i="4"/>
  <c r="B876" i="4"/>
  <c r="B1465" i="4" s="1"/>
  <c r="B2054" i="4" s="1"/>
  <c r="B2643" i="4" s="1"/>
  <c r="B3232" i="4" s="1"/>
  <c r="B3821" i="4" s="1"/>
  <c r="B4410" i="4" s="1"/>
  <c r="B4999" i="4" s="1"/>
  <c r="B5588" i="4" s="1"/>
  <c r="B6177" i="4" s="1"/>
  <c r="B6766" i="4" s="1"/>
  <c r="B7355" i="4" s="1"/>
  <c r="B7944" i="4" s="1"/>
  <c r="B8533" i="4" s="1"/>
  <c r="B9122" i="4" s="1"/>
  <c r="B9711" i="4" s="1"/>
  <c r="B10300" i="4" s="1"/>
  <c r="B10889" i="4" s="1"/>
  <c r="B11478" i="4" s="1"/>
  <c r="B12067" i="4" s="1"/>
  <c r="B12656" i="4" s="1"/>
  <c r="B13245" i="4" s="1"/>
  <c r="B13834" i="4" s="1"/>
  <c r="B14423" i="4" s="1"/>
  <c r="B15012" i="4" s="1"/>
  <c r="B15601" i="4" s="1"/>
  <c r="B16190" i="4" s="1"/>
  <c r="B877" i="4"/>
  <c r="B878" i="4"/>
  <c r="B1467" i="4" s="1"/>
  <c r="B2056" i="4" s="1"/>
  <c r="B2645" i="4" s="1"/>
  <c r="B3234" i="4" s="1"/>
  <c r="B3823" i="4" s="1"/>
  <c r="B4412" i="4" s="1"/>
  <c r="B5001" i="4" s="1"/>
  <c r="B5590" i="4" s="1"/>
  <c r="B6179" i="4" s="1"/>
  <c r="B6768" i="4" s="1"/>
  <c r="B7357" i="4" s="1"/>
  <c r="B7946" i="4" s="1"/>
  <c r="B8535" i="4" s="1"/>
  <c r="B9124" i="4" s="1"/>
  <c r="B9713" i="4" s="1"/>
  <c r="B10302" i="4" s="1"/>
  <c r="B10891" i="4" s="1"/>
  <c r="B11480" i="4" s="1"/>
  <c r="B12069" i="4" s="1"/>
  <c r="B12658" i="4" s="1"/>
  <c r="B13247" i="4" s="1"/>
  <c r="B13836" i="4" s="1"/>
  <c r="B14425" i="4" s="1"/>
  <c r="B15014" i="4" s="1"/>
  <c r="B15603" i="4" s="1"/>
  <c r="B16192" i="4" s="1"/>
  <c r="B879" i="4"/>
  <c r="B1468" i="4" s="1"/>
  <c r="B2057" i="4" s="1"/>
  <c r="B2646" i="4" s="1"/>
  <c r="B3235" i="4" s="1"/>
  <c r="B3824" i="4" s="1"/>
  <c r="B4413" i="4" s="1"/>
  <c r="B5002" i="4" s="1"/>
  <c r="B5591" i="4" s="1"/>
  <c r="B6180" i="4" s="1"/>
  <c r="B6769" i="4" s="1"/>
  <c r="B7358" i="4" s="1"/>
  <c r="B7947" i="4" s="1"/>
  <c r="B8536" i="4" s="1"/>
  <c r="B9125" i="4" s="1"/>
  <c r="B880" i="4"/>
  <c r="B1469" i="4" s="1"/>
  <c r="B2058" i="4" s="1"/>
  <c r="B2647" i="4" s="1"/>
  <c r="B3236" i="4" s="1"/>
  <c r="B3825" i="4" s="1"/>
  <c r="B4414" i="4" s="1"/>
  <c r="B5003" i="4" s="1"/>
  <c r="B5592" i="4" s="1"/>
  <c r="B6181" i="4" s="1"/>
  <c r="B6770" i="4" s="1"/>
  <c r="B7359" i="4" s="1"/>
  <c r="B7948" i="4" s="1"/>
  <c r="B8537" i="4" s="1"/>
  <c r="B9126" i="4" s="1"/>
  <c r="B9715" i="4" s="1"/>
  <c r="B10304" i="4" s="1"/>
  <c r="B10893" i="4" s="1"/>
  <c r="B11482" i="4" s="1"/>
  <c r="B12071" i="4" s="1"/>
  <c r="B12660" i="4" s="1"/>
  <c r="B13249" i="4" s="1"/>
  <c r="B13838" i="4" s="1"/>
  <c r="B14427" i="4" s="1"/>
  <c r="B15016" i="4" s="1"/>
  <c r="B15605" i="4" s="1"/>
  <c r="B16194" i="4" s="1"/>
  <c r="B881" i="4"/>
  <c r="B1470" i="4" s="1"/>
  <c r="B2059" i="4" s="1"/>
  <c r="B2648" i="4" s="1"/>
  <c r="B882" i="4"/>
  <c r="B883" i="4"/>
  <c r="B884" i="4"/>
  <c r="B885" i="4"/>
  <c r="B886" i="4"/>
  <c r="B887" i="4"/>
  <c r="B888" i="4"/>
  <c r="B1477" i="4" s="1"/>
  <c r="B2066" i="4" s="1"/>
  <c r="B2655" i="4" s="1"/>
  <c r="B3244" i="4" s="1"/>
  <c r="B3833" i="4" s="1"/>
  <c r="B4422" i="4" s="1"/>
  <c r="B5011" i="4" s="1"/>
  <c r="B5600" i="4" s="1"/>
  <c r="B6189" i="4" s="1"/>
  <c r="B6778" i="4" s="1"/>
  <c r="B7367" i="4" s="1"/>
  <c r="B7956" i="4" s="1"/>
  <c r="B8545" i="4" s="1"/>
  <c r="B9134" i="4" s="1"/>
  <c r="B9723" i="4" s="1"/>
  <c r="B10312" i="4" s="1"/>
  <c r="B10901" i="4" s="1"/>
  <c r="B11490" i="4" s="1"/>
  <c r="B12079" i="4" s="1"/>
  <c r="B12668" i="4" s="1"/>
  <c r="B13257" i="4" s="1"/>
  <c r="B13846" i="4" s="1"/>
  <c r="B14435" i="4" s="1"/>
  <c r="B15024" i="4" s="1"/>
  <c r="B15613" i="4" s="1"/>
  <c r="B16202" i="4" s="1"/>
  <c r="B889" i="4"/>
  <c r="B890" i="4"/>
  <c r="B1479" i="4" s="1"/>
  <c r="B2068" i="4" s="1"/>
  <c r="B2657" i="4" s="1"/>
  <c r="B3246" i="4" s="1"/>
  <c r="B3835" i="4" s="1"/>
  <c r="B4424" i="4" s="1"/>
  <c r="B5013" i="4" s="1"/>
  <c r="B5602" i="4" s="1"/>
  <c r="B6191" i="4" s="1"/>
  <c r="B6780" i="4" s="1"/>
  <c r="B7369" i="4" s="1"/>
  <c r="B7958" i="4" s="1"/>
  <c r="B8547" i="4" s="1"/>
  <c r="B9136" i="4" s="1"/>
  <c r="B9725" i="4" s="1"/>
  <c r="B10314" i="4" s="1"/>
  <c r="B10903" i="4" s="1"/>
  <c r="B11492" i="4" s="1"/>
  <c r="B12081" i="4" s="1"/>
  <c r="B12670" i="4" s="1"/>
  <c r="B13259" i="4" s="1"/>
  <c r="B13848" i="4" s="1"/>
  <c r="B14437" i="4" s="1"/>
  <c r="B15026" i="4" s="1"/>
  <c r="B15615" i="4" s="1"/>
  <c r="B16204" i="4" s="1"/>
  <c r="B891" i="4"/>
  <c r="B1480" i="4" s="1"/>
  <c r="B2069" i="4" s="1"/>
  <c r="B2658" i="4" s="1"/>
  <c r="B3247" i="4" s="1"/>
  <c r="B3836" i="4" s="1"/>
  <c r="B4425" i="4" s="1"/>
  <c r="B5014" i="4" s="1"/>
  <c r="B5603" i="4" s="1"/>
  <c r="B6192" i="4" s="1"/>
  <c r="B6781" i="4" s="1"/>
  <c r="B7370" i="4" s="1"/>
  <c r="B7959" i="4" s="1"/>
  <c r="B8548" i="4" s="1"/>
  <c r="B892" i="4"/>
  <c r="B893" i="4"/>
  <c r="B894" i="4"/>
  <c r="B895" i="4"/>
  <c r="B896" i="4"/>
  <c r="B897" i="4"/>
  <c r="B898" i="4"/>
  <c r="B899" i="4"/>
  <c r="B900" i="4"/>
  <c r="B1489" i="4" s="1"/>
  <c r="B2078" i="4" s="1"/>
  <c r="B2667" i="4" s="1"/>
  <c r="B3256" i="4" s="1"/>
  <c r="B3845" i="4" s="1"/>
  <c r="B4434" i="4" s="1"/>
  <c r="B5023" i="4" s="1"/>
  <c r="B5612" i="4" s="1"/>
  <c r="B6201" i="4" s="1"/>
  <c r="B6790" i="4" s="1"/>
  <c r="B7379" i="4" s="1"/>
  <c r="B7968" i="4" s="1"/>
  <c r="B8557" i="4" s="1"/>
  <c r="B9146" i="4" s="1"/>
  <c r="B9735" i="4" s="1"/>
  <c r="B10324" i="4" s="1"/>
  <c r="B10913" i="4" s="1"/>
  <c r="B11502" i="4" s="1"/>
  <c r="B12091" i="4" s="1"/>
  <c r="B12680" i="4" s="1"/>
  <c r="B13269" i="4" s="1"/>
  <c r="B13858" i="4" s="1"/>
  <c r="B14447" i="4" s="1"/>
  <c r="B15036" i="4" s="1"/>
  <c r="B15625" i="4" s="1"/>
  <c r="B16214" i="4" s="1"/>
  <c r="B901" i="4"/>
  <c r="B902" i="4"/>
  <c r="B1491" i="4" s="1"/>
  <c r="B2080" i="4" s="1"/>
  <c r="B2669" i="4" s="1"/>
  <c r="B3258" i="4" s="1"/>
  <c r="B3847" i="4" s="1"/>
  <c r="B4436" i="4" s="1"/>
  <c r="B5025" i="4" s="1"/>
  <c r="B5614" i="4" s="1"/>
  <c r="B6203" i="4" s="1"/>
  <c r="B6792" i="4" s="1"/>
  <c r="B7381" i="4" s="1"/>
  <c r="B7970" i="4" s="1"/>
  <c r="B8559" i="4" s="1"/>
  <c r="B9148" i="4" s="1"/>
  <c r="B9737" i="4" s="1"/>
  <c r="B10326" i="4" s="1"/>
  <c r="B10915" i="4" s="1"/>
  <c r="B11504" i="4" s="1"/>
  <c r="B12093" i="4" s="1"/>
  <c r="B12682" i="4" s="1"/>
  <c r="B13271" i="4" s="1"/>
  <c r="B13860" i="4" s="1"/>
  <c r="B14449" i="4" s="1"/>
  <c r="B15038" i="4" s="1"/>
  <c r="B15627" i="4" s="1"/>
  <c r="B16216" i="4" s="1"/>
  <c r="B903" i="4"/>
  <c r="B1492" i="4" s="1"/>
  <c r="B2081" i="4" s="1"/>
  <c r="B2670" i="4" s="1"/>
  <c r="B3259" i="4" s="1"/>
  <c r="B3848" i="4" s="1"/>
  <c r="B4437" i="4" s="1"/>
  <c r="B5026" i="4" s="1"/>
  <c r="B5615" i="4" s="1"/>
  <c r="B6204" i="4" s="1"/>
  <c r="B6793" i="4" s="1"/>
  <c r="B7382" i="4" s="1"/>
  <c r="B7971" i="4" s="1"/>
  <c r="B8560" i="4" s="1"/>
  <c r="B904" i="4"/>
  <c r="B1493" i="4" s="1"/>
  <c r="B2082" i="4" s="1"/>
  <c r="B2671" i="4" s="1"/>
  <c r="B3260" i="4" s="1"/>
  <c r="B3849" i="4" s="1"/>
  <c r="B4438" i="4" s="1"/>
  <c r="B5027" i="4" s="1"/>
  <c r="B5616" i="4" s="1"/>
  <c r="B6205" i="4" s="1"/>
  <c r="B6794" i="4" s="1"/>
  <c r="B7383" i="4" s="1"/>
  <c r="B7972" i="4" s="1"/>
  <c r="B8561" i="4" s="1"/>
  <c r="B9150" i="4" s="1"/>
  <c r="B9739" i="4" s="1"/>
  <c r="B10328" i="4" s="1"/>
  <c r="B10917" i="4" s="1"/>
  <c r="B11506" i="4" s="1"/>
  <c r="B12095" i="4" s="1"/>
  <c r="B12684" i="4" s="1"/>
  <c r="B13273" i="4" s="1"/>
  <c r="B13862" i="4" s="1"/>
  <c r="B905" i="4"/>
  <c r="B1494" i="4" s="1"/>
  <c r="B2083" i="4" s="1"/>
  <c r="B2672" i="4" s="1"/>
  <c r="B3261" i="4" s="1"/>
  <c r="B3850" i="4" s="1"/>
  <c r="B4439" i="4" s="1"/>
  <c r="B5028" i="4" s="1"/>
  <c r="B5617" i="4" s="1"/>
  <c r="B6206" i="4" s="1"/>
  <c r="B6795" i="4" s="1"/>
  <c r="B7384" i="4" s="1"/>
  <c r="B7973" i="4" s="1"/>
  <c r="B8562" i="4" s="1"/>
  <c r="B9151" i="4" s="1"/>
  <c r="B9740" i="4" s="1"/>
  <c r="B10329" i="4" s="1"/>
  <c r="B10918" i="4" s="1"/>
  <c r="B11507" i="4" s="1"/>
  <c r="B12096" i="4" s="1"/>
  <c r="B12685" i="4" s="1"/>
  <c r="B13274" i="4" s="1"/>
  <c r="B13863" i="4" s="1"/>
  <c r="B14452" i="4" s="1"/>
  <c r="B15041" i="4" s="1"/>
  <c r="B15630" i="4" s="1"/>
  <c r="B16219" i="4" s="1"/>
  <c r="B906" i="4"/>
  <c r="B907" i="4"/>
  <c r="B908" i="4"/>
  <c r="B909" i="4"/>
  <c r="B910" i="4"/>
  <c r="B911" i="4"/>
  <c r="B912" i="4"/>
  <c r="B1501" i="4" s="1"/>
  <c r="B2090" i="4" s="1"/>
  <c r="B2679" i="4" s="1"/>
  <c r="B3268" i="4" s="1"/>
  <c r="B3857" i="4" s="1"/>
  <c r="B4446" i="4" s="1"/>
  <c r="B5035" i="4" s="1"/>
  <c r="B5624" i="4" s="1"/>
  <c r="B6213" i="4" s="1"/>
  <c r="B6802" i="4" s="1"/>
  <c r="B7391" i="4" s="1"/>
  <c r="B7980" i="4" s="1"/>
  <c r="B8569" i="4" s="1"/>
  <c r="B9158" i="4" s="1"/>
  <c r="B9747" i="4" s="1"/>
  <c r="B10336" i="4" s="1"/>
  <c r="B10925" i="4" s="1"/>
  <c r="B11514" i="4" s="1"/>
  <c r="B12103" i="4" s="1"/>
  <c r="B12692" i="4" s="1"/>
  <c r="B13281" i="4" s="1"/>
  <c r="B13870" i="4" s="1"/>
  <c r="B14459" i="4" s="1"/>
  <c r="B15048" i="4" s="1"/>
  <c r="B15637" i="4" s="1"/>
  <c r="B16226" i="4" s="1"/>
  <c r="B913" i="4"/>
  <c r="B914" i="4"/>
  <c r="B1503" i="4" s="1"/>
  <c r="B2092" i="4" s="1"/>
  <c r="B2681" i="4" s="1"/>
  <c r="B3270" i="4" s="1"/>
  <c r="B3859" i="4" s="1"/>
  <c r="B4448" i="4" s="1"/>
  <c r="B5037" i="4" s="1"/>
  <c r="B5626" i="4" s="1"/>
  <c r="B6215" i="4" s="1"/>
  <c r="B6804" i="4" s="1"/>
  <c r="B7393" i="4" s="1"/>
  <c r="B7982" i="4" s="1"/>
  <c r="B8571" i="4" s="1"/>
  <c r="B9160" i="4" s="1"/>
  <c r="B9749" i="4" s="1"/>
  <c r="B10338" i="4" s="1"/>
  <c r="B10927" i="4" s="1"/>
  <c r="B11516" i="4" s="1"/>
  <c r="B12105" i="4" s="1"/>
  <c r="B12694" i="4" s="1"/>
  <c r="B13283" i="4" s="1"/>
  <c r="B13872" i="4" s="1"/>
  <c r="B14461" i="4" s="1"/>
  <c r="B15050" i="4" s="1"/>
  <c r="B15639" i="4" s="1"/>
  <c r="B16228" i="4" s="1"/>
  <c r="B915" i="4"/>
  <c r="B1504" i="4" s="1"/>
  <c r="B2093" i="4" s="1"/>
  <c r="B2682" i="4" s="1"/>
  <c r="B3271" i="4" s="1"/>
  <c r="B3860" i="4" s="1"/>
  <c r="B4449" i="4" s="1"/>
  <c r="B5038" i="4" s="1"/>
  <c r="B5627" i="4" s="1"/>
  <c r="B6216" i="4" s="1"/>
  <c r="B6805" i="4" s="1"/>
  <c r="B7394" i="4" s="1"/>
  <c r="B7983" i="4" s="1"/>
  <c r="B8572" i="4" s="1"/>
  <c r="B9161" i="4" s="1"/>
  <c r="B9750" i="4" s="1"/>
  <c r="B10339" i="4" s="1"/>
  <c r="B916" i="4"/>
  <c r="B1505" i="4" s="1"/>
  <c r="B2094" i="4" s="1"/>
  <c r="B2683" i="4" s="1"/>
  <c r="B3272" i="4" s="1"/>
  <c r="B3861" i="4" s="1"/>
  <c r="B4450" i="4" s="1"/>
  <c r="B5039" i="4" s="1"/>
  <c r="B5628" i="4" s="1"/>
  <c r="B6217" i="4" s="1"/>
  <c r="B6806" i="4" s="1"/>
  <c r="B7395" i="4" s="1"/>
  <c r="B7984" i="4" s="1"/>
  <c r="B8573" i="4" s="1"/>
  <c r="B9162" i="4" s="1"/>
  <c r="B917" i="4"/>
  <c r="B1506" i="4" s="1"/>
  <c r="B2095" i="4" s="1"/>
  <c r="B2684" i="4" s="1"/>
  <c r="B3273" i="4" s="1"/>
  <c r="B3862" i="4" s="1"/>
  <c r="B4451" i="4" s="1"/>
  <c r="B5040" i="4" s="1"/>
  <c r="B5629" i="4" s="1"/>
  <c r="B6218" i="4" s="1"/>
  <c r="B6807" i="4" s="1"/>
  <c r="B7396" i="4" s="1"/>
  <c r="B7985" i="4" s="1"/>
  <c r="B8574" i="4" s="1"/>
  <c r="B9163" i="4" s="1"/>
  <c r="B9752" i="4" s="1"/>
  <c r="B10341" i="4" s="1"/>
  <c r="B10930" i="4" s="1"/>
  <c r="B11519" i="4" s="1"/>
  <c r="B12108" i="4" s="1"/>
  <c r="B12697" i="4" s="1"/>
  <c r="B13286" i="4" s="1"/>
  <c r="B13875" i="4" s="1"/>
  <c r="B14464" i="4" s="1"/>
  <c r="B15053" i="4" s="1"/>
  <c r="B15642" i="4" s="1"/>
  <c r="B16231" i="4" s="1"/>
  <c r="B918" i="4"/>
  <c r="B919" i="4"/>
  <c r="B920" i="4"/>
  <c r="B921" i="4"/>
  <c r="B922" i="4"/>
  <c r="B923" i="4"/>
  <c r="B924" i="4"/>
  <c r="B1513" i="4" s="1"/>
  <c r="B2102" i="4" s="1"/>
  <c r="B2691" i="4" s="1"/>
  <c r="B3280" i="4" s="1"/>
  <c r="B3869" i="4" s="1"/>
  <c r="B4458" i="4" s="1"/>
  <c r="B5047" i="4" s="1"/>
  <c r="B5636" i="4" s="1"/>
  <c r="B6225" i="4" s="1"/>
  <c r="B6814" i="4" s="1"/>
  <c r="B7403" i="4" s="1"/>
  <c r="B7992" i="4" s="1"/>
  <c r="B8581" i="4" s="1"/>
  <c r="B9170" i="4" s="1"/>
  <c r="B9759" i="4" s="1"/>
  <c r="B10348" i="4" s="1"/>
  <c r="B10937" i="4" s="1"/>
  <c r="B11526" i="4" s="1"/>
  <c r="B12115" i="4" s="1"/>
  <c r="B12704" i="4" s="1"/>
  <c r="B13293" i="4" s="1"/>
  <c r="B13882" i="4" s="1"/>
  <c r="B14471" i="4" s="1"/>
  <c r="B15060" i="4" s="1"/>
  <c r="B15649" i="4" s="1"/>
  <c r="B16238" i="4" s="1"/>
  <c r="B925" i="4"/>
  <c r="B926" i="4"/>
  <c r="B1515" i="4" s="1"/>
  <c r="B2104" i="4" s="1"/>
  <c r="B2693" i="4" s="1"/>
  <c r="B3282" i="4" s="1"/>
  <c r="B3871" i="4" s="1"/>
  <c r="B4460" i="4" s="1"/>
  <c r="B5049" i="4" s="1"/>
  <c r="B5638" i="4" s="1"/>
  <c r="B6227" i="4" s="1"/>
  <c r="B6816" i="4" s="1"/>
  <c r="B7405" i="4" s="1"/>
  <c r="B7994" i="4" s="1"/>
  <c r="B8583" i="4" s="1"/>
  <c r="B9172" i="4" s="1"/>
  <c r="B9761" i="4" s="1"/>
  <c r="B10350" i="4" s="1"/>
  <c r="B10939" i="4" s="1"/>
  <c r="B11528" i="4" s="1"/>
  <c r="B12117" i="4" s="1"/>
  <c r="B12706" i="4" s="1"/>
  <c r="B13295" i="4" s="1"/>
  <c r="B13884" i="4" s="1"/>
  <c r="B14473" i="4" s="1"/>
  <c r="B15062" i="4" s="1"/>
  <c r="B15651" i="4" s="1"/>
  <c r="B16240" i="4" s="1"/>
  <c r="B927" i="4"/>
  <c r="B1516" i="4" s="1"/>
  <c r="B2105" i="4" s="1"/>
  <c r="B2694" i="4" s="1"/>
  <c r="B3283" i="4" s="1"/>
  <c r="B3872" i="4" s="1"/>
  <c r="B4461" i="4" s="1"/>
  <c r="B5050" i="4" s="1"/>
  <c r="B5639" i="4" s="1"/>
  <c r="B6228" i="4" s="1"/>
  <c r="B6817" i="4" s="1"/>
  <c r="B7406" i="4" s="1"/>
  <c r="B7995" i="4" s="1"/>
  <c r="B8584" i="4" s="1"/>
  <c r="B9173" i="4" s="1"/>
  <c r="B928" i="4"/>
  <c r="B929" i="4"/>
  <c r="B1518" i="4" s="1"/>
  <c r="B2107" i="4" s="1"/>
  <c r="B2696" i="4" s="1"/>
  <c r="B930" i="4"/>
  <c r="B931" i="4"/>
  <c r="B932" i="4"/>
  <c r="B933" i="4"/>
  <c r="B934" i="4"/>
  <c r="B935" i="4"/>
  <c r="B936" i="4"/>
  <c r="B1525" i="4" s="1"/>
  <c r="B2114" i="4" s="1"/>
  <c r="B2703" i="4" s="1"/>
  <c r="B3292" i="4" s="1"/>
  <c r="B3881" i="4" s="1"/>
  <c r="B4470" i="4" s="1"/>
  <c r="B5059" i="4" s="1"/>
  <c r="B5648" i="4" s="1"/>
  <c r="B6237" i="4" s="1"/>
  <c r="B6826" i="4" s="1"/>
  <c r="B7415" i="4" s="1"/>
  <c r="B8004" i="4" s="1"/>
  <c r="B8593" i="4" s="1"/>
  <c r="B9182" i="4" s="1"/>
  <c r="B9771" i="4" s="1"/>
  <c r="B10360" i="4" s="1"/>
  <c r="B10949" i="4" s="1"/>
  <c r="B11538" i="4" s="1"/>
  <c r="B12127" i="4" s="1"/>
  <c r="B12716" i="4" s="1"/>
  <c r="B13305" i="4" s="1"/>
  <c r="B13894" i="4" s="1"/>
  <c r="B14483" i="4" s="1"/>
  <c r="B15072" i="4" s="1"/>
  <c r="B15661" i="4" s="1"/>
  <c r="B16250" i="4" s="1"/>
  <c r="B937" i="4"/>
  <c r="B938" i="4"/>
  <c r="B1527" i="4" s="1"/>
  <c r="B2116" i="4" s="1"/>
  <c r="B2705" i="4" s="1"/>
  <c r="B3294" i="4" s="1"/>
  <c r="B3883" i="4" s="1"/>
  <c r="B4472" i="4" s="1"/>
  <c r="B5061" i="4" s="1"/>
  <c r="B5650" i="4" s="1"/>
  <c r="B6239" i="4" s="1"/>
  <c r="B6828" i="4" s="1"/>
  <c r="B7417" i="4" s="1"/>
  <c r="B8006" i="4" s="1"/>
  <c r="B8595" i="4" s="1"/>
  <c r="B9184" i="4" s="1"/>
  <c r="B9773" i="4" s="1"/>
  <c r="B10362" i="4" s="1"/>
  <c r="B10951" i="4" s="1"/>
  <c r="B11540" i="4" s="1"/>
  <c r="B12129" i="4" s="1"/>
  <c r="B12718" i="4" s="1"/>
  <c r="B13307" i="4" s="1"/>
  <c r="B13896" i="4" s="1"/>
  <c r="B14485" i="4" s="1"/>
  <c r="B15074" i="4" s="1"/>
  <c r="B15663" i="4" s="1"/>
  <c r="B16252" i="4" s="1"/>
  <c r="B939" i="4"/>
  <c r="B1528" i="4" s="1"/>
  <c r="B2117" i="4" s="1"/>
  <c r="B2706" i="4" s="1"/>
  <c r="B3295" i="4" s="1"/>
  <c r="B3884" i="4" s="1"/>
  <c r="B4473" i="4" s="1"/>
  <c r="B5062" i="4" s="1"/>
  <c r="B5651" i="4" s="1"/>
  <c r="B6240" i="4" s="1"/>
  <c r="B6829" i="4" s="1"/>
  <c r="B7418" i="4" s="1"/>
  <c r="B8007" i="4" s="1"/>
  <c r="B8596" i="4" s="1"/>
  <c r="B9185" i="4" s="1"/>
  <c r="B940" i="4"/>
  <c r="B1529" i="4" s="1"/>
  <c r="B2118" i="4" s="1"/>
  <c r="B2707" i="4" s="1"/>
  <c r="B3296" i="4" s="1"/>
  <c r="B3885" i="4" s="1"/>
  <c r="B4474" i="4" s="1"/>
  <c r="B5063" i="4" s="1"/>
  <c r="B5652" i="4" s="1"/>
  <c r="B6241" i="4" s="1"/>
  <c r="B6830" i="4" s="1"/>
  <c r="B7419" i="4" s="1"/>
  <c r="B8008" i="4" s="1"/>
  <c r="B8597" i="4" s="1"/>
  <c r="B9186" i="4" s="1"/>
  <c r="B9775" i="4" s="1"/>
  <c r="B10364" i="4" s="1"/>
  <c r="B10953" i="4" s="1"/>
  <c r="B11542" i="4" s="1"/>
  <c r="B12131" i="4" s="1"/>
  <c r="B12720" i="4" s="1"/>
  <c r="B13309" i="4" s="1"/>
  <c r="B13898" i="4" s="1"/>
  <c r="B14487" i="4" s="1"/>
  <c r="B15076" i="4" s="1"/>
  <c r="B15665" i="4" s="1"/>
  <c r="B16254" i="4" s="1"/>
  <c r="B941" i="4"/>
  <c r="B1530" i="4" s="1"/>
  <c r="B2119" i="4" s="1"/>
  <c r="B2708" i="4" s="1"/>
  <c r="B3297" i="4" s="1"/>
  <c r="B3886" i="4" s="1"/>
  <c r="B4475" i="4" s="1"/>
  <c r="B5064" i="4" s="1"/>
  <c r="B5653" i="4" s="1"/>
  <c r="B6242" i="4" s="1"/>
  <c r="B6831" i="4" s="1"/>
  <c r="B7420" i="4" s="1"/>
  <c r="B8009" i="4" s="1"/>
  <c r="B8598" i="4" s="1"/>
  <c r="B9187" i="4" s="1"/>
  <c r="B9776" i="4" s="1"/>
  <c r="B10365" i="4" s="1"/>
  <c r="B10954" i="4" s="1"/>
  <c r="B11543" i="4" s="1"/>
  <c r="B12132" i="4" s="1"/>
  <c r="B12721" i="4" s="1"/>
  <c r="B13310" i="4" s="1"/>
  <c r="B13899" i="4" s="1"/>
  <c r="B14488" i="4" s="1"/>
  <c r="B15077" i="4" s="1"/>
  <c r="B15666" i="4" s="1"/>
  <c r="B16255" i="4" s="1"/>
  <c r="B942" i="4"/>
  <c r="B943" i="4"/>
  <c r="B944" i="4"/>
  <c r="B945" i="4"/>
  <c r="B946" i="4"/>
  <c r="B947" i="4"/>
  <c r="B948" i="4"/>
  <c r="B1537" i="4" s="1"/>
  <c r="B2126" i="4" s="1"/>
  <c r="B2715" i="4" s="1"/>
  <c r="B3304" i="4" s="1"/>
  <c r="B3893" i="4" s="1"/>
  <c r="B4482" i="4" s="1"/>
  <c r="B5071" i="4" s="1"/>
  <c r="B5660" i="4" s="1"/>
  <c r="B6249" i="4" s="1"/>
  <c r="B6838" i="4" s="1"/>
  <c r="B7427" i="4" s="1"/>
  <c r="B8016" i="4" s="1"/>
  <c r="B8605" i="4" s="1"/>
  <c r="B9194" i="4" s="1"/>
  <c r="B9783" i="4" s="1"/>
  <c r="B10372" i="4" s="1"/>
  <c r="B10961" i="4" s="1"/>
  <c r="B11550" i="4" s="1"/>
  <c r="B12139" i="4" s="1"/>
  <c r="B12728" i="4" s="1"/>
  <c r="B13317" i="4" s="1"/>
  <c r="B13906" i="4" s="1"/>
  <c r="B14495" i="4" s="1"/>
  <c r="B15084" i="4" s="1"/>
  <c r="B15673" i="4" s="1"/>
  <c r="B16262" i="4" s="1"/>
  <c r="B949" i="4"/>
  <c r="B950" i="4"/>
  <c r="B1539" i="4" s="1"/>
  <c r="B2128" i="4" s="1"/>
  <c r="B2717" i="4" s="1"/>
  <c r="B3306" i="4" s="1"/>
  <c r="B3895" i="4" s="1"/>
  <c r="B4484" i="4" s="1"/>
  <c r="B5073" i="4" s="1"/>
  <c r="B5662" i="4" s="1"/>
  <c r="B6251" i="4" s="1"/>
  <c r="B6840" i="4" s="1"/>
  <c r="B7429" i="4" s="1"/>
  <c r="B8018" i="4" s="1"/>
  <c r="B8607" i="4" s="1"/>
  <c r="B9196" i="4" s="1"/>
  <c r="B9785" i="4" s="1"/>
  <c r="B10374" i="4" s="1"/>
  <c r="B10963" i="4" s="1"/>
  <c r="B11552" i="4" s="1"/>
  <c r="B12141" i="4" s="1"/>
  <c r="B12730" i="4" s="1"/>
  <c r="B13319" i="4" s="1"/>
  <c r="B13908" i="4" s="1"/>
  <c r="B14497" i="4" s="1"/>
  <c r="B15086" i="4" s="1"/>
  <c r="B15675" i="4" s="1"/>
  <c r="B16264" i="4" s="1"/>
  <c r="B951" i="4"/>
  <c r="B1540" i="4" s="1"/>
  <c r="B2129" i="4" s="1"/>
  <c r="B2718" i="4" s="1"/>
  <c r="B3307" i="4" s="1"/>
  <c r="B3896" i="4" s="1"/>
  <c r="B4485" i="4" s="1"/>
  <c r="B5074" i="4" s="1"/>
  <c r="B5663" i="4" s="1"/>
  <c r="B6252" i="4" s="1"/>
  <c r="B6841" i="4" s="1"/>
  <c r="B7430" i="4" s="1"/>
  <c r="B8019" i="4" s="1"/>
  <c r="B8608" i="4" s="1"/>
  <c r="B9197" i="4" s="1"/>
  <c r="B952" i="4"/>
  <c r="B1541" i="4" s="1"/>
  <c r="B2130" i="4" s="1"/>
  <c r="B2719" i="4" s="1"/>
  <c r="B3308" i="4" s="1"/>
  <c r="B3897" i="4" s="1"/>
  <c r="B4486" i="4" s="1"/>
  <c r="B5075" i="4" s="1"/>
  <c r="B5664" i="4" s="1"/>
  <c r="B6253" i="4" s="1"/>
  <c r="B6842" i="4" s="1"/>
  <c r="B7431" i="4" s="1"/>
  <c r="B8020" i="4" s="1"/>
  <c r="B8609" i="4" s="1"/>
  <c r="B9198" i="4" s="1"/>
  <c r="B9787" i="4" s="1"/>
  <c r="B10376" i="4" s="1"/>
  <c r="B10965" i="4" s="1"/>
  <c r="B11554" i="4" s="1"/>
  <c r="B12143" i="4" s="1"/>
  <c r="B12732" i="4" s="1"/>
  <c r="B13321" i="4" s="1"/>
  <c r="B13910" i="4" s="1"/>
  <c r="B14499" i="4" s="1"/>
  <c r="B15088" i="4" s="1"/>
  <c r="B15677" i="4" s="1"/>
  <c r="B16266" i="4" s="1"/>
  <c r="B953" i="4"/>
  <c r="B1542" i="4" s="1"/>
  <c r="B2131" i="4" s="1"/>
  <c r="B2720" i="4" s="1"/>
  <c r="B3309" i="4" s="1"/>
  <c r="B3898" i="4" s="1"/>
  <c r="B4487" i="4" s="1"/>
  <c r="B5076" i="4" s="1"/>
  <c r="B5665" i="4" s="1"/>
  <c r="B6254" i="4" s="1"/>
  <c r="B6843" i="4" s="1"/>
  <c r="B7432" i="4" s="1"/>
  <c r="B8021" i="4" s="1"/>
  <c r="B8610" i="4" s="1"/>
  <c r="B9199" i="4" s="1"/>
  <c r="B9788" i="4" s="1"/>
  <c r="B10377" i="4" s="1"/>
  <c r="B10966" i="4" s="1"/>
  <c r="B11555" i="4" s="1"/>
  <c r="B12144" i="4" s="1"/>
  <c r="B12733" i="4" s="1"/>
  <c r="B13322" i="4" s="1"/>
  <c r="B13911" i="4" s="1"/>
  <c r="B14500" i="4" s="1"/>
  <c r="B15089" i="4" s="1"/>
  <c r="B15678" i="4" s="1"/>
  <c r="B16267" i="4" s="1"/>
  <c r="B954" i="4"/>
  <c r="B955" i="4"/>
  <c r="B956" i="4"/>
  <c r="B957" i="4"/>
  <c r="B958" i="4"/>
  <c r="B959" i="4"/>
  <c r="B960" i="4"/>
  <c r="B1549" i="4" s="1"/>
  <c r="B2138" i="4" s="1"/>
  <c r="B2727" i="4" s="1"/>
  <c r="B3316" i="4" s="1"/>
  <c r="B3905" i="4" s="1"/>
  <c r="B4494" i="4" s="1"/>
  <c r="B5083" i="4" s="1"/>
  <c r="B5672" i="4" s="1"/>
  <c r="B6261" i="4" s="1"/>
  <c r="B6850" i="4" s="1"/>
  <c r="B7439" i="4" s="1"/>
  <c r="B8028" i="4" s="1"/>
  <c r="B8617" i="4" s="1"/>
  <c r="B9206" i="4" s="1"/>
  <c r="B9795" i="4" s="1"/>
  <c r="B10384" i="4" s="1"/>
  <c r="B10973" i="4" s="1"/>
  <c r="B11562" i="4" s="1"/>
  <c r="B961" i="4"/>
  <c r="B962" i="4"/>
  <c r="B1551" i="4" s="1"/>
  <c r="B2140" i="4" s="1"/>
  <c r="B2729" i="4" s="1"/>
  <c r="B3318" i="4" s="1"/>
  <c r="B3907" i="4" s="1"/>
  <c r="B4496" i="4" s="1"/>
  <c r="B5085" i="4" s="1"/>
  <c r="B5674" i="4" s="1"/>
  <c r="B6263" i="4" s="1"/>
  <c r="B6852" i="4" s="1"/>
  <c r="B7441" i="4" s="1"/>
  <c r="B8030" i="4" s="1"/>
  <c r="B8619" i="4" s="1"/>
  <c r="B9208" i="4" s="1"/>
  <c r="B9797" i="4" s="1"/>
  <c r="B10386" i="4" s="1"/>
  <c r="B10975" i="4" s="1"/>
  <c r="B11564" i="4" s="1"/>
  <c r="B12153" i="4" s="1"/>
  <c r="B12742" i="4" s="1"/>
  <c r="B13331" i="4" s="1"/>
  <c r="B13920" i="4" s="1"/>
  <c r="B14509" i="4" s="1"/>
  <c r="B15098" i="4" s="1"/>
  <c r="B15687" i="4" s="1"/>
  <c r="B16276" i="4" s="1"/>
  <c r="B963" i="4"/>
  <c r="B1552" i="4" s="1"/>
  <c r="B2141" i="4" s="1"/>
  <c r="B2730" i="4" s="1"/>
  <c r="B3319" i="4" s="1"/>
  <c r="B3908" i="4" s="1"/>
  <c r="B4497" i="4" s="1"/>
  <c r="B5086" i="4" s="1"/>
  <c r="B5675" i="4" s="1"/>
  <c r="B6264" i="4" s="1"/>
  <c r="B6853" i="4" s="1"/>
  <c r="B7442" i="4" s="1"/>
  <c r="B964" i="4"/>
  <c r="B1553" i="4" s="1"/>
  <c r="B2142" i="4" s="1"/>
  <c r="B2731" i="4" s="1"/>
  <c r="B3320" i="4" s="1"/>
  <c r="B3909" i="4" s="1"/>
  <c r="B4498" i="4" s="1"/>
  <c r="B5087" i="4" s="1"/>
  <c r="B5676" i="4" s="1"/>
  <c r="B6265" i="4" s="1"/>
  <c r="B6854" i="4" s="1"/>
  <c r="B7443" i="4" s="1"/>
  <c r="B8032" i="4" s="1"/>
  <c r="B8621" i="4" s="1"/>
  <c r="B9210" i="4" s="1"/>
  <c r="B9799" i="4" s="1"/>
  <c r="B10388" i="4" s="1"/>
  <c r="B10977" i="4" s="1"/>
  <c r="B11566" i="4" s="1"/>
  <c r="B12155" i="4" s="1"/>
  <c r="B12744" i="4" s="1"/>
  <c r="B13333" i="4" s="1"/>
  <c r="B13922" i="4" s="1"/>
  <c r="B14511" i="4" s="1"/>
  <c r="B15100" i="4" s="1"/>
  <c r="B15689" i="4" s="1"/>
  <c r="B16278" i="4" s="1"/>
  <c r="B965" i="4"/>
  <c r="B1554" i="4" s="1"/>
  <c r="B2143" i="4" s="1"/>
  <c r="B2732" i="4" s="1"/>
  <c r="B3321" i="4" s="1"/>
  <c r="B3910" i="4" s="1"/>
  <c r="B4499" i="4" s="1"/>
  <c r="B5088" i="4" s="1"/>
  <c r="B5677" i="4" s="1"/>
  <c r="B6266" i="4" s="1"/>
  <c r="B6855" i="4" s="1"/>
  <c r="B7444" i="4" s="1"/>
  <c r="B8033" i="4" s="1"/>
  <c r="B8622" i="4" s="1"/>
  <c r="B9211" i="4" s="1"/>
  <c r="B9800" i="4" s="1"/>
  <c r="B10389" i="4" s="1"/>
  <c r="B10978" i="4" s="1"/>
  <c r="B11567" i="4" s="1"/>
  <c r="B12156" i="4" s="1"/>
  <c r="B12745" i="4" s="1"/>
  <c r="B13334" i="4" s="1"/>
  <c r="B13923" i="4" s="1"/>
  <c r="B14512" i="4" s="1"/>
  <c r="B15101" i="4" s="1"/>
  <c r="B15690" i="4" s="1"/>
  <c r="B16279" i="4" s="1"/>
  <c r="B966" i="4"/>
  <c r="B967" i="4"/>
  <c r="B968" i="4"/>
  <c r="B969" i="4"/>
  <c r="B970" i="4"/>
  <c r="B971" i="4"/>
  <c r="B972" i="4"/>
  <c r="B1561" i="4" s="1"/>
  <c r="B2150" i="4" s="1"/>
  <c r="B2739" i="4" s="1"/>
  <c r="B3328" i="4" s="1"/>
  <c r="B3917" i="4" s="1"/>
  <c r="B4506" i="4" s="1"/>
  <c r="B5095" i="4" s="1"/>
  <c r="B5684" i="4" s="1"/>
  <c r="B6273" i="4" s="1"/>
  <c r="B6862" i="4" s="1"/>
  <c r="B7451" i="4" s="1"/>
  <c r="B8040" i="4" s="1"/>
  <c r="B8629" i="4" s="1"/>
  <c r="B9218" i="4" s="1"/>
  <c r="B9807" i="4" s="1"/>
  <c r="B10396" i="4" s="1"/>
  <c r="B10985" i="4" s="1"/>
  <c r="B11574" i="4" s="1"/>
  <c r="B12163" i="4" s="1"/>
  <c r="B12752" i="4" s="1"/>
  <c r="B13341" i="4" s="1"/>
  <c r="B13930" i="4" s="1"/>
  <c r="B14519" i="4" s="1"/>
  <c r="B973" i="4"/>
  <c r="B974" i="4"/>
  <c r="B1563" i="4" s="1"/>
  <c r="B2152" i="4" s="1"/>
  <c r="B2741" i="4" s="1"/>
  <c r="B3330" i="4" s="1"/>
  <c r="B3919" i="4" s="1"/>
  <c r="B4508" i="4" s="1"/>
  <c r="B5097" i="4" s="1"/>
  <c r="B5686" i="4" s="1"/>
  <c r="B6275" i="4" s="1"/>
  <c r="B6864" i="4" s="1"/>
  <c r="B7453" i="4" s="1"/>
  <c r="B8042" i="4" s="1"/>
  <c r="B8631" i="4" s="1"/>
  <c r="B9220" i="4" s="1"/>
  <c r="B9809" i="4" s="1"/>
  <c r="B10398" i="4" s="1"/>
  <c r="B10987" i="4" s="1"/>
  <c r="B11576" i="4" s="1"/>
  <c r="B12165" i="4" s="1"/>
  <c r="B12754" i="4" s="1"/>
  <c r="B13343" i="4" s="1"/>
  <c r="B13932" i="4" s="1"/>
  <c r="B14521" i="4" s="1"/>
  <c r="B15110" i="4" s="1"/>
  <c r="B15699" i="4" s="1"/>
  <c r="B16288" i="4" s="1"/>
  <c r="B975" i="4"/>
  <c r="B1564" i="4" s="1"/>
  <c r="B2153" i="4" s="1"/>
  <c r="B2742" i="4" s="1"/>
  <c r="B3331" i="4" s="1"/>
  <c r="B3920" i="4" s="1"/>
  <c r="B4509" i="4" s="1"/>
  <c r="B5098" i="4" s="1"/>
  <c r="B5687" i="4" s="1"/>
  <c r="B6276" i="4" s="1"/>
  <c r="B6865" i="4" s="1"/>
  <c r="B7454" i="4" s="1"/>
  <c r="B8043" i="4" s="1"/>
  <c r="B8632" i="4" s="1"/>
  <c r="B9221" i="4" s="1"/>
  <c r="B9810" i="4" s="1"/>
  <c r="B976" i="4"/>
  <c r="B1565" i="4" s="1"/>
  <c r="B2154" i="4" s="1"/>
  <c r="B2743" i="4" s="1"/>
  <c r="B3332" i="4" s="1"/>
  <c r="B3921" i="4" s="1"/>
  <c r="B4510" i="4" s="1"/>
  <c r="B5099" i="4" s="1"/>
  <c r="B5688" i="4" s="1"/>
  <c r="B6277" i="4" s="1"/>
  <c r="B6866" i="4" s="1"/>
  <c r="B7455" i="4" s="1"/>
  <c r="B8044" i="4" s="1"/>
  <c r="B8633" i="4" s="1"/>
  <c r="B9222" i="4" s="1"/>
  <c r="B9811" i="4" s="1"/>
  <c r="B10400" i="4" s="1"/>
  <c r="B10989" i="4" s="1"/>
  <c r="B11578" i="4" s="1"/>
  <c r="B12167" i="4" s="1"/>
  <c r="B12756" i="4" s="1"/>
  <c r="B13345" i="4" s="1"/>
  <c r="B13934" i="4" s="1"/>
  <c r="B14523" i="4" s="1"/>
  <c r="B15112" i="4" s="1"/>
  <c r="B15701" i="4" s="1"/>
  <c r="B16290" i="4" s="1"/>
  <c r="B977" i="4"/>
  <c r="B1566" i="4" s="1"/>
  <c r="B2155" i="4" s="1"/>
  <c r="B2744" i="4" s="1"/>
  <c r="B3333" i="4" s="1"/>
  <c r="B3922" i="4" s="1"/>
  <c r="B4511" i="4" s="1"/>
  <c r="B5100" i="4" s="1"/>
  <c r="B5689" i="4" s="1"/>
  <c r="B6278" i="4" s="1"/>
  <c r="B6867" i="4" s="1"/>
  <c r="B7456" i="4" s="1"/>
  <c r="B8045" i="4" s="1"/>
  <c r="B8634" i="4" s="1"/>
  <c r="B9223" i="4" s="1"/>
  <c r="B978" i="4"/>
  <c r="B979" i="4"/>
  <c r="B980" i="4"/>
  <c r="B981" i="4"/>
  <c r="B982" i="4"/>
  <c r="B983" i="4"/>
  <c r="B984" i="4"/>
  <c r="B1573" i="4" s="1"/>
  <c r="B2162" i="4" s="1"/>
  <c r="B2751" i="4" s="1"/>
  <c r="B3340" i="4" s="1"/>
  <c r="B3929" i="4" s="1"/>
  <c r="B4518" i="4" s="1"/>
  <c r="B5107" i="4" s="1"/>
  <c r="B5696" i="4" s="1"/>
  <c r="B6285" i="4" s="1"/>
  <c r="B6874" i="4" s="1"/>
  <c r="B7463" i="4" s="1"/>
  <c r="B8052" i="4" s="1"/>
  <c r="B8641" i="4" s="1"/>
  <c r="B9230" i="4" s="1"/>
  <c r="B9819" i="4" s="1"/>
  <c r="B10408" i="4" s="1"/>
  <c r="B10997" i="4" s="1"/>
  <c r="B11586" i="4" s="1"/>
  <c r="B12175" i="4" s="1"/>
  <c r="B12764" i="4" s="1"/>
  <c r="B13353" i="4" s="1"/>
  <c r="B13942" i="4" s="1"/>
  <c r="B14531" i="4" s="1"/>
  <c r="B15120" i="4" s="1"/>
  <c r="B15709" i="4" s="1"/>
  <c r="B16298" i="4" s="1"/>
  <c r="B985" i="4"/>
  <c r="B986" i="4"/>
  <c r="B1575" i="4" s="1"/>
  <c r="B2164" i="4" s="1"/>
  <c r="B2753" i="4" s="1"/>
  <c r="B3342" i="4" s="1"/>
  <c r="B3931" i="4" s="1"/>
  <c r="B4520" i="4" s="1"/>
  <c r="B5109" i="4" s="1"/>
  <c r="B5698" i="4" s="1"/>
  <c r="B6287" i="4" s="1"/>
  <c r="B6876" i="4" s="1"/>
  <c r="B7465" i="4" s="1"/>
  <c r="B8054" i="4" s="1"/>
  <c r="B8643" i="4" s="1"/>
  <c r="B9232" i="4" s="1"/>
  <c r="B9821" i="4" s="1"/>
  <c r="B10410" i="4" s="1"/>
  <c r="B10999" i="4" s="1"/>
  <c r="B11588" i="4" s="1"/>
  <c r="B12177" i="4" s="1"/>
  <c r="B12766" i="4" s="1"/>
  <c r="B13355" i="4" s="1"/>
  <c r="B13944" i="4" s="1"/>
  <c r="B14533" i="4" s="1"/>
  <c r="B15122" i="4" s="1"/>
  <c r="B15711" i="4" s="1"/>
  <c r="B16300" i="4" s="1"/>
  <c r="B987" i="4"/>
  <c r="B1576" i="4" s="1"/>
  <c r="B2165" i="4" s="1"/>
  <c r="B2754" i="4" s="1"/>
  <c r="B3343" i="4" s="1"/>
  <c r="B3932" i="4" s="1"/>
  <c r="B4521" i="4" s="1"/>
  <c r="B5110" i="4" s="1"/>
  <c r="B5699" i="4" s="1"/>
  <c r="B6288" i="4" s="1"/>
  <c r="B6877" i="4" s="1"/>
  <c r="B7466" i="4" s="1"/>
  <c r="B8055" i="4" s="1"/>
  <c r="B8644" i="4" s="1"/>
  <c r="B9233" i="4" s="1"/>
  <c r="B9822" i="4" s="1"/>
  <c r="B10411" i="4" s="1"/>
  <c r="B988" i="4"/>
  <c r="B1577" i="4" s="1"/>
  <c r="B2166" i="4" s="1"/>
  <c r="B2755" i="4" s="1"/>
  <c r="B3344" i="4" s="1"/>
  <c r="B3933" i="4" s="1"/>
  <c r="B4522" i="4" s="1"/>
  <c r="B5111" i="4" s="1"/>
  <c r="B5700" i="4" s="1"/>
  <c r="B6289" i="4" s="1"/>
  <c r="B6878" i="4" s="1"/>
  <c r="B7467" i="4" s="1"/>
  <c r="B8056" i="4" s="1"/>
  <c r="B8645" i="4" s="1"/>
  <c r="B9234" i="4" s="1"/>
  <c r="B9823" i="4" s="1"/>
  <c r="B10412" i="4" s="1"/>
  <c r="B11001" i="4" s="1"/>
  <c r="B11590" i="4" s="1"/>
  <c r="B12179" i="4" s="1"/>
  <c r="B12768" i="4" s="1"/>
  <c r="B13357" i="4" s="1"/>
  <c r="B13946" i="4" s="1"/>
  <c r="B14535" i="4" s="1"/>
  <c r="B15124" i="4" s="1"/>
  <c r="B15713" i="4" s="1"/>
  <c r="B16302" i="4" s="1"/>
  <c r="B989" i="4"/>
  <c r="B1578" i="4" s="1"/>
  <c r="B2167" i="4" s="1"/>
  <c r="B2756" i="4" s="1"/>
  <c r="B3345" i="4" s="1"/>
  <c r="B3934" i="4" s="1"/>
  <c r="B4523" i="4" s="1"/>
  <c r="B5112" i="4" s="1"/>
  <c r="B5701" i="4" s="1"/>
  <c r="B6290" i="4" s="1"/>
  <c r="B6879" i="4" s="1"/>
  <c r="B7468" i="4" s="1"/>
  <c r="B8057" i="4" s="1"/>
  <c r="B8646" i="4" s="1"/>
  <c r="B9235" i="4" s="1"/>
  <c r="B9824" i="4" s="1"/>
  <c r="B10413" i="4" s="1"/>
  <c r="B11002" i="4" s="1"/>
  <c r="B11591" i="4" s="1"/>
  <c r="B990" i="4"/>
  <c r="B991" i="4"/>
  <c r="B992" i="4"/>
  <c r="B993" i="4"/>
  <c r="B994" i="4"/>
  <c r="B995" i="4"/>
  <c r="B996" i="4"/>
  <c r="B1585" i="4" s="1"/>
  <c r="B2174" i="4" s="1"/>
  <c r="B2763" i="4" s="1"/>
  <c r="B3352" i="4" s="1"/>
  <c r="B3941" i="4" s="1"/>
  <c r="B4530" i="4" s="1"/>
  <c r="B5119" i="4" s="1"/>
  <c r="B5708" i="4" s="1"/>
  <c r="B6297" i="4" s="1"/>
  <c r="B6886" i="4" s="1"/>
  <c r="B7475" i="4" s="1"/>
  <c r="B8064" i="4" s="1"/>
  <c r="B8653" i="4" s="1"/>
  <c r="B9242" i="4" s="1"/>
  <c r="B9831" i="4" s="1"/>
  <c r="B10420" i="4" s="1"/>
  <c r="B11009" i="4" s="1"/>
  <c r="B11598" i="4" s="1"/>
  <c r="B12187" i="4" s="1"/>
  <c r="B997" i="4"/>
  <c r="B998" i="4"/>
  <c r="B1587" i="4" s="1"/>
  <c r="B2176" i="4" s="1"/>
  <c r="B2765" i="4" s="1"/>
  <c r="B3354" i="4" s="1"/>
  <c r="B3943" i="4" s="1"/>
  <c r="B4532" i="4" s="1"/>
  <c r="B5121" i="4" s="1"/>
  <c r="B5710" i="4" s="1"/>
  <c r="B6299" i="4" s="1"/>
  <c r="B6888" i="4" s="1"/>
  <c r="B7477" i="4" s="1"/>
  <c r="B8066" i="4" s="1"/>
  <c r="B8655" i="4" s="1"/>
  <c r="B9244" i="4" s="1"/>
  <c r="B9833" i="4" s="1"/>
  <c r="B10422" i="4" s="1"/>
  <c r="B11011" i="4" s="1"/>
  <c r="B11600" i="4" s="1"/>
  <c r="B12189" i="4" s="1"/>
  <c r="B12778" i="4" s="1"/>
  <c r="B13367" i="4" s="1"/>
  <c r="B13956" i="4" s="1"/>
  <c r="B14545" i="4" s="1"/>
  <c r="B15134" i="4" s="1"/>
  <c r="B15723" i="4" s="1"/>
  <c r="B16312" i="4" s="1"/>
  <c r="B999" i="4"/>
  <c r="B1588" i="4" s="1"/>
  <c r="B2177" i="4" s="1"/>
  <c r="B2766" i="4" s="1"/>
  <c r="B3355" i="4" s="1"/>
  <c r="B3944" i="4" s="1"/>
  <c r="B4533" i="4" s="1"/>
  <c r="B5122" i="4" s="1"/>
  <c r="B5711" i="4" s="1"/>
  <c r="B6300" i="4" s="1"/>
  <c r="B6889" i="4" s="1"/>
  <c r="B7478" i="4" s="1"/>
  <c r="B8067" i="4" s="1"/>
  <c r="B8656" i="4" s="1"/>
  <c r="B9245" i="4" s="1"/>
  <c r="B1000" i="4"/>
  <c r="B1589" i="4" s="1"/>
  <c r="B1001" i="4"/>
  <c r="B1002" i="4"/>
  <c r="B1003" i="4"/>
  <c r="B1004" i="4"/>
  <c r="B1005" i="4"/>
  <c r="B1006" i="4"/>
  <c r="B1007" i="4"/>
  <c r="B1008" i="4"/>
  <c r="B1597" i="4" s="1"/>
  <c r="B2186" i="4" s="1"/>
  <c r="B2775" i="4" s="1"/>
  <c r="B3364" i="4" s="1"/>
  <c r="B3953" i="4" s="1"/>
  <c r="B4542" i="4" s="1"/>
  <c r="B5131" i="4" s="1"/>
  <c r="B5720" i="4" s="1"/>
  <c r="B6309" i="4" s="1"/>
  <c r="B6898" i="4" s="1"/>
  <c r="B7487" i="4" s="1"/>
  <c r="B8076" i="4" s="1"/>
  <c r="B8665" i="4" s="1"/>
  <c r="B9254" i="4" s="1"/>
  <c r="B9843" i="4" s="1"/>
  <c r="B10432" i="4" s="1"/>
  <c r="B11021" i="4" s="1"/>
  <c r="B11610" i="4" s="1"/>
  <c r="B12199" i="4" s="1"/>
  <c r="B12788" i="4" s="1"/>
  <c r="B13377" i="4" s="1"/>
  <c r="B13966" i="4" s="1"/>
  <c r="B14555" i="4" s="1"/>
  <c r="B15144" i="4" s="1"/>
  <c r="B15733" i="4" s="1"/>
  <c r="B16322" i="4" s="1"/>
  <c r="B1009" i="4"/>
  <c r="B1010" i="4"/>
  <c r="B1599" i="4" s="1"/>
  <c r="B2188" i="4" s="1"/>
  <c r="B2777" i="4" s="1"/>
  <c r="B3366" i="4" s="1"/>
  <c r="B3955" i="4" s="1"/>
  <c r="B4544" i="4" s="1"/>
  <c r="B5133" i="4" s="1"/>
  <c r="B5722" i="4" s="1"/>
  <c r="B6311" i="4" s="1"/>
  <c r="B6900" i="4" s="1"/>
  <c r="B7489" i="4" s="1"/>
  <c r="B8078" i="4" s="1"/>
  <c r="B8667" i="4" s="1"/>
  <c r="B9256" i="4" s="1"/>
  <c r="B9845" i="4" s="1"/>
  <c r="B10434" i="4" s="1"/>
  <c r="B11023" i="4" s="1"/>
  <c r="B11612" i="4" s="1"/>
  <c r="B12201" i="4" s="1"/>
  <c r="B12790" i="4" s="1"/>
  <c r="B13379" i="4" s="1"/>
  <c r="B13968" i="4" s="1"/>
  <c r="B14557" i="4" s="1"/>
  <c r="B15146" i="4" s="1"/>
  <c r="B15735" i="4" s="1"/>
  <c r="B16324" i="4" s="1"/>
  <c r="B1011" i="4"/>
  <c r="B1600" i="4" s="1"/>
  <c r="B2189" i="4" s="1"/>
  <c r="B2778" i="4" s="1"/>
  <c r="B3367" i="4" s="1"/>
  <c r="B3956" i="4" s="1"/>
  <c r="B4545" i="4" s="1"/>
  <c r="B5134" i="4" s="1"/>
  <c r="B5723" i="4" s="1"/>
  <c r="B6312" i="4" s="1"/>
  <c r="B6901" i="4" s="1"/>
  <c r="B7490" i="4" s="1"/>
  <c r="B8079" i="4" s="1"/>
  <c r="B8668" i="4" s="1"/>
  <c r="B9257" i="4" s="1"/>
  <c r="B9846" i="4" s="1"/>
  <c r="B1012" i="4"/>
  <c r="B1601" i="4" s="1"/>
  <c r="B2190" i="4" s="1"/>
  <c r="B2779" i="4" s="1"/>
  <c r="B3368" i="4" s="1"/>
  <c r="B3957" i="4" s="1"/>
  <c r="B4546" i="4" s="1"/>
  <c r="B5135" i="4" s="1"/>
  <c r="B5724" i="4" s="1"/>
  <c r="B6313" i="4" s="1"/>
  <c r="B6902" i="4" s="1"/>
  <c r="B7491" i="4" s="1"/>
  <c r="B8080" i="4" s="1"/>
  <c r="B8669" i="4" s="1"/>
  <c r="B9258" i="4" s="1"/>
  <c r="B9847" i="4" s="1"/>
  <c r="B10436" i="4" s="1"/>
  <c r="B11025" i="4" s="1"/>
  <c r="B11614" i="4" s="1"/>
  <c r="B12203" i="4" s="1"/>
  <c r="B12792" i="4" s="1"/>
  <c r="B13381" i="4" s="1"/>
  <c r="B13970" i="4" s="1"/>
  <c r="B1013" i="4"/>
  <c r="B1602" i="4" s="1"/>
  <c r="B2191" i="4" s="1"/>
  <c r="B2780" i="4" s="1"/>
  <c r="B3369" i="4" s="1"/>
  <c r="B3958" i="4" s="1"/>
  <c r="B4547" i="4" s="1"/>
  <c r="B5136" i="4" s="1"/>
  <c r="B5725" i="4" s="1"/>
  <c r="B6314" i="4" s="1"/>
  <c r="B6903" i="4" s="1"/>
  <c r="B7492" i="4" s="1"/>
  <c r="B8081" i="4" s="1"/>
  <c r="B8670" i="4" s="1"/>
  <c r="B9259" i="4" s="1"/>
  <c r="B9848" i="4" s="1"/>
  <c r="B10437" i="4" s="1"/>
  <c r="B11026" i="4" s="1"/>
  <c r="B11615" i="4" s="1"/>
  <c r="B12204" i="4" s="1"/>
  <c r="B12793" i="4" s="1"/>
  <c r="B13382" i="4" s="1"/>
  <c r="B13971" i="4" s="1"/>
  <c r="B14560" i="4" s="1"/>
  <c r="B15149" i="4" s="1"/>
  <c r="B15738" i="4" s="1"/>
  <c r="B1014" i="4"/>
  <c r="B1015" i="4"/>
  <c r="B1016" i="4"/>
  <c r="B1017" i="4"/>
  <c r="B1018" i="4"/>
  <c r="B1019" i="4"/>
  <c r="B1020" i="4"/>
  <c r="B1609" i="4" s="1"/>
  <c r="B2198" i="4" s="1"/>
  <c r="B2787" i="4" s="1"/>
  <c r="B3376" i="4" s="1"/>
  <c r="B3965" i="4" s="1"/>
  <c r="B4554" i="4" s="1"/>
  <c r="B5143" i="4" s="1"/>
  <c r="B5732" i="4" s="1"/>
  <c r="B6321" i="4" s="1"/>
  <c r="B6910" i="4" s="1"/>
  <c r="B7499" i="4" s="1"/>
  <c r="B8088" i="4" s="1"/>
  <c r="B8677" i="4" s="1"/>
  <c r="B9266" i="4" s="1"/>
  <c r="B9855" i="4" s="1"/>
  <c r="B10444" i="4" s="1"/>
  <c r="B11033" i="4" s="1"/>
  <c r="B11622" i="4" s="1"/>
  <c r="B12211" i="4" s="1"/>
  <c r="B12800" i="4" s="1"/>
  <c r="B13389" i="4" s="1"/>
  <c r="B13978" i="4" s="1"/>
  <c r="B14567" i="4" s="1"/>
  <c r="B15156" i="4" s="1"/>
  <c r="B15745" i="4" s="1"/>
  <c r="B16334" i="4" s="1"/>
  <c r="B1021" i="4"/>
  <c r="B1022" i="4"/>
  <c r="B1611" i="4" s="1"/>
  <c r="B2200" i="4" s="1"/>
  <c r="B2789" i="4" s="1"/>
  <c r="B3378" i="4" s="1"/>
  <c r="B3967" i="4" s="1"/>
  <c r="B4556" i="4" s="1"/>
  <c r="B5145" i="4" s="1"/>
  <c r="B5734" i="4" s="1"/>
  <c r="B6323" i="4" s="1"/>
  <c r="B6912" i="4" s="1"/>
  <c r="B7501" i="4" s="1"/>
  <c r="B8090" i="4" s="1"/>
  <c r="B8679" i="4" s="1"/>
  <c r="B9268" i="4" s="1"/>
  <c r="B9857" i="4" s="1"/>
  <c r="B10446" i="4" s="1"/>
  <c r="B11035" i="4" s="1"/>
  <c r="B11624" i="4" s="1"/>
  <c r="B12213" i="4" s="1"/>
  <c r="B12802" i="4" s="1"/>
  <c r="B13391" i="4" s="1"/>
  <c r="B13980" i="4" s="1"/>
  <c r="B14569" i="4" s="1"/>
  <c r="B15158" i="4" s="1"/>
  <c r="B15747" i="4" s="1"/>
  <c r="B16336" i="4" s="1"/>
  <c r="B1023" i="4"/>
  <c r="B1612" i="4" s="1"/>
  <c r="B2201" i="4" s="1"/>
  <c r="B2790" i="4" s="1"/>
  <c r="B3379" i="4" s="1"/>
  <c r="B3968" i="4" s="1"/>
  <c r="B4557" i="4" s="1"/>
  <c r="B5146" i="4" s="1"/>
  <c r="B5735" i="4" s="1"/>
  <c r="B6324" i="4" s="1"/>
  <c r="B6913" i="4" s="1"/>
  <c r="B7502" i="4" s="1"/>
  <c r="B8091" i="4" s="1"/>
  <c r="B8680" i="4" s="1"/>
  <c r="B9269" i="4" s="1"/>
  <c r="B9858" i="4" s="1"/>
  <c r="B1024" i="4"/>
  <c r="B1613" i="4" s="1"/>
  <c r="B2202" i="4" s="1"/>
  <c r="B2791" i="4" s="1"/>
  <c r="B3380" i="4" s="1"/>
  <c r="B3969" i="4" s="1"/>
  <c r="B4558" i="4" s="1"/>
  <c r="B5147" i="4" s="1"/>
  <c r="B5736" i="4" s="1"/>
  <c r="B6325" i="4" s="1"/>
  <c r="B6914" i="4" s="1"/>
  <c r="B7503" i="4" s="1"/>
  <c r="B8092" i="4" s="1"/>
  <c r="B8681" i="4" s="1"/>
  <c r="B9270" i="4" s="1"/>
  <c r="B9859" i="4" s="1"/>
  <c r="B10448" i="4" s="1"/>
  <c r="B11037" i="4" s="1"/>
  <c r="B11626" i="4" s="1"/>
  <c r="B12215" i="4" s="1"/>
  <c r="B12804" i="4" s="1"/>
  <c r="B13393" i="4" s="1"/>
  <c r="B13982" i="4" s="1"/>
  <c r="B14571" i="4" s="1"/>
  <c r="B15160" i="4" s="1"/>
  <c r="B15749" i="4" s="1"/>
  <c r="B16338" i="4" s="1"/>
  <c r="B1025" i="4"/>
  <c r="B1614" i="4" s="1"/>
  <c r="B1026" i="4"/>
  <c r="B1027" i="4"/>
  <c r="B1028" i="4"/>
  <c r="B1029" i="4"/>
  <c r="B1030" i="4"/>
  <c r="B1031" i="4"/>
  <c r="B1032" i="4"/>
  <c r="B1621" i="4" s="1"/>
  <c r="B2210" i="4" s="1"/>
  <c r="B2799" i="4" s="1"/>
  <c r="B3388" i="4" s="1"/>
  <c r="B3977" i="4" s="1"/>
  <c r="B4566" i="4" s="1"/>
  <c r="B5155" i="4" s="1"/>
  <c r="B5744" i="4" s="1"/>
  <c r="B6333" i="4" s="1"/>
  <c r="B6922" i="4" s="1"/>
  <c r="B7511" i="4" s="1"/>
  <c r="B8100" i="4" s="1"/>
  <c r="B8689" i="4" s="1"/>
  <c r="B9278" i="4" s="1"/>
  <c r="B9867" i="4" s="1"/>
  <c r="B10456" i="4" s="1"/>
  <c r="B11045" i="4" s="1"/>
  <c r="B11634" i="4" s="1"/>
  <c r="B12223" i="4" s="1"/>
  <c r="B12812" i="4" s="1"/>
  <c r="B13401" i="4" s="1"/>
  <c r="B13990" i="4" s="1"/>
  <c r="B14579" i="4" s="1"/>
  <c r="B15168" i="4" s="1"/>
  <c r="B15757" i="4" s="1"/>
  <c r="B16346" i="4" s="1"/>
  <c r="B1033" i="4"/>
  <c r="B1034" i="4"/>
  <c r="B1623" i="4" s="1"/>
  <c r="B2212" i="4" s="1"/>
  <c r="B2801" i="4" s="1"/>
  <c r="B3390" i="4" s="1"/>
  <c r="B3979" i="4" s="1"/>
  <c r="B4568" i="4" s="1"/>
  <c r="B5157" i="4" s="1"/>
  <c r="B5746" i="4" s="1"/>
  <c r="B6335" i="4" s="1"/>
  <c r="B6924" i="4" s="1"/>
  <c r="B7513" i="4" s="1"/>
  <c r="B8102" i="4" s="1"/>
  <c r="B8691" i="4" s="1"/>
  <c r="B9280" i="4" s="1"/>
  <c r="B9869" i="4" s="1"/>
  <c r="B10458" i="4" s="1"/>
  <c r="B11047" i="4" s="1"/>
  <c r="B11636" i="4" s="1"/>
  <c r="B12225" i="4" s="1"/>
  <c r="B12814" i="4" s="1"/>
  <c r="B13403" i="4" s="1"/>
  <c r="B13992" i="4" s="1"/>
  <c r="B14581" i="4" s="1"/>
  <c r="B15170" i="4" s="1"/>
  <c r="B15759" i="4" s="1"/>
  <c r="B16348" i="4" s="1"/>
  <c r="B1035" i="4"/>
  <c r="B1624" i="4" s="1"/>
  <c r="B2213" i="4" s="1"/>
  <c r="B2802" i="4" s="1"/>
  <c r="B3391" i="4" s="1"/>
  <c r="B3980" i="4" s="1"/>
  <c r="B4569" i="4" s="1"/>
  <c r="B5158" i="4" s="1"/>
  <c r="B5747" i="4" s="1"/>
  <c r="B6336" i="4" s="1"/>
  <c r="B6925" i="4" s="1"/>
  <c r="B7514" i="4" s="1"/>
  <c r="B8103" i="4" s="1"/>
  <c r="B8692" i="4" s="1"/>
  <c r="B9281" i="4" s="1"/>
  <c r="B1036" i="4"/>
  <c r="B1037" i="4"/>
  <c r="B1038" i="4"/>
  <c r="B1039" i="4"/>
  <c r="B1040" i="4"/>
  <c r="B1041" i="4"/>
  <c r="B1042" i="4"/>
  <c r="B1043" i="4"/>
  <c r="B1044" i="4"/>
  <c r="B1633" i="4" s="1"/>
  <c r="B2222" i="4" s="1"/>
  <c r="B2811" i="4" s="1"/>
  <c r="B3400" i="4" s="1"/>
  <c r="B3989" i="4" s="1"/>
  <c r="B4578" i="4" s="1"/>
  <c r="B5167" i="4" s="1"/>
  <c r="B5756" i="4" s="1"/>
  <c r="B6345" i="4" s="1"/>
  <c r="B6934" i="4" s="1"/>
  <c r="B7523" i="4" s="1"/>
  <c r="B8112" i="4" s="1"/>
  <c r="B8701" i="4" s="1"/>
  <c r="B9290" i="4" s="1"/>
  <c r="B9879" i="4" s="1"/>
  <c r="B10468" i="4" s="1"/>
  <c r="B11057" i="4" s="1"/>
  <c r="B11646" i="4" s="1"/>
  <c r="B12235" i="4" s="1"/>
  <c r="B12824" i="4" s="1"/>
  <c r="B13413" i="4" s="1"/>
  <c r="B14002" i="4" s="1"/>
  <c r="B14591" i="4" s="1"/>
  <c r="B15180" i="4" s="1"/>
  <c r="B15769" i="4" s="1"/>
  <c r="B16358" i="4" s="1"/>
  <c r="B1045" i="4"/>
  <c r="B1046" i="4"/>
  <c r="B1635" i="4" s="1"/>
  <c r="B2224" i="4" s="1"/>
  <c r="B2813" i="4" s="1"/>
  <c r="B3402" i="4" s="1"/>
  <c r="B3991" i="4" s="1"/>
  <c r="B4580" i="4" s="1"/>
  <c r="B5169" i="4" s="1"/>
  <c r="B5758" i="4" s="1"/>
  <c r="B6347" i="4" s="1"/>
  <c r="B6936" i="4" s="1"/>
  <c r="B7525" i="4" s="1"/>
  <c r="B8114" i="4" s="1"/>
  <c r="B8703" i="4" s="1"/>
  <c r="B9292" i="4" s="1"/>
  <c r="B9881" i="4" s="1"/>
  <c r="B10470" i="4" s="1"/>
  <c r="B11059" i="4" s="1"/>
  <c r="B11648" i="4" s="1"/>
  <c r="B12237" i="4" s="1"/>
  <c r="B12826" i="4" s="1"/>
  <c r="B13415" i="4" s="1"/>
  <c r="B14004" i="4" s="1"/>
  <c r="B14593" i="4" s="1"/>
  <c r="B15182" i="4" s="1"/>
  <c r="B15771" i="4" s="1"/>
  <c r="B16360" i="4" s="1"/>
  <c r="B1047" i="4"/>
  <c r="B1636" i="4" s="1"/>
  <c r="B2225" i="4" s="1"/>
  <c r="B2814" i="4" s="1"/>
  <c r="B3403" i="4" s="1"/>
  <c r="B3992" i="4" s="1"/>
  <c r="B4581" i="4" s="1"/>
  <c r="B5170" i="4" s="1"/>
  <c r="B5759" i="4" s="1"/>
  <c r="B6348" i="4" s="1"/>
  <c r="B6937" i="4" s="1"/>
  <c r="B7526" i="4" s="1"/>
  <c r="B8115" i="4" s="1"/>
  <c r="B8704" i="4" s="1"/>
  <c r="B9293" i="4" s="1"/>
  <c r="B9882" i="4" s="1"/>
  <c r="B10471" i="4" s="1"/>
  <c r="B1048" i="4"/>
  <c r="B1637" i="4" s="1"/>
  <c r="B2226" i="4" s="1"/>
  <c r="B2815" i="4" s="1"/>
  <c r="B3404" i="4" s="1"/>
  <c r="B3993" i="4" s="1"/>
  <c r="B4582" i="4" s="1"/>
  <c r="B5171" i="4" s="1"/>
  <c r="B5760" i="4" s="1"/>
  <c r="B6349" i="4" s="1"/>
  <c r="B6938" i="4" s="1"/>
  <c r="B7527" i="4" s="1"/>
  <c r="B1049" i="4"/>
  <c r="B1638" i="4" s="1"/>
  <c r="B2227" i="4" s="1"/>
  <c r="B2816" i="4" s="1"/>
  <c r="B3405" i="4" s="1"/>
  <c r="B3994" i="4" s="1"/>
  <c r="B4583" i="4" s="1"/>
  <c r="B5172" i="4" s="1"/>
  <c r="B5761" i="4" s="1"/>
  <c r="B6350" i="4" s="1"/>
  <c r="B6939" i="4" s="1"/>
  <c r="B7528" i="4" s="1"/>
  <c r="B8117" i="4" s="1"/>
  <c r="B8706" i="4" s="1"/>
  <c r="B1050" i="4"/>
  <c r="B1051" i="4"/>
  <c r="B1052" i="4"/>
  <c r="B1053" i="4"/>
  <c r="B1054" i="4"/>
  <c r="B1055" i="4"/>
  <c r="B1056" i="4"/>
  <c r="B1645" i="4" s="1"/>
  <c r="B2234" i="4" s="1"/>
  <c r="B2823" i="4" s="1"/>
  <c r="B3412" i="4" s="1"/>
  <c r="B4001" i="4" s="1"/>
  <c r="B4590" i="4" s="1"/>
  <c r="B5179" i="4" s="1"/>
  <c r="B5768" i="4" s="1"/>
  <c r="B6357" i="4" s="1"/>
  <c r="B6946" i="4" s="1"/>
  <c r="B7535" i="4" s="1"/>
  <c r="B8124" i="4" s="1"/>
  <c r="B8713" i="4" s="1"/>
  <c r="B9302" i="4" s="1"/>
  <c r="B9891" i="4" s="1"/>
  <c r="B10480" i="4" s="1"/>
  <c r="B11069" i="4" s="1"/>
  <c r="B11658" i="4" s="1"/>
  <c r="B12247" i="4" s="1"/>
  <c r="B12836" i="4" s="1"/>
  <c r="B13425" i="4" s="1"/>
  <c r="B14014" i="4" s="1"/>
  <c r="B14603" i="4" s="1"/>
  <c r="B15192" i="4" s="1"/>
  <c r="B15781" i="4" s="1"/>
  <c r="B16370" i="4" s="1"/>
  <c r="B1057" i="4"/>
  <c r="B1058" i="4"/>
  <c r="B1647" i="4" s="1"/>
  <c r="B2236" i="4" s="1"/>
  <c r="B2825" i="4" s="1"/>
  <c r="B3414" i="4" s="1"/>
  <c r="B4003" i="4" s="1"/>
  <c r="B4592" i="4" s="1"/>
  <c r="B5181" i="4" s="1"/>
  <c r="B5770" i="4" s="1"/>
  <c r="B6359" i="4" s="1"/>
  <c r="B6948" i="4" s="1"/>
  <c r="B7537" i="4" s="1"/>
  <c r="B8126" i="4" s="1"/>
  <c r="B8715" i="4" s="1"/>
  <c r="B9304" i="4" s="1"/>
  <c r="B9893" i="4" s="1"/>
  <c r="B10482" i="4" s="1"/>
  <c r="B11071" i="4" s="1"/>
  <c r="B11660" i="4" s="1"/>
  <c r="B12249" i="4" s="1"/>
  <c r="B12838" i="4" s="1"/>
  <c r="B13427" i="4" s="1"/>
  <c r="B14016" i="4" s="1"/>
  <c r="B14605" i="4" s="1"/>
  <c r="B15194" i="4" s="1"/>
  <c r="B15783" i="4" s="1"/>
  <c r="B16372" i="4" s="1"/>
  <c r="B1059" i="4"/>
  <c r="B1648" i="4" s="1"/>
  <c r="B2237" i="4" s="1"/>
  <c r="B2826" i="4" s="1"/>
  <c r="B3415" i="4" s="1"/>
  <c r="B4004" i="4" s="1"/>
  <c r="B4593" i="4" s="1"/>
  <c r="B5182" i="4" s="1"/>
  <c r="B5771" i="4" s="1"/>
  <c r="B6360" i="4" s="1"/>
  <c r="B6949" i="4" s="1"/>
  <c r="B7538" i="4" s="1"/>
  <c r="B8127" i="4" s="1"/>
  <c r="B8716" i="4" s="1"/>
  <c r="B9305" i="4" s="1"/>
  <c r="B9894" i="4" s="1"/>
  <c r="B10483" i="4" s="1"/>
  <c r="B11072" i="4" s="1"/>
  <c r="B11661" i="4" s="1"/>
  <c r="B12250" i="4" s="1"/>
  <c r="B12839" i="4" s="1"/>
  <c r="B13428" i="4" s="1"/>
  <c r="B14017" i="4" s="1"/>
  <c r="B1060" i="4"/>
  <c r="B1649" i="4" s="1"/>
  <c r="B1061" i="4"/>
  <c r="B1650" i="4" s="1"/>
  <c r="B1062" i="4"/>
  <c r="B1063" i="4"/>
  <c r="B1064" i="4"/>
  <c r="B1065" i="4"/>
  <c r="B1066" i="4"/>
  <c r="B1067" i="4"/>
  <c r="B1068" i="4"/>
  <c r="B1657" i="4" s="1"/>
  <c r="B2246" i="4" s="1"/>
  <c r="B2835" i="4" s="1"/>
  <c r="B3424" i="4" s="1"/>
  <c r="B4013" i="4" s="1"/>
  <c r="B4602" i="4" s="1"/>
  <c r="B5191" i="4" s="1"/>
  <c r="B5780" i="4" s="1"/>
  <c r="B6369" i="4" s="1"/>
  <c r="B6958" i="4" s="1"/>
  <c r="B7547" i="4" s="1"/>
  <c r="B8136" i="4" s="1"/>
  <c r="B8725" i="4" s="1"/>
  <c r="B9314" i="4" s="1"/>
  <c r="B9903" i="4" s="1"/>
  <c r="B10492" i="4" s="1"/>
  <c r="B11081" i="4" s="1"/>
  <c r="B11670" i="4" s="1"/>
  <c r="B12259" i="4" s="1"/>
  <c r="B12848" i="4" s="1"/>
  <c r="B13437" i="4" s="1"/>
  <c r="B14026" i="4" s="1"/>
  <c r="B14615" i="4" s="1"/>
  <c r="B15204" i="4" s="1"/>
  <c r="B15793" i="4" s="1"/>
  <c r="B16382" i="4" s="1"/>
  <c r="B1069" i="4"/>
  <c r="B1070" i="4"/>
  <c r="B1659" i="4" s="1"/>
  <c r="B2248" i="4" s="1"/>
  <c r="B2837" i="4" s="1"/>
  <c r="B3426" i="4" s="1"/>
  <c r="B4015" i="4" s="1"/>
  <c r="B4604" i="4" s="1"/>
  <c r="B5193" i="4" s="1"/>
  <c r="B5782" i="4" s="1"/>
  <c r="B6371" i="4" s="1"/>
  <c r="B6960" i="4" s="1"/>
  <c r="B7549" i="4" s="1"/>
  <c r="B8138" i="4" s="1"/>
  <c r="B8727" i="4" s="1"/>
  <c r="B9316" i="4" s="1"/>
  <c r="B9905" i="4" s="1"/>
  <c r="B10494" i="4" s="1"/>
  <c r="B11083" i="4" s="1"/>
  <c r="B11672" i="4" s="1"/>
  <c r="B12261" i="4" s="1"/>
  <c r="B12850" i="4" s="1"/>
  <c r="B13439" i="4" s="1"/>
  <c r="B14028" i="4" s="1"/>
  <c r="B14617" i="4" s="1"/>
  <c r="B15206" i="4" s="1"/>
  <c r="B15795" i="4" s="1"/>
  <c r="B16384" i="4" s="1"/>
  <c r="B1071" i="4"/>
  <c r="B1660" i="4" s="1"/>
  <c r="B2249" i="4" s="1"/>
  <c r="B2838" i="4" s="1"/>
  <c r="B3427" i="4" s="1"/>
  <c r="B4016" i="4" s="1"/>
  <c r="B4605" i="4" s="1"/>
  <c r="B5194" i="4" s="1"/>
  <c r="B5783" i="4" s="1"/>
  <c r="B6372" i="4" s="1"/>
  <c r="B6961" i="4" s="1"/>
  <c r="B7550" i="4" s="1"/>
  <c r="B8139" i="4" s="1"/>
  <c r="B8728" i="4" s="1"/>
  <c r="B9317" i="4" s="1"/>
  <c r="B9906" i="4" s="1"/>
  <c r="B10495" i="4" s="1"/>
  <c r="B11084" i="4" s="1"/>
  <c r="B11673" i="4" s="1"/>
  <c r="B12262" i="4" s="1"/>
  <c r="B12851" i="4" s="1"/>
  <c r="B13440" i="4" s="1"/>
  <c r="B14029" i="4" s="1"/>
  <c r="B1072" i="4"/>
  <c r="B1073" i="4"/>
  <c r="B1662" i="4" s="1"/>
  <c r="B2251" i="4" s="1"/>
  <c r="B2840" i="4" s="1"/>
  <c r="B3429" i="4" s="1"/>
  <c r="B4018" i="4" s="1"/>
  <c r="B4607" i="4" s="1"/>
  <c r="B5196" i="4" s="1"/>
  <c r="B5785" i="4" s="1"/>
  <c r="B6374" i="4" s="1"/>
  <c r="B6963" i="4" s="1"/>
  <c r="B7552" i="4" s="1"/>
  <c r="B8141" i="4" s="1"/>
  <c r="B8730" i="4" s="1"/>
  <c r="B9319" i="4" s="1"/>
  <c r="B9908" i="4" s="1"/>
  <c r="B10497" i="4" s="1"/>
  <c r="B11086" i="4" s="1"/>
  <c r="B1074" i="4"/>
  <c r="B1075" i="4"/>
  <c r="B1076" i="4"/>
  <c r="B1077" i="4"/>
  <c r="B1078" i="4"/>
  <c r="B1079" i="4"/>
  <c r="B1080" i="4"/>
  <c r="B1669" i="4" s="1"/>
  <c r="B2258" i="4" s="1"/>
  <c r="B2847" i="4" s="1"/>
  <c r="B3436" i="4" s="1"/>
  <c r="B4025" i="4" s="1"/>
  <c r="B4614" i="4" s="1"/>
  <c r="B5203" i="4" s="1"/>
  <c r="B5792" i="4" s="1"/>
  <c r="B6381" i="4" s="1"/>
  <c r="B6970" i="4" s="1"/>
  <c r="B7559" i="4" s="1"/>
  <c r="B8148" i="4" s="1"/>
  <c r="B8737" i="4" s="1"/>
  <c r="B9326" i="4" s="1"/>
  <c r="B9915" i="4" s="1"/>
  <c r="B10504" i="4" s="1"/>
  <c r="B11093" i="4" s="1"/>
  <c r="B11682" i="4" s="1"/>
  <c r="B12271" i="4" s="1"/>
  <c r="B12860" i="4" s="1"/>
  <c r="B13449" i="4" s="1"/>
  <c r="B14038" i="4" s="1"/>
  <c r="B14627" i="4" s="1"/>
  <c r="B15216" i="4" s="1"/>
  <c r="B15805" i="4" s="1"/>
  <c r="B16394" i="4" s="1"/>
  <c r="B1081" i="4"/>
  <c r="B1082" i="4"/>
  <c r="B1671" i="4" s="1"/>
  <c r="B2260" i="4" s="1"/>
  <c r="B2849" i="4" s="1"/>
  <c r="B3438" i="4" s="1"/>
  <c r="B4027" i="4" s="1"/>
  <c r="B4616" i="4" s="1"/>
  <c r="B5205" i="4" s="1"/>
  <c r="B5794" i="4" s="1"/>
  <c r="B6383" i="4" s="1"/>
  <c r="B6972" i="4" s="1"/>
  <c r="B7561" i="4" s="1"/>
  <c r="B8150" i="4" s="1"/>
  <c r="B8739" i="4" s="1"/>
  <c r="B9328" i="4" s="1"/>
  <c r="B9917" i="4" s="1"/>
  <c r="B10506" i="4" s="1"/>
  <c r="B11095" i="4" s="1"/>
  <c r="B11684" i="4" s="1"/>
  <c r="B12273" i="4" s="1"/>
  <c r="B12862" i="4" s="1"/>
  <c r="B13451" i="4" s="1"/>
  <c r="B14040" i="4" s="1"/>
  <c r="B14629" i="4" s="1"/>
  <c r="B15218" i="4" s="1"/>
  <c r="B15807" i="4" s="1"/>
  <c r="B16396" i="4" s="1"/>
  <c r="B1083" i="4"/>
  <c r="B1672" i="4" s="1"/>
  <c r="B2261" i="4" s="1"/>
  <c r="B2850" i="4" s="1"/>
  <c r="B3439" i="4" s="1"/>
  <c r="B4028" i="4" s="1"/>
  <c r="B4617" i="4" s="1"/>
  <c r="B5206" i="4" s="1"/>
  <c r="B5795" i="4" s="1"/>
  <c r="B6384" i="4" s="1"/>
  <c r="B6973" i="4" s="1"/>
  <c r="B7562" i="4" s="1"/>
  <c r="B8151" i="4" s="1"/>
  <c r="B8740" i="4" s="1"/>
  <c r="B9329" i="4" s="1"/>
  <c r="B9918" i="4" s="1"/>
  <c r="B10507" i="4" s="1"/>
  <c r="B11096" i="4" s="1"/>
  <c r="B11685" i="4" s="1"/>
  <c r="B12274" i="4" s="1"/>
  <c r="B12863" i="4" s="1"/>
  <c r="B13452" i="4" s="1"/>
  <c r="B14041" i="4" s="1"/>
  <c r="B1084" i="4"/>
  <c r="B1673" i="4" s="1"/>
  <c r="B2262" i="4" s="1"/>
  <c r="B2851" i="4" s="1"/>
  <c r="B3440" i="4" s="1"/>
  <c r="B4029" i="4" s="1"/>
  <c r="B4618" i="4" s="1"/>
  <c r="B5207" i="4" s="1"/>
  <c r="B5796" i="4" s="1"/>
  <c r="B6385" i="4" s="1"/>
  <c r="B6974" i="4" s="1"/>
  <c r="B7563" i="4" s="1"/>
  <c r="B8152" i="4" s="1"/>
  <c r="B8741" i="4" s="1"/>
  <c r="B9330" i="4" s="1"/>
  <c r="B9919" i="4" s="1"/>
  <c r="B10508" i="4" s="1"/>
  <c r="B11097" i="4" s="1"/>
  <c r="B11686" i="4" s="1"/>
  <c r="B12275" i="4" s="1"/>
  <c r="B12864" i="4" s="1"/>
  <c r="B13453" i="4" s="1"/>
  <c r="B14042" i="4" s="1"/>
  <c r="B14631" i="4" s="1"/>
  <c r="B15220" i="4" s="1"/>
  <c r="B15809" i="4" s="1"/>
  <c r="B16398" i="4" s="1"/>
  <c r="B1085" i="4"/>
  <c r="B1674" i="4" s="1"/>
  <c r="B2263" i="4" s="1"/>
  <c r="B2852" i="4" s="1"/>
  <c r="B3441" i="4" s="1"/>
  <c r="B4030" i="4" s="1"/>
  <c r="B4619" i="4" s="1"/>
  <c r="B5208" i="4" s="1"/>
  <c r="B5797" i="4" s="1"/>
  <c r="B6386" i="4" s="1"/>
  <c r="B6975" i="4" s="1"/>
  <c r="B7564" i="4" s="1"/>
  <c r="B8153" i="4" s="1"/>
  <c r="B8742" i="4" s="1"/>
  <c r="B9331" i="4" s="1"/>
  <c r="B9920" i="4" s="1"/>
  <c r="B1086" i="4"/>
  <c r="B1087" i="4"/>
  <c r="B1088" i="4"/>
  <c r="B1089" i="4"/>
  <c r="B1090" i="4"/>
  <c r="B1091" i="4"/>
  <c r="B1092" i="4"/>
  <c r="B1681" i="4" s="1"/>
  <c r="B2270" i="4" s="1"/>
  <c r="B2859" i="4" s="1"/>
  <c r="B3448" i="4" s="1"/>
  <c r="B4037" i="4" s="1"/>
  <c r="B4626" i="4" s="1"/>
  <c r="B5215" i="4" s="1"/>
  <c r="B5804" i="4" s="1"/>
  <c r="B6393" i="4" s="1"/>
  <c r="B6982" i="4" s="1"/>
  <c r="B7571" i="4" s="1"/>
  <c r="B8160" i="4" s="1"/>
  <c r="B8749" i="4" s="1"/>
  <c r="B9338" i="4" s="1"/>
  <c r="B9927" i="4" s="1"/>
  <c r="B10516" i="4" s="1"/>
  <c r="B11105" i="4" s="1"/>
  <c r="B11694" i="4" s="1"/>
  <c r="B12283" i="4" s="1"/>
  <c r="B12872" i="4" s="1"/>
  <c r="B13461" i="4" s="1"/>
  <c r="B14050" i="4" s="1"/>
  <c r="B14639" i="4" s="1"/>
  <c r="B15228" i="4" s="1"/>
  <c r="B15817" i="4" s="1"/>
  <c r="B16406" i="4" s="1"/>
  <c r="B1093" i="4"/>
  <c r="B1094" i="4"/>
  <c r="B1683" i="4" s="1"/>
  <c r="B2272" i="4" s="1"/>
  <c r="B2861" i="4" s="1"/>
  <c r="B3450" i="4" s="1"/>
  <c r="B4039" i="4" s="1"/>
  <c r="B4628" i="4" s="1"/>
  <c r="B5217" i="4" s="1"/>
  <c r="B5806" i="4" s="1"/>
  <c r="B6395" i="4" s="1"/>
  <c r="B6984" i="4" s="1"/>
  <c r="B7573" i="4" s="1"/>
  <c r="B8162" i="4" s="1"/>
  <c r="B8751" i="4" s="1"/>
  <c r="B9340" i="4" s="1"/>
  <c r="B9929" i="4" s="1"/>
  <c r="B10518" i="4" s="1"/>
  <c r="B11107" i="4" s="1"/>
  <c r="B11696" i="4" s="1"/>
  <c r="B12285" i="4" s="1"/>
  <c r="B12874" i="4" s="1"/>
  <c r="B13463" i="4" s="1"/>
  <c r="B14052" i="4" s="1"/>
  <c r="B14641" i="4" s="1"/>
  <c r="B15230" i="4" s="1"/>
  <c r="B15819" i="4" s="1"/>
  <c r="B16408" i="4" s="1"/>
  <c r="B1095" i="4"/>
  <c r="B1684" i="4" s="1"/>
  <c r="B2273" i="4" s="1"/>
  <c r="B2862" i="4" s="1"/>
  <c r="B3451" i="4" s="1"/>
  <c r="B4040" i="4" s="1"/>
  <c r="B4629" i="4" s="1"/>
  <c r="B5218" i="4" s="1"/>
  <c r="B5807" i="4" s="1"/>
  <c r="B6396" i="4" s="1"/>
  <c r="B6985" i="4" s="1"/>
  <c r="B7574" i="4" s="1"/>
  <c r="B8163" i="4" s="1"/>
  <c r="B8752" i="4" s="1"/>
  <c r="B9341" i="4" s="1"/>
  <c r="B9930" i="4" s="1"/>
  <c r="B1096" i="4"/>
  <c r="B1685" i="4" s="1"/>
  <c r="B2274" i="4" s="1"/>
  <c r="B2863" i="4" s="1"/>
  <c r="B3452" i="4" s="1"/>
  <c r="B4041" i="4" s="1"/>
  <c r="B4630" i="4" s="1"/>
  <c r="B5219" i="4" s="1"/>
  <c r="B5808" i="4" s="1"/>
  <c r="B6397" i="4" s="1"/>
  <c r="B6986" i="4" s="1"/>
  <c r="B7575" i="4" s="1"/>
  <c r="B8164" i="4" s="1"/>
  <c r="B8753" i="4" s="1"/>
  <c r="B9342" i="4" s="1"/>
  <c r="B1097" i="4"/>
  <c r="B1686" i="4" s="1"/>
  <c r="B2275" i="4" s="1"/>
  <c r="B2864" i="4" s="1"/>
  <c r="B3453" i="4" s="1"/>
  <c r="B4042" i="4" s="1"/>
  <c r="B4631" i="4" s="1"/>
  <c r="B5220" i="4" s="1"/>
  <c r="B5809" i="4" s="1"/>
  <c r="B6398" i="4" s="1"/>
  <c r="B6987" i="4" s="1"/>
  <c r="B7576" i="4" s="1"/>
  <c r="B8165" i="4" s="1"/>
  <c r="B8754" i="4" s="1"/>
  <c r="B9343" i="4" s="1"/>
  <c r="B9932" i="4" s="1"/>
  <c r="B10521" i="4" s="1"/>
  <c r="B11110" i="4" s="1"/>
  <c r="B11699" i="4" s="1"/>
  <c r="B12288" i="4" s="1"/>
  <c r="B12877" i="4" s="1"/>
  <c r="B1098" i="4"/>
  <c r="B1099" i="4"/>
  <c r="B1100" i="4"/>
  <c r="B1101" i="4"/>
  <c r="B1102" i="4"/>
  <c r="B1103" i="4"/>
  <c r="B1104" i="4"/>
  <c r="B1693" i="4" s="1"/>
  <c r="B2282" i="4" s="1"/>
  <c r="B2871" i="4" s="1"/>
  <c r="B3460" i="4" s="1"/>
  <c r="B4049" i="4" s="1"/>
  <c r="B4638" i="4" s="1"/>
  <c r="B5227" i="4" s="1"/>
  <c r="B5816" i="4" s="1"/>
  <c r="B6405" i="4" s="1"/>
  <c r="B6994" i="4" s="1"/>
  <c r="B7583" i="4" s="1"/>
  <c r="B8172" i="4" s="1"/>
  <c r="B8761" i="4" s="1"/>
  <c r="B9350" i="4" s="1"/>
  <c r="B9939" i="4" s="1"/>
  <c r="B10528" i="4" s="1"/>
  <c r="B11117" i="4" s="1"/>
  <c r="B11706" i="4" s="1"/>
  <c r="B12295" i="4" s="1"/>
  <c r="B12884" i="4" s="1"/>
  <c r="B13473" i="4" s="1"/>
  <c r="B14062" i="4" s="1"/>
  <c r="B14651" i="4" s="1"/>
  <c r="B15240" i="4" s="1"/>
  <c r="B15829" i="4" s="1"/>
  <c r="B16418" i="4" s="1"/>
  <c r="B1105" i="4"/>
  <c r="B1106" i="4"/>
  <c r="B1695" i="4" s="1"/>
  <c r="B2284" i="4" s="1"/>
  <c r="B2873" i="4" s="1"/>
  <c r="B3462" i="4" s="1"/>
  <c r="B4051" i="4" s="1"/>
  <c r="B4640" i="4" s="1"/>
  <c r="B5229" i="4" s="1"/>
  <c r="B5818" i="4" s="1"/>
  <c r="B6407" i="4" s="1"/>
  <c r="B6996" i="4" s="1"/>
  <c r="B7585" i="4" s="1"/>
  <c r="B8174" i="4" s="1"/>
  <c r="B8763" i="4" s="1"/>
  <c r="B9352" i="4" s="1"/>
  <c r="B9941" i="4" s="1"/>
  <c r="B10530" i="4" s="1"/>
  <c r="B11119" i="4" s="1"/>
  <c r="B11708" i="4" s="1"/>
  <c r="B12297" i="4" s="1"/>
  <c r="B12886" i="4" s="1"/>
  <c r="B13475" i="4" s="1"/>
  <c r="B14064" i="4" s="1"/>
  <c r="B14653" i="4" s="1"/>
  <c r="B15242" i="4" s="1"/>
  <c r="B15831" i="4" s="1"/>
  <c r="B16420" i="4" s="1"/>
  <c r="B1107" i="4"/>
  <c r="B1696" i="4" s="1"/>
  <c r="B2285" i="4" s="1"/>
  <c r="B2874" i="4" s="1"/>
  <c r="B3463" i="4" s="1"/>
  <c r="B4052" i="4" s="1"/>
  <c r="B4641" i="4" s="1"/>
  <c r="B5230" i="4" s="1"/>
  <c r="B5819" i="4" s="1"/>
  <c r="B6408" i="4" s="1"/>
  <c r="B6997" i="4" s="1"/>
  <c r="B7586" i="4" s="1"/>
  <c r="B8175" i="4" s="1"/>
  <c r="B8764" i="4" s="1"/>
  <c r="B9353" i="4" s="1"/>
  <c r="B9942" i="4" s="1"/>
  <c r="B10531" i="4" s="1"/>
  <c r="B11120" i="4" s="1"/>
  <c r="B11709" i="4" s="1"/>
  <c r="B12298" i="4" s="1"/>
  <c r="B12887" i="4" s="1"/>
  <c r="B13476" i="4" s="1"/>
  <c r="B14065" i="4" s="1"/>
  <c r="B1108" i="4"/>
  <c r="B1697" i="4" s="1"/>
  <c r="B2286" i="4" s="1"/>
  <c r="B2875" i="4" s="1"/>
  <c r="B3464" i="4" s="1"/>
  <c r="B4053" i="4" s="1"/>
  <c r="B4642" i="4" s="1"/>
  <c r="B5231" i="4" s="1"/>
  <c r="B5820" i="4" s="1"/>
  <c r="B6409" i="4" s="1"/>
  <c r="B6998" i="4" s="1"/>
  <c r="B7587" i="4" s="1"/>
  <c r="B8176" i="4" s="1"/>
  <c r="B8765" i="4" s="1"/>
  <c r="B9354" i="4" s="1"/>
  <c r="B9943" i="4" s="1"/>
  <c r="B10532" i="4" s="1"/>
  <c r="B11121" i="4" s="1"/>
  <c r="B11710" i="4" s="1"/>
  <c r="B12299" i="4" s="1"/>
  <c r="B12888" i="4" s="1"/>
  <c r="B13477" i="4" s="1"/>
  <c r="B14066" i="4" s="1"/>
  <c r="B14655" i="4" s="1"/>
  <c r="B15244" i="4" s="1"/>
  <c r="B15833" i="4" s="1"/>
  <c r="B16422" i="4" s="1"/>
  <c r="B1109" i="4"/>
  <c r="B1698" i="4" s="1"/>
  <c r="B2287" i="4" s="1"/>
  <c r="B2876" i="4" s="1"/>
  <c r="B3465" i="4" s="1"/>
  <c r="B4054" i="4" s="1"/>
  <c r="B4643" i="4" s="1"/>
  <c r="B5232" i="4" s="1"/>
  <c r="B5821" i="4" s="1"/>
  <c r="B6410" i="4" s="1"/>
  <c r="B6999" i="4" s="1"/>
  <c r="B7588" i="4" s="1"/>
  <c r="B8177" i="4" s="1"/>
  <c r="B8766" i="4" s="1"/>
  <c r="B9355" i="4" s="1"/>
  <c r="B9944" i="4" s="1"/>
  <c r="B10533" i="4" s="1"/>
  <c r="B11122" i="4" s="1"/>
  <c r="B11711" i="4" s="1"/>
  <c r="B12300" i="4" s="1"/>
  <c r="B12889" i="4" s="1"/>
  <c r="B13478" i="4" s="1"/>
  <c r="B14067" i="4" s="1"/>
  <c r="B14656" i="4" s="1"/>
  <c r="B15245" i="4" s="1"/>
  <c r="B15834" i="4" s="1"/>
  <c r="B16423" i="4" s="1"/>
  <c r="B1110" i="4"/>
  <c r="B1111" i="4"/>
  <c r="B1112" i="4"/>
  <c r="B1113" i="4"/>
  <c r="B1114" i="4"/>
  <c r="B1115" i="4"/>
  <c r="B1116" i="4"/>
  <c r="B1705" i="4" s="1"/>
  <c r="B2294" i="4" s="1"/>
  <c r="B2883" i="4" s="1"/>
  <c r="B3472" i="4" s="1"/>
  <c r="B4061" i="4" s="1"/>
  <c r="B4650" i="4" s="1"/>
  <c r="B5239" i="4" s="1"/>
  <c r="B5828" i="4" s="1"/>
  <c r="B6417" i="4" s="1"/>
  <c r="B7006" i="4" s="1"/>
  <c r="B7595" i="4" s="1"/>
  <c r="B8184" i="4" s="1"/>
  <c r="B8773" i="4" s="1"/>
  <c r="B9362" i="4" s="1"/>
  <c r="B9951" i="4" s="1"/>
  <c r="B10540" i="4" s="1"/>
  <c r="B11129" i="4" s="1"/>
  <c r="B11718" i="4" s="1"/>
  <c r="B12307" i="4" s="1"/>
  <c r="B12896" i="4" s="1"/>
  <c r="B13485" i="4" s="1"/>
  <c r="B14074" i="4" s="1"/>
  <c r="B14663" i="4" s="1"/>
  <c r="B15252" i="4" s="1"/>
  <c r="B15841" i="4" s="1"/>
  <c r="B16430" i="4" s="1"/>
  <c r="B1117" i="4"/>
  <c r="B1118" i="4"/>
  <c r="B1707" i="4" s="1"/>
  <c r="B2296" i="4" s="1"/>
  <c r="B2885" i="4" s="1"/>
  <c r="B3474" i="4" s="1"/>
  <c r="B4063" i="4" s="1"/>
  <c r="B4652" i="4" s="1"/>
  <c r="B5241" i="4" s="1"/>
  <c r="B5830" i="4" s="1"/>
  <c r="B6419" i="4" s="1"/>
  <c r="B7008" i="4" s="1"/>
  <c r="B7597" i="4" s="1"/>
  <c r="B8186" i="4" s="1"/>
  <c r="B8775" i="4" s="1"/>
  <c r="B9364" i="4" s="1"/>
  <c r="B9953" i="4" s="1"/>
  <c r="B10542" i="4" s="1"/>
  <c r="B11131" i="4" s="1"/>
  <c r="B11720" i="4" s="1"/>
  <c r="B12309" i="4" s="1"/>
  <c r="B12898" i="4" s="1"/>
  <c r="B13487" i="4" s="1"/>
  <c r="B14076" i="4" s="1"/>
  <c r="B14665" i="4" s="1"/>
  <c r="B15254" i="4" s="1"/>
  <c r="B15843" i="4" s="1"/>
  <c r="B16432" i="4" s="1"/>
  <c r="B1119" i="4"/>
  <c r="B1708" i="4" s="1"/>
  <c r="B2297" i="4" s="1"/>
  <c r="B2886" i="4" s="1"/>
  <c r="B3475" i="4" s="1"/>
  <c r="B4064" i="4" s="1"/>
  <c r="B4653" i="4" s="1"/>
  <c r="B5242" i="4" s="1"/>
  <c r="B5831" i="4" s="1"/>
  <c r="B6420" i="4" s="1"/>
  <c r="B7009" i="4" s="1"/>
  <c r="B7598" i="4" s="1"/>
  <c r="B8187" i="4" s="1"/>
  <c r="B8776" i="4" s="1"/>
  <c r="B9365" i="4" s="1"/>
  <c r="B9954" i="4" s="1"/>
  <c r="B10543" i="4" s="1"/>
  <c r="B11132" i="4" s="1"/>
  <c r="B11721" i="4" s="1"/>
  <c r="B12310" i="4" s="1"/>
  <c r="B12899" i="4" s="1"/>
  <c r="B13488" i="4" s="1"/>
  <c r="B14077" i="4" s="1"/>
  <c r="B14666" i="4" s="1"/>
  <c r="B15255" i="4" s="1"/>
  <c r="B15844" i="4" s="1"/>
  <c r="B16433" i="4" s="1"/>
  <c r="B1120" i="4"/>
  <c r="B1709" i="4" s="1"/>
  <c r="B2298" i="4" s="1"/>
  <c r="B2887" i="4" s="1"/>
  <c r="B3476" i="4" s="1"/>
  <c r="B4065" i="4" s="1"/>
  <c r="B4654" i="4" s="1"/>
  <c r="B5243" i="4" s="1"/>
  <c r="B5832" i="4" s="1"/>
  <c r="B6421" i="4" s="1"/>
  <c r="B7010" i="4" s="1"/>
  <c r="B7599" i="4" s="1"/>
  <c r="B8188" i="4" s="1"/>
  <c r="B8777" i="4" s="1"/>
  <c r="B9366" i="4" s="1"/>
  <c r="B9955" i="4" s="1"/>
  <c r="B10544" i="4" s="1"/>
  <c r="B11133" i="4" s="1"/>
  <c r="B11722" i="4" s="1"/>
  <c r="B12311" i="4" s="1"/>
  <c r="B12900" i="4" s="1"/>
  <c r="B13489" i="4" s="1"/>
  <c r="B14078" i="4" s="1"/>
  <c r="B14667" i="4" s="1"/>
  <c r="B15256" i="4" s="1"/>
  <c r="B15845" i="4" s="1"/>
  <c r="B16434" i="4" s="1"/>
  <c r="B1121" i="4"/>
  <c r="B1710" i="4" s="1"/>
  <c r="B2299" i="4" s="1"/>
  <c r="B2888" i="4" s="1"/>
  <c r="B3477" i="4" s="1"/>
  <c r="B4066" i="4" s="1"/>
  <c r="B4655" i="4" s="1"/>
  <c r="B5244" i="4" s="1"/>
  <c r="B5833" i="4" s="1"/>
  <c r="B6422" i="4" s="1"/>
  <c r="B7011" i="4" s="1"/>
  <c r="B7600" i="4" s="1"/>
  <c r="B8189" i="4" s="1"/>
  <c r="B8778" i="4" s="1"/>
  <c r="B9367" i="4" s="1"/>
  <c r="B1122" i="4"/>
  <c r="B1123" i="4"/>
  <c r="B1124" i="4"/>
  <c r="B1125" i="4"/>
  <c r="B1126" i="4"/>
  <c r="B1127" i="4"/>
  <c r="B1128" i="4"/>
  <c r="B1717" i="4" s="1"/>
  <c r="B2306" i="4" s="1"/>
  <c r="B2895" i="4" s="1"/>
  <c r="B3484" i="4" s="1"/>
  <c r="B4073" i="4" s="1"/>
  <c r="B4662" i="4" s="1"/>
  <c r="B5251" i="4" s="1"/>
  <c r="B5840" i="4" s="1"/>
  <c r="B6429" i="4" s="1"/>
  <c r="B7018" i="4" s="1"/>
  <c r="B7607" i="4" s="1"/>
  <c r="B8196" i="4" s="1"/>
  <c r="B8785" i="4" s="1"/>
  <c r="B9374" i="4" s="1"/>
  <c r="B9963" i="4" s="1"/>
  <c r="B10552" i="4" s="1"/>
  <c r="B11141" i="4" s="1"/>
  <c r="B11730" i="4" s="1"/>
  <c r="B12319" i="4" s="1"/>
  <c r="B12908" i="4" s="1"/>
  <c r="B13497" i="4" s="1"/>
  <c r="B14086" i="4" s="1"/>
  <c r="B14675" i="4" s="1"/>
  <c r="B15264" i="4" s="1"/>
  <c r="B15853" i="4" s="1"/>
  <c r="B16442" i="4" s="1"/>
  <c r="B1129" i="4"/>
  <c r="B1130" i="4"/>
  <c r="B1719" i="4" s="1"/>
  <c r="B2308" i="4" s="1"/>
  <c r="B2897" i="4" s="1"/>
  <c r="B3486" i="4" s="1"/>
  <c r="B4075" i="4" s="1"/>
  <c r="B4664" i="4" s="1"/>
  <c r="B5253" i="4" s="1"/>
  <c r="B5842" i="4" s="1"/>
  <c r="B6431" i="4" s="1"/>
  <c r="B7020" i="4" s="1"/>
  <c r="B7609" i="4" s="1"/>
  <c r="B8198" i="4" s="1"/>
  <c r="B8787" i="4" s="1"/>
  <c r="B9376" i="4" s="1"/>
  <c r="B9965" i="4" s="1"/>
  <c r="B10554" i="4" s="1"/>
  <c r="B11143" i="4" s="1"/>
  <c r="B11732" i="4" s="1"/>
  <c r="B12321" i="4" s="1"/>
  <c r="B12910" i="4" s="1"/>
  <c r="B13499" i="4" s="1"/>
  <c r="B14088" i="4" s="1"/>
  <c r="B14677" i="4" s="1"/>
  <c r="B15266" i="4" s="1"/>
  <c r="B15855" i="4" s="1"/>
  <c r="B16444" i="4" s="1"/>
  <c r="B1131" i="4"/>
  <c r="B1720" i="4" s="1"/>
  <c r="B2309" i="4" s="1"/>
  <c r="B2898" i="4" s="1"/>
  <c r="B3487" i="4" s="1"/>
  <c r="B4076" i="4" s="1"/>
  <c r="B4665" i="4" s="1"/>
  <c r="B5254" i="4" s="1"/>
  <c r="B5843" i="4" s="1"/>
  <c r="B6432" i="4" s="1"/>
  <c r="B7021" i="4" s="1"/>
  <c r="B7610" i="4" s="1"/>
  <c r="B8199" i="4" s="1"/>
  <c r="B8788" i="4" s="1"/>
  <c r="B9377" i="4" s="1"/>
  <c r="B9966" i="4" s="1"/>
  <c r="B10555" i="4" s="1"/>
  <c r="B11144" i="4" s="1"/>
  <c r="B1132" i="4"/>
  <c r="B1721" i="4" s="1"/>
  <c r="B2310" i="4" s="1"/>
  <c r="B2899" i="4" s="1"/>
  <c r="B3488" i="4" s="1"/>
  <c r="B4077" i="4" s="1"/>
  <c r="B4666" i="4" s="1"/>
  <c r="B5255" i="4" s="1"/>
  <c r="B5844" i="4" s="1"/>
  <c r="B6433" i="4" s="1"/>
  <c r="B7022" i="4" s="1"/>
  <c r="B7611" i="4" s="1"/>
  <c r="B8200" i="4" s="1"/>
  <c r="B8789" i="4" s="1"/>
  <c r="B9378" i="4" s="1"/>
  <c r="B9967" i="4" s="1"/>
  <c r="B10556" i="4" s="1"/>
  <c r="B11145" i="4" s="1"/>
  <c r="B11734" i="4" s="1"/>
  <c r="B12323" i="4" s="1"/>
  <c r="B12912" i="4" s="1"/>
  <c r="B13501" i="4" s="1"/>
  <c r="B14090" i="4" s="1"/>
  <c r="B14679" i="4" s="1"/>
  <c r="B15268" i="4" s="1"/>
  <c r="B15857" i="4" s="1"/>
  <c r="B16446" i="4" s="1"/>
  <c r="B1133" i="4"/>
  <c r="B1722" i="4" s="1"/>
  <c r="B2311" i="4" s="1"/>
  <c r="B2900" i="4" s="1"/>
  <c r="B3489" i="4" s="1"/>
  <c r="B4078" i="4" s="1"/>
  <c r="B1134" i="4"/>
  <c r="B1135" i="4"/>
  <c r="B1136" i="4"/>
  <c r="B1137" i="4"/>
  <c r="B1138" i="4"/>
  <c r="B1139" i="4"/>
  <c r="B1140" i="4"/>
  <c r="B1729" i="4" s="1"/>
  <c r="B2318" i="4" s="1"/>
  <c r="B2907" i="4" s="1"/>
  <c r="B3496" i="4" s="1"/>
  <c r="B4085" i="4" s="1"/>
  <c r="B4674" i="4" s="1"/>
  <c r="B5263" i="4" s="1"/>
  <c r="B5852" i="4" s="1"/>
  <c r="B6441" i="4" s="1"/>
  <c r="B7030" i="4" s="1"/>
  <c r="B7619" i="4" s="1"/>
  <c r="B8208" i="4" s="1"/>
  <c r="B8797" i="4" s="1"/>
  <c r="B9386" i="4" s="1"/>
  <c r="B9975" i="4" s="1"/>
  <c r="B10564" i="4" s="1"/>
  <c r="B11153" i="4" s="1"/>
  <c r="B11742" i="4" s="1"/>
  <c r="B12331" i="4" s="1"/>
  <c r="B12920" i="4" s="1"/>
  <c r="B13509" i="4" s="1"/>
  <c r="B14098" i="4" s="1"/>
  <c r="B14687" i="4" s="1"/>
  <c r="B15276" i="4" s="1"/>
  <c r="B15865" i="4" s="1"/>
  <c r="B16454" i="4" s="1"/>
  <c r="B1141" i="4"/>
  <c r="B1142" i="4"/>
  <c r="B1731" i="4" s="1"/>
  <c r="B2320" i="4" s="1"/>
  <c r="B2909" i="4" s="1"/>
  <c r="B3498" i="4" s="1"/>
  <c r="B4087" i="4" s="1"/>
  <c r="B4676" i="4" s="1"/>
  <c r="B5265" i="4" s="1"/>
  <c r="B5854" i="4" s="1"/>
  <c r="B6443" i="4" s="1"/>
  <c r="B7032" i="4" s="1"/>
  <c r="B7621" i="4" s="1"/>
  <c r="B8210" i="4" s="1"/>
  <c r="B8799" i="4" s="1"/>
  <c r="B9388" i="4" s="1"/>
  <c r="B9977" i="4" s="1"/>
  <c r="B10566" i="4" s="1"/>
  <c r="B11155" i="4" s="1"/>
  <c r="B11744" i="4" s="1"/>
  <c r="B12333" i="4" s="1"/>
  <c r="B12922" i="4" s="1"/>
  <c r="B13511" i="4" s="1"/>
  <c r="B14100" i="4" s="1"/>
  <c r="B14689" i="4" s="1"/>
  <c r="B15278" i="4" s="1"/>
  <c r="B15867" i="4" s="1"/>
  <c r="B16456" i="4" s="1"/>
  <c r="B1143" i="4"/>
  <c r="B1732" i="4" s="1"/>
  <c r="B2321" i="4" s="1"/>
  <c r="B2910" i="4" s="1"/>
  <c r="B3499" i="4" s="1"/>
  <c r="B4088" i="4" s="1"/>
  <c r="B4677" i="4" s="1"/>
  <c r="B5266" i="4" s="1"/>
  <c r="B5855" i="4" s="1"/>
  <c r="B6444" i="4" s="1"/>
  <c r="B7033" i="4" s="1"/>
  <c r="B7622" i="4" s="1"/>
  <c r="B8211" i="4" s="1"/>
  <c r="B8800" i="4" s="1"/>
  <c r="B9389" i="4" s="1"/>
  <c r="B9978" i="4" s="1"/>
  <c r="B1144" i="4"/>
  <c r="B1733" i="4" s="1"/>
  <c r="B1145" i="4"/>
  <c r="B1146" i="4"/>
  <c r="B1147" i="4"/>
  <c r="B1148" i="4"/>
  <c r="B1149" i="4"/>
  <c r="B1150" i="4"/>
  <c r="B1151" i="4"/>
  <c r="B1152" i="4"/>
  <c r="B1741" i="4" s="1"/>
  <c r="B2330" i="4" s="1"/>
  <c r="B2919" i="4" s="1"/>
  <c r="B3508" i="4" s="1"/>
  <c r="B4097" i="4" s="1"/>
  <c r="B4686" i="4" s="1"/>
  <c r="B5275" i="4" s="1"/>
  <c r="B5864" i="4" s="1"/>
  <c r="B6453" i="4" s="1"/>
  <c r="B7042" i="4" s="1"/>
  <c r="B7631" i="4" s="1"/>
  <c r="B8220" i="4" s="1"/>
  <c r="B8809" i="4" s="1"/>
  <c r="B9398" i="4" s="1"/>
  <c r="B9987" i="4" s="1"/>
  <c r="B10576" i="4" s="1"/>
  <c r="B11165" i="4" s="1"/>
  <c r="B11754" i="4" s="1"/>
  <c r="B12343" i="4" s="1"/>
  <c r="B12932" i="4" s="1"/>
  <c r="B13521" i="4" s="1"/>
  <c r="B14110" i="4" s="1"/>
  <c r="B14699" i="4" s="1"/>
  <c r="B15288" i="4" s="1"/>
  <c r="B15877" i="4" s="1"/>
  <c r="B16466" i="4" s="1"/>
  <c r="B1153" i="4"/>
  <c r="B1154" i="4"/>
  <c r="B1743" i="4" s="1"/>
  <c r="B2332" i="4" s="1"/>
  <c r="B2921" i="4" s="1"/>
  <c r="B3510" i="4" s="1"/>
  <c r="B4099" i="4" s="1"/>
  <c r="B4688" i="4" s="1"/>
  <c r="B5277" i="4" s="1"/>
  <c r="B5866" i="4" s="1"/>
  <c r="B6455" i="4" s="1"/>
  <c r="B7044" i="4" s="1"/>
  <c r="B7633" i="4" s="1"/>
  <c r="B8222" i="4" s="1"/>
  <c r="B8811" i="4" s="1"/>
  <c r="B9400" i="4" s="1"/>
  <c r="B9989" i="4" s="1"/>
  <c r="B10578" i="4" s="1"/>
  <c r="B11167" i="4" s="1"/>
  <c r="B11756" i="4" s="1"/>
  <c r="B12345" i="4" s="1"/>
  <c r="B12934" i="4" s="1"/>
  <c r="B13523" i="4" s="1"/>
  <c r="B14112" i="4" s="1"/>
  <c r="B14701" i="4" s="1"/>
  <c r="B15290" i="4" s="1"/>
  <c r="B15879" i="4" s="1"/>
  <c r="B16468" i="4" s="1"/>
  <c r="B1155" i="4"/>
  <c r="B1744" i="4" s="1"/>
  <c r="B2333" i="4" s="1"/>
  <c r="B2922" i="4" s="1"/>
  <c r="B3511" i="4" s="1"/>
  <c r="B4100" i="4" s="1"/>
  <c r="B4689" i="4" s="1"/>
  <c r="B5278" i="4" s="1"/>
  <c r="B5867" i="4" s="1"/>
  <c r="B6456" i="4" s="1"/>
  <c r="B7045" i="4" s="1"/>
  <c r="B7634" i="4" s="1"/>
  <c r="B8223" i="4" s="1"/>
  <c r="B8812" i="4" s="1"/>
  <c r="B9401" i="4" s="1"/>
  <c r="B9990" i="4" s="1"/>
  <c r="B10579" i="4" s="1"/>
  <c r="B11168" i="4" s="1"/>
  <c r="B1156" i="4"/>
  <c r="B1745" i="4" s="1"/>
  <c r="B2334" i="4" s="1"/>
  <c r="B2923" i="4" s="1"/>
  <c r="B3512" i="4" s="1"/>
  <c r="B4101" i="4" s="1"/>
  <c r="B4690" i="4" s="1"/>
  <c r="B5279" i="4" s="1"/>
  <c r="B5868" i="4" s="1"/>
  <c r="B6457" i="4" s="1"/>
  <c r="B7046" i="4" s="1"/>
  <c r="B1157" i="4"/>
  <c r="B1746" i="4" s="1"/>
  <c r="B2335" i="4" s="1"/>
  <c r="B2924" i="4" s="1"/>
  <c r="B3513" i="4" s="1"/>
  <c r="B4102" i="4" s="1"/>
  <c r="B4691" i="4" s="1"/>
  <c r="B5280" i="4" s="1"/>
  <c r="B5869" i="4" s="1"/>
  <c r="B6458" i="4" s="1"/>
  <c r="B7047" i="4" s="1"/>
  <c r="B7636" i="4" s="1"/>
  <c r="B8225" i="4" s="1"/>
  <c r="B8814" i="4" s="1"/>
  <c r="B9403" i="4" s="1"/>
  <c r="B9992" i="4" s="1"/>
  <c r="B10581" i="4" s="1"/>
  <c r="B11170" i="4" s="1"/>
  <c r="B11759" i="4" s="1"/>
  <c r="B12348" i="4" s="1"/>
  <c r="B12937" i="4" s="1"/>
  <c r="B13526" i="4" s="1"/>
  <c r="B14115" i="4" s="1"/>
  <c r="B14704" i="4" s="1"/>
  <c r="B15293" i="4" s="1"/>
  <c r="B15882" i="4" s="1"/>
  <c r="B16471" i="4" s="1"/>
  <c r="B1158" i="4"/>
  <c r="B1159" i="4"/>
  <c r="B1160" i="4"/>
  <c r="B1161" i="4"/>
  <c r="B1162" i="4"/>
  <c r="B1163" i="4"/>
  <c r="B1164" i="4"/>
  <c r="B1753" i="4" s="1"/>
  <c r="B2342" i="4" s="1"/>
  <c r="B2931" i="4" s="1"/>
  <c r="B3520" i="4" s="1"/>
  <c r="B4109" i="4" s="1"/>
  <c r="B4698" i="4" s="1"/>
  <c r="B5287" i="4" s="1"/>
  <c r="B5876" i="4" s="1"/>
  <c r="B6465" i="4" s="1"/>
  <c r="B7054" i="4" s="1"/>
  <c r="B7643" i="4" s="1"/>
  <c r="B8232" i="4" s="1"/>
  <c r="B8821" i="4" s="1"/>
  <c r="B9410" i="4" s="1"/>
  <c r="B9999" i="4" s="1"/>
  <c r="B10588" i="4" s="1"/>
  <c r="B11177" i="4" s="1"/>
  <c r="B11766" i="4" s="1"/>
  <c r="B12355" i="4" s="1"/>
  <c r="B12944" i="4" s="1"/>
  <c r="B13533" i="4" s="1"/>
  <c r="B14122" i="4" s="1"/>
  <c r="B14711" i="4" s="1"/>
  <c r="B15300" i="4" s="1"/>
  <c r="B15889" i="4" s="1"/>
  <c r="B16478" i="4" s="1"/>
  <c r="B1165" i="4"/>
  <c r="B1166" i="4"/>
  <c r="B1755" i="4" s="1"/>
  <c r="B2344" i="4" s="1"/>
  <c r="B2933" i="4" s="1"/>
  <c r="B3522" i="4" s="1"/>
  <c r="B4111" i="4" s="1"/>
  <c r="B4700" i="4" s="1"/>
  <c r="B5289" i="4" s="1"/>
  <c r="B5878" i="4" s="1"/>
  <c r="B6467" i="4" s="1"/>
  <c r="B7056" i="4" s="1"/>
  <c r="B7645" i="4" s="1"/>
  <c r="B8234" i="4" s="1"/>
  <c r="B8823" i="4" s="1"/>
  <c r="B9412" i="4" s="1"/>
  <c r="B10001" i="4" s="1"/>
  <c r="B10590" i="4" s="1"/>
  <c r="B11179" i="4" s="1"/>
  <c r="B11768" i="4" s="1"/>
  <c r="B12357" i="4" s="1"/>
  <c r="B12946" i="4" s="1"/>
  <c r="B13535" i="4" s="1"/>
  <c r="B14124" i="4" s="1"/>
  <c r="B14713" i="4" s="1"/>
  <c r="B15302" i="4" s="1"/>
  <c r="B15891" i="4" s="1"/>
  <c r="B16480" i="4" s="1"/>
  <c r="B1167" i="4"/>
  <c r="B1756" i="4" s="1"/>
  <c r="B2345" i="4" s="1"/>
  <c r="B2934" i="4" s="1"/>
  <c r="B3523" i="4" s="1"/>
  <c r="B4112" i="4" s="1"/>
  <c r="B4701" i="4" s="1"/>
  <c r="B5290" i="4" s="1"/>
  <c r="B5879" i="4" s="1"/>
  <c r="B6468" i="4" s="1"/>
  <c r="B7057" i="4" s="1"/>
  <c r="B7646" i="4" s="1"/>
  <c r="B8235" i="4" s="1"/>
  <c r="B8824" i="4" s="1"/>
  <c r="B9413" i="4" s="1"/>
  <c r="B10002" i="4" s="1"/>
  <c r="B10591" i="4" s="1"/>
  <c r="B11180" i="4" s="1"/>
  <c r="B11769" i="4" s="1"/>
  <c r="B12358" i="4" s="1"/>
  <c r="B12947" i="4" s="1"/>
  <c r="B13536" i="4" s="1"/>
  <c r="B14125" i="4" s="1"/>
  <c r="B1168" i="4"/>
  <c r="B1757" i="4" s="1"/>
  <c r="B2346" i="4" s="1"/>
  <c r="B2935" i="4" s="1"/>
  <c r="B3524" i="4" s="1"/>
  <c r="B4113" i="4" s="1"/>
  <c r="B4702" i="4" s="1"/>
  <c r="B5291" i="4" s="1"/>
  <c r="B5880" i="4" s="1"/>
  <c r="B6469" i="4" s="1"/>
  <c r="B7058" i="4" s="1"/>
  <c r="B7647" i="4" s="1"/>
  <c r="B8236" i="4" s="1"/>
  <c r="B8825" i="4" s="1"/>
  <c r="B9414" i="4" s="1"/>
  <c r="B10003" i="4" s="1"/>
  <c r="B10592" i="4" s="1"/>
  <c r="B11181" i="4" s="1"/>
  <c r="B11770" i="4" s="1"/>
  <c r="B12359" i="4" s="1"/>
  <c r="B12948" i="4" s="1"/>
  <c r="B13537" i="4" s="1"/>
  <c r="B14126" i="4" s="1"/>
  <c r="B14715" i="4" s="1"/>
  <c r="B15304" i="4" s="1"/>
  <c r="B15893" i="4" s="1"/>
  <c r="B16482" i="4" s="1"/>
  <c r="B1169" i="4"/>
  <c r="B1758" i="4" s="1"/>
  <c r="B2347" i="4" s="1"/>
  <c r="B2936" i="4" s="1"/>
  <c r="B3525" i="4" s="1"/>
  <c r="B4114" i="4" s="1"/>
  <c r="B4703" i="4" s="1"/>
  <c r="B5292" i="4" s="1"/>
  <c r="B5881" i="4" s="1"/>
  <c r="B6470" i="4" s="1"/>
  <c r="B7059" i="4" s="1"/>
  <c r="B7648" i="4" s="1"/>
  <c r="B8237" i="4" s="1"/>
  <c r="B8826" i="4" s="1"/>
  <c r="B9415" i="4" s="1"/>
  <c r="B10004" i="4" s="1"/>
  <c r="B10593" i="4" s="1"/>
  <c r="B11182" i="4" s="1"/>
  <c r="B11771" i="4" s="1"/>
  <c r="B12360" i="4" s="1"/>
  <c r="B12949" i="4" s="1"/>
  <c r="B13538" i="4" s="1"/>
  <c r="B14127" i="4" s="1"/>
  <c r="B14716" i="4" s="1"/>
  <c r="B15305" i="4" s="1"/>
  <c r="B15894" i="4" s="1"/>
  <c r="B1170" i="4"/>
  <c r="B1171" i="4"/>
  <c r="B1172" i="4"/>
  <c r="B1173" i="4"/>
  <c r="B1174" i="4"/>
  <c r="B1175" i="4"/>
  <c r="B1176" i="4"/>
  <c r="B1765" i="4" s="1"/>
  <c r="B2354" i="4" s="1"/>
  <c r="B2943" i="4" s="1"/>
  <c r="B3532" i="4" s="1"/>
  <c r="B4121" i="4" s="1"/>
  <c r="B4710" i="4" s="1"/>
  <c r="B5299" i="4" s="1"/>
  <c r="B5888" i="4" s="1"/>
  <c r="B6477" i="4" s="1"/>
  <c r="B7066" i="4" s="1"/>
  <c r="B7655" i="4" s="1"/>
  <c r="B8244" i="4" s="1"/>
  <c r="B8833" i="4" s="1"/>
  <c r="B9422" i="4" s="1"/>
  <c r="B10011" i="4" s="1"/>
  <c r="B10600" i="4" s="1"/>
  <c r="B11189" i="4" s="1"/>
  <c r="B11778" i="4" s="1"/>
  <c r="B12367" i="4" s="1"/>
  <c r="B12956" i="4" s="1"/>
  <c r="B13545" i="4" s="1"/>
  <c r="B14134" i="4" s="1"/>
  <c r="B14723" i="4" s="1"/>
  <c r="B15312" i="4" s="1"/>
  <c r="B15901" i="4" s="1"/>
  <c r="B16490" i="4" s="1"/>
  <c r="B1177" i="4"/>
  <c r="B1178" i="4"/>
  <c r="B1767" i="4" s="1"/>
  <c r="B2356" i="4" s="1"/>
  <c r="B2945" i="4" s="1"/>
  <c r="B3534" i="4" s="1"/>
  <c r="B4123" i="4" s="1"/>
  <c r="B4712" i="4" s="1"/>
  <c r="B5301" i="4" s="1"/>
  <c r="B5890" i="4" s="1"/>
  <c r="B6479" i="4" s="1"/>
  <c r="B7068" i="4" s="1"/>
  <c r="B7657" i="4" s="1"/>
  <c r="B8246" i="4" s="1"/>
  <c r="B8835" i="4" s="1"/>
  <c r="B9424" i="4" s="1"/>
  <c r="B10013" i="4" s="1"/>
  <c r="B10602" i="4" s="1"/>
  <c r="B11191" i="4" s="1"/>
  <c r="B11780" i="4" s="1"/>
  <c r="B12369" i="4" s="1"/>
  <c r="B12958" i="4" s="1"/>
  <c r="B13547" i="4" s="1"/>
  <c r="B14136" i="4" s="1"/>
  <c r="B14725" i="4" s="1"/>
  <c r="B15314" i="4" s="1"/>
  <c r="B15903" i="4" s="1"/>
  <c r="B16492" i="4" s="1"/>
  <c r="B1179" i="4"/>
  <c r="B1768" i="4" s="1"/>
  <c r="B2357" i="4" s="1"/>
  <c r="B2946" i="4" s="1"/>
  <c r="B3535" i="4" s="1"/>
  <c r="B4124" i="4" s="1"/>
  <c r="B4713" i="4" s="1"/>
  <c r="B5302" i="4" s="1"/>
  <c r="B5891" i="4" s="1"/>
  <c r="B6480" i="4" s="1"/>
  <c r="B7069" i="4" s="1"/>
  <c r="B7658" i="4" s="1"/>
  <c r="B8247" i="4" s="1"/>
  <c r="B8836" i="4" s="1"/>
  <c r="B9425" i="4" s="1"/>
  <c r="B10014" i="4" s="1"/>
  <c r="B10603" i="4" s="1"/>
  <c r="B11192" i="4" s="1"/>
  <c r="B11781" i="4" s="1"/>
  <c r="B12370" i="4" s="1"/>
  <c r="B12959" i="4" s="1"/>
  <c r="B13548" i="4" s="1"/>
  <c r="B14137" i="4" s="1"/>
  <c r="B1181" i="4"/>
  <c r="B1182" i="4"/>
  <c r="B1183" i="4"/>
  <c r="B1184" i="4"/>
  <c r="B1773" i="4" s="1"/>
  <c r="B2362" i="4" s="1"/>
  <c r="B2951" i="4" s="1"/>
  <c r="B3540" i="4" s="1"/>
  <c r="B4129" i="4" s="1"/>
  <c r="B4718" i="4" s="1"/>
  <c r="B5307" i="4" s="1"/>
  <c r="B5896" i="4" s="1"/>
  <c r="B6485" i="4" s="1"/>
  <c r="B7074" i="4" s="1"/>
  <c r="B7663" i="4" s="1"/>
  <c r="B8252" i="4" s="1"/>
  <c r="B8841" i="4" s="1"/>
  <c r="B9430" i="4" s="1"/>
  <c r="B10019" i="4" s="1"/>
  <c r="B10608" i="4" s="1"/>
  <c r="B11197" i="4" s="1"/>
  <c r="B11786" i="4" s="1"/>
  <c r="B12375" i="4" s="1"/>
  <c r="B12964" i="4" s="1"/>
  <c r="B13553" i="4" s="1"/>
  <c r="B14142" i="4" s="1"/>
  <c r="B14731" i="4" s="1"/>
  <c r="B15320" i="4" s="1"/>
  <c r="B15909" i="4" s="1"/>
  <c r="B1185" i="4"/>
  <c r="B1774" i="4" s="1"/>
  <c r="B2363" i="4" s="1"/>
  <c r="B2952" i="4" s="1"/>
  <c r="B3541" i="4" s="1"/>
  <c r="B4130" i="4" s="1"/>
  <c r="B4719" i="4" s="1"/>
  <c r="B5308" i="4" s="1"/>
  <c r="B5897" i="4" s="1"/>
  <c r="B6486" i="4" s="1"/>
  <c r="B7075" i="4" s="1"/>
  <c r="B7664" i="4" s="1"/>
  <c r="B8253" i="4" s="1"/>
  <c r="B8842" i="4" s="1"/>
  <c r="B9431" i="4" s="1"/>
  <c r="B10020" i="4" s="1"/>
  <c r="B10609" i="4" s="1"/>
  <c r="B11198" i="4" s="1"/>
  <c r="B11787" i="4" s="1"/>
  <c r="B12376" i="4" s="1"/>
  <c r="B12965" i="4" s="1"/>
  <c r="B13554" i="4" s="1"/>
  <c r="B14143" i="4" s="1"/>
  <c r="B14732" i="4" s="1"/>
  <c r="B15321" i="4" s="1"/>
  <c r="B15910" i="4" s="1"/>
  <c r="B1186" i="4"/>
  <c r="B1187" i="4"/>
  <c r="B1188" i="4"/>
  <c r="B1189" i="4"/>
  <c r="B1778" i="4" s="1"/>
  <c r="B2367" i="4" s="1"/>
  <c r="B2956" i="4" s="1"/>
  <c r="B3545" i="4" s="1"/>
  <c r="B4134" i="4" s="1"/>
  <c r="B4723" i="4" s="1"/>
  <c r="B5312" i="4" s="1"/>
  <c r="B5901" i="4" s="1"/>
  <c r="B6490" i="4" s="1"/>
  <c r="B7079" i="4" s="1"/>
  <c r="B7668" i="4" s="1"/>
  <c r="B8257" i="4" s="1"/>
  <c r="B8846" i="4" s="1"/>
  <c r="B9435" i="4" s="1"/>
  <c r="B10024" i="4" s="1"/>
  <c r="B10613" i="4" s="1"/>
  <c r="B11202" i="4" s="1"/>
  <c r="B11791" i="4" s="1"/>
  <c r="B12380" i="4" s="1"/>
  <c r="B12969" i="4" s="1"/>
  <c r="B13558" i="4" s="1"/>
  <c r="B14147" i="4" s="1"/>
  <c r="B14736" i="4" s="1"/>
  <c r="B15325" i="4" s="1"/>
  <c r="B15914" i="4" s="1"/>
  <c r="B1190" i="4"/>
  <c r="B1193" i="4"/>
  <c r="B1782" i="4" s="1"/>
  <c r="B2371" i="4" s="1"/>
  <c r="B2960" i="4" s="1"/>
  <c r="B3549" i="4" s="1"/>
  <c r="B4138" i="4" s="1"/>
  <c r="B4727" i="4" s="1"/>
  <c r="B5316" i="4" s="1"/>
  <c r="B5905" i="4" s="1"/>
  <c r="B6494" i="4" s="1"/>
  <c r="B7083" i="4" s="1"/>
  <c r="B7672" i="4" s="1"/>
  <c r="B8261" i="4" s="1"/>
  <c r="B8850" i="4" s="1"/>
  <c r="B9439" i="4" s="1"/>
  <c r="B10028" i="4" s="1"/>
  <c r="B10617" i="4" s="1"/>
  <c r="B11206" i="4" s="1"/>
  <c r="B11795" i="4" s="1"/>
  <c r="B12384" i="4" s="1"/>
  <c r="B12973" i="4" s="1"/>
  <c r="B13562" i="4" s="1"/>
  <c r="B14151" i="4" s="1"/>
  <c r="B14740" i="4" s="1"/>
  <c r="B15329" i="4" s="1"/>
  <c r="B15918" i="4" s="1"/>
  <c r="B1194" i="4"/>
  <c r="B1783" i="4" s="1"/>
  <c r="B2372" i="4" s="1"/>
  <c r="B2961" i="4" s="1"/>
  <c r="B3550" i="4" s="1"/>
  <c r="B4139" i="4" s="1"/>
  <c r="B4728" i="4" s="1"/>
  <c r="B5317" i="4" s="1"/>
  <c r="B5906" i="4" s="1"/>
  <c r="B6495" i="4" s="1"/>
  <c r="B7084" i="4" s="1"/>
  <c r="B7673" i="4" s="1"/>
  <c r="B8262" i="4" s="1"/>
  <c r="B8851" i="4" s="1"/>
  <c r="B9440" i="4" s="1"/>
  <c r="B10029" i="4" s="1"/>
  <c r="B1195" i="4"/>
  <c r="B1784" i="4" s="1"/>
  <c r="B2373" i="4" s="1"/>
  <c r="B2962" i="4" s="1"/>
  <c r="B3551" i="4" s="1"/>
  <c r="B4140" i="4" s="1"/>
  <c r="B4729" i="4" s="1"/>
  <c r="B5318" i="4" s="1"/>
  <c r="B5907" i="4" s="1"/>
  <c r="B6496" i="4" s="1"/>
  <c r="B7085" i="4" s="1"/>
  <c r="B7674" i="4" s="1"/>
  <c r="B8263" i="4" s="1"/>
  <c r="B8852" i="4" s="1"/>
  <c r="B9441" i="4" s="1"/>
  <c r="B10030" i="4" s="1"/>
  <c r="B10619" i="4" s="1"/>
  <c r="B11208" i="4" s="1"/>
  <c r="B11797" i="4" s="1"/>
  <c r="B12386" i="4" s="1"/>
  <c r="B12975" i="4" s="1"/>
  <c r="B13564" i="4" s="1"/>
  <c r="B14153" i="4" s="1"/>
  <c r="B14742" i="4" s="1"/>
  <c r="B15331" i="4" s="1"/>
  <c r="B15920" i="4" s="1"/>
  <c r="B1196" i="4"/>
  <c r="B1785" i="4" s="1"/>
  <c r="B2374" i="4" s="1"/>
  <c r="B2963" i="4" s="1"/>
  <c r="B3552" i="4" s="1"/>
  <c r="B4141" i="4" s="1"/>
  <c r="B4730" i="4" s="1"/>
  <c r="B5319" i="4" s="1"/>
  <c r="B5908" i="4" s="1"/>
  <c r="B6497" i="4" s="1"/>
  <c r="B7086" i="4" s="1"/>
  <c r="B7675" i="4" s="1"/>
  <c r="B8264" i="4" s="1"/>
  <c r="B8853" i="4" s="1"/>
  <c r="B9442" i="4" s="1"/>
  <c r="B10031" i="4" s="1"/>
  <c r="B1197" i="4"/>
  <c r="B1786" i="4" s="1"/>
  <c r="B2375" i="4" s="1"/>
  <c r="B1198" i="4"/>
  <c r="B1787" i="4" s="1"/>
  <c r="B2376" i="4" s="1"/>
  <c r="B2965" i="4" s="1"/>
  <c r="B3554" i="4" s="1"/>
  <c r="B4143" i="4" s="1"/>
  <c r="B1199" i="4"/>
  <c r="B1200" i="4"/>
  <c r="B1202" i="4"/>
  <c r="B1207" i="4"/>
  <c r="B1796" i="4" s="1"/>
  <c r="B2385" i="4" s="1"/>
  <c r="B2974" i="4" s="1"/>
  <c r="B3563" i="4" s="1"/>
  <c r="B4152" i="4" s="1"/>
  <c r="B4741" i="4" s="1"/>
  <c r="B5330" i="4" s="1"/>
  <c r="B5919" i="4" s="1"/>
  <c r="B6508" i="4" s="1"/>
  <c r="B7097" i="4" s="1"/>
  <c r="B7686" i="4" s="1"/>
  <c r="B8275" i="4" s="1"/>
  <c r="B8864" i="4" s="1"/>
  <c r="B9453" i="4" s="1"/>
  <c r="B10042" i="4" s="1"/>
  <c r="B10631" i="4" s="1"/>
  <c r="B11220" i="4" s="1"/>
  <c r="B11809" i="4" s="1"/>
  <c r="B12398" i="4" s="1"/>
  <c r="B12987" i="4" s="1"/>
  <c r="B13576" i="4" s="1"/>
  <c r="B14165" i="4" s="1"/>
  <c r="B14754" i="4" s="1"/>
  <c r="B15343" i="4" s="1"/>
  <c r="B15932" i="4" s="1"/>
  <c r="B1208" i="4"/>
  <c r="B1797" i="4" s="1"/>
  <c r="B2386" i="4" s="1"/>
  <c r="B2975" i="4" s="1"/>
  <c r="B3564" i="4" s="1"/>
  <c r="B4153" i="4" s="1"/>
  <c r="B4742" i="4" s="1"/>
  <c r="B5331" i="4" s="1"/>
  <c r="B5920" i="4" s="1"/>
  <c r="B6509" i="4" s="1"/>
  <c r="B7098" i="4" s="1"/>
  <c r="B7687" i="4" s="1"/>
  <c r="B8276" i="4" s="1"/>
  <c r="B8865" i="4" s="1"/>
  <c r="B9454" i="4" s="1"/>
  <c r="B10043" i="4" s="1"/>
  <c r="B10632" i="4" s="1"/>
  <c r="B11221" i="4" s="1"/>
  <c r="B11810" i="4" s="1"/>
  <c r="B12399" i="4" s="1"/>
  <c r="B12988" i="4" s="1"/>
  <c r="B13577" i="4" s="1"/>
  <c r="B14166" i="4" s="1"/>
  <c r="B14755" i="4" s="1"/>
  <c r="B15344" i="4" s="1"/>
  <c r="B15933" i="4" s="1"/>
  <c r="B1209" i="4"/>
  <c r="B1798" i="4" s="1"/>
  <c r="B2387" i="4" s="1"/>
  <c r="B2976" i="4" s="1"/>
  <c r="B3565" i="4" s="1"/>
  <c r="B4154" i="4" s="1"/>
  <c r="B4743" i="4" s="1"/>
  <c r="B5332" i="4" s="1"/>
  <c r="B5921" i="4" s="1"/>
  <c r="B6510" i="4" s="1"/>
  <c r="B7099" i="4" s="1"/>
  <c r="B7688" i="4" s="1"/>
  <c r="B8277" i="4" s="1"/>
  <c r="B8866" i="4" s="1"/>
  <c r="B9455" i="4" s="1"/>
  <c r="B10044" i="4" s="1"/>
  <c r="B10633" i="4" s="1"/>
  <c r="B11222" i="4" s="1"/>
  <c r="B11811" i="4" s="1"/>
  <c r="B12400" i="4" s="1"/>
  <c r="B12989" i="4" s="1"/>
  <c r="B13578" i="4" s="1"/>
  <c r="B14167" i="4" s="1"/>
  <c r="B14756" i="4" s="1"/>
  <c r="B15345" i="4" s="1"/>
  <c r="B15934" i="4" s="1"/>
  <c r="B1210" i="4"/>
  <c r="B1211" i="4"/>
  <c r="B1800" i="4" s="1"/>
  <c r="B2389" i="4" s="1"/>
  <c r="B2978" i="4" s="1"/>
  <c r="B3567" i="4" s="1"/>
  <c r="B4156" i="4" s="1"/>
  <c r="B4745" i="4" s="1"/>
  <c r="B5334" i="4" s="1"/>
  <c r="B5923" i="4" s="1"/>
  <c r="B6512" i="4" s="1"/>
  <c r="B1212" i="4"/>
  <c r="B1214" i="4"/>
  <c r="B1219" i="4"/>
  <c r="B1220" i="4"/>
  <c r="B1809" i="4" s="1"/>
  <c r="B1221" i="4"/>
  <c r="B1810" i="4" s="1"/>
  <c r="B2399" i="4" s="1"/>
  <c r="B2988" i="4" s="1"/>
  <c r="B3577" i="4" s="1"/>
  <c r="B4166" i="4" s="1"/>
  <c r="B4755" i="4" s="1"/>
  <c r="B5344" i="4" s="1"/>
  <c r="B5933" i="4" s="1"/>
  <c r="B6522" i="4" s="1"/>
  <c r="B7111" i="4" s="1"/>
  <c r="B7700" i="4" s="1"/>
  <c r="B8289" i="4" s="1"/>
  <c r="B8878" i="4" s="1"/>
  <c r="B9467" i="4" s="1"/>
  <c r="B10056" i="4" s="1"/>
  <c r="B10645" i="4" s="1"/>
  <c r="B11234" i="4" s="1"/>
  <c r="B11823" i="4" s="1"/>
  <c r="B12412" i="4" s="1"/>
  <c r="B13001" i="4" s="1"/>
  <c r="B13590" i="4" s="1"/>
  <c r="B14179" i="4" s="1"/>
  <c r="B14768" i="4" s="1"/>
  <c r="B15357" i="4" s="1"/>
  <c r="B15946" i="4" s="1"/>
  <c r="B1222" i="4"/>
  <c r="B1811" i="4" s="1"/>
  <c r="B2400" i="4" s="1"/>
  <c r="B2989" i="4" s="1"/>
  <c r="B3578" i="4" s="1"/>
  <c r="B4167" i="4" s="1"/>
  <c r="B4756" i="4" s="1"/>
  <c r="B5345" i="4" s="1"/>
  <c r="B5934" i="4" s="1"/>
  <c r="B6523" i="4" s="1"/>
  <c r="B7112" i="4" s="1"/>
  <c r="B7701" i="4" s="1"/>
  <c r="B8290" i="4" s="1"/>
  <c r="B8879" i="4" s="1"/>
  <c r="B9468" i="4" s="1"/>
  <c r="B10057" i="4" s="1"/>
  <c r="B10646" i="4" s="1"/>
  <c r="B11235" i="4" s="1"/>
  <c r="B11824" i="4" s="1"/>
  <c r="B12413" i="4" s="1"/>
  <c r="B13002" i="4" s="1"/>
  <c r="B13591" i="4" s="1"/>
  <c r="B14180" i="4" s="1"/>
  <c r="B1223" i="4"/>
  <c r="B1812" i="4" s="1"/>
  <c r="B2401" i="4" s="1"/>
  <c r="B2990" i="4" s="1"/>
  <c r="B3579" i="4" s="1"/>
  <c r="B4168" i="4" s="1"/>
  <c r="B4757" i="4" s="1"/>
  <c r="B5346" i="4" s="1"/>
  <c r="B1224" i="4"/>
  <c r="B1813" i="4" s="1"/>
  <c r="B2402" i="4" s="1"/>
  <c r="B2991" i="4" s="1"/>
  <c r="B3580" i="4" s="1"/>
  <c r="B4169" i="4" s="1"/>
  <c r="B4758" i="4" s="1"/>
  <c r="B5347" i="4" s="1"/>
  <c r="B5936" i="4" s="1"/>
  <c r="B6525" i="4" s="1"/>
  <c r="B7114" i="4" s="1"/>
  <c r="B7703" i="4" s="1"/>
  <c r="B8292" i="4" s="1"/>
  <c r="B8881" i="4" s="1"/>
  <c r="B9470" i="4" s="1"/>
  <c r="B10059" i="4" s="1"/>
  <c r="B10648" i="4" s="1"/>
  <c r="B11237" i="4" s="1"/>
  <c r="B11826" i="4" s="1"/>
  <c r="B12415" i="4" s="1"/>
  <c r="B13004" i="4" s="1"/>
  <c r="B13593" i="4" s="1"/>
  <c r="B1226" i="4"/>
  <c r="B1815" i="4" s="1"/>
  <c r="B2404" i="4" s="1"/>
  <c r="B1229" i="4"/>
  <c r="B1818" i="4" s="1"/>
  <c r="B2407" i="4" s="1"/>
  <c r="B2996" i="4" s="1"/>
  <c r="B3585" i="4" s="1"/>
  <c r="B4174" i="4" s="1"/>
  <c r="B4763" i="4" s="1"/>
  <c r="B5352" i="4" s="1"/>
  <c r="B5941" i="4" s="1"/>
  <c r="B6530" i="4" s="1"/>
  <c r="B7119" i="4" s="1"/>
  <c r="B7708" i="4" s="1"/>
  <c r="B8297" i="4" s="1"/>
  <c r="B8886" i="4" s="1"/>
  <c r="B9475" i="4" s="1"/>
  <c r="B1231" i="4"/>
  <c r="B1232" i="4"/>
  <c r="B1821" i="4" s="1"/>
  <c r="B1233" i="4"/>
  <c r="B1822" i="4" s="1"/>
  <c r="B2411" i="4" s="1"/>
  <c r="B3000" i="4" s="1"/>
  <c r="B1234" i="4"/>
  <c r="B1235" i="4"/>
  <c r="B1824" i="4" s="1"/>
  <c r="B2413" i="4" s="1"/>
  <c r="B3002" i="4" s="1"/>
  <c r="B3591" i="4" s="1"/>
  <c r="B4180" i="4" s="1"/>
  <c r="B4769" i="4" s="1"/>
  <c r="B5358" i="4" s="1"/>
  <c r="B5947" i="4" s="1"/>
  <c r="B6536" i="4" s="1"/>
  <c r="B7125" i="4" s="1"/>
  <c r="B7714" i="4" s="1"/>
  <c r="B8303" i="4" s="1"/>
  <c r="B8892" i="4" s="1"/>
  <c r="B9481" i="4" s="1"/>
  <c r="B10070" i="4" s="1"/>
  <c r="B10659" i="4" s="1"/>
  <c r="B11248" i="4" s="1"/>
  <c r="B11837" i="4" s="1"/>
  <c r="B12426" i="4" s="1"/>
  <c r="B13015" i="4" s="1"/>
  <c r="B13604" i="4" s="1"/>
  <c r="B14193" i="4" s="1"/>
  <c r="B14782" i="4" s="1"/>
  <c r="B15371" i="4" s="1"/>
  <c r="B15960" i="4" s="1"/>
  <c r="B1236" i="4"/>
  <c r="B1825" i="4" s="1"/>
  <c r="B2414" i="4" s="1"/>
  <c r="B3003" i="4" s="1"/>
  <c r="B3592" i="4" s="1"/>
  <c r="B4181" i="4" s="1"/>
  <c r="B4770" i="4" s="1"/>
  <c r="B5359" i="4" s="1"/>
  <c r="B5948" i="4" s="1"/>
  <c r="B6537" i="4" s="1"/>
  <c r="B7126" i="4" s="1"/>
  <c r="B7715" i="4" s="1"/>
  <c r="B8304" i="4" s="1"/>
  <c r="B8893" i="4" s="1"/>
  <c r="B9482" i="4" s="1"/>
  <c r="B10071" i="4" s="1"/>
  <c r="B10660" i="4" s="1"/>
  <c r="B11249" i="4" s="1"/>
  <c r="B11838" i="4" s="1"/>
  <c r="B12427" i="4" s="1"/>
  <c r="B13016" i="4" s="1"/>
  <c r="B13605" i="4" s="1"/>
  <c r="B14194" i="4" s="1"/>
  <c r="B14783" i="4" s="1"/>
  <c r="B15372" i="4" s="1"/>
  <c r="B15961" i="4" s="1"/>
  <c r="B1238" i="4"/>
  <c r="B1243" i="4"/>
  <c r="B1832" i="4" s="1"/>
  <c r="B2421" i="4" s="1"/>
  <c r="B3010" i="4" s="1"/>
  <c r="B3599" i="4" s="1"/>
  <c r="B4188" i="4" s="1"/>
  <c r="B4777" i="4" s="1"/>
  <c r="B5366" i="4" s="1"/>
  <c r="B5955" i="4" s="1"/>
  <c r="B6544" i="4" s="1"/>
  <c r="B7133" i="4" s="1"/>
  <c r="B7722" i="4" s="1"/>
  <c r="B8311" i="4" s="1"/>
  <c r="B8900" i="4" s="1"/>
  <c r="B9489" i="4" s="1"/>
  <c r="B10078" i="4" s="1"/>
  <c r="B10667" i="4" s="1"/>
  <c r="B11256" i="4" s="1"/>
  <c r="B11845" i="4" s="1"/>
  <c r="B12434" i="4" s="1"/>
  <c r="B1244" i="4"/>
  <c r="B1833" i="4" s="1"/>
  <c r="B2422" i="4" s="1"/>
  <c r="B3011" i="4" s="1"/>
  <c r="B3600" i="4" s="1"/>
  <c r="B4189" i="4" s="1"/>
  <c r="B1245" i="4"/>
  <c r="B1246" i="4"/>
  <c r="B1247" i="4"/>
  <c r="B1248" i="4"/>
  <c r="B1250" i="4"/>
  <c r="B1839" i="4" s="1"/>
  <c r="B2428" i="4" s="1"/>
  <c r="B3017" i="4" s="1"/>
  <c r="B3606" i="4" s="1"/>
  <c r="B4195" i="4" s="1"/>
  <c r="B4784" i="4" s="1"/>
  <c r="B5373" i="4" s="1"/>
  <c r="B5962" i="4" s="1"/>
  <c r="B6551" i="4" s="1"/>
  <c r="B7140" i="4" s="1"/>
  <c r="B7729" i="4" s="1"/>
  <c r="B8318" i="4" s="1"/>
  <c r="B8907" i="4" s="1"/>
  <c r="B9496" i="4" s="1"/>
  <c r="B10085" i="4" s="1"/>
  <c r="B1255" i="4"/>
  <c r="B1256" i="4"/>
  <c r="B1845" i="4" s="1"/>
  <c r="B1257" i="4"/>
  <c r="B1258" i="4"/>
  <c r="B1259" i="4"/>
  <c r="B1848" i="4" s="1"/>
  <c r="B2437" i="4" s="1"/>
  <c r="B3026" i="4" s="1"/>
  <c r="B3615" i="4" s="1"/>
  <c r="B4204" i="4" s="1"/>
  <c r="B4793" i="4" s="1"/>
  <c r="B5382" i="4" s="1"/>
  <c r="B5971" i="4" s="1"/>
  <c r="B6560" i="4" s="1"/>
  <c r="B7149" i="4" s="1"/>
  <c r="B7738" i="4" s="1"/>
  <c r="B8327" i="4" s="1"/>
  <c r="B8916" i="4" s="1"/>
  <c r="B1260" i="4"/>
  <c r="B1262" i="4"/>
  <c r="B1851" i="4" s="1"/>
  <c r="B2440" i="4" s="1"/>
  <c r="B3029" i="4" s="1"/>
  <c r="B3618" i="4" s="1"/>
  <c r="B4207" i="4" s="1"/>
  <c r="B1267" i="4"/>
  <c r="B1268" i="4"/>
  <c r="B1857" i="4" s="1"/>
  <c r="B1269" i="4"/>
  <c r="B1858" i="4" s="1"/>
  <c r="B2447" i="4" s="1"/>
  <c r="B3036" i="4" s="1"/>
  <c r="B3625" i="4" s="1"/>
  <c r="B4214" i="4" s="1"/>
  <c r="B4803" i="4" s="1"/>
  <c r="B5392" i="4" s="1"/>
  <c r="B5981" i="4" s="1"/>
  <c r="B6570" i="4" s="1"/>
  <c r="B7159" i="4" s="1"/>
  <c r="B7748" i="4" s="1"/>
  <c r="B8337" i="4" s="1"/>
  <c r="B8926" i="4" s="1"/>
  <c r="B9515" i="4" s="1"/>
  <c r="B10104" i="4" s="1"/>
  <c r="B10693" i="4" s="1"/>
  <c r="B11282" i="4" s="1"/>
  <c r="B11871" i="4" s="1"/>
  <c r="B12460" i="4" s="1"/>
  <c r="B13049" i="4" s="1"/>
  <c r="B13638" i="4" s="1"/>
  <c r="B14227" i="4" s="1"/>
  <c r="B14816" i="4" s="1"/>
  <c r="B15405" i="4" s="1"/>
  <c r="B1270" i="4"/>
  <c r="B1271" i="4"/>
  <c r="B1860" i="4" s="1"/>
  <c r="B2449" i="4" s="1"/>
  <c r="B3038" i="4" s="1"/>
  <c r="B3627" i="4" s="1"/>
  <c r="B4216" i="4" s="1"/>
  <c r="B1272" i="4"/>
  <c r="B1861" i="4" s="1"/>
  <c r="B2450" i="4" s="1"/>
  <c r="B3039" i="4" s="1"/>
  <c r="B3628" i="4" s="1"/>
  <c r="B4217" i="4" s="1"/>
  <c r="B4806" i="4" s="1"/>
  <c r="B5395" i="4" s="1"/>
  <c r="B5984" i="4" s="1"/>
  <c r="B6573" i="4" s="1"/>
  <c r="B7162" i="4" s="1"/>
  <c r="B7751" i="4" s="1"/>
  <c r="B8340" i="4" s="1"/>
  <c r="B8929" i="4" s="1"/>
  <c r="B9518" i="4" s="1"/>
  <c r="B10107" i="4" s="1"/>
  <c r="B10696" i="4" s="1"/>
  <c r="B11285" i="4" s="1"/>
  <c r="B1274" i="4"/>
  <c r="B1279" i="4"/>
  <c r="B1868" i="4" s="1"/>
  <c r="B2457" i="4" s="1"/>
  <c r="B3046" i="4" s="1"/>
  <c r="B3635" i="4" s="1"/>
  <c r="B4224" i="4" s="1"/>
  <c r="B4813" i="4" s="1"/>
  <c r="B5402" i="4" s="1"/>
  <c r="B5991" i="4" s="1"/>
  <c r="B6580" i="4" s="1"/>
  <c r="B7169" i="4" s="1"/>
  <c r="B7758" i="4" s="1"/>
  <c r="B8347" i="4" s="1"/>
  <c r="B8936" i="4" s="1"/>
  <c r="B9525" i="4" s="1"/>
  <c r="B10114" i="4" s="1"/>
  <c r="B10703" i="4" s="1"/>
  <c r="B11292" i="4" s="1"/>
  <c r="B11881" i="4" s="1"/>
  <c r="B12470" i="4" s="1"/>
  <c r="B13059" i="4" s="1"/>
  <c r="B13648" i="4" s="1"/>
  <c r="B14237" i="4" s="1"/>
  <c r="B14826" i="4" s="1"/>
  <c r="B15415" i="4" s="1"/>
  <c r="B16004" i="4" s="1"/>
  <c r="B1280" i="4"/>
  <c r="B1869" i="4" s="1"/>
  <c r="B2458" i="4" s="1"/>
  <c r="B3047" i="4" s="1"/>
  <c r="B3636" i="4" s="1"/>
  <c r="B4225" i="4" s="1"/>
  <c r="B4814" i="4" s="1"/>
  <c r="B5403" i="4" s="1"/>
  <c r="B5992" i="4" s="1"/>
  <c r="B6581" i="4" s="1"/>
  <c r="B7170" i="4" s="1"/>
  <c r="B7759" i="4" s="1"/>
  <c r="B8348" i="4" s="1"/>
  <c r="B8937" i="4" s="1"/>
  <c r="B9526" i="4" s="1"/>
  <c r="B10115" i="4" s="1"/>
  <c r="B1281" i="4"/>
  <c r="B1282" i="4"/>
  <c r="B1283" i="4"/>
  <c r="B1284" i="4"/>
  <c r="B1286" i="4"/>
  <c r="B1291" i="4"/>
  <c r="B1880" i="4" s="1"/>
  <c r="B2469" i="4" s="1"/>
  <c r="B3058" i="4" s="1"/>
  <c r="B3647" i="4" s="1"/>
  <c r="B1292" i="4"/>
  <c r="B1881" i="4" s="1"/>
  <c r="B2470" i="4" s="1"/>
  <c r="B3059" i="4" s="1"/>
  <c r="B3648" i="4" s="1"/>
  <c r="B4237" i="4" s="1"/>
  <c r="B4826" i="4" s="1"/>
  <c r="B5415" i="4" s="1"/>
  <c r="B6004" i="4" s="1"/>
  <c r="B6593" i="4" s="1"/>
  <c r="B7182" i="4" s="1"/>
  <c r="B7771" i="4" s="1"/>
  <c r="B8360" i="4" s="1"/>
  <c r="B8949" i="4" s="1"/>
  <c r="B1293" i="4"/>
  <c r="B1882" i="4" s="1"/>
  <c r="B2471" i="4" s="1"/>
  <c r="B3060" i="4" s="1"/>
  <c r="B3649" i="4" s="1"/>
  <c r="B4238" i="4" s="1"/>
  <c r="B4827" i="4" s="1"/>
  <c r="B5416" i="4" s="1"/>
  <c r="B6005" i="4" s="1"/>
  <c r="B6594" i="4" s="1"/>
  <c r="B7183" i="4" s="1"/>
  <c r="B7772" i="4" s="1"/>
  <c r="B8361" i="4" s="1"/>
  <c r="B8950" i="4" s="1"/>
  <c r="B9539" i="4" s="1"/>
  <c r="B10128" i="4" s="1"/>
  <c r="B10717" i="4" s="1"/>
  <c r="B11306" i="4" s="1"/>
  <c r="B11895" i="4" s="1"/>
  <c r="B12484" i="4" s="1"/>
  <c r="B13073" i="4" s="1"/>
  <c r="B13662" i="4" s="1"/>
  <c r="B14251" i="4" s="1"/>
  <c r="B14840" i="4" s="1"/>
  <c r="B15429" i="4" s="1"/>
  <c r="B16018" i="4" s="1"/>
  <c r="B1294" i="4"/>
  <c r="B1883" i="4" s="1"/>
  <c r="B2472" i="4" s="1"/>
  <c r="B3061" i="4" s="1"/>
  <c r="B3650" i="4" s="1"/>
  <c r="B4239" i="4" s="1"/>
  <c r="B4828" i="4" s="1"/>
  <c r="B5417" i="4" s="1"/>
  <c r="B6006" i="4" s="1"/>
  <c r="B6595" i="4" s="1"/>
  <c r="B7184" i="4" s="1"/>
  <c r="B7773" i="4" s="1"/>
  <c r="B8362" i="4" s="1"/>
  <c r="B8951" i="4" s="1"/>
  <c r="B9540" i="4" s="1"/>
  <c r="B10129" i="4" s="1"/>
  <c r="B10718" i="4" s="1"/>
  <c r="B11307" i="4" s="1"/>
  <c r="B11896" i="4" s="1"/>
  <c r="B12485" i="4" s="1"/>
  <c r="B13074" i="4" s="1"/>
  <c r="B13663" i="4" s="1"/>
  <c r="B14252" i="4" s="1"/>
  <c r="B1295" i="4"/>
  <c r="B1296" i="4"/>
  <c r="B1298" i="4"/>
  <c r="B1302" i="4"/>
  <c r="B1891" i="4" s="1"/>
  <c r="B2480" i="4" s="1"/>
  <c r="B3069" i="4" s="1"/>
  <c r="B3658" i="4" s="1"/>
  <c r="B4247" i="4" s="1"/>
  <c r="B4836" i="4" s="1"/>
  <c r="B5425" i="4" s="1"/>
  <c r="B6014" i="4" s="1"/>
  <c r="B6603" i="4" s="1"/>
  <c r="B7192" i="4" s="1"/>
  <c r="B7781" i="4" s="1"/>
  <c r="B8370" i="4" s="1"/>
  <c r="B8959" i="4" s="1"/>
  <c r="B9548" i="4" s="1"/>
  <c r="B10137" i="4" s="1"/>
  <c r="B10726" i="4" s="1"/>
  <c r="B11315" i="4" s="1"/>
  <c r="B11904" i="4" s="1"/>
  <c r="B12493" i="4" s="1"/>
  <c r="B13082" i="4" s="1"/>
  <c r="B13671" i="4" s="1"/>
  <c r="B14260" i="4" s="1"/>
  <c r="B14849" i="4" s="1"/>
  <c r="B15438" i="4" s="1"/>
  <c r="B16027" i="4" s="1"/>
  <c r="B1303" i="4"/>
  <c r="B1892" i="4" s="1"/>
  <c r="B2481" i="4" s="1"/>
  <c r="B3070" i="4" s="1"/>
  <c r="B3659" i="4" s="1"/>
  <c r="B1304" i="4"/>
  <c r="B1893" i="4" s="1"/>
  <c r="B1305" i="4"/>
  <c r="B1894" i="4" s="1"/>
  <c r="B2483" i="4" s="1"/>
  <c r="B3072" i="4" s="1"/>
  <c r="B3661" i="4" s="1"/>
  <c r="B4250" i="4" s="1"/>
  <c r="B4839" i="4" s="1"/>
  <c r="B5428" i="4" s="1"/>
  <c r="B1306" i="4"/>
  <c r="B1307" i="4"/>
  <c r="B1896" i="4" s="1"/>
  <c r="B2485" i="4" s="1"/>
  <c r="B3074" i="4" s="1"/>
  <c r="B3663" i="4" s="1"/>
  <c r="B4252" i="4" s="1"/>
  <c r="B4841" i="4" s="1"/>
  <c r="B5430" i="4" s="1"/>
  <c r="B6019" i="4" s="1"/>
  <c r="B6608" i="4" s="1"/>
  <c r="B7197" i="4" s="1"/>
  <c r="B7786" i="4" s="1"/>
  <c r="B8375" i="4" s="1"/>
  <c r="B8964" i="4" s="1"/>
  <c r="B9553" i="4" s="1"/>
  <c r="B10142" i="4" s="1"/>
  <c r="B10731" i="4" s="1"/>
  <c r="B11320" i="4" s="1"/>
  <c r="B11909" i="4" s="1"/>
  <c r="B12498" i="4" s="1"/>
  <c r="B13087" i="4" s="1"/>
  <c r="B13676" i="4" s="1"/>
  <c r="B14265" i="4" s="1"/>
  <c r="B14854" i="4" s="1"/>
  <c r="B15443" i="4" s="1"/>
  <c r="B16032" i="4" s="1"/>
  <c r="B1308" i="4"/>
  <c r="B1897" i="4" s="1"/>
  <c r="B2486" i="4" s="1"/>
  <c r="B3075" i="4" s="1"/>
  <c r="B3664" i="4" s="1"/>
  <c r="B4253" i="4" s="1"/>
  <c r="B4842" i="4" s="1"/>
  <c r="B5431" i="4" s="1"/>
  <c r="B6020" i="4" s="1"/>
  <c r="B6609" i="4" s="1"/>
  <c r="B7198" i="4" s="1"/>
  <c r="B7787" i="4" s="1"/>
  <c r="B8376" i="4" s="1"/>
  <c r="B8965" i="4" s="1"/>
  <c r="B9554" i="4" s="1"/>
  <c r="B10143" i="4" s="1"/>
  <c r="B10732" i="4" s="1"/>
  <c r="B11321" i="4" s="1"/>
  <c r="B11910" i="4" s="1"/>
  <c r="B12499" i="4" s="1"/>
  <c r="B13088" i="4" s="1"/>
  <c r="B13677" i="4" s="1"/>
  <c r="B1310" i="4"/>
  <c r="B1315" i="4"/>
  <c r="B1904" i="4" s="1"/>
  <c r="B2493" i="4" s="1"/>
  <c r="B1316" i="4"/>
  <c r="B1905" i="4" s="1"/>
  <c r="B2494" i="4" s="1"/>
  <c r="B3083" i="4" s="1"/>
  <c r="B3672" i="4" s="1"/>
  <c r="B4261" i="4" s="1"/>
  <c r="B1317" i="4"/>
  <c r="B1318" i="4"/>
  <c r="B1319" i="4"/>
  <c r="B1908" i="4" s="1"/>
  <c r="B2497" i="4" s="1"/>
  <c r="B3086" i="4" s="1"/>
  <c r="B3675" i="4" s="1"/>
  <c r="B4264" i="4" s="1"/>
  <c r="B4853" i="4" s="1"/>
  <c r="B5442" i="4" s="1"/>
  <c r="B6031" i="4" s="1"/>
  <c r="B6620" i="4" s="1"/>
  <c r="B7209" i="4" s="1"/>
  <c r="B7798" i="4" s="1"/>
  <c r="B8387" i="4" s="1"/>
  <c r="B8976" i="4" s="1"/>
  <c r="B9565" i="4" s="1"/>
  <c r="B10154" i="4" s="1"/>
  <c r="B10743" i="4" s="1"/>
  <c r="B11332" i="4" s="1"/>
  <c r="B1320" i="4"/>
  <c r="B1909" i="4" s="1"/>
  <c r="B2498" i="4" s="1"/>
  <c r="B3087" i="4" s="1"/>
  <c r="B3676" i="4" s="1"/>
  <c r="B4265" i="4" s="1"/>
  <c r="B4854" i="4" s="1"/>
  <c r="B5443" i="4" s="1"/>
  <c r="B6032" i="4" s="1"/>
  <c r="B6621" i="4" s="1"/>
  <c r="B7210" i="4" s="1"/>
  <c r="B7799" i="4" s="1"/>
  <c r="B8388" i="4" s="1"/>
  <c r="B8977" i="4" s="1"/>
  <c r="B9566" i="4" s="1"/>
  <c r="B10155" i="4" s="1"/>
  <c r="B10744" i="4" s="1"/>
  <c r="B11333" i="4" s="1"/>
  <c r="B11922" i="4" s="1"/>
  <c r="B12511" i="4" s="1"/>
  <c r="B13100" i="4" s="1"/>
  <c r="B13689" i="4" s="1"/>
  <c r="B1322" i="4"/>
  <c r="B1911" i="4" s="1"/>
  <c r="B2500" i="4" s="1"/>
  <c r="B3089" i="4" s="1"/>
  <c r="B3678" i="4" s="1"/>
  <c r="B4267" i="4" s="1"/>
  <c r="B4856" i="4" s="1"/>
  <c r="B5445" i="4" s="1"/>
  <c r="B6034" i="4" s="1"/>
  <c r="B6623" i="4" s="1"/>
  <c r="B7212" i="4" s="1"/>
  <c r="B7801" i="4" s="1"/>
  <c r="B8390" i="4" s="1"/>
  <c r="B8979" i="4" s="1"/>
  <c r="B9568" i="4" s="1"/>
  <c r="B10157" i="4" s="1"/>
  <c r="B10746" i="4" s="1"/>
  <c r="B11335" i="4" s="1"/>
  <c r="B1327" i="4"/>
  <c r="B1328" i="4"/>
  <c r="B1917" i="4" s="1"/>
  <c r="B2506" i="4" s="1"/>
  <c r="B3095" i="4" s="1"/>
  <c r="B3684" i="4" s="1"/>
  <c r="B4273" i="4" s="1"/>
  <c r="B4862" i="4" s="1"/>
  <c r="B5451" i="4" s="1"/>
  <c r="B6040" i="4" s="1"/>
  <c r="B6629" i="4" s="1"/>
  <c r="B7218" i="4" s="1"/>
  <c r="B7807" i="4" s="1"/>
  <c r="B8396" i="4" s="1"/>
  <c r="B8985" i="4" s="1"/>
  <c r="B9574" i="4" s="1"/>
  <c r="B10163" i="4" s="1"/>
  <c r="B10752" i="4" s="1"/>
  <c r="B11341" i="4" s="1"/>
  <c r="B11930" i="4" s="1"/>
  <c r="B12519" i="4" s="1"/>
  <c r="B13108" i="4" s="1"/>
  <c r="B13697" i="4" s="1"/>
  <c r="B14286" i="4" s="1"/>
  <c r="B14875" i="4" s="1"/>
  <c r="B15464" i="4" s="1"/>
  <c r="B16053" i="4" s="1"/>
  <c r="B1329" i="4"/>
  <c r="B1918" i="4" s="1"/>
  <c r="B2507" i="4" s="1"/>
  <c r="B1330" i="4"/>
  <c r="B1331" i="4"/>
  <c r="B1332" i="4"/>
  <c r="B1921" i="4" s="1"/>
  <c r="B2510" i="4" s="1"/>
  <c r="B3099" i="4" s="1"/>
  <c r="B3688" i="4" s="1"/>
  <c r="B4277" i="4" s="1"/>
  <c r="B4866" i="4" s="1"/>
  <c r="B5455" i="4" s="1"/>
  <c r="B6044" i="4" s="1"/>
  <c r="B6633" i="4" s="1"/>
  <c r="B7222" i="4" s="1"/>
  <c r="B7811" i="4" s="1"/>
  <c r="B8400" i="4" s="1"/>
  <c r="B8989" i="4" s="1"/>
  <c r="B9578" i="4" s="1"/>
  <c r="B10167" i="4" s="1"/>
  <c r="B10756" i="4" s="1"/>
  <c r="B11345" i="4" s="1"/>
  <c r="B11934" i="4" s="1"/>
  <c r="B12523" i="4" s="1"/>
  <c r="B13112" i="4" s="1"/>
  <c r="B13701" i="4" s="1"/>
  <c r="B14290" i="4" s="1"/>
  <c r="B14879" i="4" s="1"/>
  <c r="B15468" i="4" s="1"/>
  <c r="B16057" i="4" s="1"/>
  <c r="B1334" i="4"/>
  <c r="B1337" i="4"/>
  <c r="B1926" i="4" s="1"/>
  <c r="B2515" i="4" s="1"/>
  <c r="B3104" i="4" s="1"/>
  <c r="B3693" i="4" s="1"/>
  <c r="B4282" i="4" s="1"/>
  <c r="B4871" i="4" s="1"/>
  <c r="B5460" i="4" s="1"/>
  <c r="B6049" i="4" s="1"/>
  <c r="B6638" i="4" s="1"/>
  <c r="B7227" i="4" s="1"/>
  <c r="B7816" i="4" s="1"/>
  <c r="B8405" i="4" s="1"/>
  <c r="B8994" i="4" s="1"/>
  <c r="B9583" i="4" s="1"/>
  <c r="B10172" i="4" s="1"/>
  <c r="B10761" i="4" s="1"/>
  <c r="B11350" i="4" s="1"/>
  <c r="B11939" i="4" s="1"/>
  <c r="B12528" i="4" s="1"/>
  <c r="B13117" i="4" s="1"/>
  <c r="B13706" i="4" s="1"/>
  <c r="B14295" i="4" s="1"/>
  <c r="B14884" i="4" s="1"/>
  <c r="B15473" i="4" s="1"/>
  <c r="B16062" i="4" s="1"/>
  <c r="B1338" i="4"/>
  <c r="B1927" i="4" s="1"/>
  <c r="B2516" i="4" s="1"/>
  <c r="B3105" i="4" s="1"/>
  <c r="B3694" i="4" s="1"/>
  <c r="B4283" i="4" s="1"/>
  <c r="B4872" i="4" s="1"/>
  <c r="B5461" i="4" s="1"/>
  <c r="B6050" i="4" s="1"/>
  <c r="B6639" i="4" s="1"/>
  <c r="B7228" i="4" s="1"/>
  <c r="B7817" i="4" s="1"/>
  <c r="B8406" i="4" s="1"/>
  <c r="B8995" i="4" s="1"/>
  <c r="B9584" i="4" s="1"/>
  <c r="B10173" i="4" s="1"/>
  <c r="B10762" i="4" s="1"/>
  <c r="B11351" i="4" s="1"/>
  <c r="B11940" i="4" s="1"/>
  <c r="B1339" i="4"/>
  <c r="B1928" i="4" s="1"/>
  <c r="B2517" i="4" s="1"/>
  <c r="B3106" i="4" s="1"/>
  <c r="B3695" i="4" s="1"/>
  <c r="B4284" i="4" s="1"/>
  <c r="B4873" i="4" s="1"/>
  <c r="B5462" i="4" s="1"/>
  <c r="B6051" i="4" s="1"/>
  <c r="B6640" i="4" s="1"/>
  <c r="B7229" i="4" s="1"/>
  <c r="B7818" i="4" s="1"/>
  <c r="B8407" i="4" s="1"/>
  <c r="B8996" i="4" s="1"/>
  <c r="B9585" i="4" s="1"/>
  <c r="B10174" i="4" s="1"/>
  <c r="B10763" i="4" s="1"/>
  <c r="B11352" i="4" s="1"/>
  <c r="B11941" i="4" s="1"/>
  <c r="B12530" i="4" s="1"/>
  <c r="B13119" i="4" s="1"/>
  <c r="B13708" i="4" s="1"/>
  <c r="B14297" i="4" s="1"/>
  <c r="B1340" i="4"/>
  <c r="B1929" i="4" s="1"/>
  <c r="B2518" i="4" s="1"/>
  <c r="B3107" i="4" s="1"/>
  <c r="B3696" i="4" s="1"/>
  <c r="B4285" i="4" s="1"/>
  <c r="B4874" i="4" s="1"/>
  <c r="B5463" i="4" s="1"/>
  <c r="B6052" i="4" s="1"/>
  <c r="B6641" i="4" s="1"/>
  <c r="B7230" i="4" s="1"/>
  <c r="B7819" i="4" s="1"/>
  <c r="B8408" i="4" s="1"/>
  <c r="B8997" i="4" s="1"/>
  <c r="B9586" i="4" s="1"/>
  <c r="B10175" i="4" s="1"/>
  <c r="B10764" i="4" s="1"/>
  <c r="B11353" i="4" s="1"/>
  <c r="B11942" i="4" s="1"/>
  <c r="B12531" i="4" s="1"/>
  <c r="B13120" i="4" s="1"/>
  <c r="B1341" i="4"/>
  <c r="B1930" i="4" s="1"/>
  <c r="B2519" i="4" s="1"/>
  <c r="B3108" i="4" s="1"/>
  <c r="B3697" i="4" s="1"/>
  <c r="B4286" i="4" s="1"/>
  <c r="B4875" i="4" s="1"/>
  <c r="B1342" i="4"/>
  <c r="B1931" i="4" s="1"/>
  <c r="B2520" i="4" s="1"/>
  <c r="B3109" i="4" s="1"/>
  <c r="B3698" i="4" s="1"/>
  <c r="B4287" i="4" s="1"/>
  <c r="B4876" i="4" s="1"/>
  <c r="B1343" i="4"/>
  <c r="B1344" i="4"/>
  <c r="B1346" i="4"/>
  <c r="B1351" i="4"/>
  <c r="B1940" i="4" s="1"/>
  <c r="B2529" i="4" s="1"/>
  <c r="B3118" i="4" s="1"/>
  <c r="B3707" i="4" s="1"/>
  <c r="B4296" i="4" s="1"/>
  <c r="B4885" i="4" s="1"/>
  <c r="B5474" i="4" s="1"/>
  <c r="B6063" i="4" s="1"/>
  <c r="B6652" i="4" s="1"/>
  <c r="B7241" i="4" s="1"/>
  <c r="B7830" i="4" s="1"/>
  <c r="B8419" i="4" s="1"/>
  <c r="B9008" i="4" s="1"/>
  <c r="B9597" i="4" s="1"/>
  <c r="B10186" i="4" s="1"/>
  <c r="B10775" i="4" s="1"/>
  <c r="B11364" i="4" s="1"/>
  <c r="B11953" i="4" s="1"/>
  <c r="B12542" i="4" s="1"/>
  <c r="B13131" i="4" s="1"/>
  <c r="B13720" i="4" s="1"/>
  <c r="B14309" i="4" s="1"/>
  <c r="B14898" i="4" s="1"/>
  <c r="B15487" i="4" s="1"/>
  <c r="B16076" i="4" s="1"/>
  <c r="B1352" i="4"/>
  <c r="B1941" i="4" s="1"/>
  <c r="B2530" i="4" s="1"/>
  <c r="B3119" i="4" s="1"/>
  <c r="B3708" i="4" s="1"/>
  <c r="B4297" i="4" s="1"/>
  <c r="B4886" i="4" s="1"/>
  <c r="B5475" i="4" s="1"/>
  <c r="B6064" i="4" s="1"/>
  <c r="B6653" i="4" s="1"/>
  <c r="B7242" i="4" s="1"/>
  <c r="B7831" i="4" s="1"/>
  <c r="B8420" i="4" s="1"/>
  <c r="B9009" i="4" s="1"/>
  <c r="B9598" i="4" s="1"/>
  <c r="B10187" i="4" s="1"/>
  <c r="B10776" i="4" s="1"/>
  <c r="B1353" i="4"/>
  <c r="B1942" i="4" s="1"/>
  <c r="B2531" i="4" s="1"/>
  <c r="B3120" i="4" s="1"/>
  <c r="B3709" i="4" s="1"/>
  <c r="B4298" i="4" s="1"/>
  <c r="B4887" i="4" s="1"/>
  <c r="B5476" i="4" s="1"/>
  <c r="B6065" i="4" s="1"/>
  <c r="B6654" i="4" s="1"/>
  <c r="B7243" i="4" s="1"/>
  <c r="B7832" i="4" s="1"/>
  <c r="B8421" i="4" s="1"/>
  <c r="B9010" i="4" s="1"/>
  <c r="B9599" i="4" s="1"/>
  <c r="B10188" i="4" s="1"/>
  <c r="B10777" i="4" s="1"/>
  <c r="B11366" i="4" s="1"/>
  <c r="B11955" i="4" s="1"/>
  <c r="B12544" i="4" s="1"/>
  <c r="B13133" i="4" s="1"/>
  <c r="B13722" i="4" s="1"/>
  <c r="B14311" i="4" s="1"/>
  <c r="B14900" i="4" s="1"/>
  <c r="B15489" i="4" s="1"/>
  <c r="B16078" i="4" s="1"/>
  <c r="B1354" i="4"/>
  <c r="B1943" i="4" s="1"/>
  <c r="B2532" i="4" s="1"/>
  <c r="B3121" i="4" s="1"/>
  <c r="B3710" i="4" s="1"/>
  <c r="B4299" i="4" s="1"/>
  <c r="B4888" i="4" s="1"/>
  <c r="B5477" i="4" s="1"/>
  <c r="B6066" i="4" s="1"/>
  <c r="B6655" i="4" s="1"/>
  <c r="B7244" i="4" s="1"/>
  <c r="B7833" i="4" s="1"/>
  <c r="B8422" i="4" s="1"/>
  <c r="B9011" i="4" s="1"/>
  <c r="B9600" i="4" s="1"/>
  <c r="B10189" i="4" s="1"/>
  <c r="B10778" i="4" s="1"/>
  <c r="B11367" i="4" s="1"/>
  <c r="B11956" i="4" s="1"/>
  <c r="B12545" i="4" s="1"/>
  <c r="B13134" i="4" s="1"/>
  <c r="B13723" i="4" s="1"/>
  <c r="B14312" i="4" s="1"/>
  <c r="B14901" i="4" s="1"/>
  <c r="B15490" i="4" s="1"/>
  <c r="B16079" i="4" s="1"/>
  <c r="B1355" i="4"/>
  <c r="B1944" i="4" s="1"/>
  <c r="B2533" i="4" s="1"/>
  <c r="B3122" i="4" s="1"/>
  <c r="B3711" i="4" s="1"/>
  <c r="B4300" i="4" s="1"/>
  <c r="B4889" i="4" s="1"/>
  <c r="B1356" i="4"/>
  <c r="B1945" i="4" s="1"/>
  <c r="B1358" i="4"/>
  <c r="B1363" i="4"/>
  <c r="B1952" i="4" s="1"/>
  <c r="B2541" i="4" s="1"/>
  <c r="B3130" i="4" s="1"/>
  <c r="B3719" i="4" s="1"/>
  <c r="B4308" i="4" s="1"/>
  <c r="B4897" i="4" s="1"/>
  <c r="B5486" i="4" s="1"/>
  <c r="B6075" i="4" s="1"/>
  <c r="B6664" i="4" s="1"/>
  <c r="B7253" i="4" s="1"/>
  <c r="B7842" i="4" s="1"/>
  <c r="B8431" i="4" s="1"/>
  <c r="B9020" i="4" s="1"/>
  <c r="B1364" i="4"/>
  <c r="B1953" i="4" s="1"/>
  <c r="B1365" i="4"/>
  <c r="B1954" i="4" s="1"/>
  <c r="B2543" i="4" s="1"/>
  <c r="B3132" i="4" s="1"/>
  <c r="B3721" i="4" s="1"/>
  <c r="B4310" i="4" s="1"/>
  <c r="B4899" i="4" s="1"/>
  <c r="B5488" i="4" s="1"/>
  <c r="B6077" i="4" s="1"/>
  <c r="B6666" i="4" s="1"/>
  <c r="B7255" i="4" s="1"/>
  <c r="B7844" i="4" s="1"/>
  <c r="B8433" i="4" s="1"/>
  <c r="B9022" i="4" s="1"/>
  <c r="B9611" i="4" s="1"/>
  <c r="B10200" i="4" s="1"/>
  <c r="B10789" i="4" s="1"/>
  <c r="B11378" i="4" s="1"/>
  <c r="B11967" i="4" s="1"/>
  <c r="B12556" i="4" s="1"/>
  <c r="B13145" i="4" s="1"/>
  <c r="B13734" i="4" s="1"/>
  <c r="B14323" i="4" s="1"/>
  <c r="B14912" i="4" s="1"/>
  <c r="B15501" i="4" s="1"/>
  <c r="B16090" i="4" s="1"/>
  <c r="B1366" i="4"/>
  <c r="B1955" i="4" s="1"/>
  <c r="B2544" i="4" s="1"/>
  <c r="B3133" i="4" s="1"/>
  <c r="B3722" i="4" s="1"/>
  <c r="B4311" i="4" s="1"/>
  <c r="B4900" i="4" s="1"/>
  <c r="B5489" i="4" s="1"/>
  <c r="B6078" i="4" s="1"/>
  <c r="B6667" i="4" s="1"/>
  <c r="B7256" i="4" s="1"/>
  <c r="B7845" i="4" s="1"/>
  <c r="B8434" i="4" s="1"/>
  <c r="B9023" i="4" s="1"/>
  <c r="B9612" i="4" s="1"/>
  <c r="B10201" i="4" s="1"/>
  <c r="B10790" i="4" s="1"/>
  <c r="B11379" i="4" s="1"/>
  <c r="B11968" i="4" s="1"/>
  <c r="B12557" i="4" s="1"/>
  <c r="B13146" i="4" s="1"/>
  <c r="B1367" i="4"/>
  <c r="B1368" i="4"/>
  <c r="B1957" i="4" s="1"/>
  <c r="B2546" i="4" s="1"/>
  <c r="B3135" i="4" s="1"/>
  <c r="B3724" i="4" s="1"/>
  <c r="B4313" i="4" s="1"/>
  <c r="B4902" i="4" s="1"/>
  <c r="B5491" i="4" s="1"/>
  <c r="B6080" i="4" s="1"/>
  <c r="B6669" i="4" s="1"/>
  <c r="B7258" i="4" s="1"/>
  <c r="B7847" i="4" s="1"/>
  <c r="B8436" i="4" s="1"/>
  <c r="B1370" i="4"/>
  <c r="B1959" i="4" s="1"/>
  <c r="B2548" i="4" s="1"/>
  <c r="B3137" i="4" s="1"/>
  <c r="B3726" i="4" s="1"/>
  <c r="B4315" i="4" s="1"/>
  <c r="B4904" i="4" s="1"/>
  <c r="B5493" i="4" s="1"/>
  <c r="B6082" i="4" s="1"/>
  <c r="B6671" i="4" s="1"/>
  <c r="B7260" i="4" s="1"/>
  <c r="B7849" i="4" s="1"/>
  <c r="B8438" i="4" s="1"/>
  <c r="B9027" i="4" s="1"/>
  <c r="B9616" i="4" s="1"/>
  <c r="B10205" i="4" s="1"/>
  <c r="B10794" i="4" s="1"/>
  <c r="B11383" i="4" s="1"/>
  <c r="B11972" i="4" s="1"/>
  <c r="B1373" i="4"/>
  <c r="B1962" i="4" s="1"/>
  <c r="B2551" i="4" s="1"/>
  <c r="B3140" i="4" s="1"/>
  <c r="B3729" i="4" s="1"/>
  <c r="B4318" i="4" s="1"/>
  <c r="B4907" i="4" s="1"/>
  <c r="B5496" i="4" s="1"/>
  <c r="B6085" i="4" s="1"/>
  <c r="B6674" i="4" s="1"/>
  <c r="B7263" i="4" s="1"/>
  <c r="B7852" i="4" s="1"/>
  <c r="B8441" i="4" s="1"/>
  <c r="B9030" i="4" s="1"/>
  <c r="B9619" i="4" s="1"/>
  <c r="B10208" i="4" s="1"/>
  <c r="B10797" i="4" s="1"/>
  <c r="B11386" i="4" s="1"/>
  <c r="B11975" i="4" s="1"/>
  <c r="B12564" i="4" s="1"/>
  <c r="B13153" i="4" s="1"/>
  <c r="B13742" i="4" s="1"/>
  <c r="B14331" i="4" s="1"/>
  <c r="B14920" i="4" s="1"/>
  <c r="B15509" i="4" s="1"/>
  <c r="B16098" i="4" s="1"/>
  <c r="B1375" i="4"/>
  <c r="B1376" i="4"/>
  <c r="B1965" i="4" s="1"/>
  <c r="B1377" i="4"/>
  <c r="B1966" i="4" s="1"/>
  <c r="B2555" i="4" s="1"/>
  <c r="B3144" i="4" s="1"/>
  <c r="B3733" i="4" s="1"/>
  <c r="B4322" i="4" s="1"/>
  <c r="B4911" i="4" s="1"/>
  <c r="B5500" i="4" s="1"/>
  <c r="B6089" i="4" s="1"/>
  <c r="B6678" i="4" s="1"/>
  <c r="B7267" i="4" s="1"/>
  <c r="B1378" i="4"/>
  <c r="B1379" i="4"/>
  <c r="B1968" i="4" s="1"/>
  <c r="B2557" i="4" s="1"/>
  <c r="B3146" i="4" s="1"/>
  <c r="B3735" i="4" s="1"/>
  <c r="B4324" i="4" s="1"/>
  <c r="B4913" i="4" s="1"/>
  <c r="B5502" i="4" s="1"/>
  <c r="B6091" i="4" s="1"/>
  <c r="B6680" i="4" s="1"/>
  <c r="B7269" i="4" s="1"/>
  <c r="B7858" i="4" s="1"/>
  <c r="B8447" i="4" s="1"/>
  <c r="B9036" i="4" s="1"/>
  <c r="B9625" i="4" s="1"/>
  <c r="B10214" i="4" s="1"/>
  <c r="B10803" i="4" s="1"/>
  <c r="B11392" i="4" s="1"/>
  <c r="B11981" i="4" s="1"/>
  <c r="B12570" i="4" s="1"/>
  <c r="B13159" i="4" s="1"/>
  <c r="B13748" i="4" s="1"/>
  <c r="B14337" i="4" s="1"/>
  <c r="B14926" i="4" s="1"/>
  <c r="B15515" i="4" s="1"/>
  <c r="B16104" i="4" s="1"/>
  <c r="B1380" i="4"/>
  <c r="B1969" i="4" s="1"/>
  <c r="B2558" i="4" s="1"/>
  <c r="B3147" i="4" s="1"/>
  <c r="B3736" i="4" s="1"/>
  <c r="B4325" i="4" s="1"/>
  <c r="B4914" i="4" s="1"/>
  <c r="B5503" i="4" s="1"/>
  <c r="B6092" i="4" s="1"/>
  <c r="B6681" i="4" s="1"/>
  <c r="B7270" i="4" s="1"/>
  <c r="B7859" i="4" s="1"/>
  <c r="B8448" i="4" s="1"/>
  <c r="B9037" i="4" s="1"/>
  <c r="B9626" i="4" s="1"/>
  <c r="B10215" i="4" s="1"/>
  <c r="B10804" i="4" s="1"/>
  <c r="B11393" i="4" s="1"/>
  <c r="B11982" i="4" s="1"/>
  <c r="B12571" i="4" s="1"/>
  <c r="B13160" i="4" s="1"/>
  <c r="B13749" i="4" s="1"/>
  <c r="B1382" i="4"/>
  <c r="B1387" i="4"/>
  <c r="B1976" i="4" s="1"/>
  <c r="B2565" i="4" s="1"/>
  <c r="B3154" i="4" s="1"/>
  <c r="B3743" i="4" s="1"/>
  <c r="B4332" i="4" s="1"/>
  <c r="B4921" i="4" s="1"/>
  <c r="B5510" i="4" s="1"/>
  <c r="B6099" i="4" s="1"/>
  <c r="B6688" i="4" s="1"/>
  <c r="B7277" i="4" s="1"/>
  <c r="B7866" i="4" s="1"/>
  <c r="B8455" i="4" s="1"/>
  <c r="B9044" i="4" s="1"/>
  <c r="B9633" i="4" s="1"/>
  <c r="B10222" i="4" s="1"/>
  <c r="B10811" i="4" s="1"/>
  <c r="B11400" i="4" s="1"/>
  <c r="B11989" i="4" s="1"/>
  <c r="B1388" i="4"/>
  <c r="B1977" i="4" s="1"/>
  <c r="B1389" i="4"/>
  <c r="B1390" i="4"/>
  <c r="B1391" i="4"/>
  <c r="B1980" i="4" s="1"/>
  <c r="B1392" i="4"/>
  <c r="B1394" i="4"/>
  <c r="B1983" i="4" s="1"/>
  <c r="B2572" i="4" s="1"/>
  <c r="B3161" i="4" s="1"/>
  <c r="B3750" i="4" s="1"/>
  <c r="B4339" i="4" s="1"/>
  <c r="B4928" i="4" s="1"/>
  <c r="B5517" i="4" s="1"/>
  <c r="B6106" i="4" s="1"/>
  <c r="B6695" i="4" s="1"/>
  <c r="B7284" i="4" s="1"/>
  <c r="B7873" i="4" s="1"/>
  <c r="B8462" i="4" s="1"/>
  <c r="B9051" i="4" s="1"/>
  <c r="B9640" i="4" s="1"/>
  <c r="B10229" i="4" s="1"/>
  <c r="B10818" i="4" s="1"/>
  <c r="B11407" i="4" s="1"/>
  <c r="B11996" i="4" s="1"/>
  <c r="B12585" i="4" s="1"/>
  <c r="B13174" i="4" s="1"/>
  <c r="B13763" i="4" s="1"/>
  <c r="B14352" i="4" s="1"/>
  <c r="B14941" i="4" s="1"/>
  <c r="B15530" i="4" s="1"/>
  <c r="B16119" i="4" s="1"/>
  <c r="B1399" i="4"/>
  <c r="B1400" i="4"/>
  <c r="B1989" i="4" s="1"/>
  <c r="B1401" i="4"/>
  <c r="B1402" i="4"/>
  <c r="B1403" i="4"/>
  <c r="B1992" i="4" s="1"/>
  <c r="B2581" i="4" s="1"/>
  <c r="B3170" i="4" s="1"/>
  <c r="B3759" i="4" s="1"/>
  <c r="B4348" i="4" s="1"/>
  <c r="B4937" i="4" s="1"/>
  <c r="B5526" i="4" s="1"/>
  <c r="B6115" i="4" s="1"/>
  <c r="B6704" i="4" s="1"/>
  <c r="B7293" i="4" s="1"/>
  <c r="B7882" i="4" s="1"/>
  <c r="B8471" i="4" s="1"/>
  <c r="B9060" i="4" s="1"/>
  <c r="B9649" i="4" s="1"/>
  <c r="B10238" i="4" s="1"/>
  <c r="B10827" i="4" s="1"/>
  <c r="B11416" i="4" s="1"/>
  <c r="B12005" i="4" s="1"/>
  <c r="B1404" i="4"/>
  <c r="B1406" i="4"/>
  <c r="B1995" i="4" s="1"/>
  <c r="B2584" i="4" s="1"/>
  <c r="B3173" i="4" s="1"/>
  <c r="B3762" i="4" s="1"/>
  <c r="B1411" i="4"/>
  <c r="B1412" i="4"/>
  <c r="B2001" i="4" s="1"/>
  <c r="B1413" i="4"/>
  <c r="B2002" i="4" s="1"/>
  <c r="B2591" i="4" s="1"/>
  <c r="B3180" i="4" s="1"/>
  <c r="B1414" i="4"/>
  <c r="B1415" i="4"/>
  <c r="B2004" i="4" s="1"/>
  <c r="B2593" i="4" s="1"/>
  <c r="B3182" i="4" s="1"/>
  <c r="B3771" i="4" s="1"/>
  <c r="B4360" i="4" s="1"/>
  <c r="B4949" i="4" s="1"/>
  <c r="B5538" i="4" s="1"/>
  <c r="B6127" i="4" s="1"/>
  <c r="B6716" i="4" s="1"/>
  <c r="B1416" i="4"/>
  <c r="B1418" i="4"/>
  <c r="B2007" i="4" s="1"/>
  <c r="B2596" i="4" s="1"/>
  <c r="B3185" i="4" s="1"/>
  <c r="B3774" i="4" s="1"/>
  <c r="B4363" i="4" s="1"/>
  <c r="B4952" i="4" s="1"/>
  <c r="B5541" i="4" s="1"/>
  <c r="B6130" i="4" s="1"/>
  <c r="B6719" i="4" s="1"/>
  <c r="B7308" i="4" s="1"/>
  <c r="B7897" i="4" s="1"/>
  <c r="B8486" i="4" s="1"/>
  <c r="B9075" i="4" s="1"/>
  <c r="B1423" i="4"/>
  <c r="B2012" i="4" s="1"/>
  <c r="B2601" i="4" s="1"/>
  <c r="B3190" i="4" s="1"/>
  <c r="B3779" i="4" s="1"/>
  <c r="B4368" i="4" s="1"/>
  <c r="B4957" i="4" s="1"/>
  <c r="B5546" i="4" s="1"/>
  <c r="B6135" i="4" s="1"/>
  <c r="B6724" i="4" s="1"/>
  <c r="B7313" i="4" s="1"/>
  <c r="B7902" i="4" s="1"/>
  <c r="B8491" i="4" s="1"/>
  <c r="B9080" i="4" s="1"/>
  <c r="B9669" i="4" s="1"/>
  <c r="B10258" i="4" s="1"/>
  <c r="B10847" i="4" s="1"/>
  <c r="B11436" i="4" s="1"/>
  <c r="B12025" i="4" s="1"/>
  <c r="B12614" i="4" s="1"/>
  <c r="B13203" i="4" s="1"/>
  <c r="B13792" i="4" s="1"/>
  <c r="B14381" i="4" s="1"/>
  <c r="B14970" i="4" s="1"/>
  <c r="B15559" i="4" s="1"/>
  <c r="B16148" i="4" s="1"/>
  <c r="B1424" i="4"/>
  <c r="B2013" i="4" s="1"/>
  <c r="B2602" i="4" s="1"/>
  <c r="B3191" i="4" s="1"/>
  <c r="B3780" i="4" s="1"/>
  <c r="B4369" i="4" s="1"/>
  <c r="B4958" i="4" s="1"/>
  <c r="B5547" i="4" s="1"/>
  <c r="B6136" i="4" s="1"/>
  <c r="B6725" i="4" s="1"/>
  <c r="B7314" i="4" s="1"/>
  <c r="B7903" i="4" s="1"/>
  <c r="B8492" i="4" s="1"/>
  <c r="B9081" i="4" s="1"/>
  <c r="B9670" i="4" s="1"/>
  <c r="B10259" i="4" s="1"/>
  <c r="B10848" i="4" s="1"/>
  <c r="B11437" i="4" s="1"/>
  <c r="B12026" i="4" s="1"/>
  <c r="B12615" i="4" s="1"/>
  <c r="B13204" i="4" s="1"/>
  <c r="B13793" i="4" s="1"/>
  <c r="B14382" i="4" s="1"/>
  <c r="B14971" i="4" s="1"/>
  <c r="B15560" i="4" s="1"/>
  <c r="B16149" i="4" s="1"/>
  <c r="B1425" i="4"/>
  <c r="B1426" i="4"/>
  <c r="B1427" i="4"/>
  <c r="B1428" i="4"/>
  <c r="B2017" i="4" s="1"/>
  <c r="B2606" i="4" s="1"/>
  <c r="B3195" i="4" s="1"/>
  <c r="B3784" i="4" s="1"/>
  <c r="B4373" i="4" s="1"/>
  <c r="B4962" i="4" s="1"/>
  <c r="B5551" i="4" s="1"/>
  <c r="B1430" i="4"/>
  <c r="B1435" i="4"/>
  <c r="B2024" i="4" s="1"/>
  <c r="B2613" i="4" s="1"/>
  <c r="B3202" i="4" s="1"/>
  <c r="B3791" i="4" s="1"/>
  <c r="B4380" i="4" s="1"/>
  <c r="B4969" i="4" s="1"/>
  <c r="B5558" i="4" s="1"/>
  <c r="B6147" i="4" s="1"/>
  <c r="B6736" i="4" s="1"/>
  <c r="B7325" i="4" s="1"/>
  <c r="B7914" i="4" s="1"/>
  <c r="B8503" i="4" s="1"/>
  <c r="B9092" i="4" s="1"/>
  <c r="B1436" i="4"/>
  <c r="B2025" i="4" s="1"/>
  <c r="B2614" i="4" s="1"/>
  <c r="B3203" i="4" s="1"/>
  <c r="B3792" i="4" s="1"/>
  <c r="B4381" i="4" s="1"/>
  <c r="B4970" i="4" s="1"/>
  <c r="B5559" i="4" s="1"/>
  <c r="B6148" i="4" s="1"/>
  <c r="B6737" i="4" s="1"/>
  <c r="B7326" i="4" s="1"/>
  <c r="B7915" i="4" s="1"/>
  <c r="B8504" i="4" s="1"/>
  <c r="B9093" i="4" s="1"/>
  <c r="B9682" i="4" s="1"/>
  <c r="B10271" i="4" s="1"/>
  <c r="B10860" i="4" s="1"/>
  <c r="B11449" i="4" s="1"/>
  <c r="B1437" i="4"/>
  <c r="B2026" i="4" s="1"/>
  <c r="B2615" i="4" s="1"/>
  <c r="B3204" i="4" s="1"/>
  <c r="B3793" i="4" s="1"/>
  <c r="B4382" i="4" s="1"/>
  <c r="B4971" i="4" s="1"/>
  <c r="B5560" i="4" s="1"/>
  <c r="B6149" i="4" s="1"/>
  <c r="B6738" i="4" s="1"/>
  <c r="B7327" i="4" s="1"/>
  <c r="B7916" i="4" s="1"/>
  <c r="B8505" i="4" s="1"/>
  <c r="B9094" i="4" s="1"/>
  <c r="B9683" i="4" s="1"/>
  <c r="B10272" i="4" s="1"/>
  <c r="B10861" i="4" s="1"/>
  <c r="B11450" i="4" s="1"/>
  <c r="B12039" i="4" s="1"/>
  <c r="B12628" i="4" s="1"/>
  <c r="B13217" i="4" s="1"/>
  <c r="B13806" i="4" s="1"/>
  <c r="B14395" i="4" s="1"/>
  <c r="B14984" i="4" s="1"/>
  <c r="B15573" i="4" s="1"/>
  <c r="B16162" i="4" s="1"/>
  <c r="B1438" i="4"/>
  <c r="B2027" i="4" s="1"/>
  <c r="B2616" i="4" s="1"/>
  <c r="B3205" i="4" s="1"/>
  <c r="B3794" i="4" s="1"/>
  <c r="B4383" i="4" s="1"/>
  <c r="B4972" i="4" s="1"/>
  <c r="B5561" i="4" s="1"/>
  <c r="B6150" i="4" s="1"/>
  <c r="B6739" i="4" s="1"/>
  <c r="B7328" i="4" s="1"/>
  <c r="B7917" i="4" s="1"/>
  <c r="B8506" i="4" s="1"/>
  <c r="B9095" i="4" s="1"/>
  <c r="B9684" i="4" s="1"/>
  <c r="B10273" i="4" s="1"/>
  <c r="B10862" i="4" s="1"/>
  <c r="B11451" i="4" s="1"/>
  <c r="B12040" i="4" s="1"/>
  <c r="B12629" i="4" s="1"/>
  <c r="B13218" i="4" s="1"/>
  <c r="B13807" i="4" s="1"/>
  <c r="B14396" i="4" s="1"/>
  <c r="B14985" i="4" s="1"/>
  <c r="B15574" i="4" s="1"/>
  <c r="B16163" i="4" s="1"/>
  <c r="B1439" i="4"/>
  <c r="B1440" i="4"/>
  <c r="B1442" i="4"/>
  <c r="B1446" i="4"/>
  <c r="B2035" i="4" s="1"/>
  <c r="B2624" i="4" s="1"/>
  <c r="B3213" i="4" s="1"/>
  <c r="B3802" i="4" s="1"/>
  <c r="B4391" i="4" s="1"/>
  <c r="B4980" i="4" s="1"/>
  <c r="B5569" i="4" s="1"/>
  <c r="B1447" i="4"/>
  <c r="B2036" i="4" s="1"/>
  <c r="B2625" i="4" s="1"/>
  <c r="B1448" i="4"/>
  <c r="B2037" i="4" s="1"/>
  <c r="B1449" i="4"/>
  <c r="B2038" i="4" s="1"/>
  <c r="B2627" i="4" s="1"/>
  <c r="B3216" i="4" s="1"/>
  <c r="B3805" i="4" s="1"/>
  <c r="B4394" i="4" s="1"/>
  <c r="B4983" i="4" s="1"/>
  <c r="B5572" i="4" s="1"/>
  <c r="B6161" i="4" s="1"/>
  <c r="B6750" i="4" s="1"/>
  <c r="B7339" i="4" s="1"/>
  <c r="B1450" i="4"/>
  <c r="B1451" i="4"/>
  <c r="B2040" i="4" s="1"/>
  <c r="B2629" i="4" s="1"/>
  <c r="B3218" i="4" s="1"/>
  <c r="B3807" i="4" s="1"/>
  <c r="B4396" i="4" s="1"/>
  <c r="B4985" i="4" s="1"/>
  <c r="B5574" i="4" s="1"/>
  <c r="B6163" i="4" s="1"/>
  <c r="B6752" i="4" s="1"/>
  <c r="B7341" i="4" s="1"/>
  <c r="B7930" i="4" s="1"/>
  <c r="B8519" i="4" s="1"/>
  <c r="B9108" i="4" s="1"/>
  <c r="B9697" i="4" s="1"/>
  <c r="B10286" i="4" s="1"/>
  <c r="B10875" i="4" s="1"/>
  <c r="B11464" i="4" s="1"/>
  <c r="B12053" i="4" s="1"/>
  <c r="B12642" i="4" s="1"/>
  <c r="B13231" i="4" s="1"/>
  <c r="B13820" i="4" s="1"/>
  <c r="B14409" i="4" s="1"/>
  <c r="B14998" i="4" s="1"/>
  <c r="B15587" i="4" s="1"/>
  <c r="B16176" i="4" s="1"/>
  <c r="B1452" i="4"/>
  <c r="B2041" i="4" s="1"/>
  <c r="B2630" i="4" s="1"/>
  <c r="B3219" i="4" s="1"/>
  <c r="B3808" i="4" s="1"/>
  <c r="B4397" i="4" s="1"/>
  <c r="B4986" i="4" s="1"/>
  <c r="B5575" i="4" s="1"/>
  <c r="B6164" i="4" s="1"/>
  <c r="B6753" i="4" s="1"/>
  <c r="B7342" i="4" s="1"/>
  <c r="B7931" i="4" s="1"/>
  <c r="B8520" i="4" s="1"/>
  <c r="B9109" i="4" s="1"/>
  <c r="B9698" i="4" s="1"/>
  <c r="B10287" i="4" s="1"/>
  <c r="B10876" i="4" s="1"/>
  <c r="B11465" i="4" s="1"/>
  <c r="B12054" i="4" s="1"/>
  <c r="B12643" i="4" s="1"/>
  <c r="B13232" i="4" s="1"/>
  <c r="B13821" i="4" s="1"/>
  <c r="B14410" i="4" s="1"/>
  <c r="B14999" i="4" s="1"/>
  <c r="B15588" i="4" s="1"/>
  <c r="B16177" i="4" s="1"/>
  <c r="B1454" i="4"/>
  <c r="B1459" i="4"/>
  <c r="B2048" i="4" s="1"/>
  <c r="B1460" i="4"/>
  <c r="B2049" i="4" s="1"/>
  <c r="B2638" i="4" s="1"/>
  <c r="B3227" i="4" s="1"/>
  <c r="B3816" i="4" s="1"/>
  <c r="B1461" i="4"/>
  <c r="B1462" i="4"/>
  <c r="B1463" i="4"/>
  <c r="B2052" i="4" s="1"/>
  <c r="B2641" i="4" s="1"/>
  <c r="B3230" i="4" s="1"/>
  <c r="B3819" i="4" s="1"/>
  <c r="B4408" i="4" s="1"/>
  <c r="B4997" i="4" s="1"/>
  <c r="B5586" i="4" s="1"/>
  <c r="B6175" i="4" s="1"/>
  <c r="B6764" i="4" s="1"/>
  <c r="B7353" i="4" s="1"/>
  <c r="B7942" i="4" s="1"/>
  <c r="B8531" i="4" s="1"/>
  <c r="B9120" i="4" s="1"/>
  <c r="B9709" i="4" s="1"/>
  <c r="B10298" i="4" s="1"/>
  <c r="B10887" i="4" s="1"/>
  <c r="B11476" i="4" s="1"/>
  <c r="B12065" i="4" s="1"/>
  <c r="B12654" i="4" s="1"/>
  <c r="B13243" i="4" s="1"/>
  <c r="B13832" i="4" s="1"/>
  <c r="B14421" i="4" s="1"/>
  <c r="B15010" i="4" s="1"/>
  <c r="B15599" i="4" s="1"/>
  <c r="B16188" i="4" s="1"/>
  <c r="B1464" i="4"/>
  <c r="B2053" i="4" s="1"/>
  <c r="B2642" i="4" s="1"/>
  <c r="B3231" i="4" s="1"/>
  <c r="B3820" i="4" s="1"/>
  <c r="B4409" i="4" s="1"/>
  <c r="B4998" i="4" s="1"/>
  <c r="B5587" i="4" s="1"/>
  <c r="B6176" i="4" s="1"/>
  <c r="B6765" i="4" s="1"/>
  <c r="B7354" i="4" s="1"/>
  <c r="B7943" i="4" s="1"/>
  <c r="B8532" i="4" s="1"/>
  <c r="B9121" i="4" s="1"/>
  <c r="B9710" i="4" s="1"/>
  <c r="B10299" i="4" s="1"/>
  <c r="B10888" i="4" s="1"/>
  <c r="B11477" i="4" s="1"/>
  <c r="B12066" i="4" s="1"/>
  <c r="B12655" i="4" s="1"/>
  <c r="B1466" i="4"/>
  <c r="B2055" i="4" s="1"/>
  <c r="B2644" i="4" s="1"/>
  <c r="B3233" i="4" s="1"/>
  <c r="B3822" i="4" s="1"/>
  <c r="B4411" i="4" s="1"/>
  <c r="B5000" i="4" s="1"/>
  <c r="B5589" i="4" s="1"/>
  <c r="B6178" i="4" s="1"/>
  <c r="B6767" i="4" s="1"/>
  <c r="B7356" i="4" s="1"/>
  <c r="B7945" i="4" s="1"/>
  <c r="B8534" i="4" s="1"/>
  <c r="B9123" i="4" s="1"/>
  <c r="B9712" i="4" s="1"/>
  <c r="B10301" i="4" s="1"/>
  <c r="B10890" i="4" s="1"/>
  <c r="B11479" i="4" s="1"/>
  <c r="B12068" i="4" s="1"/>
  <c r="B12657" i="4" s="1"/>
  <c r="B13246" i="4" s="1"/>
  <c r="B13835" i="4" s="1"/>
  <c r="B14424" i="4" s="1"/>
  <c r="B15013" i="4" s="1"/>
  <c r="B15602" i="4" s="1"/>
  <c r="B16191" i="4" s="1"/>
  <c r="B1471" i="4"/>
  <c r="B1472" i="4"/>
  <c r="B2061" i="4" s="1"/>
  <c r="B2650" i="4" s="1"/>
  <c r="B3239" i="4" s="1"/>
  <c r="B3828" i="4" s="1"/>
  <c r="B4417" i="4" s="1"/>
  <c r="B5006" i="4" s="1"/>
  <c r="B5595" i="4" s="1"/>
  <c r="B6184" i="4" s="1"/>
  <c r="B6773" i="4" s="1"/>
  <c r="B7362" i="4" s="1"/>
  <c r="B7951" i="4" s="1"/>
  <c r="B8540" i="4" s="1"/>
  <c r="B9129" i="4" s="1"/>
  <c r="B9718" i="4" s="1"/>
  <c r="B10307" i="4" s="1"/>
  <c r="B10896" i="4" s="1"/>
  <c r="B11485" i="4" s="1"/>
  <c r="B12074" i="4" s="1"/>
  <c r="B12663" i="4" s="1"/>
  <c r="B13252" i="4" s="1"/>
  <c r="B13841" i="4" s="1"/>
  <c r="B14430" i="4" s="1"/>
  <c r="B15019" i="4" s="1"/>
  <c r="B15608" i="4" s="1"/>
  <c r="B16197" i="4" s="1"/>
  <c r="B1473" i="4"/>
  <c r="B2062" i="4" s="1"/>
  <c r="B1474" i="4"/>
  <c r="B1475" i="4"/>
  <c r="B1476" i="4"/>
  <c r="B2065" i="4" s="1"/>
  <c r="B2654" i="4" s="1"/>
  <c r="B3243" i="4" s="1"/>
  <c r="B3832" i="4" s="1"/>
  <c r="B4421" i="4" s="1"/>
  <c r="B5010" i="4" s="1"/>
  <c r="B5599" i="4" s="1"/>
  <c r="B6188" i="4" s="1"/>
  <c r="B6777" i="4" s="1"/>
  <c r="B7366" i="4" s="1"/>
  <c r="B7955" i="4" s="1"/>
  <c r="B8544" i="4" s="1"/>
  <c r="B9133" i="4" s="1"/>
  <c r="B9722" i="4" s="1"/>
  <c r="B10311" i="4" s="1"/>
  <c r="B10900" i="4" s="1"/>
  <c r="B11489" i="4" s="1"/>
  <c r="B12078" i="4" s="1"/>
  <c r="B12667" i="4" s="1"/>
  <c r="B13256" i="4" s="1"/>
  <c r="B13845" i="4" s="1"/>
  <c r="B14434" i="4" s="1"/>
  <c r="B15023" i="4" s="1"/>
  <c r="B15612" i="4" s="1"/>
  <c r="B16201" i="4" s="1"/>
  <c r="B1478" i="4"/>
  <c r="B1481" i="4"/>
  <c r="B2070" i="4" s="1"/>
  <c r="B2659" i="4" s="1"/>
  <c r="B3248" i="4" s="1"/>
  <c r="B3837" i="4" s="1"/>
  <c r="B4426" i="4" s="1"/>
  <c r="B5015" i="4" s="1"/>
  <c r="B5604" i="4" s="1"/>
  <c r="B6193" i="4" s="1"/>
  <c r="B6782" i="4" s="1"/>
  <c r="B7371" i="4" s="1"/>
  <c r="B7960" i="4" s="1"/>
  <c r="B8549" i="4" s="1"/>
  <c r="B9138" i="4" s="1"/>
  <c r="B9727" i="4" s="1"/>
  <c r="B10316" i="4" s="1"/>
  <c r="B10905" i="4" s="1"/>
  <c r="B11494" i="4" s="1"/>
  <c r="B12083" i="4" s="1"/>
  <c r="B12672" i="4" s="1"/>
  <c r="B13261" i="4" s="1"/>
  <c r="B13850" i="4" s="1"/>
  <c r="B14439" i="4" s="1"/>
  <c r="B15028" i="4" s="1"/>
  <c r="B15617" i="4" s="1"/>
  <c r="B16206" i="4" s="1"/>
  <c r="B1482" i="4"/>
  <c r="B2071" i="4" s="1"/>
  <c r="B2660" i="4" s="1"/>
  <c r="B3249" i="4" s="1"/>
  <c r="B3838" i="4" s="1"/>
  <c r="B4427" i="4" s="1"/>
  <c r="B5016" i="4" s="1"/>
  <c r="B5605" i="4" s="1"/>
  <c r="B6194" i="4" s="1"/>
  <c r="B6783" i="4" s="1"/>
  <c r="B7372" i="4" s="1"/>
  <c r="B7961" i="4" s="1"/>
  <c r="B8550" i="4" s="1"/>
  <c r="B9139" i="4" s="1"/>
  <c r="B9728" i="4" s="1"/>
  <c r="B10317" i="4" s="1"/>
  <c r="B10906" i="4" s="1"/>
  <c r="B11495" i="4" s="1"/>
  <c r="B12084" i="4" s="1"/>
  <c r="B12673" i="4" s="1"/>
  <c r="B13262" i="4" s="1"/>
  <c r="B13851" i="4" s="1"/>
  <c r="B14440" i="4" s="1"/>
  <c r="B15029" i="4" s="1"/>
  <c r="B15618" i="4" s="1"/>
  <c r="B16207" i="4" s="1"/>
  <c r="B1483" i="4"/>
  <c r="B1484" i="4"/>
  <c r="B2073" i="4" s="1"/>
  <c r="B2662" i="4" s="1"/>
  <c r="B3251" i="4" s="1"/>
  <c r="B3840" i="4" s="1"/>
  <c r="B4429" i="4" s="1"/>
  <c r="B5018" i="4" s="1"/>
  <c r="B5607" i="4" s="1"/>
  <c r="B6196" i="4" s="1"/>
  <c r="B6785" i="4" s="1"/>
  <c r="B7374" i="4" s="1"/>
  <c r="B7963" i="4" s="1"/>
  <c r="B8552" i="4" s="1"/>
  <c r="B9141" i="4" s="1"/>
  <c r="B9730" i="4" s="1"/>
  <c r="B10319" i="4" s="1"/>
  <c r="B10908" i="4" s="1"/>
  <c r="B11497" i="4" s="1"/>
  <c r="B12086" i="4" s="1"/>
  <c r="B12675" i="4" s="1"/>
  <c r="B13264" i="4" s="1"/>
  <c r="B13853" i="4" s="1"/>
  <c r="B14442" i="4" s="1"/>
  <c r="B1485" i="4"/>
  <c r="B2074" i="4" s="1"/>
  <c r="B1486" i="4"/>
  <c r="B2075" i="4" s="1"/>
  <c r="B1487" i="4"/>
  <c r="B1488" i="4"/>
  <c r="B1490" i="4"/>
  <c r="B1495" i="4"/>
  <c r="B2084" i="4" s="1"/>
  <c r="B2673" i="4" s="1"/>
  <c r="B3262" i="4" s="1"/>
  <c r="B3851" i="4" s="1"/>
  <c r="B4440" i="4" s="1"/>
  <c r="B5029" i="4" s="1"/>
  <c r="B5618" i="4" s="1"/>
  <c r="B6207" i="4" s="1"/>
  <c r="B6796" i="4" s="1"/>
  <c r="B7385" i="4" s="1"/>
  <c r="B7974" i="4" s="1"/>
  <c r="B8563" i="4" s="1"/>
  <c r="B9152" i="4" s="1"/>
  <c r="B9741" i="4" s="1"/>
  <c r="B10330" i="4" s="1"/>
  <c r="B10919" i="4" s="1"/>
  <c r="B11508" i="4" s="1"/>
  <c r="B12097" i="4" s="1"/>
  <c r="B12686" i="4" s="1"/>
  <c r="B13275" i="4" s="1"/>
  <c r="B13864" i="4" s="1"/>
  <c r="B14453" i="4" s="1"/>
  <c r="B15042" i="4" s="1"/>
  <c r="B15631" i="4" s="1"/>
  <c r="B16220" i="4" s="1"/>
  <c r="B1496" i="4"/>
  <c r="B2085" i="4" s="1"/>
  <c r="B2674" i="4" s="1"/>
  <c r="B3263" i="4" s="1"/>
  <c r="B3852" i="4" s="1"/>
  <c r="B4441" i="4" s="1"/>
  <c r="B5030" i="4" s="1"/>
  <c r="B5619" i="4" s="1"/>
  <c r="B6208" i="4" s="1"/>
  <c r="B6797" i="4" s="1"/>
  <c r="B7386" i="4" s="1"/>
  <c r="B7975" i="4" s="1"/>
  <c r="B8564" i="4" s="1"/>
  <c r="B9153" i="4" s="1"/>
  <c r="B9742" i="4" s="1"/>
  <c r="B10331" i="4" s="1"/>
  <c r="B10920" i="4" s="1"/>
  <c r="B11509" i="4" s="1"/>
  <c r="B12098" i="4" s="1"/>
  <c r="B12687" i="4" s="1"/>
  <c r="B13276" i="4" s="1"/>
  <c r="B13865" i="4" s="1"/>
  <c r="B14454" i="4" s="1"/>
  <c r="B15043" i="4" s="1"/>
  <c r="B15632" i="4" s="1"/>
  <c r="B16221" i="4" s="1"/>
  <c r="B1497" i="4"/>
  <c r="B2086" i="4" s="1"/>
  <c r="B2675" i="4" s="1"/>
  <c r="B3264" i="4" s="1"/>
  <c r="B3853" i="4" s="1"/>
  <c r="B4442" i="4" s="1"/>
  <c r="B5031" i="4" s="1"/>
  <c r="B5620" i="4" s="1"/>
  <c r="B6209" i="4" s="1"/>
  <c r="B6798" i="4" s="1"/>
  <c r="B7387" i="4" s="1"/>
  <c r="B7976" i="4" s="1"/>
  <c r="B8565" i="4" s="1"/>
  <c r="B9154" i="4" s="1"/>
  <c r="B9743" i="4" s="1"/>
  <c r="B10332" i="4" s="1"/>
  <c r="B10921" i="4" s="1"/>
  <c r="B11510" i="4" s="1"/>
  <c r="B12099" i="4" s="1"/>
  <c r="B12688" i="4" s="1"/>
  <c r="B13277" i="4" s="1"/>
  <c r="B13866" i="4" s="1"/>
  <c r="B14455" i="4" s="1"/>
  <c r="B15044" i="4" s="1"/>
  <c r="B15633" i="4" s="1"/>
  <c r="B16222" i="4" s="1"/>
  <c r="B1498" i="4"/>
  <c r="B2087" i="4" s="1"/>
  <c r="B2676" i="4" s="1"/>
  <c r="B3265" i="4" s="1"/>
  <c r="B3854" i="4" s="1"/>
  <c r="B4443" i="4" s="1"/>
  <c r="B5032" i="4" s="1"/>
  <c r="B5621" i="4" s="1"/>
  <c r="B6210" i="4" s="1"/>
  <c r="B6799" i="4" s="1"/>
  <c r="B7388" i="4" s="1"/>
  <c r="B7977" i="4" s="1"/>
  <c r="B8566" i="4" s="1"/>
  <c r="B9155" i="4" s="1"/>
  <c r="B1499" i="4"/>
  <c r="B2088" i="4" s="1"/>
  <c r="B2677" i="4" s="1"/>
  <c r="B3266" i="4" s="1"/>
  <c r="B3855" i="4" s="1"/>
  <c r="B4444" i="4" s="1"/>
  <c r="B5033" i="4" s="1"/>
  <c r="B5622" i="4" s="1"/>
  <c r="B6211" i="4" s="1"/>
  <c r="B6800" i="4" s="1"/>
  <c r="B7389" i="4" s="1"/>
  <c r="B7978" i="4" s="1"/>
  <c r="B8567" i="4" s="1"/>
  <c r="B9156" i="4" s="1"/>
  <c r="B9745" i="4" s="1"/>
  <c r="B10334" i="4" s="1"/>
  <c r="B10923" i="4" s="1"/>
  <c r="B11512" i="4" s="1"/>
  <c r="B12101" i="4" s="1"/>
  <c r="B12690" i="4" s="1"/>
  <c r="B13279" i="4" s="1"/>
  <c r="B13868" i="4" s="1"/>
  <c r="B14457" i="4" s="1"/>
  <c r="B15046" i="4" s="1"/>
  <c r="B15635" i="4" s="1"/>
  <c r="B16224" i="4" s="1"/>
  <c r="B1500" i="4"/>
  <c r="B2089" i="4" s="1"/>
  <c r="B2678" i="4" s="1"/>
  <c r="B3267" i="4" s="1"/>
  <c r="B3856" i="4" s="1"/>
  <c r="B4445" i="4" s="1"/>
  <c r="B5034" i="4" s="1"/>
  <c r="B5623" i="4" s="1"/>
  <c r="B6212" i="4" s="1"/>
  <c r="B6801" i="4" s="1"/>
  <c r="B7390" i="4" s="1"/>
  <c r="B7979" i="4" s="1"/>
  <c r="B8568" i="4" s="1"/>
  <c r="B9157" i="4" s="1"/>
  <c r="B9746" i="4" s="1"/>
  <c r="B10335" i="4" s="1"/>
  <c r="B10924" i="4" s="1"/>
  <c r="B11513" i="4" s="1"/>
  <c r="B1502" i="4"/>
  <c r="B1507" i="4"/>
  <c r="B2096" i="4" s="1"/>
  <c r="B1508" i="4"/>
  <c r="B2097" i="4" s="1"/>
  <c r="B1509" i="4"/>
  <c r="B2098" i="4" s="1"/>
  <c r="B2687" i="4" s="1"/>
  <c r="B3276" i="4" s="1"/>
  <c r="B3865" i="4" s="1"/>
  <c r="B4454" i="4" s="1"/>
  <c r="B5043" i="4" s="1"/>
  <c r="B5632" i="4" s="1"/>
  <c r="B6221" i="4" s="1"/>
  <c r="B6810" i="4" s="1"/>
  <c r="B7399" i="4" s="1"/>
  <c r="B7988" i="4" s="1"/>
  <c r="B8577" i="4" s="1"/>
  <c r="B9166" i="4" s="1"/>
  <c r="B9755" i="4" s="1"/>
  <c r="B10344" i="4" s="1"/>
  <c r="B10933" i="4" s="1"/>
  <c r="B11522" i="4" s="1"/>
  <c r="B12111" i="4" s="1"/>
  <c r="B12700" i="4" s="1"/>
  <c r="B13289" i="4" s="1"/>
  <c r="B13878" i="4" s="1"/>
  <c r="B14467" i="4" s="1"/>
  <c r="B15056" i="4" s="1"/>
  <c r="B15645" i="4" s="1"/>
  <c r="B16234" i="4" s="1"/>
  <c r="B1510" i="4"/>
  <c r="B2099" i="4" s="1"/>
  <c r="B2688" i="4" s="1"/>
  <c r="B3277" i="4" s="1"/>
  <c r="B3866" i="4" s="1"/>
  <c r="B4455" i="4" s="1"/>
  <c r="B5044" i="4" s="1"/>
  <c r="B5633" i="4" s="1"/>
  <c r="B6222" i="4" s="1"/>
  <c r="B6811" i="4" s="1"/>
  <c r="B7400" i="4" s="1"/>
  <c r="B7989" i="4" s="1"/>
  <c r="B8578" i="4" s="1"/>
  <c r="B9167" i="4" s="1"/>
  <c r="B9756" i="4" s="1"/>
  <c r="B10345" i="4" s="1"/>
  <c r="B10934" i="4" s="1"/>
  <c r="B11523" i="4" s="1"/>
  <c r="B12112" i="4" s="1"/>
  <c r="B12701" i="4" s="1"/>
  <c r="B13290" i="4" s="1"/>
  <c r="B13879" i="4" s="1"/>
  <c r="B14468" i="4" s="1"/>
  <c r="B15057" i="4" s="1"/>
  <c r="B15646" i="4" s="1"/>
  <c r="B16235" i="4" s="1"/>
  <c r="B1511" i="4"/>
  <c r="B2100" i="4" s="1"/>
  <c r="B2689" i="4" s="1"/>
  <c r="B3278" i="4" s="1"/>
  <c r="B3867" i="4" s="1"/>
  <c r="B1512" i="4"/>
  <c r="B2101" i="4" s="1"/>
  <c r="B2690" i="4" s="1"/>
  <c r="B3279" i="4" s="1"/>
  <c r="B3868" i="4" s="1"/>
  <c r="B4457" i="4" s="1"/>
  <c r="B1514" i="4"/>
  <c r="B2103" i="4" s="1"/>
  <c r="B2692" i="4" s="1"/>
  <c r="B1517" i="4"/>
  <c r="B2106" i="4" s="1"/>
  <c r="B2695" i="4" s="1"/>
  <c r="B3284" i="4" s="1"/>
  <c r="B3873" i="4" s="1"/>
  <c r="B4462" i="4" s="1"/>
  <c r="B5051" i="4" s="1"/>
  <c r="B5640" i="4" s="1"/>
  <c r="B6229" i="4" s="1"/>
  <c r="B6818" i="4" s="1"/>
  <c r="B7407" i="4" s="1"/>
  <c r="B7996" i="4" s="1"/>
  <c r="B8585" i="4" s="1"/>
  <c r="B9174" i="4" s="1"/>
  <c r="B9763" i="4" s="1"/>
  <c r="B10352" i="4" s="1"/>
  <c r="B10941" i="4" s="1"/>
  <c r="B11530" i="4" s="1"/>
  <c r="B12119" i="4" s="1"/>
  <c r="B1519" i="4"/>
  <c r="B1520" i="4"/>
  <c r="B2109" i="4" s="1"/>
  <c r="B1521" i="4"/>
  <c r="B1522" i="4"/>
  <c r="B1523" i="4"/>
  <c r="B2112" i="4" s="1"/>
  <c r="B2701" i="4" s="1"/>
  <c r="B3290" i="4" s="1"/>
  <c r="B3879" i="4" s="1"/>
  <c r="B4468" i="4" s="1"/>
  <c r="B5057" i="4" s="1"/>
  <c r="B5646" i="4" s="1"/>
  <c r="B6235" i="4" s="1"/>
  <c r="B6824" i="4" s="1"/>
  <c r="B7413" i="4" s="1"/>
  <c r="B8002" i="4" s="1"/>
  <c r="B8591" i="4" s="1"/>
  <c r="B9180" i="4" s="1"/>
  <c r="B9769" i="4" s="1"/>
  <c r="B10358" i="4" s="1"/>
  <c r="B10947" i="4" s="1"/>
  <c r="B11536" i="4" s="1"/>
  <c r="B12125" i="4" s="1"/>
  <c r="B12714" i="4" s="1"/>
  <c r="B13303" i="4" s="1"/>
  <c r="B13892" i="4" s="1"/>
  <c r="B14481" i="4" s="1"/>
  <c r="B15070" i="4" s="1"/>
  <c r="B15659" i="4" s="1"/>
  <c r="B16248" i="4" s="1"/>
  <c r="B1524" i="4"/>
  <c r="B2113" i="4" s="1"/>
  <c r="B2702" i="4" s="1"/>
  <c r="B3291" i="4" s="1"/>
  <c r="B3880" i="4" s="1"/>
  <c r="B4469" i="4" s="1"/>
  <c r="B5058" i="4" s="1"/>
  <c r="B5647" i="4" s="1"/>
  <c r="B6236" i="4" s="1"/>
  <c r="B6825" i="4" s="1"/>
  <c r="B7414" i="4" s="1"/>
  <c r="B8003" i="4" s="1"/>
  <c r="B8592" i="4" s="1"/>
  <c r="B9181" i="4" s="1"/>
  <c r="B9770" i="4" s="1"/>
  <c r="B10359" i="4" s="1"/>
  <c r="B10948" i="4" s="1"/>
  <c r="B11537" i="4" s="1"/>
  <c r="B12126" i="4" s="1"/>
  <c r="B12715" i="4" s="1"/>
  <c r="B13304" i="4" s="1"/>
  <c r="B13893" i="4" s="1"/>
  <c r="B14482" i="4" s="1"/>
  <c r="B15071" i="4" s="1"/>
  <c r="B15660" i="4" s="1"/>
  <c r="B16249" i="4" s="1"/>
  <c r="B1526" i="4"/>
  <c r="B1531" i="4"/>
  <c r="B2120" i="4" s="1"/>
  <c r="B2709" i="4" s="1"/>
  <c r="B3298" i="4" s="1"/>
  <c r="B3887" i="4" s="1"/>
  <c r="B4476" i="4" s="1"/>
  <c r="B5065" i="4" s="1"/>
  <c r="B5654" i="4" s="1"/>
  <c r="B6243" i="4" s="1"/>
  <c r="B6832" i="4" s="1"/>
  <c r="B7421" i="4" s="1"/>
  <c r="B8010" i="4" s="1"/>
  <c r="B8599" i="4" s="1"/>
  <c r="B9188" i="4" s="1"/>
  <c r="B9777" i="4" s="1"/>
  <c r="B10366" i="4" s="1"/>
  <c r="B10955" i="4" s="1"/>
  <c r="B11544" i="4" s="1"/>
  <c r="B12133" i="4" s="1"/>
  <c r="B12722" i="4" s="1"/>
  <c r="B13311" i="4" s="1"/>
  <c r="B13900" i="4" s="1"/>
  <c r="B14489" i="4" s="1"/>
  <c r="B15078" i="4" s="1"/>
  <c r="B15667" i="4" s="1"/>
  <c r="B16256" i="4" s="1"/>
  <c r="B1532" i="4"/>
  <c r="B2121" i="4" s="1"/>
  <c r="B1533" i="4"/>
  <c r="B1534" i="4"/>
  <c r="B1535" i="4"/>
  <c r="B2124" i="4" s="1"/>
  <c r="B2713" i="4" s="1"/>
  <c r="B1536" i="4"/>
  <c r="B1538" i="4"/>
  <c r="B2127" i="4" s="1"/>
  <c r="B2716" i="4" s="1"/>
  <c r="B3305" i="4" s="1"/>
  <c r="B3894" i="4" s="1"/>
  <c r="B4483" i="4" s="1"/>
  <c r="B5072" i="4" s="1"/>
  <c r="B5661" i="4" s="1"/>
  <c r="B6250" i="4" s="1"/>
  <c r="B6839" i="4" s="1"/>
  <c r="B7428" i="4" s="1"/>
  <c r="B8017" i="4" s="1"/>
  <c r="B8606" i="4" s="1"/>
  <c r="B9195" i="4" s="1"/>
  <c r="B9784" i="4" s="1"/>
  <c r="B10373" i="4" s="1"/>
  <c r="B10962" i="4" s="1"/>
  <c r="B11551" i="4" s="1"/>
  <c r="B12140" i="4" s="1"/>
  <c r="B12729" i="4" s="1"/>
  <c r="B13318" i="4" s="1"/>
  <c r="B13907" i="4" s="1"/>
  <c r="B14496" i="4" s="1"/>
  <c r="B15085" i="4" s="1"/>
  <c r="B15674" i="4" s="1"/>
  <c r="B16263" i="4" s="1"/>
  <c r="B1543" i="4"/>
  <c r="B1544" i="4"/>
  <c r="B2133" i="4" s="1"/>
  <c r="B2722" i="4" s="1"/>
  <c r="B3311" i="4" s="1"/>
  <c r="B3900" i="4" s="1"/>
  <c r="B4489" i="4" s="1"/>
  <c r="B5078" i="4" s="1"/>
  <c r="B5667" i="4" s="1"/>
  <c r="B6256" i="4" s="1"/>
  <c r="B6845" i="4" s="1"/>
  <c r="B1545" i="4"/>
  <c r="B1546" i="4"/>
  <c r="B1547" i="4"/>
  <c r="B2136" i="4" s="1"/>
  <c r="B2725" i="4" s="1"/>
  <c r="B3314" i="4" s="1"/>
  <c r="B3903" i="4" s="1"/>
  <c r="B4492" i="4" s="1"/>
  <c r="B5081" i="4" s="1"/>
  <c r="B5670" i="4" s="1"/>
  <c r="B6259" i="4" s="1"/>
  <c r="B6848" i="4" s="1"/>
  <c r="B7437" i="4" s="1"/>
  <c r="B8026" i="4" s="1"/>
  <c r="B8615" i="4" s="1"/>
  <c r="B9204" i="4" s="1"/>
  <c r="B9793" i="4" s="1"/>
  <c r="B10382" i="4" s="1"/>
  <c r="B10971" i="4" s="1"/>
  <c r="B11560" i="4" s="1"/>
  <c r="B12149" i="4" s="1"/>
  <c r="B12738" i="4" s="1"/>
  <c r="B13327" i="4" s="1"/>
  <c r="B13916" i="4" s="1"/>
  <c r="B14505" i="4" s="1"/>
  <c r="B15094" i="4" s="1"/>
  <c r="B15683" i="4" s="1"/>
  <c r="B16272" i="4" s="1"/>
  <c r="B1548" i="4"/>
  <c r="B1550" i="4"/>
  <c r="B2139" i="4" s="1"/>
  <c r="B2728" i="4" s="1"/>
  <c r="B1555" i="4"/>
  <c r="B2144" i="4" s="1"/>
  <c r="B2733" i="4" s="1"/>
  <c r="B3322" i="4" s="1"/>
  <c r="B3911" i="4" s="1"/>
  <c r="B4500" i="4" s="1"/>
  <c r="B1556" i="4"/>
  <c r="B2145" i="4" s="1"/>
  <c r="B1557" i="4"/>
  <c r="B2146" i="4" s="1"/>
  <c r="B2735" i="4" s="1"/>
  <c r="B3324" i="4" s="1"/>
  <c r="B3913" i="4" s="1"/>
  <c r="B4502" i="4" s="1"/>
  <c r="B5091" i="4" s="1"/>
  <c r="B5680" i="4" s="1"/>
  <c r="B6269" i="4" s="1"/>
  <c r="B6858" i="4" s="1"/>
  <c r="B7447" i="4" s="1"/>
  <c r="B8036" i="4" s="1"/>
  <c r="B8625" i="4" s="1"/>
  <c r="B9214" i="4" s="1"/>
  <c r="B1558" i="4"/>
  <c r="B2147" i="4" s="1"/>
  <c r="B2736" i="4" s="1"/>
  <c r="B3325" i="4" s="1"/>
  <c r="B3914" i="4" s="1"/>
  <c r="B4503" i="4" s="1"/>
  <c r="B5092" i="4" s="1"/>
  <c r="B5681" i="4" s="1"/>
  <c r="B6270" i="4" s="1"/>
  <c r="B6859" i="4" s="1"/>
  <c r="B7448" i="4" s="1"/>
  <c r="B1559" i="4"/>
  <c r="B2148" i="4" s="1"/>
  <c r="B2737" i="4" s="1"/>
  <c r="B3326" i="4" s="1"/>
  <c r="B3915" i="4" s="1"/>
  <c r="B4504" i="4" s="1"/>
  <c r="B5093" i="4" s="1"/>
  <c r="B5682" i="4" s="1"/>
  <c r="B6271" i="4" s="1"/>
  <c r="B6860" i="4" s="1"/>
  <c r="B1560" i="4"/>
  <c r="B2149" i="4" s="1"/>
  <c r="B2738" i="4" s="1"/>
  <c r="B3327" i="4" s="1"/>
  <c r="B3916" i="4" s="1"/>
  <c r="B4505" i="4" s="1"/>
  <c r="B5094" i="4" s="1"/>
  <c r="B5683" i="4" s="1"/>
  <c r="B6272" i="4" s="1"/>
  <c r="B6861" i="4" s="1"/>
  <c r="B7450" i="4" s="1"/>
  <c r="B8039" i="4" s="1"/>
  <c r="B8628" i="4" s="1"/>
  <c r="B9217" i="4" s="1"/>
  <c r="B9806" i="4" s="1"/>
  <c r="B10395" i="4" s="1"/>
  <c r="B10984" i="4" s="1"/>
  <c r="B11573" i="4" s="1"/>
  <c r="B12162" i="4" s="1"/>
  <c r="B12751" i="4" s="1"/>
  <c r="B13340" i="4" s="1"/>
  <c r="B13929" i="4" s="1"/>
  <c r="B14518" i="4" s="1"/>
  <c r="B15107" i="4" s="1"/>
  <c r="B15696" i="4" s="1"/>
  <c r="B1562" i="4"/>
  <c r="B2151" i="4" s="1"/>
  <c r="B2740" i="4" s="1"/>
  <c r="B1567" i="4"/>
  <c r="B2156" i="4" s="1"/>
  <c r="B2745" i="4" s="1"/>
  <c r="B3334" i="4" s="1"/>
  <c r="B3923" i="4" s="1"/>
  <c r="B4512" i="4" s="1"/>
  <c r="B5101" i="4" s="1"/>
  <c r="B5690" i="4" s="1"/>
  <c r="B6279" i="4" s="1"/>
  <c r="B6868" i="4" s="1"/>
  <c r="B7457" i="4" s="1"/>
  <c r="B8046" i="4" s="1"/>
  <c r="B8635" i="4" s="1"/>
  <c r="B9224" i="4" s="1"/>
  <c r="B9813" i="4" s="1"/>
  <c r="B10402" i="4" s="1"/>
  <c r="B10991" i="4" s="1"/>
  <c r="B11580" i="4" s="1"/>
  <c r="B12169" i="4" s="1"/>
  <c r="B12758" i="4" s="1"/>
  <c r="B13347" i="4" s="1"/>
  <c r="B13936" i="4" s="1"/>
  <c r="B14525" i="4" s="1"/>
  <c r="B15114" i="4" s="1"/>
  <c r="B15703" i="4" s="1"/>
  <c r="B16292" i="4" s="1"/>
  <c r="B1568" i="4"/>
  <c r="B2157" i="4" s="1"/>
  <c r="B2746" i="4" s="1"/>
  <c r="B3335" i="4" s="1"/>
  <c r="B3924" i="4" s="1"/>
  <c r="B4513" i="4" s="1"/>
  <c r="B5102" i="4" s="1"/>
  <c r="B5691" i="4" s="1"/>
  <c r="B6280" i="4" s="1"/>
  <c r="B6869" i="4" s="1"/>
  <c r="B7458" i="4" s="1"/>
  <c r="B8047" i="4" s="1"/>
  <c r="B8636" i="4" s="1"/>
  <c r="B9225" i="4" s="1"/>
  <c r="B9814" i="4" s="1"/>
  <c r="B10403" i="4" s="1"/>
  <c r="B10992" i="4" s="1"/>
  <c r="B11581" i="4" s="1"/>
  <c r="B12170" i="4" s="1"/>
  <c r="B12759" i="4" s="1"/>
  <c r="B13348" i="4" s="1"/>
  <c r="B13937" i="4" s="1"/>
  <c r="B14526" i="4" s="1"/>
  <c r="B15115" i="4" s="1"/>
  <c r="B15704" i="4" s="1"/>
  <c r="B16293" i="4" s="1"/>
  <c r="B1569" i="4"/>
  <c r="B2158" i="4" s="1"/>
  <c r="B2747" i="4" s="1"/>
  <c r="B3336" i="4" s="1"/>
  <c r="B3925" i="4" s="1"/>
  <c r="B4514" i="4" s="1"/>
  <c r="B5103" i="4" s="1"/>
  <c r="B5692" i="4" s="1"/>
  <c r="B6281" i="4" s="1"/>
  <c r="B6870" i="4" s="1"/>
  <c r="B7459" i="4" s="1"/>
  <c r="B8048" i="4" s="1"/>
  <c r="B8637" i="4" s="1"/>
  <c r="B9226" i="4" s="1"/>
  <c r="B9815" i="4" s="1"/>
  <c r="B10404" i="4" s="1"/>
  <c r="B10993" i="4" s="1"/>
  <c r="B11582" i="4" s="1"/>
  <c r="B12171" i="4" s="1"/>
  <c r="B12760" i="4" s="1"/>
  <c r="B13349" i="4" s="1"/>
  <c r="B13938" i="4" s="1"/>
  <c r="B14527" i="4" s="1"/>
  <c r="B15116" i="4" s="1"/>
  <c r="B15705" i="4" s="1"/>
  <c r="B16294" i="4" s="1"/>
  <c r="B1570" i="4"/>
  <c r="B1571" i="4"/>
  <c r="B1572" i="4"/>
  <c r="B2161" i="4" s="1"/>
  <c r="B2750" i="4" s="1"/>
  <c r="B3339" i="4" s="1"/>
  <c r="B3928" i="4" s="1"/>
  <c r="B4517" i="4" s="1"/>
  <c r="B5106" i="4" s="1"/>
  <c r="B5695" i="4" s="1"/>
  <c r="B6284" i="4" s="1"/>
  <c r="B6873" i="4" s="1"/>
  <c r="B7462" i="4" s="1"/>
  <c r="B1574" i="4"/>
  <c r="B1579" i="4"/>
  <c r="B2168" i="4" s="1"/>
  <c r="B2757" i="4" s="1"/>
  <c r="B3346" i="4" s="1"/>
  <c r="B3935" i="4" s="1"/>
  <c r="B4524" i="4" s="1"/>
  <c r="B5113" i="4" s="1"/>
  <c r="B5702" i="4" s="1"/>
  <c r="B6291" i="4" s="1"/>
  <c r="B6880" i="4" s="1"/>
  <c r="B7469" i="4" s="1"/>
  <c r="B8058" i="4" s="1"/>
  <c r="B8647" i="4" s="1"/>
  <c r="B9236" i="4" s="1"/>
  <c r="B9825" i="4" s="1"/>
  <c r="B10414" i="4" s="1"/>
  <c r="B11003" i="4" s="1"/>
  <c r="B11592" i="4" s="1"/>
  <c r="B12181" i="4" s="1"/>
  <c r="B12770" i="4" s="1"/>
  <c r="B13359" i="4" s="1"/>
  <c r="B1580" i="4"/>
  <c r="B2169" i="4" s="1"/>
  <c r="B1581" i="4"/>
  <c r="B2170" i="4" s="1"/>
  <c r="B2759" i="4" s="1"/>
  <c r="B3348" i="4" s="1"/>
  <c r="B3937" i="4" s="1"/>
  <c r="B4526" i="4" s="1"/>
  <c r="B5115" i="4" s="1"/>
  <c r="B5704" i="4" s="1"/>
  <c r="B6293" i="4" s="1"/>
  <c r="B6882" i="4" s="1"/>
  <c r="B7471" i="4" s="1"/>
  <c r="B8060" i="4" s="1"/>
  <c r="B8649" i="4" s="1"/>
  <c r="B9238" i="4" s="1"/>
  <c r="B9827" i="4" s="1"/>
  <c r="B10416" i="4" s="1"/>
  <c r="B11005" i="4" s="1"/>
  <c r="B11594" i="4" s="1"/>
  <c r="B12183" i="4" s="1"/>
  <c r="B12772" i="4" s="1"/>
  <c r="B13361" i="4" s="1"/>
  <c r="B13950" i="4" s="1"/>
  <c r="B14539" i="4" s="1"/>
  <c r="B15128" i="4" s="1"/>
  <c r="B15717" i="4" s="1"/>
  <c r="B16306" i="4" s="1"/>
  <c r="B1582" i="4"/>
  <c r="B2171" i="4" s="1"/>
  <c r="B2760" i="4" s="1"/>
  <c r="B3349" i="4" s="1"/>
  <c r="B3938" i="4" s="1"/>
  <c r="B4527" i="4" s="1"/>
  <c r="B5116" i="4" s="1"/>
  <c r="B5705" i="4" s="1"/>
  <c r="B6294" i="4" s="1"/>
  <c r="B6883" i="4" s="1"/>
  <c r="B7472" i="4" s="1"/>
  <c r="B8061" i="4" s="1"/>
  <c r="B8650" i="4" s="1"/>
  <c r="B9239" i="4" s="1"/>
  <c r="B9828" i="4" s="1"/>
  <c r="B10417" i="4" s="1"/>
  <c r="B11006" i="4" s="1"/>
  <c r="B11595" i="4" s="1"/>
  <c r="B12184" i="4" s="1"/>
  <c r="B12773" i="4" s="1"/>
  <c r="B13362" i="4" s="1"/>
  <c r="B13951" i="4" s="1"/>
  <c r="B14540" i="4" s="1"/>
  <c r="B15129" i="4" s="1"/>
  <c r="B15718" i="4" s="1"/>
  <c r="B16307" i="4" s="1"/>
  <c r="B1583" i="4"/>
  <c r="B1584" i="4"/>
  <c r="B1586" i="4"/>
  <c r="B2175" i="4" s="1"/>
  <c r="B2764" i="4" s="1"/>
  <c r="B3353" i="4" s="1"/>
  <c r="B1590" i="4"/>
  <c r="B2179" i="4" s="1"/>
  <c r="B2768" i="4" s="1"/>
  <c r="B3357" i="4" s="1"/>
  <c r="B3946" i="4" s="1"/>
  <c r="B4535" i="4" s="1"/>
  <c r="B5124" i="4" s="1"/>
  <c r="B5713" i="4" s="1"/>
  <c r="B6302" i="4" s="1"/>
  <c r="B6891" i="4" s="1"/>
  <c r="B7480" i="4" s="1"/>
  <c r="B8069" i="4" s="1"/>
  <c r="B8658" i="4" s="1"/>
  <c r="B9247" i="4" s="1"/>
  <c r="B9836" i="4" s="1"/>
  <c r="B10425" i="4" s="1"/>
  <c r="B11014" i="4" s="1"/>
  <c r="B11603" i="4" s="1"/>
  <c r="B12192" i="4" s="1"/>
  <c r="B12781" i="4" s="1"/>
  <c r="B13370" i="4" s="1"/>
  <c r="B13959" i="4" s="1"/>
  <c r="B14548" i="4" s="1"/>
  <c r="B15137" i="4" s="1"/>
  <c r="B15726" i="4" s="1"/>
  <c r="B16315" i="4" s="1"/>
  <c r="B1591" i="4"/>
  <c r="B2180" i="4" s="1"/>
  <c r="B2769" i="4" s="1"/>
  <c r="B3358" i="4" s="1"/>
  <c r="B3947" i="4" s="1"/>
  <c r="B4536" i="4" s="1"/>
  <c r="B5125" i="4" s="1"/>
  <c r="B1592" i="4"/>
  <c r="B2181" i="4" s="1"/>
  <c r="B1593" i="4"/>
  <c r="B2182" i="4" s="1"/>
  <c r="B2771" i="4" s="1"/>
  <c r="B3360" i="4" s="1"/>
  <c r="B3949" i="4" s="1"/>
  <c r="B4538" i="4" s="1"/>
  <c r="B5127" i="4" s="1"/>
  <c r="B5716" i="4" s="1"/>
  <c r="B6305" i="4" s="1"/>
  <c r="B6894" i="4" s="1"/>
  <c r="B7483" i="4" s="1"/>
  <c r="B8072" i="4" s="1"/>
  <c r="B8661" i="4" s="1"/>
  <c r="B9250" i="4" s="1"/>
  <c r="B9839" i="4" s="1"/>
  <c r="B10428" i="4" s="1"/>
  <c r="B11017" i="4" s="1"/>
  <c r="B11606" i="4" s="1"/>
  <c r="B12195" i="4" s="1"/>
  <c r="B12784" i="4" s="1"/>
  <c r="B13373" i="4" s="1"/>
  <c r="B13962" i="4" s="1"/>
  <c r="B1594" i="4"/>
  <c r="B2183" i="4" s="1"/>
  <c r="B2772" i="4" s="1"/>
  <c r="B3361" i="4" s="1"/>
  <c r="B3950" i="4" s="1"/>
  <c r="B4539" i="4" s="1"/>
  <c r="B5128" i="4" s="1"/>
  <c r="B5717" i="4" s="1"/>
  <c r="B6306" i="4" s="1"/>
  <c r="B6895" i="4" s="1"/>
  <c r="B7484" i="4" s="1"/>
  <c r="B8073" i="4" s="1"/>
  <c r="B8662" i="4" s="1"/>
  <c r="B9251" i="4" s="1"/>
  <c r="B9840" i="4" s="1"/>
  <c r="B10429" i="4" s="1"/>
  <c r="B11018" i="4" s="1"/>
  <c r="B11607" i="4" s="1"/>
  <c r="B12196" i="4" s="1"/>
  <c r="B12785" i="4" s="1"/>
  <c r="B13374" i="4" s="1"/>
  <c r="B13963" i="4" s="1"/>
  <c r="B1595" i="4"/>
  <c r="B2184" i="4" s="1"/>
  <c r="B2773" i="4" s="1"/>
  <c r="B3362" i="4" s="1"/>
  <c r="B3951" i="4" s="1"/>
  <c r="B4540" i="4" s="1"/>
  <c r="B5129" i="4" s="1"/>
  <c r="B5718" i="4" s="1"/>
  <c r="B6307" i="4" s="1"/>
  <c r="B6896" i="4" s="1"/>
  <c r="B7485" i="4" s="1"/>
  <c r="B8074" i="4" s="1"/>
  <c r="B8663" i="4" s="1"/>
  <c r="B9252" i="4" s="1"/>
  <c r="B9841" i="4" s="1"/>
  <c r="B10430" i="4" s="1"/>
  <c r="B11019" i="4" s="1"/>
  <c r="B11608" i="4" s="1"/>
  <c r="B12197" i="4" s="1"/>
  <c r="B12786" i="4" s="1"/>
  <c r="B13375" i="4" s="1"/>
  <c r="B13964" i="4" s="1"/>
  <c r="B14553" i="4" s="1"/>
  <c r="B15142" i="4" s="1"/>
  <c r="B15731" i="4" s="1"/>
  <c r="B16320" i="4" s="1"/>
  <c r="B1596" i="4"/>
  <c r="B2185" i="4" s="1"/>
  <c r="B2774" i="4" s="1"/>
  <c r="B3363" i="4" s="1"/>
  <c r="B3952" i="4" s="1"/>
  <c r="B4541" i="4" s="1"/>
  <c r="B5130" i="4" s="1"/>
  <c r="B5719" i="4" s="1"/>
  <c r="B6308" i="4" s="1"/>
  <c r="B6897" i="4" s="1"/>
  <c r="B7486" i="4" s="1"/>
  <c r="B8075" i="4" s="1"/>
  <c r="B8664" i="4" s="1"/>
  <c r="B9253" i="4" s="1"/>
  <c r="B9842" i="4" s="1"/>
  <c r="B10431" i="4" s="1"/>
  <c r="B11020" i="4" s="1"/>
  <c r="B11609" i="4" s="1"/>
  <c r="B12198" i="4" s="1"/>
  <c r="B12787" i="4" s="1"/>
  <c r="B13376" i="4" s="1"/>
  <c r="B13965" i="4" s="1"/>
  <c r="B14554" i="4" s="1"/>
  <c r="B15143" i="4" s="1"/>
  <c r="B15732" i="4" s="1"/>
  <c r="B16321" i="4" s="1"/>
  <c r="B1598" i="4"/>
  <c r="B1603" i="4"/>
  <c r="B2192" i="4" s="1"/>
  <c r="B2781" i="4" s="1"/>
  <c r="B3370" i="4" s="1"/>
  <c r="B3959" i="4" s="1"/>
  <c r="B1604" i="4"/>
  <c r="B2193" i="4" s="1"/>
  <c r="B2782" i="4" s="1"/>
  <c r="B3371" i="4" s="1"/>
  <c r="B3960" i="4" s="1"/>
  <c r="B1605" i="4"/>
  <c r="B2194" i="4" s="1"/>
  <c r="B1606" i="4"/>
  <c r="B1607" i="4"/>
  <c r="B2196" i="4" s="1"/>
  <c r="B2785" i="4" s="1"/>
  <c r="B3374" i="4" s="1"/>
  <c r="B3963" i="4" s="1"/>
  <c r="B4552" i="4" s="1"/>
  <c r="B5141" i="4" s="1"/>
  <c r="B5730" i="4" s="1"/>
  <c r="B6319" i="4" s="1"/>
  <c r="B6908" i="4" s="1"/>
  <c r="B7497" i="4" s="1"/>
  <c r="B8086" i="4" s="1"/>
  <c r="B8675" i="4" s="1"/>
  <c r="B9264" i="4" s="1"/>
  <c r="B9853" i="4" s="1"/>
  <c r="B10442" i="4" s="1"/>
  <c r="B11031" i="4" s="1"/>
  <c r="B11620" i="4" s="1"/>
  <c r="B12209" i="4" s="1"/>
  <c r="B12798" i="4" s="1"/>
  <c r="B13387" i="4" s="1"/>
  <c r="B13976" i="4" s="1"/>
  <c r="B14565" i="4" s="1"/>
  <c r="B15154" i="4" s="1"/>
  <c r="B15743" i="4" s="1"/>
  <c r="B16332" i="4" s="1"/>
  <c r="B1608" i="4"/>
  <c r="B2197" i="4" s="1"/>
  <c r="B2786" i="4" s="1"/>
  <c r="B3375" i="4" s="1"/>
  <c r="B3964" i="4" s="1"/>
  <c r="B4553" i="4" s="1"/>
  <c r="B5142" i="4" s="1"/>
  <c r="B5731" i="4" s="1"/>
  <c r="B6320" i="4" s="1"/>
  <c r="B6909" i="4" s="1"/>
  <c r="B7498" i="4" s="1"/>
  <c r="B8087" i="4" s="1"/>
  <c r="B8676" i="4" s="1"/>
  <c r="B9265" i="4" s="1"/>
  <c r="B9854" i="4" s="1"/>
  <c r="B10443" i="4" s="1"/>
  <c r="B11032" i="4" s="1"/>
  <c r="B11621" i="4" s="1"/>
  <c r="B12210" i="4" s="1"/>
  <c r="B12799" i="4" s="1"/>
  <c r="B13388" i="4" s="1"/>
  <c r="B13977" i="4" s="1"/>
  <c r="B14566" i="4" s="1"/>
  <c r="B15155" i="4" s="1"/>
  <c r="B15744" i="4" s="1"/>
  <c r="B16333" i="4" s="1"/>
  <c r="B1610" i="4"/>
  <c r="B2199" i="4" s="1"/>
  <c r="B2788" i="4" s="1"/>
  <c r="B3377" i="4" s="1"/>
  <c r="B3966" i="4" s="1"/>
  <c r="B4555" i="4" s="1"/>
  <c r="B5144" i="4" s="1"/>
  <c r="B5733" i="4" s="1"/>
  <c r="B6322" i="4" s="1"/>
  <c r="B6911" i="4" s="1"/>
  <c r="B7500" i="4" s="1"/>
  <c r="B8089" i="4" s="1"/>
  <c r="B8678" i="4" s="1"/>
  <c r="B9267" i="4" s="1"/>
  <c r="B9856" i="4" s="1"/>
  <c r="B10445" i="4" s="1"/>
  <c r="B11034" i="4" s="1"/>
  <c r="B11623" i="4" s="1"/>
  <c r="B12212" i="4" s="1"/>
  <c r="B12801" i="4" s="1"/>
  <c r="B13390" i="4" s="1"/>
  <c r="B13979" i="4" s="1"/>
  <c r="B14568" i="4" s="1"/>
  <c r="B15157" i="4" s="1"/>
  <c r="B15746" i="4" s="1"/>
  <c r="B16335" i="4" s="1"/>
  <c r="B1615" i="4"/>
  <c r="B1616" i="4"/>
  <c r="B2205" i="4" s="1"/>
  <c r="B2794" i="4" s="1"/>
  <c r="B3383" i="4" s="1"/>
  <c r="B3972" i="4" s="1"/>
  <c r="B4561" i="4" s="1"/>
  <c r="B5150" i="4" s="1"/>
  <c r="B5739" i="4" s="1"/>
  <c r="B6328" i="4" s="1"/>
  <c r="B6917" i="4" s="1"/>
  <c r="B7506" i="4" s="1"/>
  <c r="B8095" i="4" s="1"/>
  <c r="B8684" i="4" s="1"/>
  <c r="B9273" i="4" s="1"/>
  <c r="B9862" i="4" s="1"/>
  <c r="B10451" i="4" s="1"/>
  <c r="B11040" i="4" s="1"/>
  <c r="B11629" i="4" s="1"/>
  <c r="B12218" i="4" s="1"/>
  <c r="B12807" i="4" s="1"/>
  <c r="B13396" i="4" s="1"/>
  <c r="B13985" i="4" s="1"/>
  <c r="B14574" i="4" s="1"/>
  <c r="B15163" i="4" s="1"/>
  <c r="B15752" i="4" s="1"/>
  <c r="B16341" i="4" s="1"/>
  <c r="B1617" i="4"/>
  <c r="B2206" i="4" s="1"/>
  <c r="B2795" i="4" s="1"/>
  <c r="B1618" i="4"/>
  <c r="B1619" i="4"/>
  <c r="B1620" i="4"/>
  <c r="B2209" i="4" s="1"/>
  <c r="B2798" i="4" s="1"/>
  <c r="B3387" i="4" s="1"/>
  <c r="B3976" i="4" s="1"/>
  <c r="B4565" i="4" s="1"/>
  <c r="B5154" i="4" s="1"/>
  <c r="B5743" i="4" s="1"/>
  <c r="B6332" i="4" s="1"/>
  <c r="B6921" i="4" s="1"/>
  <c r="B7510" i="4" s="1"/>
  <c r="B8099" i="4" s="1"/>
  <c r="B8688" i="4" s="1"/>
  <c r="B9277" i="4" s="1"/>
  <c r="B9866" i="4" s="1"/>
  <c r="B10455" i="4" s="1"/>
  <c r="B11044" i="4" s="1"/>
  <c r="B11633" i="4" s="1"/>
  <c r="B12222" i="4" s="1"/>
  <c r="B1622" i="4"/>
  <c r="B1625" i="4"/>
  <c r="B2214" i="4" s="1"/>
  <c r="B2803" i="4" s="1"/>
  <c r="B3392" i="4" s="1"/>
  <c r="B3981" i="4" s="1"/>
  <c r="B4570" i="4" s="1"/>
  <c r="B5159" i="4" s="1"/>
  <c r="B5748" i="4" s="1"/>
  <c r="B6337" i="4" s="1"/>
  <c r="B6926" i="4" s="1"/>
  <c r="B7515" i="4" s="1"/>
  <c r="B8104" i="4" s="1"/>
  <c r="B8693" i="4" s="1"/>
  <c r="B9282" i="4" s="1"/>
  <c r="B9871" i="4" s="1"/>
  <c r="B10460" i="4" s="1"/>
  <c r="B11049" i="4" s="1"/>
  <c r="B11638" i="4" s="1"/>
  <c r="B12227" i="4" s="1"/>
  <c r="B12816" i="4" s="1"/>
  <c r="B13405" i="4" s="1"/>
  <c r="B13994" i="4" s="1"/>
  <c r="B14583" i="4" s="1"/>
  <c r="B15172" i="4" s="1"/>
  <c r="B15761" i="4" s="1"/>
  <c r="B16350" i="4" s="1"/>
  <c r="B1626" i="4"/>
  <c r="B2215" i="4" s="1"/>
  <c r="B2804" i="4" s="1"/>
  <c r="B3393" i="4" s="1"/>
  <c r="B3982" i="4" s="1"/>
  <c r="B4571" i="4" s="1"/>
  <c r="B5160" i="4" s="1"/>
  <c r="B5749" i="4" s="1"/>
  <c r="B6338" i="4" s="1"/>
  <c r="B6927" i="4" s="1"/>
  <c r="B7516" i="4" s="1"/>
  <c r="B8105" i="4" s="1"/>
  <c r="B8694" i="4" s="1"/>
  <c r="B9283" i="4" s="1"/>
  <c r="B9872" i="4" s="1"/>
  <c r="B10461" i="4" s="1"/>
  <c r="B11050" i="4" s="1"/>
  <c r="B11639" i="4" s="1"/>
  <c r="B12228" i="4" s="1"/>
  <c r="B12817" i="4" s="1"/>
  <c r="B13406" i="4" s="1"/>
  <c r="B13995" i="4" s="1"/>
  <c r="B14584" i="4" s="1"/>
  <c r="B15173" i="4" s="1"/>
  <c r="B15762" i="4" s="1"/>
  <c r="B16351" i="4" s="1"/>
  <c r="B1627" i="4"/>
  <c r="B2216" i="4" s="1"/>
  <c r="B2805" i="4" s="1"/>
  <c r="B3394" i="4" s="1"/>
  <c r="B3983" i="4" s="1"/>
  <c r="B4572" i="4" s="1"/>
  <c r="B5161" i="4" s="1"/>
  <c r="B5750" i="4" s="1"/>
  <c r="B6339" i="4" s="1"/>
  <c r="B6928" i="4" s="1"/>
  <c r="B7517" i="4" s="1"/>
  <c r="B8106" i="4" s="1"/>
  <c r="B8695" i="4" s="1"/>
  <c r="B9284" i="4" s="1"/>
  <c r="B9873" i="4" s="1"/>
  <c r="B10462" i="4" s="1"/>
  <c r="B11051" i="4" s="1"/>
  <c r="B11640" i="4" s="1"/>
  <c r="B12229" i="4" s="1"/>
  <c r="B12818" i="4" s="1"/>
  <c r="B13407" i="4" s="1"/>
  <c r="B13996" i="4" s="1"/>
  <c r="B14585" i="4" s="1"/>
  <c r="B15174" i="4" s="1"/>
  <c r="B15763" i="4" s="1"/>
  <c r="B16352" i="4" s="1"/>
  <c r="B1628" i="4"/>
  <c r="B2217" i="4" s="1"/>
  <c r="B2806" i="4" s="1"/>
  <c r="B3395" i="4" s="1"/>
  <c r="B3984" i="4" s="1"/>
  <c r="B4573" i="4" s="1"/>
  <c r="B5162" i="4" s="1"/>
  <c r="B5751" i="4" s="1"/>
  <c r="B6340" i="4" s="1"/>
  <c r="B6929" i="4" s="1"/>
  <c r="B7518" i="4" s="1"/>
  <c r="B8107" i="4" s="1"/>
  <c r="B8696" i="4" s="1"/>
  <c r="B1629" i="4"/>
  <c r="B2218" i="4" s="1"/>
  <c r="B2807" i="4" s="1"/>
  <c r="B3396" i="4" s="1"/>
  <c r="B3985" i="4" s="1"/>
  <c r="B1630" i="4"/>
  <c r="B2219" i="4" s="1"/>
  <c r="B2808" i="4" s="1"/>
  <c r="B3397" i="4" s="1"/>
  <c r="B3986" i="4" s="1"/>
  <c r="B1631" i="4"/>
  <c r="B1632" i="4"/>
  <c r="B1634" i="4"/>
  <c r="B1639" i="4"/>
  <c r="B2228" i="4" s="1"/>
  <c r="B2817" i="4" s="1"/>
  <c r="B3406" i="4" s="1"/>
  <c r="B3995" i="4" s="1"/>
  <c r="B4584" i="4" s="1"/>
  <c r="B5173" i="4" s="1"/>
  <c r="B5762" i="4" s="1"/>
  <c r="B6351" i="4" s="1"/>
  <c r="B6940" i="4" s="1"/>
  <c r="B7529" i="4" s="1"/>
  <c r="B8118" i="4" s="1"/>
  <c r="B8707" i="4" s="1"/>
  <c r="B9296" i="4" s="1"/>
  <c r="B9885" i="4" s="1"/>
  <c r="B10474" i="4" s="1"/>
  <c r="B11063" i="4" s="1"/>
  <c r="B11652" i="4" s="1"/>
  <c r="B12241" i="4" s="1"/>
  <c r="B12830" i="4" s="1"/>
  <c r="B13419" i="4" s="1"/>
  <c r="B14008" i="4" s="1"/>
  <c r="B14597" i="4" s="1"/>
  <c r="B15186" i="4" s="1"/>
  <c r="B15775" i="4" s="1"/>
  <c r="B16364" i="4" s="1"/>
  <c r="B1640" i="4"/>
  <c r="B2229" i="4" s="1"/>
  <c r="B2818" i="4" s="1"/>
  <c r="B3407" i="4" s="1"/>
  <c r="B3996" i="4" s="1"/>
  <c r="B4585" i="4" s="1"/>
  <c r="B5174" i="4" s="1"/>
  <c r="B5763" i="4" s="1"/>
  <c r="B6352" i="4" s="1"/>
  <c r="B6941" i="4" s="1"/>
  <c r="B7530" i="4" s="1"/>
  <c r="B8119" i="4" s="1"/>
  <c r="B8708" i="4" s="1"/>
  <c r="B9297" i="4" s="1"/>
  <c r="B9886" i="4" s="1"/>
  <c r="B10475" i="4" s="1"/>
  <c r="B11064" i="4" s="1"/>
  <c r="B11653" i="4" s="1"/>
  <c r="B12242" i="4" s="1"/>
  <c r="B12831" i="4" s="1"/>
  <c r="B13420" i="4" s="1"/>
  <c r="B14009" i="4" s="1"/>
  <c r="B14598" i="4" s="1"/>
  <c r="B15187" i="4" s="1"/>
  <c r="B15776" i="4" s="1"/>
  <c r="B16365" i="4" s="1"/>
  <c r="B1641" i="4"/>
  <c r="B1642" i="4"/>
  <c r="B2231" i="4" s="1"/>
  <c r="B2820" i="4" s="1"/>
  <c r="B3409" i="4" s="1"/>
  <c r="B3998" i="4" s="1"/>
  <c r="B1643" i="4"/>
  <c r="B2232" i="4" s="1"/>
  <c r="B2821" i="4" s="1"/>
  <c r="B3410" i="4" s="1"/>
  <c r="B3999" i="4" s="1"/>
  <c r="B4588" i="4" s="1"/>
  <c r="B5177" i="4" s="1"/>
  <c r="B5766" i="4" s="1"/>
  <c r="B1644" i="4"/>
  <c r="B2233" i="4" s="1"/>
  <c r="B2822" i="4" s="1"/>
  <c r="B3411" i="4" s="1"/>
  <c r="B4000" i="4" s="1"/>
  <c r="B4589" i="4" s="1"/>
  <c r="B1646" i="4"/>
  <c r="B1651" i="4"/>
  <c r="B2240" i="4" s="1"/>
  <c r="B2829" i="4" s="1"/>
  <c r="B3418" i="4" s="1"/>
  <c r="B4007" i="4" s="1"/>
  <c r="B4596" i="4" s="1"/>
  <c r="B5185" i="4" s="1"/>
  <c r="B5774" i="4" s="1"/>
  <c r="B6363" i="4" s="1"/>
  <c r="B1652" i="4"/>
  <c r="B1653" i="4"/>
  <c r="B2242" i="4" s="1"/>
  <c r="B2831" i="4" s="1"/>
  <c r="B3420" i="4" s="1"/>
  <c r="B4009" i="4" s="1"/>
  <c r="B4598" i="4" s="1"/>
  <c r="B5187" i="4" s="1"/>
  <c r="B5776" i="4" s="1"/>
  <c r="B6365" i="4" s="1"/>
  <c r="B6954" i="4" s="1"/>
  <c r="B7543" i="4" s="1"/>
  <c r="B8132" i="4" s="1"/>
  <c r="B8721" i="4" s="1"/>
  <c r="B9310" i="4" s="1"/>
  <c r="B9899" i="4" s="1"/>
  <c r="B10488" i="4" s="1"/>
  <c r="B11077" i="4" s="1"/>
  <c r="B11666" i="4" s="1"/>
  <c r="B12255" i="4" s="1"/>
  <c r="B12844" i="4" s="1"/>
  <c r="B13433" i="4" s="1"/>
  <c r="B14022" i="4" s="1"/>
  <c r="B14611" i="4" s="1"/>
  <c r="B15200" i="4" s="1"/>
  <c r="B15789" i="4" s="1"/>
  <c r="B16378" i="4" s="1"/>
  <c r="B1654" i="4"/>
  <c r="B2243" i="4" s="1"/>
  <c r="B2832" i="4" s="1"/>
  <c r="B3421" i="4" s="1"/>
  <c r="B4010" i="4" s="1"/>
  <c r="B4599" i="4" s="1"/>
  <c r="B5188" i="4" s="1"/>
  <c r="B5777" i="4" s="1"/>
  <c r="B6366" i="4" s="1"/>
  <c r="B6955" i="4" s="1"/>
  <c r="B7544" i="4" s="1"/>
  <c r="B8133" i="4" s="1"/>
  <c r="B8722" i="4" s="1"/>
  <c r="B9311" i="4" s="1"/>
  <c r="B9900" i="4" s="1"/>
  <c r="B10489" i="4" s="1"/>
  <c r="B11078" i="4" s="1"/>
  <c r="B1655" i="4"/>
  <c r="B2244" i="4" s="1"/>
  <c r="B1656" i="4"/>
  <c r="B2245" i="4" s="1"/>
  <c r="B2834" i="4" s="1"/>
  <c r="B3423" i="4" s="1"/>
  <c r="B4012" i="4" s="1"/>
  <c r="B4601" i="4" s="1"/>
  <c r="B5190" i="4" s="1"/>
  <c r="B5779" i="4" s="1"/>
  <c r="B6368" i="4" s="1"/>
  <c r="B6957" i="4" s="1"/>
  <c r="B7546" i="4" s="1"/>
  <c r="B8135" i="4" s="1"/>
  <c r="B8724" i="4" s="1"/>
  <c r="B9313" i="4" s="1"/>
  <c r="B9902" i="4" s="1"/>
  <c r="B10491" i="4" s="1"/>
  <c r="B11080" i="4" s="1"/>
  <c r="B11669" i="4" s="1"/>
  <c r="B12258" i="4" s="1"/>
  <c r="B12847" i="4" s="1"/>
  <c r="B13436" i="4" s="1"/>
  <c r="B14025" i="4" s="1"/>
  <c r="B14614" i="4" s="1"/>
  <c r="B15203" i="4" s="1"/>
  <c r="B15792" i="4" s="1"/>
  <c r="B16381" i="4" s="1"/>
  <c r="B1658" i="4"/>
  <c r="B2247" i="4" s="1"/>
  <c r="B1661" i="4"/>
  <c r="B2250" i="4" s="1"/>
  <c r="B2839" i="4" s="1"/>
  <c r="B3428" i="4" s="1"/>
  <c r="B4017" i="4" s="1"/>
  <c r="B4606" i="4" s="1"/>
  <c r="B5195" i="4" s="1"/>
  <c r="B5784" i="4" s="1"/>
  <c r="B1663" i="4"/>
  <c r="B1664" i="4"/>
  <c r="B1665" i="4"/>
  <c r="B2254" i="4" s="1"/>
  <c r="B2843" i="4" s="1"/>
  <c r="B3432" i="4" s="1"/>
  <c r="B4021" i="4" s="1"/>
  <c r="B4610" i="4" s="1"/>
  <c r="B5199" i="4" s="1"/>
  <c r="B5788" i="4" s="1"/>
  <c r="B6377" i="4" s="1"/>
  <c r="B6966" i="4" s="1"/>
  <c r="B1666" i="4"/>
  <c r="B1667" i="4"/>
  <c r="B2256" i="4" s="1"/>
  <c r="B2845" i="4" s="1"/>
  <c r="B3434" i="4" s="1"/>
  <c r="B4023" i="4" s="1"/>
  <c r="B4612" i="4" s="1"/>
  <c r="B5201" i="4" s="1"/>
  <c r="B5790" i="4" s="1"/>
  <c r="B6379" i="4" s="1"/>
  <c r="B6968" i="4" s="1"/>
  <c r="B7557" i="4" s="1"/>
  <c r="B8146" i="4" s="1"/>
  <c r="B8735" i="4" s="1"/>
  <c r="B9324" i="4" s="1"/>
  <c r="B9913" i="4" s="1"/>
  <c r="B10502" i="4" s="1"/>
  <c r="B11091" i="4" s="1"/>
  <c r="B11680" i="4" s="1"/>
  <c r="B12269" i="4" s="1"/>
  <c r="B12858" i="4" s="1"/>
  <c r="B13447" i="4" s="1"/>
  <c r="B14036" i="4" s="1"/>
  <c r="B14625" i="4" s="1"/>
  <c r="B15214" i="4" s="1"/>
  <c r="B15803" i="4" s="1"/>
  <c r="B16392" i="4" s="1"/>
  <c r="B1668" i="4"/>
  <c r="B2257" i="4" s="1"/>
  <c r="B2846" i="4" s="1"/>
  <c r="B3435" i="4" s="1"/>
  <c r="B4024" i="4" s="1"/>
  <c r="B4613" i="4" s="1"/>
  <c r="B5202" i="4" s="1"/>
  <c r="B5791" i="4" s="1"/>
  <c r="B6380" i="4" s="1"/>
  <c r="B6969" i="4" s="1"/>
  <c r="B7558" i="4" s="1"/>
  <c r="B8147" i="4" s="1"/>
  <c r="B8736" i="4" s="1"/>
  <c r="B9325" i="4" s="1"/>
  <c r="B9914" i="4" s="1"/>
  <c r="B10503" i="4" s="1"/>
  <c r="B11092" i="4" s="1"/>
  <c r="B11681" i="4" s="1"/>
  <c r="B12270" i="4" s="1"/>
  <c r="B12859" i="4" s="1"/>
  <c r="B13448" i="4" s="1"/>
  <c r="B14037" i="4" s="1"/>
  <c r="B14626" i="4" s="1"/>
  <c r="B15215" i="4" s="1"/>
  <c r="B15804" i="4" s="1"/>
  <c r="B16393" i="4" s="1"/>
  <c r="B1670" i="4"/>
  <c r="B1675" i="4"/>
  <c r="B2264" i="4" s="1"/>
  <c r="B2853" i="4" s="1"/>
  <c r="B3442" i="4" s="1"/>
  <c r="B4031" i="4" s="1"/>
  <c r="B4620" i="4" s="1"/>
  <c r="B5209" i="4" s="1"/>
  <c r="B5798" i="4" s="1"/>
  <c r="B6387" i="4" s="1"/>
  <c r="B6976" i="4" s="1"/>
  <c r="B7565" i="4" s="1"/>
  <c r="B8154" i="4" s="1"/>
  <c r="B8743" i="4" s="1"/>
  <c r="B9332" i="4" s="1"/>
  <c r="B9921" i="4" s="1"/>
  <c r="B10510" i="4" s="1"/>
  <c r="B11099" i="4" s="1"/>
  <c r="B1676" i="4"/>
  <c r="B2265" i="4" s="1"/>
  <c r="B2854" i="4" s="1"/>
  <c r="B3443" i="4" s="1"/>
  <c r="B4032" i="4" s="1"/>
  <c r="B4621" i="4" s="1"/>
  <c r="B5210" i="4" s="1"/>
  <c r="B5799" i="4" s="1"/>
  <c r="B6388" i="4" s="1"/>
  <c r="B6977" i="4" s="1"/>
  <c r="B7566" i="4" s="1"/>
  <c r="B8155" i="4" s="1"/>
  <c r="B8744" i="4" s="1"/>
  <c r="B9333" i="4" s="1"/>
  <c r="B9922" i="4" s="1"/>
  <c r="B10511" i="4" s="1"/>
  <c r="B11100" i="4" s="1"/>
  <c r="B11689" i="4" s="1"/>
  <c r="B12278" i="4" s="1"/>
  <c r="B12867" i="4" s="1"/>
  <c r="B13456" i="4" s="1"/>
  <c r="B14045" i="4" s="1"/>
  <c r="B14634" i="4" s="1"/>
  <c r="B1677" i="4"/>
  <c r="B1678" i="4"/>
  <c r="B1679" i="4"/>
  <c r="B2268" i="4" s="1"/>
  <c r="B2857" i="4" s="1"/>
  <c r="B3446" i="4" s="1"/>
  <c r="B4035" i="4" s="1"/>
  <c r="B4624" i="4" s="1"/>
  <c r="B1680" i="4"/>
  <c r="B1682" i="4"/>
  <c r="B2271" i="4" s="1"/>
  <c r="B2860" i="4" s="1"/>
  <c r="B3449" i="4" s="1"/>
  <c r="B4038" i="4" s="1"/>
  <c r="B4627" i="4" s="1"/>
  <c r="B5216" i="4" s="1"/>
  <c r="B5805" i="4" s="1"/>
  <c r="B6394" i="4" s="1"/>
  <c r="B6983" i="4" s="1"/>
  <c r="B7572" i="4" s="1"/>
  <c r="B8161" i="4" s="1"/>
  <c r="B8750" i="4" s="1"/>
  <c r="B9339" i="4" s="1"/>
  <c r="B9928" i="4" s="1"/>
  <c r="B10517" i="4" s="1"/>
  <c r="B11106" i="4" s="1"/>
  <c r="B11695" i="4" s="1"/>
  <c r="B12284" i="4" s="1"/>
  <c r="B12873" i="4" s="1"/>
  <c r="B13462" i="4" s="1"/>
  <c r="B14051" i="4" s="1"/>
  <c r="B14640" i="4" s="1"/>
  <c r="B15229" i="4" s="1"/>
  <c r="B15818" i="4" s="1"/>
  <c r="B16407" i="4" s="1"/>
  <c r="B1687" i="4"/>
  <c r="B1688" i="4"/>
  <c r="B2277" i="4" s="1"/>
  <c r="B2866" i="4" s="1"/>
  <c r="B3455" i="4" s="1"/>
  <c r="B1689" i="4"/>
  <c r="B2278" i="4" s="1"/>
  <c r="B2867" i="4" s="1"/>
  <c r="B3456" i="4" s="1"/>
  <c r="B4045" i="4" s="1"/>
  <c r="B4634" i="4" s="1"/>
  <c r="B5223" i="4" s="1"/>
  <c r="B5812" i="4" s="1"/>
  <c r="B6401" i="4" s="1"/>
  <c r="B6990" i="4" s="1"/>
  <c r="B7579" i="4" s="1"/>
  <c r="B8168" i="4" s="1"/>
  <c r="B8757" i="4" s="1"/>
  <c r="B9346" i="4" s="1"/>
  <c r="B1690" i="4"/>
  <c r="B2279" i="4" s="1"/>
  <c r="B2868" i="4" s="1"/>
  <c r="B3457" i="4" s="1"/>
  <c r="B4046" i="4" s="1"/>
  <c r="B4635" i="4" s="1"/>
  <c r="B5224" i="4" s="1"/>
  <c r="B5813" i="4" s="1"/>
  <c r="B6402" i="4" s="1"/>
  <c r="B6991" i="4" s="1"/>
  <c r="B7580" i="4" s="1"/>
  <c r="B8169" i="4" s="1"/>
  <c r="B8758" i="4" s="1"/>
  <c r="B9347" i="4" s="1"/>
  <c r="B1691" i="4"/>
  <c r="B2280" i="4" s="1"/>
  <c r="B2869" i="4" s="1"/>
  <c r="B3458" i="4" s="1"/>
  <c r="B4047" i="4" s="1"/>
  <c r="B4636" i="4" s="1"/>
  <c r="B5225" i="4" s="1"/>
  <c r="B5814" i="4" s="1"/>
  <c r="B6403" i="4" s="1"/>
  <c r="B6992" i="4" s="1"/>
  <c r="B7581" i="4" s="1"/>
  <c r="B8170" i="4" s="1"/>
  <c r="B1692" i="4"/>
  <c r="B1694" i="4"/>
  <c r="B2283" i="4" s="1"/>
  <c r="B2872" i="4" s="1"/>
  <c r="B3461" i="4" s="1"/>
  <c r="B4050" i="4" s="1"/>
  <c r="B1699" i="4"/>
  <c r="B1700" i="4"/>
  <c r="B1701" i="4"/>
  <c r="B2290" i="4" s="1"/>
  <c r="B2879" i="4" s="1"/>
  <c r="B3468" i="4" s="1"/>
  <c r="B4057" i="4" s="1"/>
  <c r="B4646" i="4" s="1"/>
  <c r="B5235" i="4" s="1"/>
  <c r="B5824" i="4" s="1"/>
  <c r="B6413" i="4" s="1"/>
  <c r="B7002" i="4" s="1"/>
  <c r="B7591" i="4" s="1"/>
  <c r="B8180" i="4" s="1"/>
  <c r="B8769" i="4" s="1"/>
  <c r="B9358" i="4" s="1"/>
  <c r="B1702" i="4"/>
  <c r="B2291" i="4" s="1"/>
  <c r="B2880" i="4" s="1"/>
  <c r="B3469" i="4" s="1"/>
  <c r="B4058" i="4" s="1"/>
  <c r="B4647" i="4" s="1"/>
  <c r="B5236" i="4" s="1"/>
  <c r="B5825" i="4" s="1"/>
  <c r="B6414" i="4" s="1"/>
  <c r="B7003" i="4" s="1"/>
  <c r="B7592" i="4" s="1"/>
  <c r="B8181" i="4" s="1"/>
  <c r="B8770" i="4" s="1"/>
  <c r="B9359" i="4" s="1"/>
  <c r="B1703" i="4"/>
  <c r="B1704" i="4"/>
  <c r="B2293" i="4" s="1"/>
  <c r="B2882" i="4" s="1"/>
  <c r="B3471" i="4" s="1"/>
  <c r="B4060" i="4" s="1"/>
  <c r="B4649" i="4" s="1"/>
  <c r="B1706" i="4"/>
  <c r="B2295" i="4" s="1"/>
  <c r="B1711" i="4"/>
  <c r="B2300" i="4" s="1"/>
  <c r="B2889" i="4" s="1"/>
  <c r="B3478" i="4" s="1"/>
  <c r="B4067" i="4" s="1"/>
  <c r="B4656" i="4" s="1"/>
  <c r="B5245" i="4" s="1"/>
  <c r="B5834" i="4" s="1"/>
  <c r="B6423" i="4" s="1"/>
  <c r="B7012" i="4" s="1"/>
  <c r="B7601" i="4" s="1"/>
  <c r="B8190" i="4" s="1"/>
  <c r="B8779" i="4" s="1"/>
  <c r="B9368" i="4" s="1"/>
  <c r="B9957" i="4" s="1"/>
  <c r="B10546" i="4" s="1"/>
  <c r="B11135" i="4" s="1"/>
  <c r="B11724" i="4" s="1"/>
  <c r="B12313" i="4" s="1"/>
  <c r="B12902" i="4" s="1"/>
  <c r="B13491" i="4" s="1"/>
  <c r="B14080" i="4" s="1"/>
  <c r="B14669" i="4" s="1"/>
  <c r="B15258" i="4" s="1"/>
  <c r="B15847" i="4" s="1"/>
  <c r="B16436" i="4" s="1"/>
  <c r="B1712" i="4"/>
  <c r="B2301" i="4" s="1"/>
  <c r="B2890" i="4" s="1"/>
  <c r="B3479" i="4" s="1"/>
  <c r="B4068" i="4" s="1"/>
  <c r="B4657" i="4" s="1"/>
  <c r="B5246" i="4" s="1"/>
  <c r="B5835" i="4" s="1"/>
  <c r="B6424" i="4" s="1"/>
  <c r="B7013" i="4" s="1"/>
  <c r="B7602" i="4" s="1"/>
  <c r="B8191" i="4" s="1"/>
  <c r="B8780" i="4" s="1"/>
  <c r="B9369" i="4" s="1"/>
  <c r="B9958" i="4" s="1"/>
  <c r="B10547" i="4" s="1"/>
  <c r="B11136" i="4" s="1"/>
  <c r="B11725" i="4" s="1"/>
  <c r="B12314" i="4" s="1"/>
  <c r="B12903" i="4" s="1"/>
  <c r="B13492" i="4" s="1"/>
  <c r="B14081" i="4" s="1"/>
  <c r="B14670" i="4" s="1"/>
  <c r="B15259" i="4" s="1"/>
  <c r="B15848" i="4" s="1"/>
  <c r="B16437" i="4" s="1"/>
  <c r="B1713" i="4"/>
  <c r="B2302" i="4" s="1"/>
  <c r="B2891" i="4" s="1"/>
  <c r="B1714" i="4"/>
  <c r="B1715" i="4"/>
  <c r="B1716" i="4"/>
  <c r="B2305" i="4" s="1"/>
  <c r="B2894" i="4" s="1"/>
  <c r="B3483" i="4" s="1"/>
  <c r="B4072" i="4" s="1"/>
  <c r="B4661" i="4" s="1"/>
  <c r="B5250" i="4" s="1"/>
  <c r="B5839" i="4" s="1"/>
  <c r="B6428" i="4" s="1"/>
  <c r="B7017" i="4" s="1"/>
  <c r="B7606" i="4" s="1"/>
  <c r="B8195" i="4" s="1"/>
  <c r="B8784" i="4" s="1"/>
  <c r="B9373" i="4" s="1"/>
  <c r="B9962" i="4" s="1"/>
  <c r="B10551" i="4" s="1"/>
  <c r="B11140" i="4" s="1"/>
  <c r="B11729" i="4" s="1"/>
  <c r="B12318" i="4" s="1"/>
  <c r="B12907" i="4" s="1"/>
  <c r="B13496" i="4" s="1"/>
  <c r="B14085" i="4" s="1"/>
  <c r="B14674" i="4" s="1"/>
  <c r="B15263" i="4" s="1"/>
  <c r="B15852" i="4" s="1"/>
  <c r="B16441" i="4" s="1"/>
  <c r="B1718" i="4"/>
  <c r="B2307" i="4" s="1"/>
  <c r="B1723" i="4"/>
  <c r="B2312" i="4" s="1"/>
  <c r="B2901" i="4" s="1"/>
  <c r="B3490" i="4" s="1"/>
  <c r="B4079" i="4" s="1"/>
  <c r="B4668" i="4" s="1"/>
  <c r="B5257" i="4" s="1"/>
  <c r="B5846" i="4" s="1"/>
  <c r="B6435" i="4" s="1"/>
  <c r="B1724" i="4"/>
  <c r="B2313" i="4" s="1"/>
  <c r="B2902" i="4" s="1"/>
  <c r="B3491" i="4" s="1"/>
  <c r="B4080" i="4" s="1"/>
  <c r="B4669" i="4" s="1"/>
  <c r="B5258" i="4" s="1"/>
  <c r="B5847" i="4" s="1"/>
  <c r="B6436" i="4" s="1"/>
  <c r="B7025" i="4" s="1"/>
  <c r="B7614" i="4" s="1"/>
  <c r="B8203" i="4" s="1"/>
  <c r="B8792" i="4" s="1"/>
  <c r="B9381" i="4" s="1"/>
  <c r="B9970" i="4" s="1"/>
  <c r="B10559" i="4" s="1"/>
  <c r="B11148" i="4" s="1"/>
  <c r="B11737" i="4" s="1"/>
  <c r="B12326" i="4" s="1"/>
  <c r="B12915" i="4" s="1"/>
  <c r="B13504" i="4" s="1"/>
  <c r="B14093" i="4" s="1"/>
  <c r="B14682" i="4" s="1"/>
  <c r="B15271" i="4" s="1"/>
  <c r="B15860" i="4" s="1"/>
  <c r="B16449" i="4" s="1"/>
  <c r="B1725" i="4"/>
  <c r="B2314" i="4" s="1"/>
  <c r="B2903" i="4" s="1"/>
  <c r="B3492" i="4" s="1"/>
  <c r="B4081" i="4" s="1"/>
  <c r="B4670" i="4" s="1"/>
  <c r="B5259" i="4" s="1"/>
  <c r="B5848" i="4" s="1"/>
  <c r="B6437" i="4" s="1"/>
  <c r="B7026" i="4" s="1"/>
  <c r="B7615" i="4" s="1"/>
  <c r="B8204" i="4" s="1"/>
  <c r="B8793" i="4" s="1"/>
  <c r="B9382" i="4" s="1"/>
  <c r="B9971" i="4" s="1"/>
  <c r="B10560" i="4" s="1"/>
  <c r="B11149" i="4" s="1"/>
  <c r="B11738" i="4" s="1"/>
  <c r="B12327" i="4" s="1"/>
  <c r="B12916" i="4" s="1"/>
  <c r="B13505" i="4" s="1"/>
  <c r="B14094" i="4" s="1"/>
  <c r="B14683" i="4" s="1"/>
  <c r="B15272" i="4" s="1"/>
  <c r="B15861" i="4" s="1"/>
  <c r="B16450" i="4" s="1"/>
  <c r="B1726" i="4"/>
  <c r="B2315" i="4" s="1"/>
  <c r="B2904" i="4" s="1"/>
  <c r="B3493" i="4" s="1"/>
  <c r="B4082" i="4" s="1"/>
  <c r="B4671" i="4" s="1"/>
  <c r="B5260" i="4" s="1"/>
  <c r="B5849" i="4" s="1"/>
  <c r="B6438" i="4" s="1"/>
  <c r="B7027" i="4" s="1"/>
  <c r="B7616" i="4" s="1"/>
  <c r="B8205" i="4" s="1"/>
  <c r="B8794" i="4" s="1"/>
  <c r="B9383" i="4" s="1"/>
  <c r="B9972" i="4" s="1"/>
  <c r="B10561" i="4" s="1"/>
  <c r="B11150" i="4" s="1"/>
  <c r="B11739" i="4" s="1"/>
  <c r="B12328" i="4" s="1"/>
  <c r="B12917" i="4" s="1"/>
  <c r="B13506" i="4" s="1"/>
  <c r="B14095" i="4" s="1"/>
  <c r="B14684" i="4" s="1"/>
  <c r="B15273" i="4" s="1"/>
  <c r="B15862" i="4" s="1"/>
  <c r="B16451" i="4" s="1"/>
  <c r="B1727" i="4"/>
  <c r="B1728" i="4"/>
  <c r="B1730" i="4"/>
  <c r="B1734" i="4"/>
  <c r="B2323" i="4" s="1"/>
  <c r="B2912" i="4" s="1"/>
  <c r="B3501" i="4" s="1"/>
  <c r="B4090" i="4" s="1"/>
  <c r="B4679" i="4" s="1"/>
  <c r="B5268" i="4" s="1"/>
  <c r="B5857" i="4" s="1"/>
  <c r="B6446" i="4" s="1"/>
  <c r="B7035" i="4" s="1"/>
  <c r="B7624" i="4" s="1"/>
  <c r="B8213" i="4" s="1"/>
  <c r="B8802" i="4" s="1"/>
  <c r="B9391" i="4" s="1"/>
  <c r="B9980" i="4" s="1"/>
  <c r="B10569" i="4" s="1"/>
  <c r="B11158" i="4" s="1"/>
  <c r="B11747" i="4" s="1"/>
  <c r="B12336" i="4" s="1"/>
  <c r="B12925" i="4" s="1"/>
  <c r="B13514" i="4" s="1"/>
  <c r="B14103" i="4" s="1"/>
  <c r="B14692" i="4" s="1"/>
  <c r="B15281" i="4" s="1"/>
  <c r="B15870" i="4" s="1"/>
  <c r="B16459" i="4" s="1"/>
  <c r="B1735" i="4"/>
  <c r="B2324" i="4" s="1"/>
  <c r="B2913" i="4" s="1"/>
  <c r="B3502" i="4" s="1"/>
  <c r="B1736" i="4"/>
  <c r="B1737" i="4"/>
  <c r="B2326" i="4" s="1"/>
  <c r="B2915" i="4" s="1"/>
  <c r="B3504" i="4" s="1"/>
  <c r="B4093" i="4" s="1"/>
  <c r="B4682" i="4" s="1"/>
  <c r="B5271" i="4" s="1"/>
  <c r="B5860" i="4" s="1"/>
  <c r="B6449" i="4" s="1"/>
  <c r="B7038" i="4" s="1"/>
  <c r="B7627" i="4" s="1"/>
  <c r="B8216" i="4" s="1"/>
  <c r="B8805" i="4" s="1"/>
  <c r="B9394" i="4" s="1"/>
  <c r="B9983" i="4" s="1"/>
  <c r="B10572" i="4" s="1"/>
  <c r="B11161" i="4" s="1"/>
  <c r="B11750" i="4" s="1"/>
  <c r="B12339" i="4" s="1"/>
  <c r="B12928" i="4" s="1"/>
  <c r="B13517" i="4" s="1"/>
  <c r="B14106" i="4" s="1"/>
  <c r="B14695" i="4" s="1"/>
  <c r="B15284" i="4" s="1"/>
  <c r="B15873" i="4" s="1"/>
  <c r="B16462" i="4" s="1"/>
  <c r="B1738" i="4"/>
  <c r="B2327" i="4" s="1"/>
  <c r="B1739" i="4"/>
  <c r="B2328" i="4" s="1"/>
  <c r="B2917" i="4" s="1"/>
  <c r="B3506" i="4" s="1"/>
  <c r="B4095" i="4" s="1"/>
  <c r="B4684" i="4" s="1"/>
  <c r="B5273" i="4" s="1"/>
  <c r="B5862" i="4" s="1"/>
  <c r="B6451" i="4" s="1"/>
  <c r="B7040" i="4" s="1"/>
  <c r="B7629" i="4" s="1"/>
  <c r="B8218" i="4" s="1"/>
  <c r="B8807" i="4" s="1"/>
  <c r="B9396" i="4" s="1"/>
  <c r="B9985" i="4" s="1"/>
  <c r="B10574" i="4" s="1"/>
  <c r="B11163" i="4" s="1"/>
  <c r="B11752" i="4" s="1"/>
  <c r="B12341" i="4" s="1"/>
  <c r="B12930" i="4" s="1"/>
  <c r="B13519" i="4" s="1"/>
  <c r="B14108" i="4" s="1"/>
  <c r="B14697" i="4" s="1"/>
  <c r="B15286" i="4" s="1"/>
  <c r="B15875" i="4" s="1"/>
  <c r="B16464" i="4" s="1"/>
  <c r="B1740" i="4"/>
  <c r="B2329" i="4" s="1"/>
  <c r="B2918" i="4" s="1"/>
  <c r="B3507" i="4" s="1"/>
  <c r="B4096" i="4" s="1"/>
  <c r="B4685" i="4" s="1"/>
  <c r="B5274" i="4" s="1"/>
  <c r="B5863" i="4" s="1"/>
  <c r="B6452" i="4" s="1"/>
  <c r="B7041" i="4" s="1"/>
  <c r="B7630" i="4" s="1"/>
  <c r="B8219" i="4" s="1"/>
  <c r="B8808" i="4" s="1"/>
  <c r="B9397" i="4" s="1"/>
  <c r="B9986" i="4" s="1"/>
  <c r="B10575" i="4" s="1"/>
  <c r="B11164" i="4" s="1"/>
  <c r="B11753" i="4" s="1"/>
  <c r="B12342" i="4" s="1"/>
  <c r="B12931" i="4" s="1"/>
  <c r="B13520" i="4" s="1"/>
  <c r="B14109" i="4" s="1"/>
  <c r="B14698" i="4" s="1"/>
  <c r="B15287" i="4" s="1"/>
  <c r="B15876" i="4" s="1"/>
  <c r="B16465" i="4" s="1"/>
  <c r="B1742" i="4"/>
  <c r="B1747" i="4"/>
  <c r="B2336" i="4" s="1"/>
  <c r="B2925" i="4" s="1"/>
  <c r="B3514" i="4" s="1"/>
  <c r="B4103" i="4" s="1"/>
  <c r="B4692" i="4" s="1"/>
  <c r="B5281" i="4" s="1"/>
  <c r="B1748" i="4"/>
  <c r="B2337" i="4" s="1"/>
  <c r="B2926" i="4" s="1"/>
  <c r="B3515" i="4" s="1"/>
  <c r="B4104" i="4" s="1"/>
  <c r="B1749" i="4"/>
  <c r="B2338" i="4" s="1"/>
  <c r="B1750" i="4"/>
  <c r="B2339" i="4" s="1"/>
  <c r="B2928" i="4" s="1"/>
  <c r="B3517" i="4" s="1"/>
  <c r="B4106" i="4" s="1"/>
  <c r="B4695" i="4" s="1"/>
  <c r="B5284" i="4" s="1"/>
  <c r="B5873" i="4" s="1"/>
  <c r="B6462" i="4" s="1"/>
  <c r="B7051" i="4" s="1"/>
  <c r="B7640" i="4" s="1"/>
  <c r="B8229" i="4" s="1"/>
  <c r="B8818" i="4" s="1"/>
  <c r="B9407" i="4" s="1"/>
  <c r="B1751" i="4"/>
  <c r="B2340" i="4" s="1"/>
  <c r="B2929" i="4" s="1"/>
  <c r="B3518" i="4" s="1"/>
  <c r="B4107" i="4" s="1"/>
  <c r="B4696" i="4" s="1"/>
  <c r="B5285" i="4" s="1"/>
  <c r="B5874" i="4" s="1"/>
  <c r="B6463" i="4" s="1"/>
  <c r="B7052" i="4" s="1"/>
  <c r="B7641" i="4" s="1"/>
  <c r="B8230" i="4" s="1"/>
  <c r="B8819" i="4" s="1"/>
  <c r="B9408" i="4" s="1"/>
  <c r="B9997" i="4" s="1"/>
  <c r="B10586" i="4" s="1"/>
  <c r="B11175" i="4" s="1"/>
  <c r="B11764" i="4" s="1"/>
  <c r="B12353" i="4" s="1"/>
  <c r="B12942" i="4" s="1"/>
  <c r="B13531" i="4" s="1"/>
  <c r="B14120" i="4" s="1"/>
  <c r="B14709" i="4" s="1"/>
  <c r="B15298" i="4" s="1"/>
  <c r="B15887" i="4" s="1"/>
  <c r="B1752" i="4"/>
  <c r="B2341" i="4" s="1"/>
  <c r="B2930" i="4" s="1"/>
  <c r="B3519" i="4" s="1"/>
  <c r="B4108" i="4" s="1"/>
  <c r="B4697" i="4" s="1"/>
  <c r="B5286" i="4" s="1"/>
  <c r="B5875" i="4" s="1"/>
  <c r="B6464" i="4" s="1"/>
  <c r="B7053" i="4" s="1"/>
  <c r="B7642" i="4" s="1"/>
  <c r="B8231" i="4" s="1"/>
  <c r="B8820" i="4" s="1"/>
  <c r="B9409" i="4" s="1"/>
  <c r="B9998" i="4" s="1"/>
  <c r="B10587" i="4" s="1"/>
  <c r="B11176" i="4" s="1"/>
  <c r="B11765" i="4" s="1"/>
  <c r="B12354" i="4" s="1"/>
  <c r="B12943" i="4" s="1"/>
  <c r="B1754" i="4"/>
  <c r="B2343" i="4" s="1"/>
  <c r="B2932" i="4" s="1"/>
  <c r="B3521" i="4" s="1"/>
  <c r="B4110" i="4" s="1"/>
  <c r="B4699" i="4" s="1"/>
  <c r="B5288" i="4" s="1"/>
  <c r="B5877" i="4" s="1"/>
  <c r="B6466" i="4" s="1"/>
  <c r="B7055" i="4" s="1"/>
  <c r="B7644" i="4" s="1"/>
  <c r="B8233" i="4" s="1"/>
  <c r="B8822" i="4" s="1"/>
  <c r="B9411" i="4" s="1"/>
  <c r="B10000" i="4" s="1"/>
  <c r="B10589" i="4" s="1"/>
  <c r="B11178" i="4" s="1"/>
  <c r="B11767" i="4" s="1"/>
  <c r="B12356" i="4" s="1"/>
  <c r="B12945" i="4" s="1"/>
  <c r="B13534" i="4" s="1"/>
  <c r="B14123" i="4" s="1"/>
  <c r="B14712" i="4" s="1"/>
  <c r="B15301" i="4" s="1"/>
  <c r="B15890" i="4" s="1"/>
  <c r="B16479" i="4" s="1"/>
  <c r="B1759" i="4"/>
  <c r="B1760" i="4"/>
  <c r="B2349" i="4" s="1"/>
  <c r="B2938" i="4" s="1"/>
  <c r="B3527" i="4" s="1"/>
  <c r="B4116" i="4" s="1"/>
  <c r="B4705" i="4" s="1"/>
  <c r="B5294" i="4" s="1"/>
  <c r="B5883" i="4" s="1"/>
  <c r="B6472" i="4" s="1"/>
  <c r="B7061" i="4" s="1"/>
  <c r="B7650" i="4" s="1"/>
  <c r="B8239" i="4" s="1"/>
  <c r="B8828" i="4" s="1"/>
  <c r="B9417" i="4" s="1"/>
  <c r="B10006" i="4" s="1"/>
  <c r="B10595" i="4" s="1"/>
  <c r="B11184" i="4" s="1"/>
  <c r="B11773" i="4" s="1"/>
  <c r="B12362" i="4" s="1"/>
  <c r="B12951" i="4" s="1"/>
  <c r="B13540" i="4" s="1"/>
  <c r="B14129" i="4" s="1"/>
  <c r="B14718" i="4" s="1"/>
  <c r="B15307" i="4" s="1"/>
  <c r="B15896" i="4" s="1"/>
  <c r="B16485" i="4" s="1"/>
  <c r="B1761" i="4"/>
  <c r="B2350" i="4" s="1"/>
  <c r="B2939" i="4" s="1"/>
  <c r="B3528" i="4" s="1"/>
  <c r="B4117" i="4" s="1"/>
  <c r="B4706" i="4" s="1"/>
  <c r="B1762" i="4"/>
  <c r="B1763" i="4"/>
  <c r="B1764" i="4"/>
  <c r="B2353" i="4" s="1"/>
  <c r="B2942" i="4" s="1"/>
  <c r="B3531" i="4" s="1"/>
  <c r="B4120" i="4" s="1"/>
  <c r="B4709" i="4" s="1"/>
  <c r="B5298" i="4" s="1"/>
  <c r="B5887" i="4" s="1"/>
  <c r="B6476" i="4" s="1"/>
  <c r="B7065" i="4" s="1"/>
  <c r="B7654" i="4" s="1"/>
  <c r="B8243" i="4" s="1"/>
  <c r="B8832" i="4" s="1"/>
  <c r="B9421" i="4" s="1"/>
  <c r="B10010" i="4" s="1"/>
  <c r="B10599" i="4" s="1"/>
  <c r="B11188" i="4" s="1"/>
  <c r="B11777" i="4" s="1"/>
  <c r="B12366" i="4" s="1"/>
  <c r="B12955" i="4" s="1"/>
  <c r="B13544" i="4" s="1"/>
  <c r="B14133" i="4" s="1"/>
  <c r="B14722" i="4" s="1"/>
  <c r="B15311" i="4" s="1"/>
  <c r="B15900" i="4" s="1"/>
  <c r="B16489" i="4" s="1"/>
  <c r="B1766" i="4"/>
  <c r="B1770" i="4"/>
  <c r="B2359" i="4" s="1"/>
  <c r="B2948" i="4" s="1"/>
  <c r="B3537" i="4" s="1"/>
  <c r="B4126" i="4" s="1"/>
  <c r="B4715" i="4" s="1"/>
  <c r="B5304" i="4" s="1"/>
  <c r="B5893" i="4" s="1"/>
  <c r="B6482" i="4" s="1"/>
  <c r="B7071" i="4" s="1"/>
  <c r="B7660" i="4" s="1"/>
  <c r="B8249" i="4" s="1"/>
  <c r="B8838" i="4" s="1"/>
  <c r="B9427" i="4" s="1"/>
  <c r="B10016" i="4" s="1"/>
  <c r="B10605" i="4" s="1"/>
  <c r="B11194" i="4" s="1"/>
  <c r="B11783" i="4" s="1"/>
  <c r="B12372" i="4" s="1"/>
  <c r="B12961" i="4" s="1"/>
  <c r="B13550" i="4" s="1"/>
  <c r="B14139" i="4" s="1"/>
  <c r="B14728" i="4" s="1"/>
  <c r="B15317" i="4" s="1"/>
  <c r="B15906" i="4" s="1"/>
  <c r="B1771" i="4"/>
  <c r="B2360" i="4" s="1"/>
  <c r="B2949" i="4" s="1"/>
  <c r="B3538" i="4" s="1"/>
  <c r="B4127" i="4" s="1"/>
  <c r="B4716" i="4" s="1"/>
  <c r="B5305" i="4" s="1"/>
  <c r="B5894" i="4" s="1"/>
  <c r="B6483" i="4" s="1"/>
  <c r="B7072" i="4" s="1"/>
  <c r="B7661" i="4" s="1"/>
  <c r="B8250" i="4" s="1"/>
  <c r="B8839" i="4" s="1"/>
  <c r="B9428" i="4" s="1"/>
  <c r="B10017" i="4" s="1"/>
  <c r="B10606" i="4" s="1"/>
  <c r="B11195" i="4" s="1"/>
  <c r="B11784" i="4" s="1"/>
  <c r="B12373" i="4" s="1"/>
  <c r="B12962" i="4" s="1"/>
  <c r="B13551" i="4" s="1"/>
  <c r="B14140" i="4" s="1"/>
  <c r="B14729" i="4" s="1"/>
  <c r="B15318" i="4" s="1"/>
  <c r="B15907" i="4" s="1"/>
  <c r="B1772" i="4"/>
  <c r="B2361" i="4" s="1"/>
  <c r="B2950" i="4" s="1"/>
  <c r="B3539" i="4" s="1"/>
  <c r="B4128" i="4" s="1"/>
  <c r="B4717" i="4" s="1"/>
  <c r="B5306" i="4" s="1"/>
  <c r="B5895" i="4" s="1"/>
  <c r="B6484" i="4" s="1"/>
  <c r="B7073" i="4" s="1"/>
  <c r="B7662" i="4" s="1"/>
  <c r="B8251" i="4" s="1"/>
  <c r="B8840" i="4" s="1"/>
  <c r="B9429" i="4" s="1"/>
  <c r="B10018" i="4" s="1"/>
  <c r="B10607" i="4" s="1"/>
  <c r="B11196" i="4" s="1"/>
  <c r="B11785" i="4" s="1"/>
  <c r="B12374" i="4" s="1"/>
  <c r="B12963" i="4" s="1"/>
  <c r="B13552" i="4" s="1"/>
  <c r="B14141" i="4" s="1"/>
  <c r="B14730" i="4" s="1"/>
  <c r="B15319" i="4" s="1"/>
  <c r="B15908" i="4" s="1"/>
  <c r="B1775" i="4"/>
  <c r="B2364" i="4" s="1"/>
  <c r="B2953" i="4" s="1"/>
  <c r="B3542" i="4" s="1"/>
  <c r="B4131" i="4" s="1"/>
  <c r="B4720" i="4" s="1"/>
  <c r="B5309" i="4" s="1"/>
  <c r="B5898" i="4" s="1"/>
  <c r="B6487" i="4" s="1"/>
  <c r="B7076" i="4" s="1"/>
  <c r="B7665" i="4" s="1"/>
  <c r="B8254" i="4" s="1"/>
  <c r="B8843" i="4" s="1"/>
  <c r="B9432" i="4" s="1"/>
  <c r="B10021" i="4" s="1"/>
  <c r="B1776" i="4"/>
  <c r="B2365" i="4" s="1"/>
  <c r="B2954" i="4" s="1"/>
  <c r="B3543" i="4" s="1"/>
  <c r="B4132" i="4" s="1"/>
  <c r="B4721" i="4" s="1"/>
  <c r="B5310" i="4" s="1"/>
  <c r="B5899" i="4" s="1"/>
  <c r="B6488" i="4" s="1"/>
  <c r="B7077" i="4" s="1"/>
  <c r="B7666" i="4" s="1"/>
  <c r="B1777" i="4"/>
  <c r="B2366" i="4" s="1"/>
  <c r="B2955" i="4" s="1"/>
  <c r="B3544" i="4" s="1"/>
  <c r="B4133" i="4" s="1"/>
  <c r="B4722" i="4" s="1"/>
  <c r="B5311" i="4" s="1"/>
  <c r="B1779" i="4"/>
  <c r="B1788" i="4"/>
  <c r="B1789" i="4"/>
  <c r="B2378" i="4" s="1"/>
  <c r="B2967" i="4" s="1"/>
  <c r="B3556" i="4" s="1"/>
  <c r="B4145" i="4" s="1"/>
  <c r="B4734" i="4" s="1"/>
  <c r="B5323" i="4" s="1"/>
  <c r="B5912" i="4" s="1"/>
  <c r="B6501" i="4" s="1"/>
  <c r="B7090" i="4" s="1"/>
  <c r="B7679" i="4" s="1"/>
  <c r="B8268" i="4" s="1"/>
  <c r="B8857" i="4" s="1"/>
  <c r="B9446" i="4" s="1"/>
  <c r="B10035" i="4" s="1"/>
  <c r="B10624" i="4" s="1"/>
  <c r="B11213" i="4" s="1"/>
  <c r="B11802" i="4" s="1"/>
  <c r="B12391" i="4" s="1"/>
  <c r="B12980" i="4" s="1"/>
  <c r="B1791" i="4"/>
  <c r="B2380" i="4" s="1"/>
  <c r="B2969" i="4" s="1"/>
  <c r="B3558" i="4" s="1"/>
  <c r="B4147" i="4" s="1"/>
  <c r="B4736" i="4" s="1"/>
  <c r="B5325" i="4" s="1"/>
  <c r="B5914" i="4" s="1"/>
  <c r="B6503" i="4" s="1"/>
  <c r="B7092" i="4" s="1"/>
  <c r="B7681" i="4" s="1"/>
  <c r="B1795" i="4"/>
  <c r="B2384" i="4" s="1"/>
  <c r="B2973" i="4" s="1"/>
  <c r="B3562" i="4" s="1"/>
  <c r="B4151" i="4" s="1"/>
  <c r="B4740" i="4" s="1"/>
  <c r="B5329" i="4" s="1"/>
  <c r="B5918" i="4" s="1"/>
  <c r="B6507" i="4" s="1"/>
  <c r="B7096" i="4" s="1"/>
  <c r="B7685" i="4" s="1"/>
  <c r="B8274" i="4" s="1"/>
  <c r="B8863" i="4" s="1"/>
  <c r="B9452" i="4" s="1"/>
  <c r="B10041" i="4" s="1"/>
  <c r="B10630" i="4" s="1"/>
  <c r="B11219" i="4" s="1"/>
  <c r="B11808" i="4" s="1"/>
  <c r="B12397" i="4" s="1"/>
  <c r="B12986" i="4" s="1"/>
  <c r="B13575" i="4" s="1"/>
  <c r="B14164" i="4" s="1"/>
  <c r="B14753" i="4" s="1"/>
  <c r="B15342" i="4" s="1"/>
  <c r="B15931" i="4" s="1"/>
  <c r="B1799" i="4"/>
  <c r="B2388" i="4" s="1"/>
  <c r="B2977" i="4" s="1"/>
  <c r="B3566" i="4" s="1"/>
  <c r="B4155" i="4" s="1"/>
  <c r="B4744" i="4" s="1"/>
  <c r="B5333" i="4" s="1"/>
  <c r="B5922" i="4" s="1"/>
  <c r="B6511" i="4" s="1"/>
  <c r="B7100" i="4" s="1"/>
  <c r="B7689" i="4" s="1"/>
  <c r="B8278" i="4" s="1"/>
  <c r="B8867" i="4" s="1"/>
  <c r="B9456" i="4" s="1"/>
  <c r="B10045" i="4" s="1"/>
  <c r="B10634" i="4" s="1"/>
  <c r="B11223" i="4" s="1"/>
  <c r="B11812" i="4" s="1"/>
  <c r="B12401" i="4" s="1"/>
  <c r="B12990" i="4" s="1"/>
  <c r="B13579" i="4" s="1"/>
  <c r="B14168" i="4" s="1"/>
  <c r="B14757" i="4" s="1"/>
  <c r="B15346" i="4" s="1"/>
  <c r="B15935" i="4" s="1"/>
  <c r="B1801" i="4"/>
  <c r="B2390" i="4" s="1"/>
  <c r="B2979" i="4" s="1"/>
  <c r="B3568" i="4" s="1"/>
  <c r="B4157" i="4" s="1"/>
  <c r="B4746" i="4" s="1"/>
  <c r="B5335" i="4" s="1"/>
  <c r="B5924" i="4" s="1"/>
  <c r="B6513" i="4" s="1"/>
  <c r="B7102" i="4" s="1"/>
  <c r="B7691" i="4" s="1"/>
  <c r="B8280" i="4" s="1"/>
  <c r="B8869" i="4" s="1"/>
  <c r="B9458" i="4" s="1"/>
  <c r="B10047" i="4" s="1"/>
  <c r="B10636" i="4" s="1"/>
  <c r="B11225" i="4" s="1"/>
  <c r="B11814" i="4" s="1"/>
  <c r="B12403" i="4" s="1"/>
  <c r="B1803" i="4"/>
  <c r="B1808" i="4"/>
  <c r="B2397" i="4" s="1"/>
  <c r="B2986" i="4" s="1"/>
  <c r="B3575" i="4" s="1"/>
  <c r="B4164" i="4" s="1"/>
  <c r="B4753" i="4" s="1"/>
  <c r="B5342" i="4" s="1"/>
  <c r="B1820" i="4"/>
  <c r="B2409" i="4" s="1"/>
  <c r="B2998" i="4" s="1"/>
  <c r="B3587" i="4" s="1"/>
  <c r="B4176" i="4" s="1"/>
  <c r="B4765" i="4" s="1"/>
  <c r="B5354" i="4" s="1"/>
  <c r="B5943" i="4" s="1"/>
  <c r="B6532" i="4" s="1"/>
  <c r="B7121" i="4" s="1"/>
  <c r="B1823" i="4"/>
  <c r="B2412" i="4" s="1"/>
  <c r="B3001" i="4" s="1"/>
  <c r="B3590" i="4" s="1"/>
  <c r="B4179" i="4" s="1"/>
  <c r="B4768" i="4" s="1"/>
  <c r="B5357" i="4" s="1"/>
  <c r="B5946" i="4" s="1"/>
  <c r="B6535" i="4" s="1"/>
  <c r="B7124" i="4" s="1"/>
  <c r="B7713" i="4" s="1"/>
  <c r="B8302" i="4" s="1"/>
  <c r="B8891" i="4" s="1"/>
  <c r="B9480" i="4" s="1"/>
  <c r="B10069" i="4" s="1"/>
  <c r="B10658" i="4" s="1"/>
  <c r="B11247" i="4" s="1"/>
  <c r="B1827" i="4"/>
  <c r="B2416" i="4" s="1"/>
  <c r="B3005" i="4" s="1"/>
  <c r="B3594" i="4" s="1"/>
  <c r="B4183" i="4" s="1"/>
  <c r="B4772" i="4" s="1"/>
  <c r="B5361" i="4" s="1"/>
  <c r="B5950" i="4" s="1"/>
  <c r="B1834" i="4"/>
  <c r="B2423" i="4" s="1"/>
  <c r="B3012" i="4" s="1"/>
  <c r="B3601" i="4" s="1"/>
  <c r="B4190" i="4" s="1"/>
  <c r="B4779" i="4" s="1"/>
  <c r="B5368" i="4" s="1"/>
  <c r="B5957" i="4" s="1"/>
  <c r="B6546" i="4" s="1"/>
  <c r="B7135" i="4" s="1"/>
  <c r="B7724" i="4" s="1"/>
  <c r="B1835" i="4"/>
  <c r="B2424" i="4" s="1"/>
  <c r="B3013" i="4" s="1"/>
  <c r="B3602" i="4" s="1"/>
  <c r="B4191" i="4" s="1"/>
  <c r="B4780" i="4" s="1"/>
  <c r="B5369" i="4" s="1"/>
  <c r="B5958" i="4" s="1"/>
  <c r="B6547" i="4" s="1"/>
  <c r="B7136" i="4" s="1"/>
  <c r="B7725" i="4" s="1"/>
  <c r="B8314" i="4" s="1"/>
  <c r="B8903" i="4" s="1"/>
  <c r="B9492" i="4" s="1"/>
  <c r="B10081" i="4" s="1"/>
  <c r="B10670" i="4" s="1"/>
  <c r="B11259" i="4" s="1"/>
  <c r="B11848" i="4" s="1"/>
  <c r="B12437" i="4" s="1"/>
  <c r="B13026" i="4" s="1"/>
  <c r="B13615" i="4" s="1"/>
  <c r="B14204" i="4" s="1"/>
  <c r="B14793" i="4" s="1"/>
  <c r="B15382" i="4" s="1"/>
  <c r="B15971" i="4" s="1"/>
  <c r="B1836" i="4"/>
  <c r="B2425" i="4" s="1"/>
  <c r="B3014" i="4" s="1"/>
  <c r="B3603" i="4" s="1"/>
  <c r="B4192" i="4" s="1"/>
  <c r="B4781" i="4" s="1"/>
  <c r="B5370" i="4" s="1"/>
  <c r="B5959" i="4" s="1"/>
  <c r="B6548" i="4" s="1"/>
  <c r="B7137" i="4" s="1"/>
  <c r="B7726" i="4" s="1"/>
  <c r="B8315" i="4" s="1"/>
  <c r="B8904" i="4" s="1"/>
  <c r="B9493" i="4" s="1"/>
  <c r="B10082" i="4" s="1"/>
  <c r="B10671" i="4" s="1"/>
  <c r="B11260" i="4" s="1"/>
  <c r="B11849" i="4" s="1"/>
  <c r="B12438" i="4" s="1"/>
  <c r="B1837" i="4"/>
  <c r="B1842" i="4"/>
  <c r="B2431" i="4" s="1"/>
  <c r="B3020" i="4" s="1"/>
  <c r="B3609" i="4" s="1"/>
  <c r="B4198" i="4" s="1"/>
  <c r="B4787" i="4" s="1"/>
  <c r="B5376" i="4" s="1"/>
  <c r="B5965" i="4" s="1"/>
  <c r="B6554" i="4" s="1"/>
  <c r="B7143" i="4" s="1"/>
  <c r="B7732" i="4" s="1"/>
  <c r="B8321" i="4" s="1"/>
  <c r="B8910" i="4" s="1"/>
  <c r="B9499" i="4" s="1"/>
  <c r="B10088" i="4" s="1"/>
  <c r="B10677" i="4" s="1"/>
  <c r="B11266" i="4" s="1"/>
  <c r="B11855" i="4" s="1"/>
  <c r="B12444" i="4" s="1"/>
  <c r="B13033" i="4" s="1"/>
  <c r="B13622" i="4" s="1"/>
  <c r="B14211" i="4" s="1"/>
  <c r="B14800" i="4" s="1"/>
  <c r="B15389" i="4" s="1"/>
  <c r="B15978" i="4" s="1"/>
  <c r="B1844" i="4"/>
  <c r="B2433" i="4" s="1"/>
  <c r="B3022" i="4" s="1"/>
  <c r="B3611" i="4" s="1"/>
  <c r="B4200" i="4" s="1"/>
  <c r="B4789" i="4" s="1"/>
  <c r="B5378" i="4" s="1"/>
  <c r="B5967" i="4" s="1"/>
  <c r="B6556" i="4" s="1"/>
  <c r="B7145" i="4" s="1"/>
  <c r="B1846" i="4"/>
  <c r="B2435" i="4" s="1"/>
  <c r="B3024" i="4" s="1"/>
  <c r="B3613" i="4" s="1"/>
  <c r="B4202" i="4" s="1"/>
  <c r="B4791" i="4" s="1"/>
  <c r="B5380" i="4" s="1"/>
  <c r="B5969" i="4" s="1"/>
  <c r="B6558" i="4" s="1"/>
  <c r="B7147" i="4" s="1"/>
  <c r="B7736" i="4" s="1"/>
  <c r="B8325" i="4" s="1"/>
  <c r="B8914" i="4" s="1"/>
  <c r="B1847" i="4"/>
  <c r="B1849" i="4"/>
  <c r="B1856" i="4"/>
  <c r="B2445" i="4" s="1"/>
  <c r="B3034" i="4" s="1"/>
  <c r="B3623" i="4" s="1"/>
  <c r="B4212" i="4" s="1"/>
  <c r="B1859" i="4"/>
  <c r="B2448" i="4" s="1"/>
  <c r="B3037" i="4" s="1"/>
  <c r="B3626" i="4" s="1"/>
  <c r="B4215" i="4" s="1"/>
  <c r="B4804" i="4" s="1"/>
  <c r="B5393" i="4" s="1"/>
  <c r="B5982" i="4" s="1"/>
  <c r="B6571" i="4" s="1"/>
  <c r="B7160" i="4" s="1"/>
  <c r="B7749" i="4" s="1"/>
  <c r="B8338" i="4" s="1"/>
  <c r="B8927" i="4" s="1"/>
  <c r="B9516" i="4" s="1"/>
  <c r="B10105" i="4" s="1"/>
  <c r="B10694" i="4" s="1"/>
  <c r="B11283" i="4" s="1"/>
  <c r="B11872" i="4" s="1"/>
  <c r="B12461" i="4" s="1"/>
  <c r="B13050" i="4" s="1"/>
  <c r="B13639" i="4" s="1"/>
  <c r="B14228" i="4" s="1"/>
  <c r="B14817" i="4" s="1"/>
  <c r="B15406" i="4" s="1"/>
  <c r="B15995" i="4" s="1"/>
  <c r="B1863" i="4"/>
  <c r="B2452" i="4" s="1"/>
  <c r="B3041" i="4" s="1"/>
  <c r="B3630" i="4" s="1"/>
  <c r="B4219" i="4" s="1"/>
  <c r="B4808" i="4" s="1"/>
  <c r="B5397" i="4" s="1"/>
  <c r="B5986" i="4" s="1"/>
  <c r="B6575" i="4" s="1"/>
  <c r="B7164" i="4" s="1"/>
  <c r="B7753" i="4" s="1"/>
  <c r="B8342" i="4" s="1"/>
  <c r="B8931" i="4" s="1"/>
  <c r="B9520" i="4" s="1"/>
  <c r="B10109" i="4" s="1"/>
  <c r="B10698" i="4" s="1"/>
  <c r="B11287" i="4" s="1"/>
  <c r="B11876" i="4" s="1"/>
  <c r="B12465" i="4" s="1"/>
  <c r="B1870" i="4"/>
  <c r="B2459" i="4" s="1"/>
  <c r="B3048" i="4" s="1"/>
  <c r="B3637" i="4" s="1"/>
  <c r="B4226" i="4" s="1"/>
  <c r="B4815" i="4" s="1"/>
  <c r="B5404" i="4" s="1"/>
  <c r="B5993" i="4" s="1"/>
  <c r="B6582" i="4" s="1"/>
  <c r="B7171" i="4" s="1"/>
  <c r="B7760" i="4" s="1"/>
  <c r="B8349" i="4" s="1"/>
  <c r="B8938" i="4" s="1"/>
  <c r="B9527" i="4" s="1"/>
  <c r="B10116" i="4" s="1"/>
  <c r="B10705" i="4" s="1"/>
  <c r="B1871" i="4"/>
  <c r="B2460" i="4" s="1"/>
  <c r="B3049" i="4" s="1"/>
  <c r="B3638" i="4" s="1"/>
  <c r="B4227" i="4" s="1"/>
  <c r="B4816" i="4" s="1"/>
  <c r="B1872" i="4"/>
  <c r="B2461" i="4" s="1"/>
  <c r="B3050" i="4" s="1"/>
  <c r="B3639" i="4" s="1"/>
  <c r="B4228" i="4" s="1"/>
  <c r="B4817" i="4" s="1"/>
  <c r="B5406" i="4" s="1"/>
  <c r="B5995" i="4" s="1"/>
  <c r="B6584" i="4" s="1"/>
  <c r="B7173" i="4" s="1"/>
  <c r="B7762" i="4" s="1"/>
  <c r="B8351" i="4" s="1"/>
  <c r="B8940" i="4" s="1"/>
  <c r="B9529" i="4" s="1"/>
  <c r="B10118" i="4" s="1"/>
  <c r="B10707" i="4" s="1"/>
  <c r="B11296" i="4" s="1"/>
  <c r="B11885" i="4" s="1"/>
  <c r="B12474" i="4" s="1"/>
  <c r="B13063" i="4" s="1"/>
  <c r="B13652" i="4" s="1"/>
  <c r="B14241" i="4" s="1"/>
  <c r="B14830" i="4" s="1"/>
  <c r="B15419" i="4" s="1"/>
  <c r="B16008" i="4" s="1"/>
  <c r="B1873" i="4"/>
  <c r="B2462" i="4" s="1"/>
  <c r="B3051" i="4" s="1"/>
  <c r="B3640" i="4" s="1"/>
  <c r="B4229" i="4" s="1"/>
  <c r="B4818" i="4" s="1"/>
  <c r="B5407" i="4" s="1"/>
  <c r="B5996" i="4" s="1"/>
  <c r="B6585" i="4" s="1"/>
  <c r="B7174" i="4" s="1"/>
  <c r="B7763" i="4" s="1"/>
  <c r="B8352" i="4" s="1"/>
  <c r="B8941" i="4" s="1"/>
  <c r="B9530" i="4" s="1"/>
  <c r="B10119" i="4" s="1"/>
  <c r="B10708" i="4" s="1"/>
  <c r="B11297" i="4" s="1"/>
  <c r="B11886" i="4" s="1"/>
  <c r="B1875" i="4"/>
  <c r="B2464" i="4" s="1"/>
  <c r="B3053" i="4" s="1"/>
  <c r="B3642" i="4" s="1"/>
  <c r="B4231" i="4" s="1"/>
  <c r="B4820" i="4" s="1"/>
  <c r="B5409" i="4" s="1"/>
  <c r="B5998" i="4" s="1"/>
  <c r="B6587" i="4" s="1"/>
  <c r="B7176" i="4" s="1"/>
  <c r="B7765" i="4" s="1"/>
  <c r="B8354" i="4" s="1"/>
  <c r="B8943" i="4" s="1"/>
  <c r="B9532" i="4" s="1"/>
  <c r="B10121" i="4" s="1"/>
  <c r="B1884" i="4"/>
  <c r="B2473" i="4" s="1"/>
  <c r="B3062" i="4" s="1"/>
  <c r="B3651" i="4" s="1"/>
  <c r="B4240" i="4" s="1"/>
  <c r="B1885" i="4"/>
  <c r="B2474" i="4" s="1"/>
  <c r="B3063" i="4" s="1"/>
  <c r="B3652" i="4" s="1"/>
  <c r="B4241" i="4" s="1"/>
  <c r="B4830" i="4" s="1"/>
  <c r="B1887" i="4"/>
  <c r="B2476" i="4" s="1"/>
  <c r="B3065" i="4" s="1"/>
  <c r="B3654" i="4" s="1"/>
  <c r="B4243" i="4" s="1"/>
  <c r="B4832" i="4" s="1"/>
  <c r="B5421" i="4" s="1"/>
  <c r="B6010" i="4" s="1"/>
  <c r="B6599" i="4" s="1"/>
  <c r="B7188" i="4" s="1"/>
  <c r="B7777" i="4" s="1"/>
  <c r="B8366" i="4" s="1"/>
  <c r="B8955" i="4" s="1"/>
  <c r="B9544" i="4" s="1"/>
  <c r="B10133" i="4" s="1"/>
  <c r="B10722" i="4" s="1"/>
  <c r="B11311" i="4" s="1"/>
  <c r="B11900" i="4" s="1"/>
  <c r="B12489" i="4" s="1"/>
  <c r="B13078" i="4" s="1"/>
  <c r="B13667" i="4" s="1"/>
  <c r="B14256" i="4" s="1"/>
  <c r="B14845" i="4" s="1"/>
  <c r="B15434" i="4" s="1"/>
  <c r="B16023" i="4" s="1"/>
  <c r="B1895" i="4"/>
  <c r="B1899" i="4"/>
  <c r="B2488" i="4" s="1"/>
  <c r="B3077" i="4" s="1"/>
  <c r="B3666" i="4" s="1"/>
  <c r="B4255" i="4" s="1"/>
  <c r="B4844" i="4" s="1"/>
  <c r="B5433" i="4" s="1"/>
  <c r="B6022" i="4" s="1"/>
  <c r="B6611" i="4" s="1"/>
  <c r="B7200" i="4" s="1"/>
  <c r="B1903" i="4"/>
  <c r="B2492" i="4" s="1"/>
  <c r="B3081" i="4" s="1"/>
  <c r="B3670" i="4" s="1"/>
  <c r="B4259" i="4" s="1"/>
  <c r="B4848" i="4" s="1"/>
  <c r="B5437" i="4" s="1"/>
  <c r="B1906" i="4"/>
  <c r="B2495" i="4" s="1"/>
  <c r="B3084" i="4" s="1"/>
  <c r="B3673" i="4" s="1"/>
  <c r="B4262" i="4" s="1"/>
  <c r="B4851" i="4" s="1"/>
  <c r="B5440" i="4" s="1"/>
  <c r="B6029" i="4" s="1"/>
  <c r="B6618" i="4" s="1"/>
  <c r="B7207" i="4" s="1"/>
  <c r="B7796" i="4" s="1"/>
  <c r="B8385" i="4" s="1"/>
  <c r="B8974" i="4" s="1"/>
  <c r="B9563" i="4" s="1"/>
  <c r="B10152" i="4" s="1"/>
  <c r="B10741" i="4" s="1"/>
  <c r="B11330" i="4" s="1"/>
  <c r="B11919" i="4" s="1"/>
  <c r="B12508" i="4" s="1"/>
  <c r="B13097" i="4" s="1"/>
  <c r="B13686" i="4" s="1"/>
  <c r="B14275" i="4" s="1"/>
  <c r="B14864" i="4" s="1"/>
  <c r="B15453" i="4" s="1"/>
  <c r="B16042" i="4" s="1"/>
  <c r="B1907" i="4"/>
  <c r="B2496" i="4" s="1"/>
  <c r="B3085" i="4" s="1"/>
  <c r="B3674" i="4" s="1"/>
  <c r="B4263" i="4" s="1"/>
  <c r="B4852" i="4" s="1"/>
  <c r="B5441" i="4" s="1"/>
  <c r="B6030" i="4" s="1"/>
  <c r="B6619" i="4" s="1"/>
  <c r="B7208" i="4" s="1"/>
  <c r="B7797" i="4" s="1"/>
  <c r="B8386" i="4" s="1"/>
  <c r="B8975" i="4" s="1"/>
  <c r="B9564" i="4" s="1"/>
  <c r="B10153" i="4" s="1"/>
  <c r="B10742" i="4" s="1"/>
  <c r="B11331" i="4" s="1"/>
  <c r="B11920" i="4" s="1"/>
  <c r="B12509" i="4" s="1"/>
  <c r="B13098" i="4" s="1"/>
  <c r="B13687" i="4" s="1"/>
  <c r="B14276" i="4" s="1"/>
  <c r="B14865" i="4" s="1"/>
  <c r="B15454" i="4" s="1"/>
  <c r="B16043" i="4" s="1"/>
  <c r="B1916" i="4"/>
  <c r="B1919" i="4"/>
  <c r="B1920" i="4"/>
  <c r="B2509" i="4" s="1"/>
  <c r="B3098" i="4" s="1"/>
  <c r="B1923" i="4"/>
  <c r="B2512" i="4" s="1"/>
  <c r="B3101" i="4" s="1"/>
  <c r="B3690" i="4" s="1"/>
  <c r="B4279" i="4" s="1"/>
  <c r="B4868" i="4" s="1"/>
  <c r="B5457" i="4" s="1"/>
  <c r="B6046" i="4" s="1"/>
  <c r="B6635" i="4" s="1"/>
  <c r="B7224" i="4" s="1"/>
  <c r="B7813" i="4" s="1"/>
  <c r="B8402" i="4" s="1"/>
  <c r="B8991" i="4" s="1"/>
  <c r="B9580" i="4" s="1"/>
  <c r="B10169" i="4" s="1"/>
  <c r="B1932" i="4"/>
  <c r="B2521" i="4" s="1"/>
  <c r="B3110" i="4" s="1"/>
  <c r="B3699" i="4" s="1"/>
  <c r="B4288" i="4" s="1"/>
  <c r="B4877" i="4" s="1"/>
  <c r="B5466" i="4" s="1"/>
  <c r="B6055" i="4" s="1"/>
  <c r="B6644" i="4" s="1"/>
  <c r="B7233" i="4" s="1"/>
  <c r="B7822" i="4" s="1"/>
  <c r="B8411" i="4" s="1"/>
  <c r="B9000" i="4" s="1"/>
  <c r="B9589" i="4" s="1"/>
  <c r="B10178" i="4" s="1"/>
  <c r="B10767" i="4" s="1"/>
  <c r="B11356" i="4" s="1"/>
  <c r="B11945" i="4" s="1"/>
  <c r="B12534" i="4" s="1"/>
  <c r="B1933" i="4"/>
  <c r="B2522" i="4" s="1"/>
  <c r="B3111" i="4" s="1"/>
  <c r="B3700" i="4" s="1"/>
  <c r="B4289" i="4" s="1"/>
  <c r="B4878" i="4" s="1"/>
  <c r="B5467" i="4" s="1"/>
  <c r="B6056" i="4" s="1"/>
  <c r="B6645" i="4" s="1"/>
  <c r="B7234" i="4" s="1"/>
  <c r="B7823" i="4" s="1"/>
  <c r="B8412" i="4" s="1"/>
  <c r="B9001" i="4" s="1"/>
  <c r="B1935" i="4"/>
  <c r="B2524" i="4" s="1"/>
  <c r="B3113" i="4" s="1"/>
  <c r="B3702" i="4" s="1"/>
  <c r="B4291" i="4" s="1"/>
  <c r="B4880" i="4" s="1"/>
  <c r="B5469" i="4" s="1"/>
  <c r="B6058" i="4" s="1"/>
  <c r="B6647" i="4" s="1"/>
  <c r="B7236" i="4" s="1"/>
  <c r="B7825" i="4" s="1"/>
  <c r="B8414" i="4" s="1"/>
  <c r="B9003" i="4" s="1"/>
  <c r="B9592" i="4" s="1"/>
  <c r="B1947" i="4"/>
  <c r="B1956" i="4"/>
  <c r="B2545" i="4" s="1"/>
  <c r="B3134" i="4" s="1"/>
  <c r="B3723" i="4" s="1"/>
  <c r="B4312" i="4" s="1"/>
  <c r="B4901" i="4" s="1"/>
  <c r="B5490" i="4" s="1"/>
  <c r="B6079" i="4" s="1"/>
  <c r="B6668" i="4" s="1"/>
  <c r="B7257" i="4" s="1"/>
  <c r="B7846" i="4" s="1"/>
  <c r="B8435" i="4" s="1"/>
  <c r="B9024" i="4" s="1"/>
  <c r="B9613" i="4" s="1"/>
  <c r="B10202" i="4" s="1"/>
  <c r="B10791" i="4" s="1"/>
  <c r="B11380" i="4" s="1"/>
  <c r="B11969" i="4" s="1"/>
  <c r="B12558" i="4" s="1"/>
  <c r="B13147" i="4" s="1"/>
  <c r="B13736" i="4" s="1"/>
  <c r="B14325" i="4" s="1"/>
  <c r="B14914" i="4" s="1"/>
  <c r="B15503" i="4" s="1"/>
  <c r="B16092" i="4" s="1"/>
  <c r="B1963" i="4"/>
  <c r="B2552" i="4" s="1"/>
  <c r="B3141" i="4" s="1"/>
  <c r="B3730" i="4" s="1"/>
  <c r="B4319" i="4" s="1"/>
  <c r="B4908" i="4" s="1"/>
  <c r="B5497" i="4" s="1"/>
  <c r="B6086" i="4" s="1"/>
  <c r="B6675" i="4" s="1"/>
  <c r="B7264" i="4" s="1"/>
  <c r="B7853" i="4" s="1"/>
  <c r="B8442" i="4" s="1"/>
  <c r="B9031" i="4" s="1"/>
  <c r="B9620" i="4" s="1"/>
  <c r="B10209" i="4" s="1"/>
  <c r="B10798" i="4" s="1"/>
  <c r="B11387" i="4" s="1"/>
  <c r="B11976" i="4" s="1"/>
  <c r="B12565" i="4" s="1"/>
  <c r="B13154" i="4" s="1"/>
  <c r="B13743" i="4" s="1"/>
  <c r="B14332" i="4" s="1"/>
  <c r="B14921" i="4" s="1"/>
  <c r="B15510" i="4" s="1"/>
  <c r="B16099" i="4" s="1"/>
  <c r="B1964" i="4"/>
  <c r="B2553" i="4" s="1"/>
  <c r="B3142" i="4" s="1"/>
  <c r="B3731" i="4" s="1"/>
  <c r="B4320" i="4" s="1"/>
  <c r="B4909" i="4" s="1"/>
  <c r="B5498" i="4" s="1"/>
  <c r="B6087" i="4" s="1"/>
  <c r="B6676" i="4" s="1"/>
  <c r="B7265" i="4" s="1"/>
  <c r="B7854" i="4" s="1"/>
  <c r="B8443" i="4" s="1"/>
  <c r="B9032" i="4" s="1"/>
  <c r="B9621" i="4" s="1"/>
  <c r="B10210" i="4" s="1"/>
  <c r="B10799" i="4" s="1"/>
  <c r="B11388" i="4" s="1"/>
  <c r="B11977" i="4" s="1"/>
  <c r="B12566" i="4" s="1"/>
  <c r="B13155" i="4" s="1"/>
  <c r="B13744" i="4" s="1"/>
  <c r="B14333" i="4" s="1"/>
  <c r="B14922" i="4" s="1"/>
  <c r="B15511" i="4" s="1"/>
  <c r="B16100" i="4" s="1"/>
  <c r="B1967" i="4"/>
  <c r="B2556" i="4" s="1"/>
  <c r="B3145" i="4" s="1"/>
  <c r="B3734" i="4" s="1"/>
  <c r="B4323" i="4" s="1"/>
  <c r="B4912" i="4" s="1"/>
  <c r="B5501" i="4" s="1"/>
  <c r="B6090" i="4" s="1"/>
  <c r="B6679" i="4" s="1"/>
  <c r="B7268" i="4" s="1"/>
  <c r="B7857" i="4" s="1"/>
  <c r="B8446" i="4" s="1"/>
  <c r="B9035" i="4" s="1"/>
  <c r="B9624" i="4" s="1"/>
  <c r="B10213" i="4" s="1"/>
  <c r="B10802" i="4" s="1"/>
  <c r="B11391" i="4" s="1"/>
  <c r="B11980" i="4" s="1"/>
  <c r="B12569" i="4" s="1"/>
  <c r="B13158" i="4" s="1"/>
  <c r="B1971" i="4"/>
  <c r="B2560" i="4" s="1"/>
  <c r="B3149" i="4" s="1"/>
  <c r="B3738" i="4" s="1"/>
  <c r="B4327" i="4" s="1"/>
  <c r="B4916" i="4" s="1"/>
  <c r="B5505" i="4" s="1"/>
  <c r="B1978" i="4"/>
  <c r="B1979" i="4"/>
  <c r="B2568" i="4" s="1"/>
  <c r="B3157" i="4" s="1"/>
  <c r="B3746" i="4" s="1"/>
  <c r="B4335" i="4" s="1"/>
  <c r="B4924" i="4" s="1"/>
  <c r="B5513" i="4" s="1"/>
  <c r="B6102" i="4" s="1"/>
  <c r="B6691" i="4" s="1"/>
  <c r="B7280" i="4" s="1"/>
  <c r="B1981" i="4"/>
  <c r="B1988" i="4"/>
  <c r="B2577" i="4" s="1"/>
  <c r="B3166" i="4" s="1"/>
  <c r="B3755" i="4" s="1"/>
  <c r="B4344" i="4" s="1"/>
  <c r="B4933" i="4" s="1"/>
  <c r="B5522" i="4" s="1"/>
  <c r="B6111" i="4" s="1"/>
  <c r="B6700" i="4" s="1"/>
  <c r="B7289" i="4" s="1"/>
  <c r="B7878" i="4" s="1"/>
  <c r="B8467" i="4" s="1"/>
  <c r="B9056" i="4" s="1"/>
  <c r="B9645" i="4" s="1"/>
  <c r="B10234" i="4" s="1"/>
  <c r="B1990" i="4"/>
  <c r="B2579" i="4" s="1"/>
  <c r="B3168" i="4" s="1"/>
  <c r="B3757" i="4" s="1"/>
  <c r="B4346" i="4" s="1"/>
  <c r="B4935" i="4" s="1"/>
  <c r="B5524" i="4" s="1"/>
  <c r="B6113" i="4" s="1"/>
  <c r="B6702" i="4" s="1"/>
  <c r="B7291" i="4" s="1"/>
  <c r="B1991" i="4"/>
  <c r="B2580" i="4" s="1"/>
  <c r="B3169" i="4" s="1"/>
  <c r="B3758" i="4" s="1"/>
  <c r="B4347" i="4" s="1"/>
  <c r="B4936" i="4" s="1"/>
  <c r="B5525" i="4" s="1"/>
  <c r="B6114" i="4" s="1"/>
  <c r="B6703" i="4" s="1"/>
  <c r="B7292" i="4" s="1"/>
  <c r="B7881" i="4" s="1"/>
  <c r="B8470" i="4" s="1"/>
  <c r="B9059" i="4" s="1"/>
  <c r="B9648" i="4" s="1"/>
  <c r="B10237" i="4" s="1"/>
  <c r="B10826" i="4" s="1"/>
  <c r="B11415" i="4" s="1"/>
  <c r="B12004" i="4" s="1"/>
  <c r="B12593" i="4" s="1"/>
  <c r="B13182" i="4" s="1"/>
  <c r="B13771" i="4" s="1"/>
  <c r="B14360" i="4" s="1"/>
  <c r="B14949" i="4" s="1"/>
  <c r="B15538" i="4" s="1"/>
  <c r="B16127" i="4" s="1"/>
  <c r="B1993" i="4"/>
  <c r="B2582" i="4" s="1"/>
  <c r="B3171" i="4" s="1"/>
  <c r="B3760" i="4" s="1"/>
  <c r="B4349" i="4" s="1"/>
  <c r="B4938" i="4" s="1"/>
  <c r="B5527" i="4" s="1"/>
  <c r="B6116" i="4" s="1"/>
  <c r="B6705" i="4" s="1"/>
  <c r="B7294" i="4" s="1"/>
  <c r="B7883" i="4" s="1"/>
  <c r="B8472" i="4" s="1"/>
  <c r="B9061" i="4" s="1"/>
  <c r="B2000" i="4"/>
  <c r="B2589" i="4" s="1"/>
  <c r="B3178" i="4" s="1"/>
  <c r="B3767" i="4" s="1"/>
  <c r="B2003" i="4"/>
  <c r="B2005" i="4"/>
  <c r="B2594" i="4" s="1"/>
  <c r="B3183" i="4" s="1"/>
  <c r="B3772" i="4" s="1"/>
  <c r="B4361" i="4" s="1"/>
  <c r="B4950" i="4" s="1"/>
  <c r="B5539" i="4" s="1"/>
  <c r="B6128" i="4" s="1"/>
  <c r="B6717" i="4" s="1"/>
  <c r="B7306" i="4" s="1"/>
  <c r="B7895" i="4" s="1"/>
  <c r="B8484" i="4" s="1"/>
  <c r="B9073" i="4" s="1"/>
  <c r="B9662" i="4" s="1"/>
  <c r="B10251" i="4" s="1"/>
  <c r="B10840" i="4" s="1"/>
  <c r="B11429" i="4" s="1"/>
  <c r="B12018" i="4" s="1"/>
  <c r="B12607" i="4" s="1"/>
  <c r="B13196" i="4" s="1"/>
  <c r="B13785" i="4" s="1"/>
  <c r="B14374" i="4" s="1"/>
  <c r="B14963" i="4" s="1"/>
  <c r="B15552" i="4" s="1"/>
  <c r="B16141" i="4" s="1"/>
  <c r="B2011" i="4"/>
  <c r="B2600" i="4" s="1"/>
  <c r="B3189" i="4" s="1"/>
  <c r="B3778" i="4" s="1"/>
  <c r="B4367" i="4" s="1"/>
  <c r="B4956" i="4" s="1"/>
  <c r="B5545" i="4" s="1"/>
  <c r="B6134" i="4" s="1"/>
  <c r="B6723" i="4" s="1"/>
  <c r="B7312" i="4" s="1"/>
  <c r="B7901" i="4" s="1"/>
  <c r="B8490" i="4" s="1"/>
  <c r="B9079" i="4" s="1"/>
  <c r="B9668" i="4" s="1"/>
  <c r="B10257" i="4" s="1"/>
  <c r="B10846" i="4" s="1"/>
  <c r="B2014" i="4"/>
  <c r="B2603" i="4" s="1"/>
  <c r="B3192" i="4" s="1"/>
  <c r="B3781" i="4" s="1"/>
  <c r="B4370" i="4" s="1"/>
  <c r="B4959" i="4" s="1"/>
  <c r="B5548" i="4" s="1"/>
  <c r="B6137" i="4" s="1"/>
  <c r="B6726" i="4" s="1"/>
  <c r="B7315" i="4" s="1"/>
  <c r="B7904" i="4" s="1"/>
  <c r="B2015" i="4"/>
  <c r="B2604" i="4" s="1"/>
  <c r="B3193" i="4" s="1"/>
  <c r="B3782" i="4" s="1"/>
  <c r="B4371" i="4" s="1"/>
  <c r="B4960" i="4" s="1"/>
  <c r="B5549" i="4" s="1"/>
  <c r="B6138" i="4" s="1"/>
  <c r="B6727" i="4" s="1"/>
  <c r="B7316" i="4" s="1"/>
  <c r="B7905" i="4" s="1"/>
  <c r="B8494" i="4" s="1"/>
  <c r="B9083" i="4" s="1"/>
  <c r="B9672" i="4" s="1"/>
  <c r="B2016" i="4"/>
  <c r="B2605" i="4" s="1"/>
  <c r="B3194" i="4" s="1"/>
  <c r="B3783" i="4" s="1"/>
  <c r="B4372" i="4" s="1"/>
  <c r="B4961" i="4" s="1"/>
  <c r="B5550" i="4" s="1"/>
  <c r="B6139" i="4" s="1"/>
  <c r="B6728" i="4" s="1"/>
  <c r="B7317" i="4" s="1"/>
  <c r="B7906" i="4" s="1"/>
  <c r="B8495" i="4" s="1"/>
  <c r="B9084" i="4" s="1"/>
  <c r="B9673" i="4" s="1"/>
  <c r="B10262" i="4" s="1"/>
  <c r="B2019" i="4"/>
  <c r="B2608" i="4" s="1"/>
  <c r="B3197" i="4" s="1"/>
  <c r="B3786" i="4" s="1"/>
  <c r="B4375" i="4" s="1"/>
  <c r="B4964" i="4" s="1"/>
  <c r="B5553" i="4" s="1"/>
  <c r="B6142" i="4" s="1"/>
  <c r="B6731" i="4" s="1"/>
  <c r="B2028" i="4"/>
  <c r="B2617" i="4" s="1"/>
  <c r="B3206" i="4" s="1"/>
  <c r="B3795" i="4" s="1"/>
  <c r="B2029" i="4"/>
  <c r="B2618" i="4" s="1"/>
  <c r="B3207" i="4" s="1"/>
  <c r="B3796" i="4" s="1"/>
  <c r="B2031" i="4"/>
  <c r="B2620" i="4" s="1"/>
  <c r="B3209" i="4" s="1"/>
  <c r="B3798" i="4" s="1"/>
  <c r="B4387" i="4" s="1"/>
  <c r="B4976" i="4" s="1"/>
  <c r="B5565" i="4" s="1"/>
  <c r="B6154" i="4" s="1"/>
  <c r="B6743" i="4" s="1"/>
  <c r="B2039" i="4"/>
  <c r="B2628" i="4" s="1"/>
  <c r="B3217" i="4" s="1"/>
  <c r="B3806" i="4" s="1"/>
  <c r="B4395" i="4" s="1"/>
  <c r="B4984" i="4" s="1"/>
  <c r="B5573" i="4" s="1"/>
  <c r="B6162" i="4" s="1"/>
  <c r="B6751" i="4" s="1"/>
  <c r="B7340" i="4" s="1"/>
  <c r="B7929" i="4" s="1"/>
  <c r="B8518" i="4" s="1"/>
  <c r="B9107" i="4" s="1"/>
  <c r="B9696" i="4" s="1"/>
  <c r="B10285" i="4" s="1"/>
  <c r="B10874" i="4" s="1"/>
  <c r="B11463" i="4" s="1"/>
  <c r="B12052" i="4" s="1"/>
  <c r="B12641" i="4" s="1"/>
  <c r="B13230" i="4" s="1"/>
  <c r="B13819" i="4" s="1"/>
  <c r="B14408" i="4" s="1"/>
  <c r="B14997" i="4" s="1"/>
  <c r="B15586" i="4" s="1"/>
  <c r="B16175" i="4" s="1"/>
  <c r="B2043" i="4"/>
  <c r="B2632" i="4" s="1"/>
  <c r="B3221" i="4" s="1"/>
  <c r="B3810" i="4" s="1"/>
  <c r="B4399" i="4" s="1"/>
  <c r="B2046" i="4"/>
  <c r="B2047" i="4"/>
  <c r="B2636" i="4" s="1"/>
  <c r="B3225" i="4" s="1"/>
  <c r="B3814" i="4" s="1"/>
  <c r="B2050" i="4"/>
  <c r="B2639" i="4" s="1"/>
  <c r="B3228" i="4" s="1"/>
  <c r="B3817" i="4" s="1"/>
  <c r="B4406" i="4" s="1"/>
  <c r="B4995" i="4" s="1"/>
  <c r="B5584" i="4" s="1"/>
  <c r="B6173" i="4" s="1"/>
  <c r="B6762" i="4" s="1"/>
  <c r="B7351" i="4" s="1"/>
  <c r="B7940" i="4" s="1"/>
  <c r="B8529" i="4" s="1"/>
  <c r="B9118" i="4" s="1"/>
  <c r="B9707" i="4" s="1"/>
  <c r="B10296" i="4" s="1"/>
  <c r="B10885" i="4" s="1"/>
  <c r="B11474" i="4" s="1"/>
  <c r="B12063" i="4" s="1"/>
  <c r="B12652" i="4" s="1"/>
  <c r="B13241" i="4" s="1"/>
  <c r="B13830" i="4" s="1"/>
  <c r="B14419" i="4" s="1"/>
  <c r="B15008" i="4" s="1"/>
  <c r="B15597" i="4" s="1"/>
  <c r="B16186" i="4" s="1"/>
  <c r="B2051" i="4"/>
  <c r="B2640" i="4" s="1"/>
  <c r="B3229" i="4" s="1"/>
  <c r="B3818" i="4" s="1"/>
  <c r="B4407" i="4" s="1"/>
  <c r="B4996" i="4" s="1"/>
  <c r="B5585" i="4" s="1"/>
  <c r="B6174" i="4" s="1"/>
  <c r="B6763" i="4" s="1"/>
  <c r="B7352" i="4" s="1"/>
  <c r="B7941" i="4" s="1"/>
  <c r="B8530" i="4" s="1"/>
  <c r="B9119" i="4" s="1"/>
  <c r="B9708" i="4" s="1"/>
  <c r="B2060" i="4"/>
  <c r="B2649" i="4" s="1"/>
  <c r="B3238" i="4" s="1"/>
  <c r="B3827" i="4" s="1"/>
  <c r="B2063" i="4"/>
  <c r="B2652" i="4" s="1"/>
  <c r="B3241" i="4" s="1"/>
  <c r="B3830" i="4" s="1"/>
  <c r="B4419" i="4" s="1"/>
  <c r="B5008" i="4" s="1"/>
  <c r="B5597" i="4" s="1"/>
  <c r="B6186" i="4" s="1"/>
  <c r="B6775" i="4" s="1"/>
  <c r="B7364" i="4" s="1"/>
  <c r="B7953" i="4" s="1"/>
  <c r="B8542" i="4" s="1"/>
  <c r="B2064" i="4"/>
  <c r="B2067" i="4"/>
  <c r="B2072" i="4"/>
  <c r="B2661" i="4" s="1"/>
  <c r="B3250" i="4" s="1"/>
  <c r="B3839" i="4" s="1"/>
  <c r="B4428" i="4" s="1"/>
  <c r="B5017" i="4" s="1"/>
  <c r="B5606" i="4" s="1"/>
  <c r="B6195" i="4" s="1"/>
  <c r="B6784" i="4" s="1"/>
  <c r="B7373" i="4" s="1"/>
  <c r="B7962" i="4" s="1"/>
  <c r="B8551" i="4" s="1"/>
  <c r="B9140" i="4" s="1"/>
  <c r="B9729" i="4" s="1"/>
  <c r="B10318" i="4" s="1"/>
  <c r="B10907" i="4" s="1"/>
  <c r="B11496" i="4" s="1"/>
  <c r="B2076" i="4"/>
  <c r="B2077" i="4"/>
  <c r="B2666" i="4" s="1"/>
  <c r="B3255" i="4" s="1"/>
  <c r="B3844" i="4" s="1"/>
  <c r="B4433" i="4" s="1"/>
  <c r="B5022" i="4" s="1"/>
  <c r="B5611" i="4" s="1"/>
  <c r="B6200" i="4" s="1"/>
  <c r="B6789" i="4" s="1"/>
  <c r="B7378" i="4" s="1"/>
  <c r="B7967" i="4" s="1"/>
  <c r="B8556" i="4" s="1"/>
  <c r="B9145" i="4" s="1"/>
  <c r="B9734" i="4" s="1"/>
  <c r="B10323" i="4" s="1"/>
  <c r="B10912" i="4" s="1"/>
  <c r="B11501" i="4" s="1"/>
  <c r="B2079" i="4"/>
  <c r="B2668" i="4" s="1"/>
  <c r="B3257" i="4" s="1"/>
  <c r="B3846" i="4" s="1"/>
  <c r="B4435" i="4" s="1"/>
  <c r="B5024" i="4" s="1"/>
  <c r="B5613" i="4" s="1"/>
  <c r="B6202" i="4" s="1"/>
  <c r="B6791" i="4" s="1"/>
  <c r="B7380" i="4" s="1"/>
  <c r="B7969" i="4" s="1"/>
  <c r="B8558" i="4" s="1"/>
  <c r="B9147" i="4" s="1"/>
  <c r="B9736" i="4" s="1"/>
  <c r="B10325" i="4" s="1"/>
  <c r="B10914" i="4" s="1"/>
  <c r="B11503" i="4" s="1"/>
  <c r="B12092" i="4" s="1"/>
  <c r="B12681" i="4" s="1"/>
  <c r="B13270" i="4" s="1"/>
  <c r="B13859" i="4" s="1"/>
  <c r="B14448" i="4" s="1"/>
  <c r="B15037" i="4" s="1"/>
  <c r="B15626" i="4" s="1"/>
  <c r="B16215" i="4" s="1"/>
  <c r="B2091" i="4"/>
  <c r="B2680" i="4" s="1"/>
  <c r="B3269" i="4" s="1"/>
  <c r="B3858" i="4" s="1"/>
  <c r="B4447" i="4" s="1"/>
  <c r="B5036" i="4" s="1"/>
  <c r="B2108" i="4"/>
  <c r="B2697" i="4" s="1"/>
  <c r="B3286" i="4" s="1"/>
  <c r="B3875" i="4" s="1"/>
  <c r="B4464" i="4" s="1"/>
  <c r="B5053" i="4" s="1"/>
  <c r="B5642" i="4" s="1"/>
  <c r="B6231" i="4" s="1"/>
  <c r="B2110" i="4"/>
  <c r="B2699" i="4" s="1"/>
  <c r="B3288" i="4" s="1"/>
  <c r="B3877" i="4" s="1"/>
  <c r="B4466" i="4" s="1"/>
  <c r="B5055" i="4" s="1"/>
  <c r="B5644" i="4" s="1"/>
  <c r="B6233" i="4" s="1"/>
  <c r="B6822" i="4" s="1"/>
  <c r="B7411" i="4" s="1"/>
  <c r="B8000" i="4" s="1"/>
  <c r="B8589" i="4" s="1"/>
  <c r="B9178" i="4" s="1"/>
  <c r="B2111" i="4"/>
  <c r="B2700" i="4" s="1"/>
  <c r="B3289" i="4" s="1"/>
  <c r="B3878" i="4" s="1"/>
  <c r="B4467" i="4" s="1"/>
  <c r="B5056" i="4" s="1"/>
  <c r="B5645" i="4" s="1"/>
  <c r="B6234" i="4" s="1"/>
  <c r="B6823" i="4" s="1"/>
  <c r="B7412" i="4" s="1"/>
  <c r="B8001" i="4" s="1"/>
  <c r="B8590" i="4" s="1"/>
  <c r="B9179" i="4" s="1"/>
  <c r="B2115" i="4"/>
  <c r="B2704" i="4" s="1"/>
  <c r="B3293" i="4" s="1"/>
  <c r="B3882" i="4" s="1"/>
  <c r="B4471" i="4" s="1"/>
  <c r="B5060" i="4" s="1"/>
  <c r="B5649" i="4" s="1"/>
  <c r="B6238" i="4" s="1"/>
  <c r="B6827" i="4" s="1"/>
  <c r="B7416" i="4" s="1"/>
  <c r="B8005" i="4" s="1"/>
  <c r="B8594" i="4" s="1"/>
  <c r="B9183" i="4" s="1"/>
  <c r="B9772" i="4" s="1"/>
  <c r="B10361" i="4" s="1"/>
  <c r="B10950" i="4" s="1"/>
  <c r="B11539" i="4" s="1"/>
  <c r="B12128" i="4" s="1"/>
  <c r="B12717" i="4" s="1"/>
  <c r="B13306" i="4" s="1"/>
  <c r="B13895" i="4" s="1"/>
  <c r="B14484" i="4" s="1"/>
  <c r="B15073" i="4" s="1"/>
  <c r="B15662" i="4" s="1"/>
  <c r="B16251" i="4" s="1"/>
  <c r="B2122" i="4"/>
  <c r="B2123" i="4"/>
  <c r="B2125" i="4"/>
  <c r="B2714" i="4" s="1"/>
  <c r="B3303" i="4" s="1"/>
  <c r="B3892" i="4" s="1"/>
  <c r="B4481" i="4" s="1"/>
  <c r="B2132" i="4"/>
  <c r="B2721" i="4" s="1"/>
  <c r="B3310" i="4" s="1"/>
  <c r="B3899" i="4" s="1"/>
  <c r="B4488" i="4" s="1"/>
  <c r="B5077" i="4" s="1"/>
  <c r="B5666" i="4" s="1"/>
  <c r="B6255" i="4" s="1"/>
  <c r="B6844" i="4" s="1"/>
  <c r="B7433" i="4" s="1"/>
  <c r="B8022" i="4" s="1"/>
  <c r="B8611" i="4" s="1"/>
  <c r="B9200" i="4" s="1"/>
  <c r="B9789" i="4" s="1"/>
  <c r="B10378" i="4" s="1"/>
  <c r="B10967" i="4" s="1"/>
  <c r="B11556" i="4" s="1"/>
  <c r="B12145" i="4" s="1"/>
  <c r="B12734" i="4" s="1"/>
  <c r="B13323" i="4" s="1"/>
  <c r="B13912" i="4" s="1"/>
  <c r="B14501" i="4" s="1"/>
  <c r="B15090" i="4" s="1"/>
  <c r="B15679" i="4" s="1"/>
  <c r="B16268" i="4" s="1"/>
  <c r="B2134" i="4"/>
  <c r="B2723" i="4" s="1"/>
  <c r="B3312" i="4" s="1"/>
  <c r="B3901" i="4" s="1"/>
  <c r="B4490" i="4" s="1"/>
  <c r="B5079" i="4" s="1"/>
  <c r="B5668" i="4" s="1"/>
  <c r="B6257" i="4" s="1"/>
  <c r="B6846" i="4" s="1"/>
  <c r="B7435" i="4" s="1"/>
  <c r="B8024" i="4" s="1"/>
  <c r="B8613" i="4" s="1"/>
  <c r="B9202" i="4" s="1"/>
  <c r="B2135" i="4"/>
  <c r="B2724" i="4" s="1"/>
  <c r="B3313" i="4" s="1"/>
  <c r="B3902" i="4" s="1"/>
  <c r="B4491" i="4" s="1"/>
  <c r="B5080" i="4" s="1"/>
  <c r="B5669" i="4" s="1"/>
  <c r="B6258" i="4" s="1"/>
  <c r="B6847" i="4" s="1"/>
  <c r="B7436" i="4" s="1"/>
  <c r="B8025" i="4" s="1"/>
  <c r="B8614" i="4" s="1"/>
  <c r="B9203" i="4" s="1"/>
  <c r="B9792" i="4" s="1"/>
  <c r="B10381" i="4" s="1"/>
  <c r="B10970" i="4" s="1"/>
  <c r="B11559" i="4" s="1"/>
  <c r="B12148" i="4" s="1"/>
  <c r="B12737" i="4" s="1"/>
  <c r="B13326" i="4" s="1"/>
  <c r="B13915" i="4" s="1"/>
  <c r="B14504" i="4" s="1"/>
  <c r="B15093" i="4" s="1"/>
  <c r="B15682" i="4" s="1"/>
  <c r="B16271" i="4" s="1"/>
  <c r="B2137" i="4"/>
  <c r="B2726" i="4" s="1"/>
  <c r="B3315" i="4" s="1"/>
  <c r="B3904" i="4" s="1"/>
  <c r="B4493" i="4" s="1"/>
  <c r="B5082" i="4" s="1"/>
  <c r="B5671" i="4" s="1"/>
  <c r="B6260" i="4" s="1"/>
  <c r="B6849" i="4" s="1"/>
  <c r="B7438" i="4" s="1"/>
  <c r="B8027" i="4" s="1"/>
  <c r="B8616" i="4" s="1"/>
  <c r="B9205" i="4" s="1"/>
  <c r="B2159" i="4"/>
  <c r="B2748" i="4" s="1"/>
  <c r="B3337" i="4" s="1"/>
  <c r="B3926" i="4" s="1"/>
  <c r="B4515" i="4" s="1"/>
  <c r="B5104" i="4" s="1"/>
  <c r="B5693" i="4" s="1"/>
  <c r="B6282" i="4" s="1"/>
  <c r="B6871" i="4" s="1"/>
  <c r="B2160" i="4"/>
  <c r="B2163" i="4"/>
  <c r="B2752" i="4" s="1"/>
  <c r="B3341" i="4" s="1"/>
  <c r="B3930" i="4" s="1"/>
  <c r="B4519" i="4" s="1"/>
  <c r="B2172" i="4"/>
  <c r="B2761" i="4" s="1"/>
  <c r="B3350" i="4" s="1"/>
  <c r="B3939" i="4" s="1"/>
  <c r="B4528" i="4" s="1"/>
  <c r="B5117" i="4" s="1"/>
  <c r="B5706" i="4" s="1"/>
  <c r="B6295" i="4" s="1"/>
  <c r="B6884" i="4" s="1"/>
  <c r="B7473" i="4" s="1"/>
  <c r="B8062" i="4" s="1"/>
  <c r="B8651" i="4" s="1"/>
  <c r="B9240" i="4" s="1"/>
  <c r="B9829" i="4" s="1"/>
  <c r="B10418" i="4" s="1"/>
  <c r="B11007" i="4" s="1"/>
  <c r="B11596" i="4" s="1"/>
  <c r="B12185" i="4" s="1"/>
  <c r="B12774" i="4" s="1"/>
  <c r="B13363" i="4" s="1"/>
  <c r="B13952" i="4" s="1"/>
  <c r="B14541" i="4" s="1"/>
  <c r="B15130" i="4" s="1"/>
  <c r="B15719" i="4" s="1"/>
  <c r="B16308" i="4" s="1"/>
  <c r="B2173" i="4"/>
  <c r="B2762" i="4" s="1"/>
  <c r="B3351" i="4" s="1"/>
  <c r="B3940" i="4" s="1"/>
  <c r="B4529" i="4" s="1"/>
  <c r="B5118" i="4" s="1"/>
  <c r="B5707" i="4" s="1"/>
  <c r="B6296" i="4" s="1"/>
  <c r="B2178" i="4"/>
  <c r="B2767" i="4" s="1"/>
  <c r="B3356" i="4" s="1"/>
  <c r="B3945" i="4" s="1"/>
  <c r="B4534" i="4" s="1"/>
  <c r="B5123" i="4" s="1"/>
  <c r="B5712" i="4" s="1"/>
  <c r="B6301" i="4" s="1"/>
  <c r="B6890" i="4" s="1"/>
  <c r="B7479" i="4" s="1"/>
  <c r="B8068" i="4" s="1"/>
  <c r="B8657" i="4" s="1"/>
  <c r="B9246" i="4" s="1"/>
  <c r="B9835" i="4" s="1"/>
  <c r="B10424" i="4" s="1"/>
  <c r="B11013" i="4" s="1"/>
  <c r="B11602" i="4" s="1"/>
  <c r="B12191" i="4" s="1"/>
  <c r="B12780" i="4" s="1"/>
  <c r="B13369" i="4" s="1"/>
  <c r="B13958" i="4" s="1"/>
  <c r="B14547" i="4" s="1"/>
  <c r="B15136" i="4" s="1"/>
  <c r="B15725" i="4" s="1"/>
  <c r="B16314" i="4" s="1"/>
  <c r="B2187" i="4"/>
  <c r="B2195" i="4"/>
  <c r="B2784" i="4" s="1"/>
  <c r="B3373" i="4" s="1"/>
  <c r="B3962" i="4" s="1"/>
  <c r="B4551" i="4" s="1"/>
  <c r="B5140" i="4" s="1"/>
  <c r="B5729" i="4" s="1"/>
  <c r="B6318" i="4" s="1"/>
  <c r="B6907" i="4" s="1"/>
  <c r="B7496" i="4" s="1"/>
  <c r="B8085" i="4" s="1"/>
  <c r="B8674" i="4" s="1"/>
  <c r="B9263" i="4" s="1"/>
  <c r="B9852" i="4" s="1"/>
  <c r="B10441" i="4" s="1"/>
  <c r="B11030" i="4" s="1"/>
  <c r="B11619" i="4" s="1"/>
  <c r="B12208" i="4" s="1"/>
  <c r="B12797" i="4" s="1"/>
  <c r="B13386" i="4" s="1"/>
  <c r="B13975" i="4" s="1"/>
  <c r="B14564" i="4" s="1"/>
  <c r="B15153" i="4" s="1"/>
  <c r="B15742" i="4" s="1"/>
  <c r="B16331" i="4" s="1"/>
  <c r="B2203" i="4"/>
  <c r="B2792" i="4" s="1"/>
  <c r="B3381" i="4" s="1"/>
  <c r="B3970" i="4" s="1"/>
  <c r="B4559" i="4" s="1"/>
  <c r="B5148" i="4" s="1"/>
  <c r="B5737" i="4" s="1"/>
  <c r="B6326" i="4" s="1"/>
  <c r="B6915" i="4" s="1"/>
  <c r="B7504" i="4" s="1"/>
  <c r="B8093" i="4" s="1"/>
  <c r="B8682" i="4" s="1"/>
  <c r="B9271" i="4" s="1"/>
  <c r="B9860" i="4" s="1"/>
  <c r="B10449" i="4" s="1"/>
  <c r="B11038" i="4" s="1"/>
  <c r="B11627" i="4" s="1"/>
  <c r="B12216" i="4" s="1"/>
  <c r="B12805" i="4" s="1"/>
  <c r="B13394" i="4" s="1"/>
  <c r="B13983" i="4" s="1"/>
  <c r="B14572" i="4" s="1"/>
  <c r="B15161" i="4" s="1"/>
  <c r="B15750" i="4" s="1"/>
  <c r="B16339" i="4" s="1"/>
  <c r="B2204" i="4"/>
  <c r="B2793" i="4" s="1"/>
  <c r="B3382" i="4" s="1"/>
  <c r="B3971" i="4" s="1"/>
  <c r="B4560" i="4" s="1"/>
  <c r="B5149" i="4" s="1"/>
  <c r="B5738" i="4" s="1"/>
  <c r="B6327" i="4" s="1"/>
  <c r="B6916" i="4" s="1"/>
  <c r="B7505" i="4" s="1"/>
  <c r="B8094" i="4" s="1"/>
  <c r="B8683" i="4" s="1"/>
  <c r="B9272" i="4" s="1"/>
  <c r="B9861" i="4" s="1"/>
  <c r="B10450" i="4" s="1"/>
  <c r="B11039" i="4" s="1"/>
  <c r="B11628" i="4" s="1"/>
  <c r="B12217" i="4" s="1"/>
  <c r="B2207" i="4"/>
  <c r="B2796" i="4" s="1"/>
  <c r="B2208" i="4"/>
  <c r="B2797" i="4" s="1"/>
  <c r="B2211" i="4"/>
  <c r="B2220" i="4"/>
  <c r="B2809" i="4" s="1"/>
  <c r="B3398" i="4" s="1"/>
  <c r="B3987" i="4" s="1"/>
  <c r="B4576" i="4" s="1"/>
  <c r="B5165" i="4" s="1"/>
  <c r="B5754" i="4" s="1"/>
  <c r="B6343" i="4" s="1"/>
  <c r="B6932" i="4" s="1"/>
  <c r="B7521" i="4" s="1"/>
  <c r="B2221" i="4"/>
  <c r="B2810" i="4" s="1"/>
  <c r="B3399" i="4" s="1"/>
  <c r="B3988" i="4" s="1"/>
  <c r="B2223" i="4"/>
  <c r="B2230" i="4"/>
  <c r="B2819" i="4" s="1"/>
  <c r="B3408" i="4" s="1"/>
  <c r="B3997" i="4" s="1"/>
  <c r="B4586" i="4" s="1"/>
  <c r="B5175" i="4" s="1"/>
  <c r="B5764" i="4" s="1"/>
  <c r="B6353" i="4" s="1"/>
  <c r="B6942" i="4" s="1"/>
  <c r="B7531" i="4" s="1"/>
  <c r="B8120" i="4" s="1"/>
  <c r="B8709" i="4" s="1"/>
  <c r="B9298" i="4" s="1"/>
  <c r="B9887" i="4" s="1"/>
  <c r="B10476" i="4" s="1"/>
  <c r="B11065" i="4" s="1"/>
  <c r="B11654" i="4" s="1"/>
  <c r="B12243" i="4" s="1"/>
  <c r="B12832" i="4" s="1"/>
  <c r="B13421" i="4" s="1"/>
  <c r="B14010" i="4" s="1"/>
  <c r="B14599" i="4" s="1"/>
  <c r="B15188" i="4" s="1"/>
  <c r="B15777" i="4" s="1"/>
  <c r="B16366" i="4" s="1"/>
  <c r="B2235" i="4"/>
  <c r="B2824" i="4" s="1"/>
  <c r="B3413" i="4" s="1"/>
  <c r="B4002" i="4" s="1"/>
  <c r="B4591" i="4" s="1"/>
  <c r="B5180" i="4" s="1"/>
  <c r="B5769" i="4" s="1"/>
  <c r="B6358" i="4" s="1"/>
  <c r="B6947" i="4" s="1"/>
  <c r="B7536" i="4" s="1"/>
  <c r="B8125" i="4" s="1"/>
  <c r="B8714" i="4" s="1"/>
  <c r="B9303" i="4" s="1"/>
  <c r="B9892" i="4" s="1"/>
  <c r="B2238" i="4"/>
  <c r="B2827" i="4" s="1"/>
  <c r="B3416" i="4" s="1"/>
  <c r="B4005" i="4" s="1"/>
  <c r="B4594" i="4" s="1"/>
  <c r="B5183" i="4" s="1"/>
  <c r="B5772" i="4" s="1"/>
  <c r="B6361" i="4" s="1"/>
  <c r="B6950" i="4" s="1"/>
  <c r="B7539" i="4" s="1"/>
  <c r="B8128" i="4" s="1"/>
  <c r="B8717" i="4" s="1"/>
  <c r="B9306" i="4" s="1"/>
  <c r="B9895" i="4" s="1"/>
  <c r="B10484" i="4" s="1"/>
  <c r="B11073" i="4" s="1"/>
  <c r="B11662" i="4" s="1"/>
  <c r="B12251" i="4" s="1"/>
  <c r="B12840" i="4" s="1"/>
  <c r="B13429" i="4" s="1"/>
  <c r="B14018" i="4" s="1"/>
  <c r="B14607" i="4" s="1"/>
  <c r="B15196" i="4" s="1"/>
  <c r="B15785" i="4" s="1"/>
  <c r="B16374" i="4" s="1"/>
  <c r="B2239" i="4"/>
  <c r="B2828" i="4" s="1"/>
  <c r="B3417" i="4" s="1"/>
  <c r="B4006" i="4" s="1"/>
  <c r="B4595" i="4" s="1"/>
  <c r="B5184" i="4" s="1"/>
  <c r="B5773" i="4" s="1"/>
  <c r="B6362" i="4" s="1"/>
  <c r="B6951" i="4" s="1"/>
  <c r="B7540" i="4" s="1"/>
  <c r="B8129" i="4" s="1"/>
  <c r="B8718" i="4" s="1"/>
  <c r="B9307" i="4" s="1"/>
  <c r="B9896" i="4" s="1"/>
  <c r="B10485" i="4" s="1"/>
  <c r="B11074" i="4" s="1"/>
  <c r="B11663" i="4" s="1"/>
  <c r="B12252" i="4" s="1"/>
  <c r="B12841" i="4" s="1"/>
  <c r="B13430" i="4" s="1"/>
  <c r="B14019" i="4" s="1"/>
  <c r="B14608" i="4" s="1"/>
  <c r="B15197" i="4" s="1"/>
  <c r="B15786" i="4" s="1"/>
  <c r="B16375" i="4" s="1"/>
  <c r="B2241" i="4"/>
  <c r="B2830" i="4" s="1"/>
  <c r="B3419" i="4" s="1"/>
  <c r="B4008" i="4" s="1"/>
  <c r="B2252" i="4"/>
  <c r="B2253" i="4"/>
  <c r="B2842" i="4" s="1"/>
  <c r="B3431" i="4" s="1"/>
  <c r="B4020" i="4" s="1"/>
  <c r="B4609" i="4" s="1"/>
  <c r="B5198" i="4" s="1"/>
  <c r="B5787" i="4" s="1"/>
  <c r="B6376" i="4" s="1"/>
  <c r="B2255" i="4"/>
  <c r="B2844" i="4" s="1"/>
  <c r="B3433" i="4" s="1"/>
  <c r="B4022" i="4" s="1"/>
  <c r="B4611" i="4" s="1"/>
  <c r="B5200" i="4" s="1"/>
  <c r="B5789" i="4" s="1"/>
  <c r="B6378" i="4" s="1"/>
  <c r="B6967" i="4" s="1"/>
  <c r="B2259" i="4"/>
  <c r="B2848" i="4" s="1"/>
  <c r="B3437" i="4" s="1"/>
  <c r="B4026" i="4" s="1"/>
  <c r="B4615" i="4" s="1"/>
  <c r="B5204" i="4" s="1"/>
  <c r="B5793" i="4" s="1"/>
  <c r="B6382" i="4" s="1"/>
  <c r="B6971" i="4" s="1"/>
  <c r="B7560" i="4" s="1"/>
  <c r="B2266" i="4"/>
  <c r="B2855" i="4" s="1"/>
  <c r="B3444" i="4" s="1"/>
  <c r="B4033" i="4" s="1"/>
  <c r="B4622" i="4" s="1"/>
  <c r="B5211" i="4" s="1"/>
  <c r="B5800" i="4" s="1"/>
  <c r="B6389" i="4" s="1"/>
  <c r="B6978" i="4" s="1"/>
  <c r="B7567" i="4" s="1"/>
  <c r="B8156" i="4" s="1"/>
  <c r="B8745" i="4" s="1"/>
  <c r="B9334" i="4" s="1"/>
  <c r="B9923" i="4" s="1"/>
  <c r="B10512" i="4" s="1"/>
  <c r="B11101" i="4" s="1"/>
  <c r="B11690" i="4" s="1"/>
  <c r="B12279" i="4" s="1"/>
  <c r="B2267" i="4"/>
  <c r="B2856" i="4" s="1"/>
  <c r="B3445" i="4" s="1"/>
  <c r="B4034" i="4" s="1"/>
  <c r="B4623" i="4" s="1"/>
  <c r="B5212" i="4" s="1"/>
  <c r="B5801" i="4" s="1"/>
  <c r="B6390" i="4" s="1"/>
  <c r="B6979" i="4" s="1"/>
  <c r="B7568" i="4" s="1"/>
  <c r="B8157" i="4" s="1"/>
  <c r="B8746" i="4" s="1"/>
  <c r="B9335" i="4" s="1"/>
  <c r="B9924" i="4" s="1"/>
  <c r="B10513" i="4" s="1"/>
  <c r="B11102" i="4" s="1"/>
  <c r="B11691" i="4" s="1"/>
  <c r="B12280" i="4" s="1"/>
  <c r="B12869" i="4" s="1"/>
  <c r="B13458" i="4" s="1"/>
  <c r="B14047" i="4" s="1"/>
  <c r="B2269" i="4"/>
  <c r="B2858" i="4" s="1"/>
  <c r="B3447" i="4" s="1"/>
  <c r="B4036" i="4" s="1"/>
  <c r="B4625" i="4" s="1"/>
  <c r="B5214" i="4" s="1"/>
  <c r="B2276" i="4"/>
  <c r="B2281" i="4"/>
  <c r="B2870" i="4" s="1"/>
  <c r="B3459" i="4" s="1"/>
  <c r="B4048" i="4" s="1"/>
  <c r="B2288" i="4"/>
  <c r="B2877" i="4" s="1"/>
  <c r="B3466" i="4" s="1"/>
  <c r="B4055" i="4" s="1"/>
  <c r="B4644" i="4" s="1"/>
  <c r="B5233" i="4" s="1"/>
  <c r="B5822" i="4" s="1"/>
  <c r="B6411" i="4" s="1"/>
  <c r="B7000" i="4" s="1"/>
  <c r="B7589" i="4" s="1"/>
  <c r="B8178" i="4" s="1"/>
  <c r="B8767" i="4" s="1"/>
  <c r="B9356" i="4" s="1"/>
  <c r="B9945" i="4" s="1"/>
  <c r="B10534" i="4" s="1"/>
  <c r="B11123" i="4" s="1"/>
  <c r="B11712" i="4" s="1"/>
  <c r="B12301" i="4" s="1"/>
  <c r="B12890" i="4" s="1"/>
  <c r="B13479" i="4" s="1"/>
  <c r="B14068" i="4" s="1"/>
  <c r="B14657" i="4" s="1"/>
  <c r="B15246" i="4" s="1"/>
  <c r="B15835" i="4" s="1"/>
  <c r="B16424" i="4" s="1"/>
  <c r="B2289" i="4"/>
  <c r="B2878" i="4" s="1"/>
  <c r="B3467" i="4" s="1"/>
  <c r="B4056" i="4" s="1"/>
  <c r="B4645" i="4" s="1"/>
  <c r="B5234" i="4" s="1"/>
  <c r="B5823" i="4" s="1"/>
  <c r="B6412" i="4" s="1"/>
  <c r="B7001" i="4" s="1"/>
  <c r="B2292" i="4"/>
  <c r="B2881" i="4" s="1"/>
  <c r="B3470" i="4" s="1"/>
  <c r="B4059" i="4" s="1"/>
  <c r="B2303" i="4"/>
  <c r="B2892" i="4" s="1"/>
  <c r="B3481" i="4" s="1"/>
  <c r="B4070" i="4" s="1"/>
  <c r="B4659" i="4" s="1"/>
  <c r="B5248" i="4" s="1"/>
  <c r="B5837" i="4" s="1"/>
  <c r="B6426" i="4" s="1"/>
  <c r="B7015" i="4" s="1"/>
  <c r="B2304" i="4"/>
  <c r="B2316" i="4"/>
  <c r="B2905" i="4" s="1"/>
  <c r="B3494" i="4" s="1"/>
  <c r="B4083" i="4" s="1"/>
  <c r="B2317" i="4"/>
  <c r="B2906" i="4" s="1"/>
  <c r="B3495" i="4" s="1"/>
  <c r="B4084" i="4" s="1"/>
  <c r="B2319" i="4"/>
  <c r="B2908" i="4" s="1"/>
  <c r="B3497" i="4" s="1"/>
  <c r="B4086" i="4" s="1"/>
  <c r="B4675" i="4" s="1"/>
  <c r="B5264" i="4" s="1"/>
  <c r="B5853" i="4" s="1"/>
  <c r="B6442" i="4" s="1"/>
  <c r="B7031" i="4" s="1"/>
  <c r="B7620" i="4" s="1"/>
  <c r="B8209" i="4" s="1"/>
  <c r="B8798" i="4" s="1"/>
  <c r="B9387" i="4" s="1"/>
  <c r="B9976" i="4" s="1"/>
  <c r="B10565" i="4" s="1"/>
  <c r="B11154" i="4" s="1"/>
  <c r="B11743" i="4" s="1"/>
  <c r="B2322" i="4"/>
  <c r="B2911" i="4" s="1"/>
  <c r="B3500" i="4" s="1"/>
  <c r="B4089" i="4" s="1"/>
  <c r="B4678" i="4" s="1"/>
  <c r="B5267" i="4" s="1"/>
  <c r="B5856" i="4" s="1"/>
  <c r="B6445" i="4" s="1"/>
  <c r="B7034" i="4" s="1"/>
  <c r="B7623" i="4" s="1"/>
  <c r="B8212" i="4" s="1"/>
  <c r="B8801" i="4" s="1"/>
  <c r="B9390" i="4" s="1"/>
  <c r="B2325" i="4"/>
  <c r="B2914" i="4" s="1"/>
  <c r="B3503" i="4" s="1"/>
  <c r="B4092" i="4" s="1"/>
  <c r="B4681" i="4" s="1"/>
  <c r="B5270" i="4" s="1"/>
  <c r="B5859" i="4" s="1"/>
  <c r="B6448" i="4" s="1"/>
  <c r="B7037" i="4" s="1"/>
  <c r="B7626" i="4" s="1"/>
  <c r="B8215" i="4" s="1"/>
  <c r="B8804" i="4" s="1"/>
  <c r="B9393" i="4" s="1"/>
  <c r="B9982" i="4" s="1"/>
  <c r="B10571" i="4" s="1"/>
  <c r="B11160" i="4" s="1"/>
  <c r="B11749" i="4" s="1"/>
  <c r="B12338" i="4" s="1"/>
  <c r="B12927" i="4" s="1"/>
  <c r="B13516" i="4" s="1"/>
  <c r="B14105" i="4" s="1"/>
  <c r="B14694" i="4" s="1"/>
  <c r="B15283" i="4" s="1"/>
  <c r="B15872" i="4" s="1"/>
  <c r="B2331" i="4"/>
  <c r="B2920" i="4" s="1"/>
  <c r="B3509" i="4" s="1"/>
  <c r="B4098" i="4" s="1"/>
  <c r="B4687" i="4" s="1"/>
  <c r="B5276" i="4" s="1"/>
  <c r="B5865" i="4" s="1"/>
  <c r="B2348" i="4"/>
  <c r="B2937" i="4" s="1"/>
  <c r="B3526" i="4" s="1"/>
  <c r="B4115" i="4" s="1"/>
  <c r="B4704" i="4" s="1"/>
  <c r="B5293" i="4" s="1"/>
  <c r="B5882" i="4" s="1"/>
  <c r="B6471" i="4" s="1"/>
  <c r="B7060" i="4" s="1"/>
  <c r="B7649" i="4" s="1"/>
  <c r="B8238" i="4" s="1"/>
  <c r="B8827" i="4" s="1"/>
  <c r="B9416" i="4" s="1"/>
  <c r="B10005" i="4" s="1"/>
  <c r="B10594" i="4" s="1"/>
  <c r="B11183" i="4" s="1"/>
  <c r="B11772" i="4" s="1"/>
  <c r="B12361" i="4" s="1"/>
  <c r="B12950" i="4" s="1"/>
  <c r="B13539" i="4" s="1"/>
  <c r="B2351" i="4"/>
  <c r="B2940" i="4" s="1"/>
  <c r="B3529" i="4" s="1"/>
  <c r="B4118" i="4" s="1"/>
  <c r="B4707" i="4" s="1"/>
  <c r="B5296" i="4" s="1"/>
  <c r="B5885" i="4" s="1"/>
  <c r="B6474" i="4" s="1"/>
  <c r="B7063" i="4" s="1"/>
  <c r="B7652" i="4" s="1"/>
  <c r="B8241" i="4" s="1"/>
  <c r="B8830" i="4" s="1"/>
  <c r="B9419" i="4" s="1"/>
  <c r="B10008" i="4" s="1"/>
  <c r="B10597" i="4" s="1"/>
  <c r="B11186" i="4" s="1"/>
  <c r="B11775" i="4" s="1"/>
  <c r="B12364" i="4" s="1"/>
  <c r="B12953" i="4" s="1"/>
  <c r="B13542" i="4" s="1"/>
  <c r="B14131" i="4" s="1"/>
  <c r="B14720" i="4" s="1"/>
  <c r="B15309" i="4" s="1"/>
  <c r="B15898" i="4" s="1"/>
  <c r="B16487" i="4" s="1"/>
  <c r="B2352" i="4"/>
  <c r="B2941" i="4" s="1"/>
  <c r="B3530" i="4" s="1"/>
  <c r="B4119" i="4" s="1"/>
  <c r="B4708" i="4" s="1"/>
  <c r="B5297" i="4" s="1"/>
  <c r="B5886" i="4" s="1"/>
  <c r="B6475" i="4" s="1"/>
  <c r="B7064" i="4" s="1"/>
  <c r="B7653" i="4" s="1"/>
  <c r="B8242" i="4" s="1"/>
  <c r="B8831" i="4" s="1"/>
  <c r="B9420" i="4" s="1"/>
  <c r="B2355" i="4"/>
  <c r="B2944" i="4" s="1"/>
  <c r="B3533" i="4" s="1"/>
  <c r="B4122" i="4" s="1"/>
  <c r="B4711" i="4" s="1"/>
  <c r="B5300" i="4" s="1"/>
  <c r="B5889" i="4" s="1"/>
  <c r="B6478" i="4" s="1"/>
  <c r="B7067" i="4" s="1"/>
  <c r="B7656" i="4" s="1"/>
  <c r="B2368" i="4"/>
  <c r="B2957" i="4" s="1"/>
  <c r="B2377" i="4"/>
  <c r="B2966" i="4" s="1"/>
  <c r="B3555" i="4" s="1"/>
  <c r="B4144" i="4" s="1"/>
  <c r="B4733" i="4" s="1"/>
  <c r="B5322" i="4" s="1"/>
  <c r="B5911" i="4" s="1"/>
  <c r="B6500" i="4" s="1"/>
  <c r="B7089" i="4" s="1"/>
  <c r="B7678" i="4" s="1"/>
  <c r="B2392" i="4"/>
  <c r="B2981" i="4" s="1"/>
  <c r="B3570" i="4" s="1"/>
  <c r="B4159" i="4" s="1"/>
  <c r="B4748" i="4" s="1"/>
  <c r="B5337" i="4" s="1"/>
  <c r="B2395" i="4"/>
  <c r="B2984" i="4" s="1"/>
  <c r="B3573" i="4" s="1"/>
  <c r="B4162" i="4" s="1"/>
  <c r="B4751" i="4" s="1"/>
  <c r="B5340" i="4" s="1"/>
  <c r="B5929" i="4" s="1"/>
  <c r="B6518" i="4" s="1"/>
  <c r="B7107" i="4" s="1"/>
  <c r="B7696" i="4" s="1"/>
  <c r="B8285" i="4" s="1"/>
  <c r="B8874" i="4" s="1"/>
  <c r="B9463" i="4" s="1"/>
  <c r="B10052" i="4" s="1"/>
  <c r="B10641" i="4" s="1"/>
  <c r="B11230" i="4" s="1"/>
  <c r="B11819" i="4" s="1"/>
  <c r="B12408" i="4" s="1"/>
  <c r="B12997" i="4" s="1"/>
  <c r="B13586" i="4" s="1"/>
  <c r="B14175" i="4" s="1"/>
  <c r="B14764" i="4" s="1"/>
  <c r="B15353" i="4" s="1"/>
  <c r="B15942" i="4" s="1"/>
  <c r="B2398" i="4"/>
  <c r="B2987" i="4" s="1"/>
  <c r="B3576" i="4" s="1"/>
  <c r="B4165" i="4" s="1"/>
  <c r="B4754" i="4" s="1"/>
  <c r="B5343" i="4" s="1"/>
  <c r="B5932" i="4" s="1"/>
  <c r="B6521" i="4" s="1"/>
  <c r="B7110" i="4" s="1"/>
  <c r="B7699" i="4" s="1"/>
  <c r="B8288" i="4" s="1"/>
  <c r="B8877" i="4" s="1"/>
  <c r="B9466" i="4" s="1"/>
  <c r="B10055" i="4" s="1"/>
  <c r="B10644" i="4" s="1"/>
  <c r="B2410" i="4"/>
  <c r="B2426" i="4"/>
  <c r="B3015" i="4" s="1"/>
  <c r="B3604" i="4" s="1"/>
  <c r="B4193" i="4" s="1"/>
  <c r="B4782" i="4" s="1"/>
  <c r="B5371" i="4" s="1"/>
  <c r="B5960" i="4" s="1"/>
  <c r="B6549" i="4" s="1"/>
  <c r="B7138" i="4" s="1"/>
  <c r="B7727" i="4" s="1"/>
  <c r="B8316" i="4" s="1"/>
  <c r="B8905" i="4" s="1"/>
  <c r="B9494" i="4" s="1"/>
  <c r="B10083" i="4" s="1"/>
  <c r="B10672" i="4" s="1"/>
  <c r="B11261" i="4" s="1"/>
  <c r="B11850" i="4" s="1"/>
  <c r="B12439" i="4" s="1"/>
  <c r="B13028" i="4" s="1"/>
  <c r="B13617" i="4" s="1"/>
  <c r="B14206" i="4" s="1"/>
  <c r="B14795" i="4" s="1"/>
  <c r="B15384" i="4" s="1"/>
  <c r="B15973" i="4" s="1"/>
  <c r="B2434" i="4"/>
  <c r="B2436" i="4"/>
  <c r="B3025" i="4" s="1"/>
  <c r="B3614" i="4" s="1"/>
  <c r="B4203" i="4" s="1"/>
  <c r="B4792" i="4" s="1"/>
  <c r="B5381" i="4" s="1"/>
  <c r="B5970" i="4" s="1"/>
  <c r="B6559" i="4" s="1"/>
  <c r="B7148" i="4" s="1"/>
  <c r="B7737" i="4" s="1"/>
  <c r="B8326" i="4" s="1"/>
  <c r="B8915" i="4" s="1"/>
  <c r="B9504" i="4" s="1"/>
  <c r="B10093" i="4" s="1"/>
  <c r="B10682" i="4" s="1"/>
  <c r="B11271" i="4" s="1"/>
  <c r="B11860" i="4" s="1"/>
  <c r="B12449" i="4" s="1"/>
  <c r="B13038" i="4" s="1"/>
  <c r="B13627" i="4" s="1"/>
  <c r="B14216" i="4" s="1"/>
  <c r="B14805" i="4" s="1"/>
  <c r="B15394" i="4" s="1"/>
  <c r="B15983" i="4" s="1"/>
  <c r="B2438" i="4"/>
  <c r="B2446" i="4"/>
  <c r="B3035" i="4" s="1"/>
  <c r="B3624" i="4" s="1"/>
  <c r="B4213" i="4" s="1"/>
  <c r="B4802" i="4" s="1"/>
  <c r="B5391" i="4" s="1"/>
  <c r="B5980" i="4" s="1"/>
  <c r="B6569" i="4" s="1"/>
  <c r="B2482" i="4"/>
  <c r="B3071" i="4" s="1"/>
  <c r="B3660" i="4" s="1"/>
  <c r="B4249" i="4" s="1"/>
  <c r="B4838" i="4" s="1"/>
  <c r="B5427" i="4" s="1"/>
  <c r="B6016" i="4" s="1"/>
  <c r="B6605" i="4" s="1"/>
  <c r="B7194" i="4" s="1"/>
  <c r="B7783" i="4" s="1"/>
  <c r="B8372" i="4" s="1"/>
  <c r="B8961" i="4" s="1"/>
  <c r="B9550" i="4" s="1"/>
  <c r="B10139" i="4" s="1"/>
  <c r="B10728" i="4" s="1"/>
  <c r="B11317" i="4" s="1"/>
  <c r="B11906" i="4" s="1"/>
  <c r="B12495" i="4" s="1"/>
  <c r="B13084" i="4" s="1"/>
  <c r="B13673" i="4" s="1"/>
  <c r="B14262" i="4" s="1"/>
  <c r="B2484" i="4"/>
  <c r="B3073" i="4" s="1"/>
  <c r="B3662" i="4" s="1"/>
  <c r="B4251" i="4" s="1"/>
  <c r="B4840" i="4" s="1"/>
  <c r="B5429" i="4" s="1"/>
  <c r="B6018" i="4" s="1"/>
  <c r="B6607" i="4" s="1"/>
  <c r="B7196" i="4" s="1"/>
  <c r="B7785" i="4" s="1"/>
  <c r="B8374" i="4" s="1"/>
  <c r="B8963" i="4" s="1"/>
  <c r="B9552" i="4" s="1"/>
  <c r="B10141" i="4" s="1"/>
  <c r="B10730" i="4" s="1"/>
  <c r="B11319" i="4" s="1"/>
  <c r="B11908" i="4" s="1"/>
  <c r="B12497" i="4" s="1"/>
  <c r="B13086" i="4" s="1"/>
  <c r="B13675" i="4" s="1"/>
  <c r="B14264" i="4" s="1"/>
  <c r="B14853" i="4" s="1"/>
  <c r="B15442" i="4" s="1"/>
  <c r="B16031" i="4" s="1"/>
  <c r="B2505" i="4"/>
  <c r="B3094" i="4" s="1"/>
  <c r="B3683" i="4" s="1"/>
  <c r="B2508" i="4"/>
  <c r="B2534" i="4"/>
  <c r="B3123" i="4" s="1"/>
  <c r="B3712" i="4" s="1"/>
  <c r="B4301" i="4" s="1"/>
  <c r="B4890" i="4" s="1"/>
  <c r="B5479" i="4" s="1"/>
  <c r="B6068" i="4" s="1"/>
  <c r="B6657" i="4" s="1"/>
  <c r="B7246" i="4" s="1"/>
  <c r="B7835" i="4" s="1"/>
  <c r="B8424" i="4" s="1"/>
  <c r="B9013" i="4" s="1"/>
  <c r="B9602" i="4" s="1"/>
  <c r="B10191" i="4" s="1"/>
  <c r="B10780" i="4" s="1"/>
  <c r="B11369" i="4" s="1"/>
  <c r="B2536" i="4"/>
  <c r="B3125" i="4" s="1"/>
  <c r="B3714" i="4" s="1"/>
  <c r="B4303" i="4" s="1"/>
  <c r="B4892" i="4" s="1"/>
  <c r="B5481" i="4" s="1"/>
  <c r="B6070" i="4" s="1"/>
  <c r="B6659" i="4" s="1"/>
  <c r="B7248" i="4" s="1"/>
  <c r="B2540" i="4"/>
  <c r="B3129" i="4" s="1"/>
  <c r="B3718" i="4" s="1"/>
  <c r="B4307" i="4" s="1"/>
  <c r="B4896" i="4" s="1"/>
  <c r="B5485" i="4" s="1"/>
  <c r="B6074" i="4" s="1"/>
  <c r="B6663" i="4" s="1"/>
  <c r="B7252" i="4" s="1"/>
  <c r="B7841" i="4" s="1"/>
  <c r="B8430" i="4" s="1"/>
  <c r="B9019" i="4" s="1"/>
  <c r="B9608" i="4" s="1"/>
  <c r="B10197" i="4" s="1"/>
  <c r="B10786" i="4" s="1"/>
  <c r="B11375" i="4" s="1"/>
  <c r="B11964" i="4" s="1"/>
  <c r="B12553" i="4" s="1"/>
  <c r="B13142" i="4" s="1"/>
  <c r="B13731" i="4" s="1"/>
  <c r="B14320" i="4" s="1"/>
  <c r="B14909" i="4" s="1"/>
  <c r="B15498" i="4" s="1"/>
  <c r="B16087" i="4" s="1"/>
  <c r="B2542" i="4"/>
  <c r="B3131" i="4" s="1"/>
  <c r="B3720" i="4" s="1"/>
  <c r="B4309" i="4" s="1"/>
  <c r="B2554" i="4"/>
  <c r="B3143" i="4" s="1"/>
  <c r="B3732" i="4" s="1"/>
  <c r="B4321" i="4" s="1"/>
  <c r="B4910" i="4" s="1"/>
  <c r="B5499" i="4" s="1"/>
  <c r="B6088" i="4" s="1"/>
  <c r="B6677" i="4" s="1"/>
  <c r="B2566" i="4"/>
  <c r="B3155" i="4" s="1"/>
  <c r="B3744" i="4" s="1"/>
  <c r="B4333" i="4" s="1"/>
  <c r="B4922" i="4" s="1"/>
  <c r="B5511" i="4" s="1"/>
  <c r="B6100" i="4" s="1"/>
  <c r="B6689" i="4" s="1"/>
  <c r="B7278" i="4" s="1"/>
  <c r="B7867" i="4" s="1"/>
  <c r="B8456" i="4" s="1"/>
  <c r="B9045" i="4" s="1"/>
  <c r="B9634" i="4" s="1"/>
  <c r="B2567" i="4"/>
  <c r="B3156" i="4" s="1"/>
  <c r="B3745" i="4" s="1"/>
  <c r="B4334" i="4" s="1"/>
  <c r="B4923" i="4" s="1"/>
  <c r="B5512" i="4" s="1"/>
  <c r="B6101" i="4" s="1"/>
  <c r="B6690" i="4" s="1"/>
  <c r="B7279" i="4" s="1"/>
  <c r="B2569" i="4"/>
  <c r="B3158" i="4" s="1"/>
  <c r="B3747" i="4" s="1"/>
  <c r="B4336" i="4" s="1"/>
  <c r="B4925" i="4" s="1"/>
  <c r="B5514" i="4" s="1"/>
  <c r="B6103" i="4" s="1"/>
  <c r="B6692" i="4" s="1"/>
  <c r="B7281" i="4" s="1"/>
  <c r="B7870" i="4" s="1"/>
  <c r="B8459" i="4" s="1"/>
  <c r="B9048" i="4" s="1"/>
  <c r="B9637" i="4" s="1"/>
  <c r="B10226" i="4" s="1"/>
  <c r="B10815" i="4" s="1"/>
  <c r="B11404" i="4" s="1"/>
  <c r="B11993" i="4" s="1"/>
  <c r="B12582" i="4" s="1"/>
  <c r="B13171" i="4" s="1"/>
  <c r="B13760" i="4" s="1"/>
  <c r="B14349" i="4" s="1"/>
  <c r="B14938" i="4" s="1"/>
  <c r="B15527" i="4" s="1"/>
  <c r="B16116" i="4" s="1"/>
  <c r="B2570" i="4"/>
  <c r="B3159" i="4" s="1"/>
  <c r="B3748" i="4" s="1"/>
  <c r="B4337" i="4" s="1"/>
  <c r="B4926" i="4" s="1"/>
  <c r="B5515" i="4" s="1"/>
  <c r="B6104" i="4" s="1"/>
  <c r="B6693" i="4" s="1"/>
  <c r="B7282" i="4" s="1"/>
  <c r="B7871" i="4" s="1"/>
  <c r="B8460" i="4" s="1"/>
  <c r="B9049" i="4" s="1"/>
  <c r="B9638" i="4" s="1"/>
  <c r="B10227" i="4" s="1"/>
  <c r="B10816" i="4" s="1"/>
  <c r="B11405" i="4" s="1"/>
  <c r="B11994" i="4" s="1"/>
  <c r="B2578" i="4"/>
  <c r="B2590" i="4"/>
  <c r="B2592" i="4"/>
  <c r="B3181" i="4" s="1"/>
  <c r="B3770" i="4" s="1"/>
  <c r="B4359" i="4" s="1"/>
  <c r="B4948" i="4" s="1"/>
  <c r="B5537" i="4" s="1"/>
  <c r="B6126" i="4" s="1"/>
  <c r="B6715" i="4" s="1"/>
  <c r="B7304" i="4" s="1"/>
  <c r="B7893" i="4" s="1"/>
  <c r="B8482" i="4" s="1"/>
  <c r="B9071" i="4" s="1"/>
  <c r="B9660" i="4" s="1"/>
  <c r="B2623" i="4"/>
  <c r="B3212" i="4" s="1"/>
  <c r="B3801" i="4" s="1"/>
  <c r="B4390" i="4" s="1"/>
  <c r="B4979" i="4" s="1"/>
  <c r="B5568" i="4" s="1"/>
  <c r="B2626" i="4"/>
  <c r="B3215" i="4" s="1"/>
  <c r="B3804" i="4" s="1"/>
  <c r="B4393" i="4" s="1"/>
  <c r="B4982" i="4" s="1"/>
  <c r="B5571" i="4" s="1"/>
  <c r="B6160" i="4" s="1"/>
  <c r="B6749" i="4" s="1"/>
  <c r="B7338" i="4" s="1"/>
  <c r="B7927" i="4" s="1"/>
  <c r="B8516" i="4" s="1"/>
  <c r="B9105" i="4" s="1"/>
  <c r="B9694" i="4" s="1"/>
  <c r="B10283" i="4" s="1"/>
  <c r="B10872" i="4" s="1"/>
  <c r="B11461" i="4" s="1"/>
  <c r="B12050" i="4" s="1"/>
  <c r="B12639" i="4" s="1"/>
  <c r="B13228" i="4" s="1"/>
  <c r="B13817" i="4" s="1"/>
  <c r="B14406" i="4" s="1"/>
  <c r="B14995" i="4" s="1"/>
  <c r="B15584" i="4" s="1"/>
  <c r="B16173" i="4" s="1"/>
  <c r="B2635" i="4"/>
  <c r="B3224" i="4" s="1"/>
  <c r="B3813" i="4" s="1"/>
  <c r="B4402" i="4" s="1"/>
  <c r="B4991" i="4" s="1"/>
  <c r="B5580" i="4" s="1"/>
  <c r="B6169" i="4" s="1"/>
  <c r="B6758" i="4" s="1"/>
  <c r="B7347" i="4" s="1"/>
  <c r="B7936" i="4" s="1"/>
  <c r="B8525" i="4" s="1"/>
  <c r="B9114" i="4" s="1"/>
  <c r="B9703" i="4" s="1"/>
  <c r="B10292" i="4" s="1"/>
  <c r="B10881" i="4" s="1"/>
  <c r="B11470" i="4" s="1"/>
  <c r="B12059" i="4" s="1"/>
  <c r="B12648" i="4" s="1"/>
  <c r="B13237" i="4" s="1"/>
  <c r="B13826" i="4" s="1"/>
  <c r="B14415" i="4" s="1"/>
  <c r="B15004" i="4" s="1"/>
  <c r="B15593" i="4" s="1"/>
  <c r="B16182" i="4" s="1"/>
  <c r="B2637" i="4"/>
  <c r="B3226" i="4" s="1"/>
  <c r="B3815" i="4" s="1"/>
  <c r="B4404" i="4" s="1"/>
  <c r="B4993" i="4" s="1"/>
  <c r="B2651" i="4"/>
  <c r="B3240" i="4" s="1"/>
  <c r="B3829" i="4" s="1"/>
  <c r="B4418" i="4" s="1"/>
  <c r="B5007" i="4" s="1"/>
  <c r="B5596" i="4" s="1"/>
  <c r="B2653" i="4"/>
  <c r="B3242" i="4" s="1"/>
  <c r="B3831" i="4" s="1"/>
  <c r="B4420" i="4" s="1"/>
  <c r="B5009" i="4" s="1"/>
  <c r="B5598" i="4" s="1"/>
  <c r="B2656" i="4"/>
  <c r="B3245" i="4" s="1"/>
  <c r="B3834" i="4" s="1"/>
  <c r="B4423" i="4" s="1"/>
  <c r="B5012" i="4" s="1"/>
  <c r="B5601" i="4" s="1"/>
  <c r="B2663" i="4"/>
  <c r="B3252" i="4" s="1"/>
  <c r="B3841" i="4" s="1"/>
  <c r="B4430" i="4" s="1"/>
  <c r="B5019" i="4" s="1"/>
  <c r="B2664" i="4"/>
  <c r="B3253" i="4" s="1"/>
  <c r="B3842" i="4" s="1"/>
  <c r="B4431" i="4" s="1"/>
  <c r="B5020" i="4" s="1"/>
  <c r="B5609" i="4" s="1"/>
  <c r="B6198" i="4" s="1"/>
  <c r="B6787" i="4" s="1"/>
  <c r="B7376" i="4" s="1"/>
  <c r="B7965" i="4" s="1"/>
  <c r="B8554" i="4" s="1"/>
  <c r="B9143" i="4" s="1"/>
  <c r="B9732" i="4" s="1"/>
  <c r="B10321" i="4" s="1"/>
  <c r="B10910" i="4" s="1"/>
  <c r="B11499" i="4" s="1"/>
  <c r="B12088" i="4" s="1"/>
  <c r="B12677" i="4" s="1"/>
  <c r="B13266" i="4" s="1"/>
  <c r="B13855" i="4" s="1"/>
  <c r="B14444" i="4" s="1"/>
  <c r="B15033" i="4" s="1"/>
  <c r="B15622" i="4" s="1"/>
  <c r="B16211" i="4" s="1"/>
  <c r="B2665" i="4"/>
  <c r="B3254" i="4" s="1"/>
  <c r="B3843" i="4" s="1"/>
  <c r="B4432" i="4" s="1"/>
  <c r="B5021" i="4" s="1"/>
  <c r="B2685" i="4"/>
  <c r="B3274" i="4" s="1"/>
  <c r="B3863" i="4" s="1"/>
  <c r="B4452" i="4" s="1"/>
  <c r="B5041" i="4" s="1"/>
  <c r="B5630" i="4" s="1"/>
  <c r="B6219" i="4" s="1"/>
  <c r="B6808" i="4" s="1"/>
  <c r="B7397" i="4" s="1"/>
  <c r="B2686" i="4"/>
  <c r="B3275" i="4" s="1"/>
  <c r="B3864" i="4" s="1"/>
  <c r="B2698" i="4"/>
  <c r="B2710" i="4"/>
  <c r="B3299" i="4" s="1"/>
  <c r="B3888" i="4" s="1"/>
  <c r="B4477" i="4" s="1"/>
  <c r="B5066" i="4" s="1"/>
  <c r="B5655" i="4" s="1"/>
  <c r="B6244" i="4" s="1"/>
  <c r="B6833" i="4" s="1"/>
  <c r="B7422" i="4" s="1"/>
  <c r="B8011" i="4" s="1"/>
  <c r="B8600" i="4" s="1"/>
  <c r="B9189" i="4" s="1"/>
  <c r="B2711" i="4"/>
  <c r="B3300" i="4" s="1"/>
  <c r="B3889" i="4" s="1"/>
  <c r="B4478" i="4" s="1"/>
  <c r="B5067" i="4" s="1"/>
  <c r="B5656" i="4" s="1"/>
  <c r="B6245" i="4" s="1"/>
  <c r="B6834" i="4" s="1"/>
  <c r="B7423" i="4" s="1"/>
  <c r="B8012" i="4" s="1"/>
  <c r="B8601" i="4" s="1"/>
  <c r="B9190" i="4" s="1"/>
  <c r="B9779" i="4" s="1"/>
  <c r="B2712" i="4"/>
  <c r="B3301" i="4" s="1"/>
  <c r="B3890" i="4" s="1"/>
  <c r="B4479" i="4" s="1"/>
  <c r="B5068" i="4" s="1"/>
  <c r="B5657" i="4" s="1"/>
  <c r="B6246" i="4" s="1"/>
  <c r="B2734" i="4"/>
  <c r="B2749" i="4"/>
  <c r="B3338" i="4" s="1"/>
  <c r="B2758" i="4"/>
  <c r="B3347" i="4" s="1"/>
  <c r="B3936" i="4" s="1"/>
  <c r="B2770" i="4"/>
  <c r="B3359" i="4" s="1"/>
  <c r="B3948" i="4" s="1"/>
  <c r="B4537" i="4" s="1"/>
  <c r="B5126" i="4" s="1"/>
  <c r="B5715" i="4" s="1"/>
  <c r="B6304" i="4" s="1"/>
  <c r="B6893" i="4" s="1"/>
  <c r="B7482" i="4" s="1"/>
  <c r="B8071" i="4" s="1"/>
  <c r="B8660" i="4" s="1"/>
  <c r="B9249" i="4" s="1"/>
  <c r="B9838" i="4" s="1"/>
  <c r="B10427" i="4" s="1"/>
  <c r="B11016" i="4" s="1"/>
  <c r="B11605" i="4" s="1"/>
  <c r="B12194" i="4" s="1"/>
  <c r="B12783" i="4" s="1"/>
  <c r="B13372" i="4" s="1"/>
  <c r="B13961" i="4" s="1"/>
  <c r="B14550" i="4" s="1"/>
  <c r="B15139" i="4" s="1"/>
  <c r="B15728" i="4" s="1"/>
  <c r="B16317" i="4" s="1"/>
  <c r="B2776" i="4"/>
  <c r="B3365" i="4" s="1"/>
  <c r="B3954" i="4" s="1"/>
  <c r="B4543" i="4" s="1"/>
  <c r="B5132" i="4" s="1"/>
  <c r="B5721" i="4" s="1"/>
  <c r="B6310" i="4" s="1"/>
  <c r="B6899" i="4" s="1"/>
  <c r="B7488" i="4" s="1"/>
  <c r="B8077" i="4" s="1"/>
  <c r="B8666" i="4" s="1"/>
  <c r="B9255" i="4" s="1"/>
  <c r="B9844" i="4" s="1"/>
  <c r="B10433" i="4" s="1"/>
  <c r="B11022" i="4" s="1"/>
  <c r="B11611" i="4" s="1"/>
  <c r="B12200" i="4" s="1"/>
  <c r="B12789" i="4" s="1"/>
  <c r="B13378" i="4" s="1"/>
  <c r="B13967" i="4" s="1"/>
  <c r="B14556" i="4" s="1"/>
  <c r="B15145" i="4" s="1"/>
  <c r="B15734" i="4" s="1"/>
  <c r="B16323" i="4" s="1"/>
  <c r="B2783" i="4"/>
  <c r="B3372" i="4" s="1"/>
  <c r="B3961" i="4" s="1"/>
  <c r="B4550" i="4" s="1"/>
  <c r="B5139" i="4" s="1"/>
  <c r="B5728" i="4" s="1"/>
  <c r="B6317" i="4" s="1"/>
  <c r="B6906" i="4" s="1"/>
  <c r="B7495" i="4" s="1"/>
  <c r="B8084" i="4" s="1"/>
  <c r="B8673" i="4" s="1"/>
  <c r="B9262" i="4" s="1"/>
  <c r="B9851" i="4" s="1"/>
  <c r="B10440" i="4" s="1"/>
  <c r="B11029" i="4" s="1"/>
  <c r="B11618" i="4" s="1"/>
  <c r="B2800" i="4"/>
  <c r="B3389" i="4" s="1"/>
  <c r="B3978" i="4" s="1"/>
  <c r="B4567" i="4" s="1"/>
  <c r="B5156" i="4" s="1"/>
  <c r="B5745" i="4" s="1"/>
  <c r="B6334" i="4" s="1"/>
  <c r="B6923" i="4" s="1"/>
  <c r="B2812" i="4"/>
  <c r="B3401" i="4" s="1"/>
  <c r="B3990" i="4" s="1"/>
  <c r="B4579" i="4" s="1"/>
  <c r="B5168" i="4" s="1"/>
  <c r="B5757" i="4" s="1"/>
  <c r="B6346" i="4" s="1"/>
  <c r="B6935" i="4" s="1"/>
  <c r="B7524" i="4" s="1"/>
  <c r="B8113" i="4" s="1"/>
  <c r="B8702" i="4" s="1"/>
  <c r="B2833" i="4"/>
  <c r="B3422" i="4" s="1"/>
  <c r="B4011" i="4" s="1"/>
  <c r="B4600" i="4" s="1"/>
  <c r="B5189" i="4" s="1"/>
  <c r="B5778" i="4" s="1"/>
  <c r="B6367" i="4" s="1"/>
  <c r="B6956" i="4" s="1"/>
  <c r="B7545" i="4" s="1"/>
  <c r="B8134" i="4" s="1"/>
  <c r="B8723" i="4" s="1"/>
  <c r="B9312" i="4" s="1"/>
  <c r="B2836" i="4"/>
  <c r="B3425" i="4" s="1"/>
  <c r="B4014" i="4" s="1"/>
  <c r="B4603" i="4" s="1"/>
  <c r="B5192" i="4" s="1"/>
  <c r="B5781" i="4" s="1"/>
  <c r="B6370" i="4" s="1"/>
  <c r="B6959" i="4" s="1"/>
  <c r="B7548" i="4" s="1"/>
  <c r="B8137" i="4" s="1"/>
  <c r="B8726" i="4" s="1"/>
  <c r="B9315" i="4" s="1"/>
  <c r="B9904" i="4" s="1"/>
  <c r="B10493" i="4" s="1"/>
  <c r="B11082" i="4" s="1"/>
  <c r="B11671" i="4" s="1"/>
  <c r="B12260" i="4" s="1"/>
  <c r="B12849" i="4" s="1"/>
  <c r="B13438" i="4" s="1"/>
  <c r="B14027" i="4" s="1"/>
  <c r="B14616" i="4" s="1"/>
  <c r="B15205" i="4" s="1"/>
  <c r="B15794" i="4" s="1"/>
  <c r="B16383" i="4" s="1"/>
  <c r="B2841" i="4"/>
  <c r="B2865" i="4"/>
  <c r="B2884" i="4"/>
  <c r="B2893" i="4"/>
  <c r="B3482" i="4" s="1"/>
  <c r="B4071" i="4" s="1"/>
  <c r="B4660" i="4" s="1"/>
  <c r="B2896" i="4"/>
  <c r="B3485" i="4" s="1"/>
  <c r="B4074" i="4" s="1"/>
  <c r="B4663" i="4" s="1"/>
  <c r="B5252" i="4" s="1"/>
  <c r="B5841" i="4" s="1"/>
  <c r="B6430" i="4" s="1"/>
  <c r="B7019" i="4" s="1"/>
  <c r="B7608" i="4" s="1"/>
  <c r="B8197" i="4" s="1"/>
  <c r="B8786" i="4" s="1"/>
  <c r="B9375" i="4" s="1"/>
  <c r="B9964" i="4" s="1"/>
  <c r="B10553" i="4" s="1"/>
  <c r="B11142" i="4" s="1"/>
  <c r="B11731" i="4" s="1"/>
  <c r="B12320" i="4" s="1"/>
  <c r="B12909" i="4" s="1"/>
  <c r="B13498" i="4" s="1"/>
  <c r="B14087" i="4" s="1"/>
  <c r="B14676" i="4" s="1"/>
  <c r="B15265" i="4" s="1"/>
  <c r="B15854" i="4" s="1"/>
  <c r="B16443" i="4" s="1"/>
  <c r="B2916" i="4"/>
  <c r="B2927" i="4"/>
  <c r="B3516" i="4" s="1"/>
  <c r="B4105" i="4" s="1"/>
  <c r="B4694" i="4" s="1"/>
  <c r="B5283" i="4" s="1"/>
  <c r="B5872" i="4" s="1"/>
  <c r="B6461" i="4" s="1"/>
  <c r="B7050" i="4" s="1"/>
  <c r="B7639" i="4" s="1"/>
  <c r="B8228" i="4" s="1"/>
  <c r="B8817" i="4" s="1"/>
  <c r="B9406" i="4" s="1"/>
  <c r="B9995" i="4" s="1"/>
  <c r="B10584" i="4" s="1"/>
  <c r="B11173" i="4" s="1"/>
  <c r="B11762" i="4" s="1"/>
  <c r="B12351" i="4" s="1"/>
  <c r="B12940" i="4" s="1"/>
  <c r="B13529" i="4" s="1"/>
  <c r="B14118" i="4" s="1"/>
  <c r="B14707" i="4" s="1"/>
  <c r="B15296" i="4" s="1"/>
  <c r="B15885" i="4" s="1"/>
  <c r="B16474" i="4" s="1"/>
  <c r="B2964" i="4"/>
  <c r="B3553" i="4" s="1"/>
  <c r="B4142" i="4" s="1"/>
  <c r="B2993" i="4"/>
  <c r="B3582" i="4" s="1"/>
  <c r="B4171" i="4" s="1"/>
  <c r="B4760" i="4" s="1"/>
  <c r="B5349" i="4" s="1"/>
  <c r="B5938" i="4" s="1"/>
  <c r="B6527" i="4" s="1"/>
  <c r="B7116" i="4" s="1"/>
  <c r="B7705" i="4" s="1"/>
  <c r="B8294" i="4" s="1"/>
  <c r="B8883" i="4" s="1"/>
  <c r="B9472" i="4" s="1"/>
  <c r="B10061" i="4" s="1"/>
  <c r="B2999" i="4"/>
  <c r="B3588" i="4" s="1"/>
  <c r="B4177" i="4" s="1"/>
  <c r="B4766" i="4" s="1"/>
  <c r="B5355" i="4" s="1"/>
  <c r="B5944" i="4" s="1"/>
  <c r="B6533" i="4" s="1"/>
  <c r="B7122" i="4" s="1"/>
  <c r="B7711" i="4" s="1"/>
  <c r="B8300" i="4" s="1"/>
  <c r="B8889" i="4" s="1"/>
  <c r="B9478" i="4" s="1"/>
  <c r="B3023" i="4"/>
  <c r="B3612" i="4" s="1"/>
  <c r="B4201" i="4" s="1"/>
  <c r="B4790" i="4" s="1"/>
  <c r="B5379" i="4" s="1"/>
  <c r="B5968" i="4" s="1"/>
  <c r="B6557" i="4" s="1"/>
  <c r="B7146" i="4" s="1"/>
  <c r="B7735" i="4" s="1"/>
  <c r="B8324" i="4" s="1"/>
  <c r="B8913" i="4" s="1"/>
  <c r="B9502" i="4" s="1"/>
  <c r="B10091" i="4" s="1"/>
  <c r="B10680" i="4" s="1"/>
  <c r="B11269" i="4" s="1"/>
  <c r="B3027" i="4"/>
  <c r="B3616" i="4" s="1"/>
  <c r="B4205" i="4" s="1"/>
  <c r="B4794" i="4" s="1"/>
  <c r="B5383" i="4" s="1"/>
  <c r="B5972" i="4" s="1"/>
  <c r="B6561" i="4" s="1"/>
  <c r="B7150" i="4" s="1"/>
  <c r="B7739" i="4" s="1"/>
  <c r="B8328" i="4" s="1"/>
  <c r="B8917" i="4" s="1"/>
  <c r="B3082" i="4"/>
  <c r="B3671" i="4" s="1"/>
  <c r="B4260" i="4" s="1"/>
  <c r="B4849" i="4" s="1"/>
  <c r="B5438" i="4" s="1"/>
  <c r="B6027" i="4" s="1"/>
  <c r="B6616" i="4" s="1"/>
  <c r="B7205" i="4" s="1"/>
  <c r="B7794" i="4" s="1"/>
  <c r="B8383" i="4" s="1"/>
  <c r="B8972" i="4" s="1"/>
  <c r="B9561" i="4" s="1"/>
  <c r="B10150" i="4" s="1"/>
  <c r="B10739" i="4" s="1"/>
  <c r="B11328" i="4" s="1"/>
  <c r="B11917" i="4" s="1"/>
  <c r="B12506" i="4" s="1"/>
  <c r="B13095" i="4" s="1"/>
  <c r="B13684" i="4" s="1"/>
  <c r="B14273" i="4" s="1"/>
  <c r="B3096" i="4"/>
  <c r="B3685" i="4" s="1"/>
  <c r="B4274" i="4" s="1"/>
  <c r="B4863" i="4" s="1"/>
  <c r="B3097" i="4"/>
  <c r="B3686" i="4" s="1"/>
  <c r="B4275" i="4" s="1"/>
  <c r="B4864" i="4" s="1"/>
  <c r="B5453" i="4" s="1"/>
  <c r="B6042" i="4" s="1"/>
  <c r="B6631" i="4" s="1"/>
  <c r="B7220" i="4" s="1"/>
  <c r="B7809" i="4" s="1"/>
  <c r="B8398" i="4" s="1"/>
  <c r="B8987" i="4" s="1"/>
  <c r="B9576" i="4" s="1"/>
  <c r="B10165" i="4" s="1"/>
  <c r="B10754" i="4" s="1"/>
  <c r="B11343" i="4" s="1"/>
  <c r="B11932" i="4" s="1"/>
  <c r="B12521" i="4" s="1"/>
  <c r="B13110" i="4" s="1"/>
  <c r="B13699" i="4" s="1"/>
  <c r="B14288" i="4" s="1"/>
  <c r="B14877" i="4" s="1"/>
  <c r="B15466" i="4" s="1"/>
  <c r="B16055" i="4" s="1"/>
  <c r="B3167" i="4"/>
  <c r="B3756" i="4" s="1"/>
  <c r="B4345" i="4" s="1"/>
  <c r="B4934" i="4" s="1"/>
  <c r="B5523" i="4" s="1"/>
  <c r="B6112" i="4" s="1"/>
  <c r="B6701" i="4" s="1"/>
  <c r="B7290" i="4" s="1"/>
  <c r="B7879" i="4" s="1"/>
  <c r="B8468" i="4" s="1"/>
  <c r="B9057" i="4" s="1"/>
  <c r="B3179" i="4"/>
  <c r="B3768" i="4" s="1"/>
  <c r="B4357" i="4" s="1"/>
  <c r="B4946" i="4" s="1"/>
  <c r="B5535" i="4" s="1"/>
  <c r="B6124" i="4" s="1"/>
  <c r="B6713" i="4" s="1"/>
  <c r="B7302" i="4" s="1"/>
  <c r="B7891" i="4" s="1"/>
  <c r="B8480" i="4" s="1"/>
  <c r="B9069" i="4" s="1"/>
  <c r="B3214" i="4"/>
  <c r="B3803" i="4" s="1"/>
  <c r="B4392" i="4" s="1"/>
  <c r="B4981" i="4" s="1"/>
  <c r="B5570" i="4" s="1"/>
  <c r="B6159" i="4" s="1"/>
  <c r="B6748" i="4" s="1"/>
  <c r="B3237" i="4"/>
  <c r="B3826" i="4" s="1"/>
  <c r="B4415" i="4" s="1"/>
  <c r="B5004" i="4" s="1"/>
  <c r="B5593" i="4" s="1"/>
  <c r="B6182" i="4" s="1"/>
  <c r="B6771" i="4" s="1"/>
  <c r="B7360" i="4" s="1"/>
  <c r="B7949" i="4" s="1"/>
  <c r="B8538" i="4" s="1"/>
  <c r="B9127" i="4" s="1"/>
  <c r="B9716" i="4" s="1"/>
  <c r="B10305" i="4" s="1"/>
  <c r="B10894" i="4" s="1"/>
  <c r="B11483" i="4" s="1"/>
  <c r="B3281" i="4"/>
  <c r="B3870" i="4" s="1"/>
  <c r="B4459" i="4" s="1"/>
  <c r="B5048" i="4" s="1"/>
  <c r="B5637" i="4" s="1"/>
  <c r="B6226" i="4" s="1"/>
  <c r="B6815" i="4" s="1"/>
  <c r="B7404" i="4" s="1"/>
  <c r="B7993" i="4" s="1"/>
  <c r="B8582" i="4" s="1"/>
  <c r="B9171" i="4" s="1"/>
  <c r="B9760" i="4" s="1"/>
  <c r="B10349" i="4" s="1"/>
  <c r="B10938" i="4" s="1"/>
  <c r="B11527" i="4" s="1"/>
  <c r="B12116" i="4" s="1"/>
  <c r="B12705" i="4" s="1"/>
  <c r="B13294" i="4" s="1"/>
  <c r="B13883" i="4" s="1"/>
  <c r="B14472" i="4" s="1"/>
  <c r="B15061" i="4" s="1"/>
  <c r="B15650" i="4" s="1"/>
  <c r="B16239" i="4" s="1"/>
  <c r="B3285" i="4"/>
  <c r="B3874" i="4" s="1"/>
  <c r="B4463" i="4" s="1"/>
  <c r="B5052" i="4" s="1"/>
  <c r="B5641" i="4" s="1"/>
  <c r="B6230" i="4" s="1"/>
  <c r="B6819" i="4" s="1"/>
  <c r="B7408" i="4" s="1"/>
  <c r="B7997" i="4" s="1"/>
  <c r="B8586" i="4" s="1"/>
  <c r="B9175" i="4" s="1"/>
  <c r="B9764" i="4" s="1"/>
  <c r="B10353" i="4" s="1"/>
  <c r="B10942" i="4" s="1"/>
  <c r="B11531" i="4" s="1"/>
  <c r="B12120" i="4" s="1"/>
  <c r="B12709" i="4" s="1"/>
  <c r="B13298" i="4" s="1"/>
  <c r="B13887" i="4" s="1"/>
  <c r="B3287" i="4"/>
  <c r="B3876" i="4" s="1"/>
  <c r="B4465" i="4" s="1"/>
  <c r="B5054" i="4" s="1"/>
  <c r="B5643" i="4" s="1"/>
  <c r="B6232" i="4" s="1"/>
  <c r="B6821" i="4" s="1"/>
  <c r="B7410" i="4" s="1"/>
  <c r="B7999" i="4" s="1"/>
  <c r="B8588" i="4" s="1"/>
  <c r="B9177" i="4" s="1"/>
  <c r="B9766" i="4" s="1"/>
  <c r="B10355" i="4" s="1"/>
  <c r="B10944" i="4" s="1"/>
  <c r="B11533" i="4" s="1"/>
  <c r="B12122" i="4" s="1"/>
  <c r="B12711" i="4" s="1"/>
  <c r="B13300" i="4" s="1"/>
  <c r="B13889" i="4" s="1"/>
  <c r="B14478" i="4" s="1"/>
  <c r="B15067" i="4" s="1"/>
  <c r="B15656" i="4" s="1"/>
  <c r="B16245" i="4" s="1"/>
  <c r="B3302" i="4"/>
  <c r="B3891" i="4" s="1"/>
  <c r="B4480" i="4" s="1"/>
  <c r="B5069" i="4" s="1"/>
  <c r="B5658" i="4" s="1"/>
  <c r="B6247" i="4" s="1"/>
  <c r="B6836" i="4" s="1"/>
  <c r="B7425" i="4" s="1"/>
  <c r="B8014" i="4" s="1"/>
  <c r="B8603" i="4" s="1"/>
  <c r="B9192" i="4" s="1"/>
  <c r="B9781" i="4" s="1"/>
  <c r="B10370" i="4" s="1"/>
  <c r="B3317" i="4"/>
  <c r="B3906" i="4" s="1"/>
  <c r="B4495" i="4" s="1"/>
  <c r="B5084" i="4" s="1"/>
  <c r="B5673" i="4" s="1"/>
  <c r="B6262" i="4" s="1"/>
  <c r="B6851" i="4" s="1"/>
  <c r="B7440" i="4" s="1"/>
  <c r="B8029" i="4" s="1"/>
  <c r="B8618" i="4" s="1"/>
  <c r="B9207" i="4" s="1"/>
  <c r="B9796" i="4" s="1"/>
  <c r="B10385" i="4" s="1"/>
  <c r="B10974" i="4" s="1"/>
  <c r="B11563" i="4" s="1"/>
  <c r="B12152" i="4" s="1"/>
  <c r="B12741" i="4" s="1"/>
  <c r="B13330" i="4" s="1"/>
  <c r="B13919" i="4" s="1"/>
  <c r="B14508" i="4" s="1"/>
  <c r="B15097" i="4" s="1"/>
  <c r="B15686" i="4" s="1"/>
  <c r="B16275" i="4" s="1"/>
  <c r="B3323" i="4"/>
  <c r="B3329" i="4"/>
  <c r="B3918" i="4" s="1"/>
  <c r="B4507" i="4" s="1"/>
  <c r="B3384" i="4"/>
  <c r="B3973" i="4" s="1"/>
  <c r="B3385" i="4"/>
  <c r="B3974" i="4" s="1"/>
  <c r="B4563" i="4" s="1"/>
  <c r="B5152" i="4" s="1"/>
  <c r="B5741" i="4" s="1"/>
  <c r="B6330" i="4" s="1"/>
  <c r="B3386" i="4"/>
  <c r="B3975" i="4" s="1"/>
  <c r="B3430" i="4"/>
  <c r="B3454" i="4"/>
  <c r="B4043" i="4" s="1"/>
  <c r="B4632" i="4" s="1"/>
  <c r="B5221" i="4" s="1"/>
  <c r="B5810" i="4" s="1"/>
  <c r="B6399" i="4" s="1"/>
  <c r="B6988" i="4" s="1"/>
  <c r="B7577" i="4" s="1"/>
  <c r="B8166" i="4" s="1"/>
  <c r="B8755" i="4" s="1"/>
  <c r="B9344" i="4" s="1"/>
  <c r="B9933" i="4" s="1"/>
  <c r="B10522" i="4" s="1"/>
  <c r="B11111" i="4" s="1"/>
  <c r="B11700" i="4" s="1"/>
  <c r="B12289" i="4" s="1"/>
  <c r="B12878" i="4" s="1"/>
  <c r="B13467" i="4" s="1"/>
  <c r="B14056" i="4" s="1"/>
  <c r="B3473" i="4"/>
  <c r="B4062" i="4" s="1"/>
  <c r="B4651" i="4" s="1"/>
  <c r="B5240" i="4" s="1"/>
  <c r="B5829" i="4" s="1"/>
  <c r="B6418" i="4" s="1"/>
  <c r="B7007" i="4" s="1"/>
  <c r="B7596" i="4" s="1"/>
  <c r="B3480" i="4"/>
  <c r="B4069" i="4" s="1"/>
  <c r="B4658" i="4" s="1"/>
  <c r="B5247" i="4" s="1"/>
  <c r="B5836" i="4" s="1"/>
  <c r="B6425" i="4" s="1"/>
  <c r="B7014" i="4" s="1"/>
  <c r="B3505" i="4"/>
  <c r="B4094" i="4" s="1"/>
  <c r="B4683" i="4" s="1"/>
  <c r="B5272" i="4" s="1"/>
  <c r="B5861" i="4" s="1"/>
  <c r="B6450" i="4" s="1"/>
  <c r="B7039" i="4" s="1"/>
  <c r="B7628" i="4" s="1"/>
  <c r="B8217" i="4" s="1"/>
  <c r="B8806" i="4" s="1"/>
  <c r="B9395" i="4" s="1"/>
  <c r="B9984" i="4" s="1"/>
  <c r="B10573" i="4" s="1"/>
  <c r="B11162" i="4" s="1"/>
  <c r="B11751" i="4" s="1"/>
  <c r="B12340" i="4" s="1"/>
  <c r="B12929" i="4" s="1"/>
  <c r="B13518" i="4" s="1"/>
  <c r="B14107" i="4" s="1"/>
  <c r="B14696" i="4" s="1"/>
  <c r="B15285" i="4" s="1"/>
  <c r="B15874" i="4" s="1"/>
  <c r="B3546" i="4"/>
  <c r="B4135" i="4" s="1"/>
  <c r="B4724" i="4" s="1"/>
  <c r="B5313" i="4" s="1"/>
  <c r="B5902" i="4" s="1"/>
  <c r="B6491" i="4" s="1"/>
  <c r="B3589" i="4"/>
  <c r="B4178" i="4" s="1"/>
  <c r="B4767" i="4" s="1"/>
  <c r="B5356" i="4" s="1"/>
  <c r="B5945" i="4" s="1"/>
  <c r="B6534" i="4" s="1"/>
  <c r="B7123" i="4" s="1"/>
  <c r="B7712" i="4" s="1"/>
  <c r="B8301" i="4" s="1"/>
  <c r="B8890" i="4" s="1"/>
  <c r="B9479" i="4" s="1"/>
  <c r="B10068" i="4" s="1"/>
  <c r="B10657" i="4" s="1"/>
  <c r="B11246" i="4" s="1"/>
  <c r="B11835" i="4" s="1"/>
  <c r="B12424" i="4" s="1"/>
  <c r="B13013" i="4" s="1"/>
  <c r="B13602" i="4" s="1"/>
  <c r="B14191" i="4" s="1"/>
  <c r="B14780" i="4" s="1"/>
  <c r="B15369" i="4" s="1"/>
  <c r="B15958" i="4" s="1"/>
  <c r="B3687" i="4"/>
  <c r="B4276" i="4" s="1"/>
  <c r="B3769" i="4"/>
  <c r="B4358" i="4" s="1"/>
  <c r="B4947" i="4" s="1"/>
  <c r="B5536" i="4" s="1"/>
  <c r="B6125" i="4" s="1"/>
  <c r="B6714" i="4" s="1"/>
  <c r="B7303" i="4" s="1"/>
  <c r="B7892" i="4" s="1"/>
  <c r="B8481" i="4" s="1"/>
  <c r="B9070" i="4" s="1"/>
  <c r="B9659" i="4" s="1"/>
  <c r="B10248" i="4" s="1"/>
  <c r="B10837" i="4" s="1"/>
  <c r="B11426" i="4" s="1"/>
  <c r="B12015" i="4" s="1"/>
  <c r="B12604" i="4" s="1"/>
  <c r="B13193" i="4" s="1"/>
  <c r="B13782" i="4" s="1"/>
  <c r="B14371" i="4" s="1"/>
  <c r="B14960" i="4" s="1"/>
  <c r="B15549" i="4" s="1"/>
  <c r="B16138" i="4" s="1"/>
  <c r="B3912" i="4"/>
  <c r="B4501" i="4" s="1"/>
  <c r="B5090" i="4" s="1"/>
  <c r="B3927" i="4"/>
  <c r="B4516" i="4" s="1"/>
  <c r="B5105" i="4" s="1"/>
  <c r="B5694" i="4" s="1"/>
  <c r="B3942" i="4"/>
  <c r="B4531" i="4" s="1"/>
  <c r="B5120" i="4" s="1"/>
  <c r="B5709" i="4" s="1"/>
  <c r="B6298" i="4" s="1"/>
  <c r="B6887" i="4" s="1"/>
  <c r="B7476" i="4" s="1"/>
  <c r="B4019" i="4"/>
  <c r="B4608" i="4" s="1"/>
  <c r="B5197" i="4" s="1"/>
  <c r="B5786" i="4" s="1"/>
  <c r="B4044" i="4"/>
  <c r="B4633" i="4" s="1"/>
  <c r="B5222" i="4" s="1"/>
  <c r="B5811" i="4" s="1"/>
  <c r="B6400" i="4" s="1"/>
  <c r="B6989" i="4" s="1"/>
  <c r="B7578" i="4" s="1"/>
  <c r="B8167" i="4" s="1"/>
  <c r="B8756" i="4" s="1"/>
  <c r="B9345" i="4" s="1"/>
  <c r="B9934" i="4" s="1"/>
  <c r="B10523" i="4" s="1"/>
  <c r="B11112" i="4" s="1"/>
  <c r="B11701" i="4" s="1"/>
  <c r="B12290" i="4" s="1"/>
  <c r="B4091" i="4"/>
  <c r="B4680" i="4" s="1"/>
  <c r="B5269" i="4" s="1"/>
  <c r="B5858" i="4" s="1"/>
  <c r="B6447" i="4" s="1"/>
  <c r="B7036" i="4" s="1"/>
  <c r="B7625" i="4" s="1"/>
  <c r="B8214" i="4" s="1"/>
  <c r="B8803" i="4" s="1"/>
  <c r="B9392" i="4" s="1"/>
  <c r="B9981" i="4" s="1"/>
  <c r="B10570" i="4" s="1"/>
  <c r="B11159" i="4" s="1"/>
  <c r="B4236" i="4"/>
  <c r="B4825" i="4" s="1"/>
  <c r="B5414" i="4" s="1"/>
  <c r="B6003" i="4" s="1"/>
  <c r="B6592" i="4" s="1"/>
  <c r="B7181" i="4" s="1"/>
  <c r="B7770" i="4" s="1"/>
  <c r="B8359" i="4" s="1"/>
  <c r="B8948" i="4" s="1"/>
  <c r="B9537" i="4" s="1"/>
  <c r="B10126" i="4" s="1"/>
  <c r="B10715" i="4" s="1"/>
  <c r="B11304" i="4" s="1"/>
  <c r="B11893" i="4" s="1"/>
  <c r="B12482" i="4" s="1"/>
  <c r="B13071" i="4" s="1"/>
  <c r="B13660" i="4" s="1"/>
  <c r="B14249" i="4" s="1"/>
  <c r="B14838" i="4" s="1"/>
  <c r="B15427" i="4" s="1"/>
  <c r="B16016" i="4" s="1"/>
  <c r="B4248" i="4"/>
  <c r="B4837" i="4" s="1"/>
  <c r="B5426" i="4" s="1"/>
  <c r="B6015" i="4" s="1"/>
  <c r="B4271" i="4"/>
  <c r="B4860" i="4" s="1"/>
  <c r="B5449" i="4" s="1"/>
  <c r="B6038" i="4" s="1"/>
  <c r="B6627" i="4" s="1"/>
  <c r="B7216" i="4" s="1"/>
  <c r="B7805" i="4" s="1"/>
  <c r="B4272" i="4"/>
  <c r="B4861" i="4" s="1"/>
  <c r="B5450" i="4" s="1"/>
  <c r="B6039" i="4" s="1"/>
  <c r="B6628" i="4" s="1"/>
  <c r="B7217" i="4" s="1"/>
  <c r="B7806" i="4" s="1"/>
  <c r="B8395" i="4" s="1"/>
  <c r="B8984" i="4" s="1"/>
  <c r="B9573" i="4" s="1"/>
  <c r="B10162" i="4" s="1"/>
  <c r="B10751" i="4" s="1"/>
  <c r="B11340" i="4" s="1"/>
  <c r="B11929" i="4" s="1"/>
  <c r="B12518" i="4" s="1"/>
  <c r="B13107" i="4" s="1"/>
  <c r="B13696" i="4" s="1"/>
  <c r="B14285" i="4" s="1"/>
  <c r="B14874" i="4" s="1"/>
  <c r="B15463" i="4" s="1"/>
  <c r="B16052" i="4" s="1"/>
  <c r="B4351" i="4"/>
  <c r="B4356" i="4"/>
  <c r="B4945" i="4" s="1"/>
  <c r="B4384" i="4"/>
  <c r="B4973" i="4" s="1"/>
  <c r="B5562" i="4" s="1"/>
  <c r="B6151" i="4" s="1"/>
  <c r="B6740" i="4" s="1"/>
  <c r="B7329" i="4" s="1"/>
  <c r="B7918" i="4" s="1"/>
  <c r="B4385" i="4"/>
  <c r="B4974" i="4" s="1"/>
  <c r="B5563" i="4" s="1"/>
  <c r="B4403" i="4"/>
  <c r="B4992" i="4" s="1"/>
  <c r="B5581" i="4" s="1"/>
  <c r="B6170" i="4" s="1"/>
  <c r="B6759" i="4" s="1"/>
  <c r="B7348" i="4" s="1"/>
  <c r="B7937" i="4" s="1"/>
  <c r="B8526" i="4" s="1"/>
  <c r="B9115" i="4" s="1"/>
  <c r="B9704" i="4" s="1"/>
  <c r="B10293" i="4" s="1"/>
  <c r="B10882" i="4" s="1"/>
  <c r="B11471" i="4" s="1"/>
  <c r="B12060" i="4" s="1"/>
  <c r="B12649" i="4" s="1"/>
  <c r="B13238" i="4" s="1"/>
  <c r="B13827" i="4" s="1"/>
  <c r="B14416" i="4" s="1"/>
  <c r="B15005" i="4" s="1"/>
  <c r="B15594" i="4" s="1"/>
  <c r="B16183" i="4" s="1"/>
  <c r="B4405" i="4"/>
  <c r="B4994" i="4" s="1"/>
  <c r="B5583" i="4" s="1"/>
  <c r="B6172" i="4" s="1"/>
  <c r="B6761" i="4" s="1"/>
  <c r="B7350" i="4" s="1"/>
  <c r="B7939" i="4" s="1"/>
  <c r="B8528" i="4" s="1"/>
  <c r="B9117" i="4" s="1"/>
  <c r="B4416" i="4"/>
  <c r="B5005" i="4" s="1"/>
  <c r="B5594" i="4" s="1"/>
  <c r="B6183" i="4" s="1"/>
  <c r="B6772" i="4" s="1"/>
  <c r="B7361" i="4" s="1"/>
  <c r="B7950" i="4" s="1"/>
  <c r="B8539" i="4" s="1"/>
  <c r="B9128" i="4" s="1"/>
  <c r="B9717" i="4" s="1"/>
  <c r="B10306" i="4" s="1"/>
  <c r="B10895" i="4" s="1"/>
  <c r="B11484" i="4" s="1"/>
  <c r="B12073" i="4" s="1"/>
  <c r="B12662" i="4" s="1"/>
  <c r="B13251" i="4" s="1"/>
  <c r="B13840" i="4" s="1"/>
  <c r="B14429" i="4" s="1"/>
  <c r="B15018" i="4" s="1"/>
  <c r="B15607" i="4" s="1"/>
  <c r="B16196" i="4" s="1"/>
  <c r="B4453" i="4"/>
  <c r="B5042" i="4" s="1"/>
  <c r="B5631" i="4" s="1"/>
  <c r="B6220" i="4" s="1"/>
  <c r="B6809" i="4" s="1"/>
  <c r="B7398" i="4" s="1"/>
  <c r="B7987" i="4" s="1"/>
  <c r="B8576" i="4" s="1"/>
  <c r="B9165" i="4" s="1"/>
  <c r="B9754" i="4" s="1"/>
  <c r="B10343" i="4" s="1"/>
  <c r="B10932" i="4" s="1"/>
  <c r="B11521" i="4" s="1"/>
  <c r="B12110" i="4" s="1"/>
  <c r="B12699" i="4" s="1"/>
  <c r="B13288" i="4" s="1"/>
  <c r="B13877" i="4" s="1"/>
  <c r="B14466" i="4" s="1"/>
  <c r="B15055" i="4" s="1"/>
  <c r="B15644" i="4" s="1"/>
  <c r="B16233" i="4" s="1"/>
  <c r="B4456" i="4"/>
  <c r="B5045" i="4" s="1"/>
  <c r="B5634" i="4" s="1"/>
  <c r="B4525" i="4"/>
  <c r="B5114" i="4" s="1"/>
  <c r="B5703" i="4" s="1"/>
  <c r="B6292" i="4" s="1"/>
  <c r="B6881" i="4" s="1"/>
  <c r="B7470" i="4" s="1"/>
  <c r="B8059" i="4" s="1"/>
  <c r="B8648" i="4" s="1"/>
  <c r="B9237" i="4" s="1"/>
  <c r="B9826" i="4" s="1"/>
  <c r="B4548" i="4"/>
  <c r="B5137" i="4" s="1"/>
  <c r="B5726" i="4" s="1"/>
  <c r="B6315" i="4" s="1"/>
  <c r="B6904" i="4" s="1"/>
  <c r="B7493" i="4" s="1"/>
  <c r="B8082" i="4" s="1"/>
  <c r="B8671" i="4" s="1"/>
  <c r="B9260" i="4" s="1"/>
  <c r="B9849" i="4" s="1"/>
  <c r="B10438" i="4" s="1"/>
  <c r="B11027" i="4" s="1"/>
  <c r="B11616" i="4" s="1"/>
  <c r="B4549" i="4"/>
  <c r="B5138" i="4" s="1"/>
  <c r="B5727" i="4" s="1"/>
  <c r="B6316" i="4" s="1"/>
  <c r="B6905" i="4" s="1"/>
  <c r="B7494" i="4" s="1"/>
  <c r="B8083" i="4" s="1"/>
  <c r="B8672" i="4" s="1"/>
  <c r="B9261" i="4" s="1"/>
  <c r="B4562" i="4"/>
  <c r="B5151" i="4" s="1"/>
  <c r="B5740" i="4" s="1"/>
  <c r="B6329" i="4" s="1"/>
  <c r="B6918" i="4" s="1"/>
  <c r="B7507" i="4" s="1"/>
  <c r="B8096" i="4" s="1"/>
  <c r="B8685" i="4" s="1"/>
  <c r="B9274" i="4" s="1"/>
  <c r="B9863" i="4" s="1"/>
  <c r="B10452" i="4" s="1"/>
  <c r="B11041" i="4" s="1"/>
  <c r="B11630" i="4" s="1"/>
  <c r="B12219" i="4" s="1"/>
  <c r="B12808" i="4" s="1"/>
  <c r="B13397" i="4" s="1"/>
  <c r="B13986" i="4" s="1"/>
  <c r="B14575" i="4" s="1"/>
  <c r="B15164" i="4" s="1"/>
  <c r="B15753" i="4" s="1"/>
  <c r="B16342" i="4" s="1"/>
  <c r="B4564" i="4"/>
  <c r="B5153" i="4" s="1"/>
  <c r="B5742" i="4" s="1"/>
  <c r="B6331" i="4" s="1"/>
  <c r="B6920" i="4" s="1"/>
  <c r="B7509" i="4" s="1"/>
  <c r="B8098" i="4" s="1"/>
  <c r="B8687" i="4" s="1"/>
  <c r="B9276" i="4" s="1"/>
  <c r="B4574" i="4"/>
  <c r="B5163" i="4" s="1"/>
  <c r="B5752" i="4" s="1"/>
  <c r="B6341" i="4" s="1"/>
  <c r="B6930" i="4" s="1"/>
  <c r="B4575" i="4"/>
  <c r="B5164" i="4" s="1"/>
  <c r="B5753" i="4" s="1"/>
  <c r="B6342" i="4" s="1"/>
  <c r="B4577" i="4"/>
  <c r="B4587" i="4"/>
  <c r="B5176" i="4" s="1"/>
  <c r="B5765" i="4" s="1"/>
  <c r="B6354" i="4" s="1"/>
  <c r="B6943" i="4" s="1"/>
  <c r="B4597" i="4"/>
  <c r="B5186" i="4" s="1"/>
  <c r="B5775" i="4" s="1"/>
  <c r="B6364" i="4" s="1"/>
  <c r="B6953" i="4" s="1"/>
  <c r="B7542" i="4" s="1"/>
  <c r="B8131" i="4" s="1"/>
  <c r="B8720" i="4" s="1"/>
  <c r="B9309" i="4" s="1"/>
  <c r="B9898" i="4" s="1"/>
  <c r="B10487" i="4" s="1"/>
  <c r="B11076" i="4" s="1"/>
  <c r="B11665" i="4" s="1"/>
  <c r="B12254" i="4" s="1"/>
  <c r="B4637" i="4"/>
  <c r="B4639" i="4"/>
  <c r="B5228" i="4" s="1"/>
  <c r="B4648" i="4"/>
  <c r="B5237" i="4" s="1"/>
  <c r="B5826" i="4" s="1"/>
  <c r="B6415" i="4" s="1"/>
  <c r="B7004" i="4" s="1"/>
  <c r="B7593" i="4" s="1"/>
  <c r="B8182" i="4" s="1"/>
  <c r="B8771" i="4" s="1"/>
  <c r="B9360" i="4" s="1"/>
  <c r="B9949" i="4" s="1"/>
  <c r="B10538" i="4" s="1"/>
  <c r="B11127" i="4" s="1"/>
  <c r="B11716" i="4" s="1"/>
  <c r="B12305" i="4" s="1"/>
  <c r="B12894" i="4" s="1"/>
  <c r="B13483" i="4" s="1"/>
  <c r="B14072" i="4" s="1"/>
  <c r="B14661" i="4" s="1"/>
  <c r="B15250" i="4" s="1"/>
  <c r="B15839" i="4" s="1"/>
  <c r="B16428" i="4" s="1"/>
  <c r="B4667" i="4"/>
  <c r="B5256" i="4" s="1"/>
  <c r="B5845" i="4" s="1"/>
  <c r="B6434" i="4" s="1"/>
  <c r="B7023" i="4" s="1"/>
  <c r="B7612" i="4" s="1"/>
  <c r="B8201" i="4" s="1"/>
  <c r="B8790" i="4" s="1"/>
  <c r="B9379" i="4" s="1"/>
  <c r="B9968" i="4" s="1"/>
  <c r="B10557" i="4" s="1"/>
  <c r="B11146" i="4" s="1"/>
  <c r="B11735" i="4" s="1"/>
  <c r="B12324" i="4" s="1"/>
  <c r="B12913" i="4" s="1"/>
  <c r="B13502" i="4" s="1"/>
  <c r="B14091" i="4" s="1"/>
  <c r="B14680" i="4" s="1"/>
  <c r="B15269" i="4" s="1"/>
  <c r="B15858" i="4" s="1"/>
  <c r="B16447" i="4" s="1"/>
  <c r="B4672" i="4"/>
  <c r="B5261" i="4" s="1"/>
  <c r="B5850" i="4" s="1"/>
  <c r="B6439" i="4" s="1"/>
  <c r="B7028" i="4" s="1"/>
  <c r="B7617" i="4" s="1"/>
  <c r="B8206" i="4" s="1"/>
  <c r="B8795" i="4" s="1"/>
  <c r="B9384" i="4" s="1"/>
  <c r="B9973" i="4" s="1"/>
  <c r="B10562" i="4" s="1"/>
  <c r="B11151" i="4" s="1"/>
  <c r="B11740" i="4" s="1"/>
  <c r="B12329" i="4" s="1"/>
  <c r="B12918" i="4" s="1"/>
  <c r="B13507" i="4" s="1"/>
  <c r="B14096" i="4" s="1"/>
  <c r="B14685" i="4" s="1"/>
  <c r="B15274" i="4" s="1"/>
  <c r="B15863" i="4" s="1"/>
  <c r="B16452" i="4" s="1"/>
  <c r="B4673" i="4"/>
  <c r="B5262" i="4" s="1"/>
  <c r="B5851" i="4" s="1"/>
  <c r="B6440" i="4" s="1"/>
  <c r="B7029" i="4" s="1"/>
  <c r="B7618" i="4" s="1"/>
  <c r="B8207" i="4" s="1"/>
  <c r="B8796" i="4" s="1"/>
  <c r="B9385" i="4" s="1"/>
  <c r="B9974" i="4" s="1"/>
  <c r="B10563" i="4" s="1"/>
  <c r="B11152" i="4" s="1"/>
  <c r="B11741" i="4" s="1"/>
  <c r="B12330" i="4" s="1"/>
  <c r="B12919" i="4" s="1"/>
  <c r="B13508" i="4" s="1"/>
  <c r="B14097" i="4" s="1"/>
  <c r="B14686" i="4" s="1"/>
  <c r="B15275" i="4" s="1"/>
  <c r="B15864" i="4" s="1"/>
  <c r="B16453" i="4" s="1"/>
  <c r="B4693" i="4"/>
  <c r="B5282" i="4" s="1"/>
  <c r="B5871" i="4" s="1"/>
  <c r="B6460" i="4" s="1"/>
  <c r="B4731" i="4"/>
  <c r="B5320" i="4" s="1"/>
  <c r="B5909" i="4" s="1"/>
  <c r="B6498" i="4" s="1"/>
  <c r="B4732" i="4"/>
  <c r="B5321" i="4" s="1"/>
  <c r="B5910" i="4" s="1"/>
  <c r="B4739" i="4"/>
  <c r="B5328" i="4" s="1"/>
  <c r="B5917" i="4" s="1"/>
  <c r="B6506" i="4" s="1"/>
  <c r="B7095" i="4" s="1"/>
  <c r="B4778" i="4"/>
  <c r="B5367" i="4" s="1"/>
  <c r="B5956" i="4" s="1"/>
  <c r="B6545" i="4" s="1"/>
  <c r="B7134" i="4" s="1"/>
  <c r="B7723" i="4" s="1"/>
  <c r="B8312" i="4" s="1"/>
  <c r="B8901" i="4" s="1"/>
  <c r="B9490" i="4" s="1"/>
  <c r="B10079" i="4" s="1"/>
  <c r="B10668" i="4" s="1"/>
  <c r="B11257" i="4" s="1"/>
  <c r="B11846" i="4" s="1"/>
  <c r="B12435" i="4" s="1"/>
  <c r="B4796" i="4"/>
  <c r="B5385" i="4" s="1"/>
  <c r="B5974" i="4" s="1"/>
  <c r="B6563" i="4" s="1"/>
  <c r="B7152" i="4" s="1"/>
  <c r="B7741" i="4" s="1"/>
  <c r="B8330" i="4" s="1"/>
  <c r="B8919" i="4" s="1"/>
  <c r="B9508" i="4" s="1"/>
  <c r="B4801" i="4"/>
  <c r="B5390" i="4" s="1"/>
  <c r="B5979" i="4" s="1"/>
  <c r="B6568" i="4" s="1"/>
  <c r="B7157" i="4" s="1"/>
  <c r="B7746" i="4" s="1"/>
  <c r="B8335" i="4" s="1"/>
  <c r="B8924" i="4" s="1"/>
  <c r="B9513" i="4" s="1"/>
  <c r="B10102" i="4" s="1"/>
  <c r="B10691" i="4" s="1"/>
  <c r="B11280" i="4" s="1"/>
  <c r="B11869" i="4" s="1"/>
  <c r="B12458" i="4" s="1"/>
  <c r="B13047" i="4" s="1"/>
  <c r="B13636" i="4" s="1"/>
  <c r="B14225" i="4" s="1"/>
  <c r="B14814" i="4" s="1"/>
  <c r="B15403" i="4" s="1"/>
  <c r="B15992" i="4" s="1"/>
  <c r="B4805" i="4"/>
  <c r="B5394" i="4" s="1"/>
  <c r="B5983" i="4" s="1"/>
  <c r="B6572" i="4" s="1"/>
  <c r="B7161" i="4" s="1"/>
  <c r="B7750" i="4" s="1"/>
  <c r="B8339" i="4" s="1"/>
  <c r="B8928" i="4" s="1"/>
  <c r="B9517" i="4" s="1"/>
  <c r="B10106" i="4" s="1"/>
  <c r="B10695" i="4" s="1"/>
  <c r="B11284" i="4" s="1"/>
  <c r="B11873" i="4" s="1"/>
  <c r="B12462" i="4" s="1"/>
  <c r="B13051" i="4" s="1"/>
  <c r="B13640" i="4" s="1"/>
  <c r="B14229" i="4" s="1"/>
  <c r="B14818" i="4" s="1"/>
  <c r="B15407" i="4" s="1"/>
  <c r="B15996" i="4" s="1"/>
  <c r="B4829" i="4"/>
  <c r="B4850" i="4"/>
  <c r="B4865" i="4"/>
  <c r="B5454" i="4" s="1"/>
  <c r="B6043" i="4" s="1"/>
  <c r="B6632" i="4" s="1"/>
  <c r="B7221" i="4" s="1"/>
  <c r="B7810" i="4" s="1"/>
  <c r="B4898" i="4"/>
  <c r="B5487" i="4" s="1"/>
  <c r="B6076" i="4" s="1"/>
  <c r="B6665" i="4" s="1"/>
  <c r="B7254" i="4" s="1"/>
  <c r="B7843" i="4" s="1"/>
  <c r="B8432" i="4" s="1"/>
  <c r="B9021" i="4" s="1"/>
  <c r="B4940" i="4"/>
  <c r="B4988" i="4"/>
  <c r="B5577" i="4" s="1"/>
  <c r="B6166" i="4" s="1"/>
  <c r="B6755" i="4" s="1"/>
  <c r="B7344" i="4" s="1"/>
  <c r="B7933" i="4" s="1"/>
  <c r="B8522" i="4" s="1"/>
  <c r="B9111" i="4" s="1"/>
  <c r="B9700" i="4" s="1"/>
  <c r="B5046" i="4"/>
  <c r="B5635" i="4" s="1"/>
  <c r="B6224" i="4" s="1"/>
  <c r="B6813" i="4" s="1"/>
  <c r="B7402" i="4" s="1"/>
  <c r="B7991" i="4" s="1"/>
  <c r="B8580" i="4" s="1"/>
  <c r="B9169" i="4" s="1"/>
  <c r="B9758" i="4" s="1"/>
  <c r="B10347" i="4" s="1"/>
  <c r="B10936" i="4" s="1"/>
  <c r="B11525" i="4" s="1"/>
  <c r="B12114" i="4" s="1"/>
  <c r="B12703" i="4" s="1"/>
  <c r="B13292" i="4" s="1"/>
  <c r="B13881" i="4" s="1"/>
  <c r="B14470" i="4" s="1"/>
  <c r="B15059" i="4" s="1"/>
  <c r="B15648" i="4" s="1"/>
  <c r="B16237" i="4" s="1"/>
  <c r="B5070" i="4"/>
  <c r="B5659" i="4" s="1"/>
  <c r="B6248" i="4" s="1"/>
  <c r="B6837" i="4" s="1"/>
  <c r="B5089" i="4"/>
  <c r="B5678" i="4" s="1"/>
  <c r="B6267" i="4" s="1"/>
  <c r="B6856" i="4" s="1"/>
  <c r="B7445" i="4" s="1"/>
  <c r="B8034" i="4" s="1"/>
  <c r="B8623" i="4" s="1"/>
  <c r="B9212" i="4" s="1"/>
  <c r="B9801" i="4" s="1"/>
  <c r="B10390" i="4" s="1"/>
  <c r="B10979" i="4" s="1"/>
  <c r="B11568" i="4" s="1"/>
  <c r="B12157" i="4" s="1"/>
  <c r="B12746" i="4" s="1"/>
  <c r="B13335" i="4" s="1"/>
  <c r="B13924" i="4" s="1"/>
  <c r="B14513" i="4" s="1"/>
  <c r="B15102" i="4" s="1"/>
  <c r="B15691" i="4" s="1"/>
  <c r="B16280" i="4" s="1"/>
  <c r="B5096" i="4"/>
  <c r="B5685" i="4" s="1"/>
  <c r="B6274" i="4" s="1"/>
  <c r="B6863" i="4" s="1"/>
  <c r="B7452" i="4" s="1"/>
  <c r="B8041" i="4" s="1"/>
  <c r="B8630" i="4" s="1"/>
  <c r="B9219" i="4" s="1"/>
  <c r="B9808" i="4" s="1"/>
  <c r="B10397" i="4" s="1"/>
  <c r="B10986" i="4" s="1"/>
  <c r="B11575" i="4" s="1"/>
  <c r="B12164" i="4" s="1"/>
  <c r="B12753" i="4" s="1"/>
  <c r="B13342" i="4" s="1"/>
  <c r="B13931" i="4" s="1"/>
  <c r="B14520" i="4" s="1"/>
  <c r="B5108" i="4"/>
  <c r="B5697" i="4" s="1"/>
  <c r="B6286" i="4" s="1"/>
  <c r="B6875" i="4" s="1"/>
  <c r="B7464" i="4" s="1"/>
  <c r="B8053" i="4" s="1"/>
  <c r="B8642" i="4" s="1"/>
  <c r="B9231" i="4" s="1"/>
  <c r="B9820" i="4" s="1"/>
  <c r="B10409" i="4" s="1"/>
  <c r="B10998" i="4" s="1"/>
  <c r="B11587" i="4" s="1"/>
  <c r="B12176" i="4" s="1"/>
  <c r="B12765" i="4" s="1"/>
  <c r="B13354" i="4" s="1"/>
  <c r="B13943" i="4" s="1"/>
  <c r="B14532" i="4" s="1"/>
  <c r="B15121" i="4" s="1"/>
  <c r="B15710" i="4" s="1"/>
  <c r="B16299" i="4" s="1"/>
  <c r="B5166" i="4"/>
  <c r="B5755" i="4" s="1"/>
  <c r="B6344" i="4" s="1"/>
  <c r="B6933" i="4" s="1"/>
  <c r="B7522" i="4" s="1"/>
  <c r="B8111" i="4" s="1"/>
  <c r="B8700" i="4" s="1"/>
  <c r="B9289" i="4" s="1"/>
  <c r="B9878" i="4" s="1"/>
  <c r="B10467" i="4" s="1"/>
  <c r="B11056" i="4" s="1"/>
  <c r="B11645" i="4" s="1"/>
  <c r="B12234" i="4" s="1"/>
  <c r="B5178" i="4"/>
  <c r="B5767" i="4" s="1"/>
  <c r="B6356" i="4" s="1"/>
  <c r="B6945" i="4" s="1"/>
  <c r="B5213" i="4"/>
  <c r="B5802" i="4" s="1"/>
  <c r="B6391" i="4" s="1"/>
  <c r="B6980" i="4" s="1"/>
  <c r="B7569" i="4" s="1"/>
  <c r="B8158" i="4" s="1"/>
  <c r="B8747" i="4" s="1"/>
  <c r="B9336" i="4" s="1"/>
  <c r="B9925" i="4" s="1"/>
  <c r="B10514" i="4" s="1"/>
  <c r="B11103" i="4" s="1"/>
  <c r="B11692" i="4" s="1"/>
  <c r="B12281" i="4" s="1"/>
  <c r="B12870" i="4" s="1"/>
  <c r="B13459" i="4" s="1"/>
  <c r="B14048" i="4" s="1"/>
  <c r="B14637" i="4" s="1"/>
  <c r="B15226" i="4" s="1"/>
  <c r="B5226" i="4"/>
  <c r="B5815" i="4" s="1"/>
  <c r="B6404" i="4" s="1"/>
  <c r="B5238" i="4"/>
  <c r="B5827" i="4" s="1"/>
  <c r="B6416" i="4" s="1"/>
  <c r="B7005" i="4" s="1"/>
  <c r="B7594" i="4" s="1"/>
  <c r="B8183" i="4" s="1"/>
  <c r="B8772" i="4" s="1"/>
  <c r="B9361" i="4" s="1"/>
  <c r="B9950" i="4" s="1"/>
  <c r="B10539" i="4" s="1"/>
  <c r="B11128" i="4" s="1"/>
  <c r="B11717" i="4" s="1"/>
  <c r="B12306" i="4" s="1"/>
  <c r="B12895" i="4" s="1"/>
  <c r="B13484" i="4" s="1"/>
  <c r="B14073" i="4" s="1"/>
  <c r="B14662" i="4" s="1"/>
  <c r="B15251" i="4" s="1"/>
  <c r="B15840" i="4" s="1"/>
  <c r="B16429" i="4" s="1"/>
  <c r="B5249" i="4"/>
  <c r="B5838" i="4" s="1"/>
  <c r="B6427" i="4" s="1"/>
  <c r="B7016" i="4" s="1"/>
  <c r="B5295" i="4"/>
  <c r="B5884" i="4" s="1"/>
  <c r="B6473" i="4" s="1"/>
  <c r="B7062" i="4" s="1"/>
  <c r="B5405" i="4"/>
  <c r="B5994" i="4" s="1"/>
  <c r="B6583" i="4" s="1"/>
  <c r="B7172" i="4" s="1"/>
  <c r="B7761" i="4" s="1"/>
  <c r="B8350" i="4" s="1"/>
  <c r="B8939" i="4" s="1"/>
  <c r="B9528" i="4" s="1"/>
  <c r="B10117" i="4" s="1"/>
  <c r="B10706" i="4" s="1"/>
  <c r="B11295" i="4" s="1"/>
  <c r="B11884" i="4" s="1"/>
  <c r="B12473" i="4" s="1"/>
  <c r="B13062" i="4" s="1"/>
  <c r="B13651" i="4" s="1"/>
  <c r="B14240" i="4" s="1"/>
  <c r="B14829" i="4" s="1"/>
  <c r="B15418" i="4" s="1"/>
  <c r="B16007" i="4" s="1"/>
  <c r="B5418" i="4"/>
  <c r="B6007" i="4" s="1"/>
  <c r="B6596" i="4" s="1"/>
  <c r="B7185" i="4" s="1"/>
  <c r="B5419" i="4"/>
  <c r="B6008" i="4" s="1"/>
  <c r="B6597" i="4" s="1"/>
  <c r="B7186" i="4" s="1"/>
  <c r="B7775" i="4" s="1"/>
  <c r="B8364" i="4" s="1"/>
  <c r="B8953" i="4" s="1"/>
  <c r="B9542" i="4" s="1"/>
  <c r="B10131" i="4" s="1"/>
  <c r="B10720" i="4" s="1"/>
  <c r="B11309" i="4" s="1"/>
  <c r="B11898" i="4" s="1"/>
  <c r="B12487" i="4" s="1"/>
  <c r="B13076" i="4" s="1"/>
  <c r="B13665" i="4" s="1"/>
  <c r="B14254" i="4" s="1"/>
  <c r="B5439" i="4"/>
  <c r="B6028" i="4" s="1"/>
  <c r="B6617" i="4" s="1"/>
  <c r="B7206" i="4" s="1"/>
  <c r="B7795" i="4" s="1"/>
  <c r="B8384" i="4" s="1"/>
  <c r="B8973" i="4" s="1"/>
  <c r="B5452" i="4"/>
  <c r="B5464" i="4"/>
  <c r="B6053" i="4" s="1"/>
  <c r="B6642" i="4" s="1"/>
  <c r="B5465" i="4"/>
  <c r="B5478" i="4"/>
  <c r="B6067" i="4" s="1"/>
  <c r="B6656" i="4" s="1"/>
  <c r="B7245" i="4" s="1"/>
  <c r="B7834" i="4" s="1"/>
  <c r="B8423" i="4" s="1"/>
  <c r="B9012" i="4" s="1"/>
  <c r="B9601" i="4" s="1"/>
  <c r="B10190" i="4" s="1"/>
  <c r="B10779" i="4" s="1"/>
  <c r="B11368" i="4" s="1"/>
  <c r="B11957" i="4" s="1"/>
  <c r="B5529" i="4"/>
  <c r="B6118" i="4" s="1"/>
  <c r="B6707" i="4" s="1"/>
  <c r="B5534" i="4"/>
  <c r="B6123" i="4" s="1"/>
  <c r="B6712" i="4" s="1"/>
  <c r="B5582" i="4"/>
  <c r="B6171" i="4" s="1"/>
  <c r="B6760" i="4" s="1"/>
  <c r="B7349" i="4" s="1"/>
  <c r="B7938" i="4" s="1"/>
  <c r="B8527" i="4" s="1"/>
  <c r="B9116" i="4" s="1"/>
  <c r="B9705" i="4" s="1"/>
  <c r="B10294" i="4" s="1"/>
  <c r="B10883" i="4" s="1"/>
  <c r="B11472" i="4" s="1"/>
  <c r="B5608" i="4"/>
  <c r="B6197" i="4" s="1"/>
  <c r="B5610" i="4"/>
  <c r="B6199" i="4" s="1"/>
  <c r="B6788" i="4" s="1"/>
  <c r="B7377" i="4" s="1"/>
  <c r="B7966" i="4" s="1"/>
  <c r="B8555" i="4" s="1"/>
  <c r="B9144" i="4" s="1"/>
  <c r="B9733" i="4" s="1"/>
  <c r="B10322" i="4" s="1"/>
  <c r="B10911" i="4" s="1"/>
  <c r="B11500" i="4" s="1"/>
  <c r="B12089" i="4" s="1"/>
  <c r="B12678" i="4" s="1"/>
  <c r="B13267" i="4" s="1"/>
  <c r="B13856" i="4" s="1"/>
  <c r="B14445" i="4" s="1"/>
  <c r="B15034" i="4" s="1"/>
  <c r="B15623" i="4" s="1"/>
  <c r="B16212" i="4" s="1"/>
  <c r="B5625" i="4"/>
  <c r="B6214" i="4" s="1"/>
  <c r="B6803" i="4" s="1"/>
  <c r="B7392" i="4" s="1"/>
  <c r="B7981" i="4" s="1"/>
  <c r="B8570" i="4" s="1"/>
  <c r="B9159" i="4" s="1"/>
  <c r="B9748" i="4" s="1"/>
  <c r="B10337" i="4" s="1"/>
  <c r="B10926" i="4" s="1"/>
  <c r="B11515" i="4" s="1"/>
  <c r="B12104" i="4" s="1"/>
  <c r="B12693" i="4" s="1"/>
  <c r="B13282" i="4" s="1"/>
  <c r="B13871" i="4" s="1"/>
  <c r="B14460" i="4" s="1"/>
  <c r="B15049" i="4" s="1"/>
  <c r="B15638" i="4" s="1"/>
  <c r="B16227" i="4" s="1"/>
  <c r="B5679" i="4"/>
  <c r="B6268" i="4" s="1"/>
  <c r="B6857" i="4" s="1"/>
  <c r="B7446" i="4" s="1"/>
  <c r="B8035" i="4" s="1"/>
  <c r="B8624" i="4" s="1"/>
  <c r="B9213" i="4" s="1"/>
  <c r="B9802" i="4" s="1"/>
  <c r="B10391" i="4" s="1"/>
  <c r="B10980" i="4" s="1"/>
  <c r="B11569" i="4" s="1"/>
  <c r="B5714" i="4"/>
  <c r="B6303" i="4" s="1"/>
  <c r="B6892" i="4" s="1"/>
  <c r="B7481" i="4" s="1"/>
  <c r="B8070" i="4" s="1"/>
  <c r="B8659" i="4" s="1"/>
  <c r="B9248" i="4" s="1"/>
  <c r="B9837" i="4" s="1"/>
  <c r="B10426" i="4" s="1"/>
  <c r="B11015" i="4" s="1"/>
  <c r="B11604" i="4" s="1"/>
  <c r="B12193" i="4" s="1"/>
  <c r="B12782" i="4" s="1"/>
  <c r="B13371" i="4" s="1"/>
  <c r="B13960" i="4" s="1"/>
  <c r="B14549" i="4" s="1"/>
  <c r="B15138" i="4" s="1"/>
  <c r="B15727" i="4" s="1"/>
  <c r="B16316" i="4" s="1"/>
  <c r="B5803" i="4"/>
  <c r="B5817" i="4"/>
  <c r="B6406" i="4" s="1"/>
  <c r="B6995" i="4" s="1"/>
  <c r="B7584" i="4" s="1"/>
  <c r="B8173" i="4" s="1"/>
  <c r="B8762" i="4" s="1"/>
  <c r="B9351" i="4" s="1"/>
  <c r="B9940" i="4" s="1"/>
  <c r="B10529" i="4" s="1"/>
  <c r="B11118" i="4" s="1"/>
  <c r="B11707" i="4" s="1"/>
  <c r="B12296" i="4" s="1"/>
  <c r="B12885" i="4" s="1"/>
  <c r="B13474" i="4" s="1"/>
  <c r="B14063" i="4" s="1"/>
  <c r="B14652" i="4" s="1"/>
  <c r="B15241" i="4" s="1"/>
  <c r="B15830" i="4" s="1"/>
  <c r="B16419" i="4" s="1"/>
  <c r="B5870" i="4"/>
  <c r="B6459" i="4" s="1"/>
  <c r="B5900" i="4"/>
  <c r="B6489" i="4" s="1"/>
  <c r="B7078" i="4" s="1"/>
  <c r="B7667" i="4" s="1"/>
  <c r="B8256" i="4" s="1"/>
  <c r="B8845" i="4" s="1"/>
  <c r="B9434" i="4" s="1"/>
  <c r="B10023" i="4" s="1"/>
  <c r="B10612" i="4" s="1"/>
  <c r="B11201" i="4" s="1"/>
  <c r="B11790" i="4" s="1"/>
  <c r="B12379" i="4" s="1"/>
  <c r="B12968" i="4" s="1"/>
  <c r="B13557" i="4" s="1"/>
  <c r="B14146" i="4" s="1"/>
  <c r="B14735" i="4" s="1"/>
  <c r="B15324" i="4" s="1"/>
  <c r="B15913" i="4" s="1"/>
  <c r="B5926" i="4"/>
  <c r="B6515" i="4" s="1"/>
  <c r="B7104" i="4" s="1"/>
  <c r="B7693" i="4" s="1"/>
  <c r="B8282" i="4" s="1"/>
  <c r="B8871" i="4" s="1"/>
  <c r="B9460" i="4" s="1"/>
  <c r="B10049" i="4" s="1"/>
  <c r="B10638" i="4" s="1"/>
  <c r="B11227" i="4" s="1"/>
  <c r="B11816" i="4" s="1"/>
  <c r="B12405" i="4" s="1"/>
  <c r="B12994" i="4" s="1"/>
  <c r="B13583" i="4" s="1"/>
  <c r="B14172" i="4" s="1"/>
  <c r="B14761" i="4" s="1"/>
  <c r="B15350" i="4" s="1"/>
  <c r="B15939" i="4" s="1"/>
  <c r="B5930" i="4"/>
  <c r="B6519" i="4" s="1"/>
  <c r="B7108" i="4" s="1"/>
  <c r="B7697" i="4" s="1"/>
  <c r="B8286" i="4" s="1"/>
  <c r="B8875" i="4" s="1"/>
  <c r="B9464" i="4" s="1"/>
  <c r="B10053" i="4" s="1"/>
  <c r="B10642" i="4" s="1"/>
  <c r="B11231" i="4" s="1"/>
  <c r="B11820" i="4" s="1"/>
  <c r="B12409" i="4" s="1"/>
  <c r="B12998" i="4" s="1"/>
  <c r="B13587" i="4" s="1"/>
  <c r="B14176" i="4" s="1"/>
  <c r="B14765" i="4" s="1"/>
  <c r="B15354" i="4" s="1"/>
  <c r="B15943" i="4" s="1"/>
  <c r="B5931" i="4"/>
  <c r="B6520" i="4" s="1"/>
  <c r="B7109" i="4" s="1"/>
  <c r="B7698" i="4" s="1"/>
  <c r="B8287" i="4" s="1"/>
  <c r="B8876" i="4" s="1"/>
  <c r="B9465" i="4" s="1"/>
  <c r="B10054" i="4" s="1"/>
  <c r="B10643" i="4" s="1"/>
  <c r="B11232" i="4" s="1"/>
  <c r="B11821" i="4" s="1"/>
  <c r="B12410" i="4" s="1"/>
  <c r="B12999" i="4" s="1"/>
  <c r="B13588" i="4" s="1"/>
  <c r="B14177" i="4" s="1"/>
  <c r="B14766" i="4" s="1"/>
  <c r="B15355" i="4" s="1"/>
  <c r="B15944" i="4" s="1"/>
  <c r="B5935" i="4"/>
  <c r="B6524" i="4" s="1"/>
  <c r="B7113" i="4" s="1"/>
  <c r="B7702" i="4" s="1"/>
  <c r="B6017" i="4"/>
  <c r="B6606" i="4" s="1"/>
  <c r="B7195" i="4" s="1"/>
  <c r="B7784" i="4" s="1"/>
  <c r="B8373" i="4" s="1"/>
  <c r="B8962" i="4" s="1"/>
  <c r="B9551" i="4" s="1"/>
  <c r="B10140" i="4" s="1"/>
  <c r="B10729" i="4" s="1"/>
  <c r="B11318" i="4" s="1"/>
  <c r="B11907" i="4" s="1"/>
  <c r="B12496" i="4" s="1"/>
  <c r="B13085" i="4" s="1"/>
  <c r="B13674" i="4" s="1"/>
  <c r="B14263" i="4" s="1"/>
  <c r="B14852" i="4" s="1"/>
  <c r="B15441" i="4" s="1"/>
  <c r="B16030" i="4" s="1"/>
  <c r="B6026" i="4"/>
  <c r="B6615" i="4" s="1"/>
  <c r="B7204" i="4" s="1"/>
  <c r="B6041" i="4"/>
  <c r="B6630" i="4" s="1"/>
  <c r="B7219" i="4" s="1"/>
  <c r="B7808" i="4" s="1"/>
  <c r="B8397" i="4" s="1"/>
  <c r="B6054" i="4"/>
  <c r="B6643" i="4" s="1"/>
  <c r="B7232" i="4" s="1"/>
  <c r="B7821" i="4" s="1"/>
  <c r="B8410" i="4" s="1"/>
  <c r="B8999" i="4" s="1"/>
  <c r="B9588" i="4" s="1"/>
  <c r="B6094" i="4"/>
  <c r="B6683" i="4" s="1"/>
  <c r="B7272" i="4" s="1"/>
  <c r="B6140" i="4"/>
  <c r="B6729" i="4" s="1"/>
  <c r="B7318" i="4" s="1"/>
  <c r="B7907" i="4" s="1"/>
  <c r="B8496" i="4" s="1"/>
  <c r="B9085" i="4" s="1"/>
  <c r="B9674" i="4" s="1"/>
  <c r="B10263" i="4" s="1"/>
  <c r="B10852" i="4" s="1"/>
  <c r="B11441" i="4" s="1"/>
  <c r="B12030" i="4" s="1"/>
  <c r="B12619" i="4" s="1"/>
  <c r="B13208" i="4" s="1"/>
  <c r="B13797" i="4" s="1"/>
  <c r="B14386" i="4" s="1"/>
  <c r="B14975" i="4" s="1"/>
  <c r="B15564" i="4" s="1"/>
  <c r="B16153" i="4" s="1"/>
  <c r="B6152" i="4"/>
  <c r="B6741" i="4" s="1"/>
  <c r="B7330" i="4" s="1"/>
  <c r="B7919" i="4" s="1"/>
  <c r="B8508" i="4" s="1"/>
  <c r="B9097" i="4" s="1"/>
  <c r="B9686" i="4" s="1"/>
  <c r="B10275" i="4" s="1"/>
  <c r="B10864" i="4" s="1"/>
  <c r="B11453" i="4" s="1"/>
  <c r="B12042" i="4" s="1"/>
  <c r="B12631" i="4" s="1"/>
  <c r="B6157" i="4"/>
  <c r="B6746" i="4" s="1"/>
  <c r="B7335" i="4" s="1"/>
  <c r="B7924" i="4" s="1"/>
  <c r="B8513" i="4" s="1"/>
  <c r="B9102" i="4" s="1"/>
  <c r="B6158" i="4"/>
  <c r="B6747" i="4" s="1"/>
  <c r="B7336" i="4" s="1"/>
  <c r="B7925" i="4" s="1"/>
  <c r="B8514" i="4" s="1"/>
  <c r="B9103" i="4" s="1"/>
  <c r="B6185" i="4"/>
  <c r="B6187" i="4"/>
  <c r="B6190" i="4"/>
  <c r="B6779" i="4" s="1"/>
  <c r="B7368" i="4" s="1"/>
  <c r="B7957" i="4" s="1"/>
  <c r="B8546" i="4" s="1"/>
  <c r="B9135" i="4" s="1"/>
  <c r="B9724" i="4" s="1"/>
  <c r="B10313" i="4" s="1"/>
  <c r="B10902" i="4" s="1"/>
  <c r="B11491" i="4" s="1"/>
  <c r="B12080" i="4" s="1"/>
  <c r="B12669" i="4" s="1"/>
  <c r="B13258" i="4" s="1"/>
  <c r="B13847" i="4" s="1"/>
  <c r="B14436" i="4" s="1"/>
  <c r="B15025" i="4" s="1"/>
  <c r="B15614" i="4" s="1"/>
  <c r="B16203" i="4" s="1"/>
  <c r="B6223" i="4"/>
  <c r="B6812" i="4" s="1"/>
  <c r="B7401" i="4" s="1"/>
  <c r="B7990" i="4" s="1"/>
  <c r="B8579" i="4" s="1"/>
  <c r="B9168" i="4" s="1"/>
  <c r="B9757" i="4" s="1"/>
  <c r="B10346" i="4" s="1"/>
  <c r="B10935" i="4" s="1"/>
  <c r="B11524" i="4" s="1"/>
  <c r="B12113" i="4" s="1"/>
  <c r="B6283" i="4"/>
  <c r="B6872" i="4" s="1"/>
  <c r="B7461" i="4" s="1"/>
  <c r="B6355" i="4"/>
  <c r="B6944" i="4" s="1"/>
  <c r="B7533" i="4" s="1"/>
  <c r="B8122" i="4" s="1"/>
  <c r="B8711" i="4" s="1"/>
  <c r="B9300" i="4" s="1"/>
  <c r="B9889" i="4" s="1"/>
  <c r="B10478" i="4" s="1"/>
  <c r="B11067" i="4" s="1"/>
  <c r="B11656" i="4" s="1"/>
  <c r="B12245" i="4" s="1"/>
  <c r="B12834" i="4" s="1"/>
  <c r="B13423" i="4" s="1"/>
  <c r="B14012" i="4" s="1"/>
  <c r="B14601" i="4" s="1"/>
  <c r="B15190" i="4" s="1"/>
  <c r="B15779" i="4" s="1"/>
  <c r="B16368" i="4" s="1"/>
  <c r="B6373" i="4"/>
  <c r="B6962" i="4" s="1"/>
  <c r="B7551" i="4" s="1"/>
  <c r="B8140" i="4" s="1"/>
  <c r="B8729" i="4" s="1"/>
  <c r="B9318" i="4" s="1"/>
  <c r="B9907" i="4" s="1"/>
  <c r="B10496" i="4" s="1"/>
  <c r="B11085" i="4" s="1"/>
  <c r="B11674" i="4" s="1"/>
  <c r="B12263" i="4" s="1"/>
  <c r="B12852" i="4" s="1"/>
  <c r="B13441" i="4" s="1"/>
  <c r="B14030" i="4" s="1"/>
  <c r="B14619" i="4" s="1"/>
  <c r="B15208" i="4" s="1"/>
  <c r="B15797" i="4" s="1"/>
  <c r="B16386" i="4" s="1"/>
  <c r="B6375" i="4"/>
  <c r="B6964" i="4" s="1"/>
  <c r="B7553" i="4" s="1"/>
  <c r="B8142" i="4" s="1"/>
  <c r="B8731" i="4" s="1"/>
  <c r="B9320" i="4" s="1"/>
  <c r="B9909" i="4" s="1"/>
  <c r="B10498" i="4" s="1"/>
  <c r="B11087" i="4" s="1"/>
  <c r="B11676" i="4" s="1"/>
  <c r="B12265" i="4" s="1"/>
  <c r="B12854" i="4" s="1"/>
  <c r="B13443" i="4" s="1"/>
  <c r="B14032" i="4" s="1"/>
  <c r="B14621" i="4" s="1"/>
  <c r="B15210" i="4" s="1"/>
  <c r="B15799" i="4" s="1"/>
  <c r="B16388" i="4" s="1"/>
  <c r="B6392" i="4"/>
  <c r="B6981" i="4" s="1"/>
  <c r="B7570" i="4" s="1"/>
  <c r="B8159" i="4" s="1"/>
  <c r="B6454" i="4"/>
  <c r="B7043" i="4" s="1"/>
  <c r="B7632" i="4" s="1"/>
  <c r="B8221" i="4" s="1"/>
  <c r="B8810" i="4" s="1"/>
  <c r="B6499" i="4"/>
  <c r="B7088" i="4" s="1"/>
  <c r="B7677" i="4" s="1"/>
  <c r="B8266" i="4" s="1"/>
  <c r="B8855" i="4" s="1"/>
  <c r="B9444" i="4" s="1"/>
  <c r="B10033" i="4" s="1"/>
  <c r="B10622" i="4" s="1"/>
  <c r="B11211" i="4" s="1"/>
  <c r="B11800" i="4" s="1"/>
  <c r="B12389" i="4" s="1"/>
  <c r="B12978" i="4" s="1"/>
  <c r="B13567" i="4" s="1"/>
  <c r="B14156" i="4" s="1"/>
  <c r="B14745" i="4" s="1"/>
  <c r="B15334" i="4" s="1"/>
  <c r="B6539" i="4"/>
  <c r="B7128" i="4" s="1"/>
  <c r="B7717" i="4" s="1"/>
  <c r="B8306" i="4" s="1"/>
  <c r="B8895" i="4" s="1"/>
  <c r="B9484" i="4" s="1"/>
  <c r="B10073" i="4" s="1"/>
  <c r="B10662" i="4" s="1"/>
  <c r="B11251" i="4" s="1"/>
  <c r="B11840" i="4" s="1"/>
  <c r="B12429" i="4" s="1"/>
  <c r="B13018" i="4" s="1"/>
  <c r="B13607" i="4" s="1"/>
  <c r="B14196" i="4" s="1"/>
  <c r="B14785" i="4" s="1"/>
  <c r="B15374" i="4" s="1"/>
  <c r="B15963" i="4" s="1"/>
  <c r="B6604" i="4"/>
  <c r="B7193" i="4" s="1"/>
  <c r="B7782" i="4" s="1"/>
  <c r="B8371" i="4" s="1"/>
  <c r="B8960" i="4" s="1"/>
  <c r="B9549" i="4" s="1"/>
  <c r="B10138" i="4" s="1"/>
  <c r="B10727" i="4" s="1"/>
  <c r="B11316" i="4" s="1"/>
  <c r="B11905" i="4" s="1"/>
  <c r="B12494" i="4" s="1"/>
  <c r="B13083" i="4" s="1"/>
  <c r="B13672" i="4" s="1"/>
  <c r="B14261" i="4" s="1"/>
  <c r="B14850" i="4" s="1"/>
  <c r="B15439" i="4" s="1"/>
  <c r="B16028" i="4" s="1"/>
  <c r="B6757" i="4"/>
  <c r="B7346" i="4" s="1"/>
  <c r="B7935" i="4" s="1"/>
  <c r="B8524" i="4" s="1"/>
  <c r="B9113" i="4" s="1"/>
  <c r="B9702" i="4" s="1"/>
  <c r="B6774" i="4"/>
  <c r="B7363" i="4" s="1"/>
  <c r="B7952" i="4" s="1"/>
  <c r="B8541" i="4" s="1"/>
  <c r="B9130" i="4" s="1"/>
  <c r="B9719" i="4" s="1"/>
  <c r="B10308" i="4" s="1"/>
  <c r="B10897" i="4" s="1"/>
  <c r="B11486" i="4" s="1"/>
  <c r="B12075" i="4" s="1"/>
  <c r="B12664" i="4" s="1"/>
  <c r="B13253" i="4" s="1"/>
  <c r="B13842" i="4" s="1"/>
  <c r="B14431" i="4" s="1"/>
  <c r="B15020" i="4" s="1"/>
  <c r="B15609" i="4" s="1"/>
  <c r="B16198" i="4" s="1"/>
  <c r="B6776" i="4"/>
  <c r="B7365" i="4" s="1"/>
  <c r="B7954" i="4" s="1"/>
  <c r="B8543" i="4" s="1"/>
  <c r="B9132" i="4" s="1"/>
  <c r="B9721" i="4" s="1"/>
  <c r="B10310" i="4" s="1"/>
  <c r="B10899" i="4" s="1"/>
  <c r="B11488" i="4" s="1"/>
  <c r="B12077" i="4" s="1"/>
  <c r="B12666" i="4" s="1"/>
  <c r="B13255" i="4" s="1"/>
  <c r="B13844" i="4" s="1"/>
  <c r="B6786" i="4"/>
  <c r="B7375" i="4" s="1"/>
  <c r="B7964" i="4" s="1"/>
  <c r="B8553" i="4" s="1"/>
  <c r="B9142" i="4" s="1"/>
  <c r="B9731" i="4" s="1"/>
  <c r="B10320" i="4" s="1"/>
  <c r="B6820" i="4"/>
  <c r="B7409" i="4" s="1"/>
  <c r="B7998" i="4" s="1"/>
  <c r="B8587" i="4" s="1"/>
  <c r="B9176" i="4" s="1"/>
  <c r="B9765" i="4" s="1"/>
  <c r="B10354" i="4" s="1"/>
  <c r="B10943" i="4" s="1"/>
  <c r="B11532" i="4" s="1"/>
  <c r="B6835" i="4"/>
  <c r="B6885" i="4"/>
  <c r="B7474" i="4" s="1"/>
  <c r="B8063" i="4" s="1"/>
  <c r="B8652" i="4" s="1"/>
  <c r="B9241" i="4" s="1"/>
  <c r="B9830" i="4" s="1"/>
  <c r="B10419" i="4" s="1"/>
  <c r="B11008" i="4" s="1"/>
  <c r="B11597" i="4" s="1"/>
  <c r="B6919" i="4"/>
  <c r="B7508" i="4" s="1"/>
  <c r="B8097" i="4" s="1"/>
  <c r="B8686" i="4" s="1"/>
  <c r="B9275" i="4" s="1"/>
  <c r="B9864" i="4" s="1"/>
  <c r="B10453" i="4" s="1"/>
  <c r="B11042" i="4" s="1"/>
  <c r="B11631" i="4" s="1"/>
  <c r="B12220" i="4" s="1"/>
  <c r="B12809" i="4" s="1"/>
  <c r="B13398" i="4" s="1"/>
  <c r="B13987" i="4" s="1"/>
  <c r="B14576" i="4" s="1"/>
  <c r="B15165" i="4" s="1"/>
  <c r="B15754" i="4" s="1"/>
  <c r="B16343" i="4" s="1"/>
  <c r="B6931" i="4"/>
  <c r="B6952" i="4"/>
  <c r="B7541" i="4" s="1"/>
  <c r="B8130" i="4" s="1"/>
  <c r="B8719" i="4" s="1"/>
  <c r="B9308" i="4" s="1"/>
  <c r="B9897" i="4" s="1"/>
  <c r="B10486" i="4" s="1"/>
  <c r="B11075" i="4" s="1"/>
  <c r="B11664" i="4" s="1"/>
  <c r="B12253" i="4" s="1"/>
  <c r="B12842" i="4" s="1"/>
  <c r="B13431" i="4" s="1"/>
  <c r="B14020" i="4" s="1"/>
  <c r="B14609" i="4" s="1"/>
  <c r="B6965" i="4"/>
  <c r="B7554" i="4" s="1"/>
  <c r="B8143" i="4" s="1"/>
  <c r="B8732" i="4" s="1"/>
  <c r="B9321" i="4" s="1"/>
  <c r="B9910" i="4" s="1"/>
  <c r="B10499" i="4" s="1"/>
  <c r="B11088" i="4" s="1"/>
  <c r="B11677" i="4" s="1"/>
  <c r="B12266" i="4" s="1"/>
  <c r="B6993" i="4"/>
  <c r="B7582" i="4" s="1"/>
  <c r="B8171" i="4" s="1"/>
  <c r="B8760" i="4" s="1"/>
  <c r="B9349" i="4" s="1"/>
  <c r="B9938" i="4" s="1"/>
  <c r="B10527" i="4" s="1"/>
  <c r="B11116" i="4" s="1"/>
  <c r="B11705" i="4" s="1"/>
  <c r="B12294" i="4" s="1"/>
  <c r="B12883" i="4" s="1"/>
  <c r="B13472" i="4" s="1"/>
  <c r="B14061" i="4" s="1"/>
  <c r="B14650" i="4" s="1"/>
  <c r="B15239" i="4" s="1"/>
  <c r="B15828" i="4" s="1"/>
  <c r="B16417" i="4" s="1"/>
  <c r="B7024" i="4"/>
  <c r="B7613" i="4" s="1"/>
  <c r="B7048" i="4"/>
  <c r="B7637" i="4" s="1"/>
  <c r="B7049" i="4"/>
  <c r="B7080" i="4"/>
  <c r="B7669" i="4" s="1"/>
  <c r="B8258" i="4" s="1"/>
  <c r="B8847" i="4" s="1"/>
  <c r="B9436" i="4" s="1"/>
  <c r="B10025" i="4" s="1"/>
  <c r="B10614" i="4" s="1"/>
  <c r="B11203" i="4" s="1"/>
  <c r="B11792" i="4" s="1"/>
  <c r="B12381" i="4" s="1"/>
  <c r="B12970" i="4" s="1"/>
  <c r="B13559" i="4" s="1"/>
  <c r="B14148" i="4" s="1"/>
  <c r="B14737" i="4" s="1"/>
  <c r="B15326" i="4" s="1"/>
  <c r="B15915" i="4" s="1"/>
  <c r="B7087" i="4"/>
  <c r="B7676" i="4" s="1"/>
  <c r="B8265" i="4" s="1"/>
  <c r="B8854" i="4" s="1"/>
  <c r="B9443" i="4" s="1"/>
  <c r="B10032" i="4" s="1"/>
  <c r="B10621" i="4" s="1"/>
  <c r="B11210" i="4" s="1"/>
  <c r="B11799" i="4" s="1"/>
  <c r="B12388" i="4" s="1"/>
  <c r="B12977" i="4" s="1"/>
  <c r="B13566" i="4" s="1"/>
  <c r="B14155" i="4" s="1"/>
  <c r="B14744" i="4" s="1"/>
  <c r="B15333" i="4" s="1"/>
  <c r="B15922" i="4" s="1"/>
  <c r="B7101" i="4"/>
  <c r="B7690" i="4" s="1"/>
  <c r="B8279" i="4" s="1"/>
  <c r="B8868" i="4" s="1"/>
  <c r="B9457" i="4" s="1"/>
  <c r="B10046" i="4" s="1"/>
  <c r="B10635" i="4" s="1"/>
  <c r="B11224" i="4" s="1"/>
  <c r="B11813" i="4" s="1"/>
  <c r="B12402" i="4" s="1"/>
  <c r="B12991" i="4" s="1"/>
  <c r="B13580" i="4" s="1"/>
  <c r="B14169" i="4" s="1"/>
  <c r="B7118" i="4"/>
  <c r="B7707" i="4" s="1"/>
  <c r="B8296" i="4" s="1"/>
  <c r="B8885" i="4" s="1"/>
  <c r="B9474" i="4" s="1"/>
  <c r="B10063" i="4" s="1"/>
  <c r="B10652" i="4" s="1"/>
  <c r="B11241" i="4" s="1"/>
  <c r="B11830" i="4" s="1"/>
  <c r="B12419" i="4" s="1"/>
  <c r="B13008" i="4" s="1"/>
  <c r="B13597" i="4" s="1"/>
  <c r="B14186" i="4" s="1"/>
  <c r="B14775" i="4" s="1"/>
  <c r="B15364" i="4" s="1"/>
  <c r="B15953" i="4" s="1"/>
  <c r="B7158" i="4"/>
  <c r="B7747" i="4" s="1"/>
  <c r="B8336" i="4" s="1"/>
  <c r="B8925" i="4" s="1"/>
  <c r="B9514" i="4" s="1"/>
  <c r="B10103" i="4" s="1"/>
  <c r="B10692" i="4" s="1"/>
  <c r="B11281" i="4" s="1"/>
  <c r="B7166" i="4"/>
  <c r="B7755" i="4" s="1"/>
  <c r="B8344" i="4" s="1"/>
  <c r="B8933" i="4" s="1"/>
  <c r="B7231" i="4"/>
  <c r="B7820" i="4" s="1"/>
  <c r="B8409" i="4" s="1"/>
  <c r="B8998" i="4" s="1"/>
  <c r="B9587" i="4" s="1"/>
  <c r="B7251" i="4"/>
  <c r="B7840" i="4" s="1"/>
  <c r="B8429" i="4" s="1"/>
  <c r="B9018" i="4" s="1"/>
  <c r="B9607" i="4" s="1"/>
  <c r="B10196" i="4" s="1"/>
  <c r="B10785" i="4" s="1"/>
  <c r="B11374" i="4" s="1"/>
  <c r="B11963" i="4" s="1"/>
  <c r="B7266" i="4"/>
  <c r="B7855" i="4" s="1"/>
  <c r="B8444" i="4" s="1"/>
  <c r="B9033" i="4" s="1"/>
  <c r="B7296" i="4"/>
  <c r="B7301" i="4"/>
  <c r="B7890" i="4" s="1"/>
  <c r="B8479" i="4" s="1"/>
  <c r="B9068" i="4" s="1"/>
  <c r="B9657" i="4" s="1"/>
  <c r="B7305" i="4"/>
  <c r="B7894" i="4" s="1"/>
  <c r="B8483" i="4" s="1"/>
  <c r="B9072" i="4" s="1"/>
  <c r="B7320" i="4"/>
  <c r="B7909" i="4" s="1"/>
  <c r="B8498" i="4" s="1"/>
  <c r="B9087" i="4" s="1"/>
  <c r="B9676" i="4" s="1"/>
  <c r="B10265" i="4" s="1"/>
  <c r="B10854" i="4" s="1"/>
  <c r="B11443" i="4" s="1"/>
  <c r="B12032" i="4" s="1"/>
  <c r="B12621" i="4" s="1"/>
  <c r="B13210" i="4" s="1"/>
  <c r="B13799" i="4" s="1"/>
  <c r="B14388" i="4" s="1"/>
  <c r="B14977" i="4" s="1"/>
  <c r="B15566" i="4" s="1"/>
  <c r="B16155" i="4" s="1"/>
  <c r="B7332" i="4"/>
  <c r="B7337" i="4"/>
  <c r="B7424" i="4"/>
  <c r="B8013" i="4" s="1"/>
  <c r="B8602" i="4" s="1"/>
  <c r="B9191" i="4" s="1"/>
  <c r="B9780" i="4" s="1"/>
  <c r="B10369" i="4" s="1"/>
  <c r="B10958" i="4" s="1"/>
  <c r="B11547" i="4" s="1"/>
  <c r="B12136" i="4" s="1"/>
  <c r="B7426" i="4"/>
  <c r="B8015" i="4" s="1"/>
  <c r="B8604" i="4" s="1"/>
  <c r="B9193" i="4" s="1"/>
  <c r="B9782" i="4" s="1"/>
  <c r="B10371" i="4" s="1"/>
  <c r="B10960" i="4" s="1"/>
  <c r="B11549" i="4" s="1"/>
  <c r="B12138" i="4" s="1"/>
  <c r="B7434" i="4"/>
  <c r="B8023" i="4" s="1"/>
  <c r="B8612" i="4" s="1"/>
  <c r="B9201" i="4" s="1"/>
  <c r="B7449" i="4"/>
  <c r="B8038" i="4" s="1"/>
  <c r="B8627" i="4" s="1"/>
  <c r="B9216" i="4" s="1"/>
  <c r="B9805" i="4" s="1"/>
  <c r="B10394" i="4" s="1"/>
  <c r="B10983" i="4" s="1"/>
  <c r="B11572" i="4" s="1"/>
  <c r="B12161" i="4" s="1"/>
  <c r="B12750" i="4" s="1"/>
  <c r="B13339" i="4" s="1"/>
  <c r="B13928" i="4" s="1"/>
  <c r="B14517" i="4" s="1"/>
  <c r="B15106" i="4" s="1"/>
  <c r="B15695" i="4" s="1"/>
  <c r="B16284" i="4" s="1"/>
  <c r="B7460" i="4"/>
  <c r="B8049" i="4" s="1"/>
  <c r="B8638" i="4" s="1"/>
  <c r="B9227" i="4" s="1"/>
  <c r="B7512" i="4"/>
  <c r="B8101" i="4" s="1"/>
  <c r="B8690" i="4" s="1"/>
  <c r="B9279" i="4" s="1"/>
  <c r="B9868" i="4" s="1"/>
  <c r="B10457" i="4" s="1"/>
  <c r="B11046" i="4" s="1"/>
  <c r="B7519" i="4"/>
  <c r="B8108" i="4" s="1"/>
  <c r="B8697" i="4" s="1"/>
  <c r="B9286" i="4" s="1"/>
  <c r="B9875" i="4" s="1"/>
  <c r="B10464" i="4" s="1"/>
  <c r="B11053" i="4" s="1"/>
  <c r="B11642" i="4" s="1"/>
  <c r="B12231" i="4" s="1"/>
  <c r="B12820" i="4" s="1"/>
  <c r="B13409" i="4" s="1"/>
  <c r="B13998" i="4" s="1"/>
  <c r="B7520" i="4"/>
  <c r="B8109" i="4" s="1"/>
  <c r="B8698" i="4" s="1"/>
  <c r="B9287" i="4" s="1"/>
  <c r="B9876" i="4" s="1"/>
  <c r="B10465" i="4" s="1"/>
  <c r="B11054" i="4" s="1"/>
  <c r="B11643" i="4" s="1"/>
  <c r="B12232" i="4" s="1"/>
  <c r="B12821" i="4" s="1"/>
  <c r="B13410" i="4" s="1"/>
  <c r="B13999" i="4" s="1"/>
  <c r="B14588" i="4" s="1"/>
  <c r="B15177" i="4" s="1"/>
  <c r="B15766" i="4" s="1"/>
  <c r="B7532" i="4"/>
  <c r="B8121" i="4" s="1"/>
  <c r="B8710" i="4" s="1"/>
  <c r="B9299" i="4" s="1"/>
  <c r="B9888" i="4" s="1"/>
  <c r="B10477" i="4" s="1"/>
  <c r="B11066" i="4" s="1"/>
  <c r="B11655" i="4" s="1"/>
  <c r="B12244" i="4" s="1"/>
  <c r="B12833" i="4" s="1"/>
  <c r="B13422" i="4" s="1"/>
  <c r="B14011" i="4" s="1"/>
  <c r="B14600" i="4" s="1"/>
  <c r="B15189" i="4" s="1"/>
  <c r="B15778" i="4" s="1"/>
  <c r="B16367" i="4" s="1"/>
  <c r="B7534" i="4"/>
  <c r="B8123" i="4" s="1"/>
  <c r="B8712" i="4" s="1"/>
  <c r="B9301" i="4" s="1"/>
  <c r="B9890" i="4" s="1"/>
  <c r="B10479" i="4" s="1"/>
  <c r="B11068" i="4" s="1"/>
  <c r="B11657" i="4" s="1"/>
  <c r="B12246" i="4" s="1"/>
  <c r="B12835" i="4" s="1"/>
  <c r="B13424" i="4" s="1"/>
  <c r="B14013" i="4" s="1"/>
  <c r="B14602" i="4" s="1"/>
  <c r="B15191" i="4" s="1"/>
  <c r="B15780" i="4" s="1"/>
  <c r="B16369" i="4" s="1"/>
  <c r="B7555" i="4"/>
  <c r="B8144" i="4" s="1"/>
  <c r="B8733" i="4" s="1"/>
  <c r="B9322" i="4" s="1"/>
  <c r="B9911" i="4" s="1"/>
  <c r="B10500" i="4" s="1"/>
  <c r="B11089" i="4" s="1"/>
  <c r="B11678" i="4" s="1"/>
  <c r="B12267" i="4" s="1"/>
  <c r="B12856" i="4" s="1"/>
  <c r="B13445" i="4" s="1"/>
  <c r="B14034" i="4" s="1"/>
  <c r="B14623" i="4" s="1"/>
  <c r="B15212" i="4" s="1"/>
  <c r="B15801" i="4" s="1"/>
  <c r="B16390" i="4" s="1"/>
  <c r="B7556" i="4"/>
  <c r="B8145" i="4" s="1"/>
  <c r="B8734" i="4" s="1"/>
  <c r="B7590" i="4"/>
  <c r="B8179" i="4" s="1"/>
  <c r="B8768" i="4" s="1"/>
  <c r="B9357" i="4" s="1"/>
  <c r="B7603" i="4"/>
  <c r="B8192" i="4" s="1"/>
  <c r="B7604" i="4"/>
  <c r="B8193" i="4" s="1"/>
  <c r="B8782" i="4" s="1"/>
  <c r="B9371" i="4" s="1"/>
  <c r="B7605" i="4"/>
  <c r="B8194" i="4" s="1"/>
  <c r="B8783" i="4" s="1"/>
  <c r="B9372" i="4" s="1"/>
  <c r="B9961" i="4" s="1"/>
  <c r="B10550" i="4" s="1"/>
  <c r="B11139" i="4" s="1"/>
  <c r="B11728" i="4" s="1"/>
  <c r="B12317" i="4" s="1"/>
  <c r="B12906" i="4" s="1"/>
  <c r="B13495" i="4" s="1"/>
  <c r="B14084" i="4" s="1"/>
  <c r="B14673" i="4" s="1"/>
  <c r="B15262" i="4" s="1"/>
  <c r="B15851" i="4" s="1"/>
  <c r="B16440" i="4" s="1"/>
  <c r="B7635" i="4"/>
  <c r="B8224" i="4" s="1"/>
  <c r="B8813" i="4" s="1"/>
  <c r="B9402" i="4" s="1"/>
  <c r="B9991" i="4" s="1"/>
  <c r="B10580" i="4" s="1"/>
  <c r="B11169" i="4" s="1"/>
  <c r="B11758" i="4" s="1"/>
  <c r="B12347" i="4" s="1"/>
  <c r="B7638" i="4"/>
  <c r="B8227" i="4" s="1"/>
  <c r="B8816" i="4" s="1"/>
  <c r="B9405" i="4" s="1"/>
  <c r="B9994" i="4" s="1"/>
  <c r="B10583" i="4" s="1"/>
  <c r="B11172" i="4" s="1"/>
  <c r="B7651" i="4"/>
  <c r="B8240" i="4" s="1"/>
  <c r="B8829" i="4" s="1"/>
  <c r="B9418" i="4" s="1"/>
  <c r="B7683" i="4"/>
  <c r="B8272" i="4" s="1"/>
  <c r="B8861" i="4" s="1"/>
  <c r="B9450" i="4" s="1"/>
  <c r="B10039" i="4" s="1"/>
  <c r="B7684" i="4"/>
  <c r="B8273" i="4" s="1"/>
  <c r="B8862" i="4" s="1"/>
  <c r="B9451" i="4" s="1"/>
  <c r="B10040" i="4" s="1"/>
  <c r="B10629" i="4" s="1"/>
  <c r="B11218" i="4" s="1"/>
  <c r="B11807" i="4" s="1"/>
  <c r="B12396" i="4" s="1"/>
  <c r="B12985" i="4" s="1"/>
  <c r="B13574" i="4" s="1"/>
  <c r="B14163" i="4" s="1"/>
  <c r="B14752" i="4" s="1"/>
  <c r="B15341" i="4" s="1"/>
  <c r="B15930" i="4" s="1"/>
  <c r="B7710" i="4"/>
  <c r="B8299" i="4" s="1"/>
  <c r="B8888" i="4" s="1"/>
  <c r="B9477" i="4" s="1"/>
  <c r="B7721" i="4"/>
  <c r="B8310" i="4" s="1"/>
  <c r="B8899" i="4" s="1"/>
  <c r="B9488" i="4" s="1"/>
  <c r="B10077" i="4" s="1"/>
  <c r="B10666" i="4" s="1"/>
  <c r="B11255" i="4" s="1"/>
  <c r="B11844" i="4" s="1"/>
  <c r="B12433" i="4" s="1"/>
  <c r="B13022" i="4" s="1"/>
  <c r="B13611" i="4" s="1"/>
  <c r="B14200" i="4" s="1"/>
  <c r="B14789" i="4" s="1"/>
  <c r="B15378" i="4" s="1"/>
  <c r="B15967" i="4" s="1"/>
  <c r="B7731" i="4"/>
  <c r="B8320" i="4" s="1"/>
  <c r="B8909" i="4" s="1"/>
  <c r="B9498" i="4" s="1"/>
  <c r="B10087" i="4" s="1"/>
  <c r="B10676" i="4" s="1"/>
  <c r="B11265" i="4" s="1"/>
  <c r="B11854" i="4" s="1"/>
  <c r="B12443" i="4" s="1"/>
  <c r="B13032" i="4" s="1"/>
  <c r="B13621" i="4" s="1"/>
  <c r="B14210" i="4" s="1"/>
  <c r="B14799" i="4" s="1"/>
  <c r="B15388" i="4" s="1"/>
  <c r="B15977" i="4" s="1"/>
  <c r="B7734" i="4"/>
  <c r="B8323" i="4" s="1"/>
  <c r="B8912" i="4" s="1"/>
  <c r="B9501" i="4" s="1"/>
  <c r="B10090" i="4" s="1"/>
  <c r="B10679" i="4" s="1"/>
  <c r="B11268" i="4" s="1"/>
  <c r="B7774" i="4"/>
  <c r="B8363" i="4" s="1"/>
  <c r="B8952" i="4" s="1"/>
  <c r="B9541" i="4" s="1"/>
  <c r="B10130" i="4" s="1"/>
  <c r="B10719" i="4" s="1"/>
  <c r="B11308" i="4" s="1"/>
  <c r="B11897" i="4" s="1"/>
  <c r="B12486" i="4" s="1"/>
  <c r="B13075" i="4" s="1"/>
  <c r="B13664" i="4" s="1"/>
  <c r="B14253" i="4" s="1"/>
  <c r="B14842" i="4" s="1"/>
  <c r="B15431" i="4" s="1"/>
  <c r="B16020" i="4" s="1"/>
  <c r="B7789" i="4"/>
  <c r="B8378" i="4" s="1"/>
  <c r="B8967" i="4" s="1"/>
  <c r="B9556" i="4" s="1"/>
  <c r="B10145" i="4" s="1"/>
  <c r="B7791" i="4"/>
  <c r="B8380" i="4" s="1"/>
  <c r="B8969" i="4" s="1"/>
  <c r="B9558" i="4" s="1"/>
  <c r="B10147" i="4" s="1"/>
  <c r="B10736" i="4" s="1"/>
  <c r="B11325" i="4" s="1"/>
  <c r="B11914" i="4" s="1"/>
  <c r="B12503" i="4" s="1"/>
  <c r="B13092" i="4" s="1"/>
  <c r="B13681" i="4" s="1"/>
  <c r="B14270" i="4" s="1"/>
  <c r="B7793" i="4"/>
  <c r="B8382" i="4" s="1"/>
  <c r="B8971" i="4" s="1"/>
  <c r="B9560" i="4" s="1"/>
  <c r="B10149" i="4" s="1"/>
  <c r="B10738" i="4" s="1"/>
  <c r="B11327" i="4" s="1"/>
  <c r="B11916" i="4" s="1"/>
  <c r="B12505" i="4" s="1"/>
  <c r="B13094" i="4" s="1"/>
  <c r="B13683" i="4" s="1"/>
  <c r="B14272" i="4" s="1"/>
  <c r="B14861" i="4" s="1"/>
  <c r="B15450" i="4" s="1"/>
  <c r="B16039" i="4" s="1"/>
  <c r="B7837" i="4"/>
  <c r="B8426" i="4" s="1"/>
  <c r="B9015" i="4" s="1"/>
  <c r="B9604" i="4" s="1"/>
  <c r="B10193" i="4" s="1"/>
  <c r="B10782" i="4" s="1"/>
  <c r="B11371" i="4" s="1"/>
  <c r="B11960" i="4" s="1"/>
  <c r="B12549" i="4" s="1"/>
  <c r="B13138" i="4" s="1"/>
  <c r="B13727" i="4" s="1"/>
  <c r="B14316" i="4" s="1"/>
  <c r="B14905" i="4" s="1"/>
  <c r="B15494" i="4" s="1"/>
  <c r="B16083" i="4" s="1"/>
  <c r="B7856" i="4"/>
  <c r="B8445" i="4" s="1"/>
  <c r="B9034" i="4" s="1"/>
  <c r="B9623" i="4" s="1"/>
  <c r="B10212" i="4" s="1"/>
  <c r="B10801" i="4" s="1"/>
  <c r="B11390" i="4" s="1"/>
  <c r="B11979" i="4" s="1"/>
  <c r="B12568" i="4" s="1"/>
  <c r="B13157" i="4" s="1"/>
  <c r="B13746" i="4" s="1"/>
  <c r="B7861" i="4"/>
  <c r="B8450" i="4" s="1"/>
  <c r="B9039" i="4" s="1"/>
  <c r="B9628" i="4" s="1"/>
  <c r="B10217" i="4" s="1"/>
  <c r="B10806" i="4" s="1"/>
  <c r="B11395" i="4" s="1"/>
  <c r="B11984" i="4" s="1"/>
  <c r="B12573" i="4" s="1"/>
  <c r="B13162" i="4" s="1"/>
  <c r="B13751" i="4" s="1"/>
  <c r="B14340" i="4" s="1"/>
  <c r="B7868" i="4"/>
  <c r="B7869" i="4"/>
  <c r="B7876" i="4"/>
  <c r="B8465" i="4" s="1"/>
  <c r="B9054" i="4" s="1"/>
  <c r="B9643" i="4" s="1"/>
  <c r="B10232" i="4" s="1"/>
  <c r="B10821" i="4" s="1"/>
  <c r="B11410" i="4" s="1"/>
  <c r="B7880" i="4"/>
  <c r="B8469" i="4" s="1"/>
  <c r="B9058" i="4" s="1"/>
  <c r="B9647" i="4" s="1"/>
  <c r="B10236" i="4" s="1"/>
  <c r="B7885" i="4"/>
  <c r="B7921" i="4"/>
  <c r="B8510" i="4" s="1"/>
  <c r="B9099" i="4" s="1"/>
  <c r="B7926" i="4"/>
  <c r="B8515" i="4" s="1"/>
  <c r="B9104" i="4" s="1"/>
  <c r="B9693" i="4" s="1"/>
  <c r="B10282" i="4" s="1"/>
  <c r="B10871" i="4" s="1"/>
  <c r="B11460" i="4" s="1"/>
  <c r="B12049" i="4" s="1"/>
  <c r="B12638" i="4" s="1"/>
  <c r="B13227" i="4" s="1"/>
  <c r="B13816" i="4" s="1"/>
  <c r="B14405" i="4" s="1"/>
  <c r="B14994" i="4" s="1"/>
  <c r="B15583" i="4" s="1"/>
  <c r="B16172" i="4" s="1"/>
  <c r="B7928" i="4"/>
  <c r="B8517" i="4" s="1"/>
  <c r="B9106" i="4" s="1"/>
  <c r="B9695" i="4" s="1"/>
  <c r="B10284" i="4" s="1"/>
  <c r="B7986" i="4"/>
  <c r="B8575" i="4" s="1"/>
  <c r="B9164" i="4" s="1"/>
  <c r="B9753" i="4" s="1"/>
  <c r="B10342" i="4" s="1"/>
  <c r="B10931" i="4" s="1"/>
  <c r="B11520" i="4" s="1"/>
  <c r="B12109" i="4" s="1"/>
  <c r="B12698" i="4" s="1"/>
  <c r="B13287" i="4" s="1"/>
  <c r="B13876" i="4" s="1"/>
  <c r="B14465" i="4" s="1"/>
  <c r="B15054" i="4" s="1"/>
  <c r="B15643" i="4" s="1"/>
  <c r="B16232" i="4" s="1"/>
  <c r="B8031" i="4"/>
  <c r="B8620" i="4" s="1"/>
  <c r="B9209" i="4" s="1"/>
  <c r="B9798" i="4" s="1"/>
  <c r="B10387" i="4" s="1"/>
  <c r="B10976" i="4" s="1"/>
  <c r="B11565" i="4" s="1"/>
  <c r="B12154" i="4" s="1"/>
  <c r="B12743" i="4" s="1"/>
  <c r="B13332" i="4" s="1"/>
  <c r="B13921" i="4" s="1"/>
  <c r="B8037" i="4"/>
  <c r="B8626" i="4" s="1"/>
  <c r="B9215" i="4" s="1"/>
  <c r="B8050" i="4"/>
  <c r="B8639" i="4" s="1"/>
  <c r="B9228" i="4" s="1"/>
  <c r="B9817" i="4" s="1"/>
  <c r="B10406" i="4" s="1"/>
  <c r="B10995" i="4" s="1"/>
  <c r="B11584" i="4" s="1"/>
  <c r="B12173" i="4" s="1"/>
  <c r="B12762" i="4" s="1"/>
  <c r="B13351" i="4" s="1"/>
  <c r="B13940" i="4" s="1"/>
  <c r="B8051" i="4"/>
  <c r="B8640" i="4" s="1"/>
  <c r="B9229" i="4" s="1"/>
  <c r="B9818" i="4" s="1"/>
  <c r="B10407" i="4" s="1"/>
  <c r="B10996" i="4" s="1"/>
  <c r="B11585" i="4" s="1"/>
  <c r="B12174" i="4" s="1"/>
  <c r="B12763" i="4" s="1"/>
  <c r="B13352" i="4" s="1"/>
  <c r="B13941" i="4" s="1"/>
  <c r="B14530" i="4" s="1"/>
  <c r="B15119" i="4" s="1"/>
  <c r="B15708" i="4" s="1"/>
  <c r="B16297" i="4" s="1"/>
  <c r="B8065" i="4"/>
  <c r="B8654" i="4" s="1"/>
  <c r="B9243" i="4" s="1"/>
  <c r="B8110" i="4"/>
  <c r="B8699" i="4" s="1"/>
  <c r="B9288" i="4" s="1"/>
  <c r="B9877" i="4" s="1"/>
  <c r="B10466" i="4" s="1"/>
  <c r="B11055" i="4" s="1"/>
  <c r="B11644" i="4" s="1"/>
  <c r="B12233" i="4" s="1"/>
  <c r="B12822" i="4" s="1"/>
  <c r="B8116" i="4"/>
  <c r="B8705" i="4" s="1"/>
  <c r="B9294" i="4" s="1"/>
  <c r="B9883" i="4" s="1"/>
  <c r="B10472" i="4" s="1"/>
  <c r="B11061" i="4" s="1"/>
  <c r="B11650" i="4" s="1"/>
  <c r="B12239" i="4" s="1"/>
  <c r="B12828" i="4" s="1"/>
  <c r="B8149" i="4"/>
  <c r="B8738" i="4" s="1"/>
  <c r="B9327" i="4" s="1"/>
  <c r="B9916" i="4" s="1"/>
  <c r="B10505" i="4" s="1"/>
  <c r="B11094" i="4" s="1"/>
  <c r="B11683" i="4" s="1"/>
  <c r="B12272" i="4" s="1"/>
  <c r="B12861" i="4" s="1"/>
  <c r="B13450" i="4" s="1"/>
  <c r="B14039" i="4" s="1"/>
  <c r="B14628" i="4" s="1"/>
  <c r="B8185" i="4"/>
  <c r="B8774" i="4" s="1"/>
  <c r="B9363" i="4" s="1"/>
  <c r="B9952" i="4" s="1"/>
  <c r="B10541" i="4" s="1"/>
  <c r="B11130" i="4" s="1"/>
  <c r="B11719" i="4" s="1"/>
  <c r="B12308" i="4" s="1"/>
  <c r="B12897" i="4" s="1"/>
  <c r="B13486" i="4" s="1"/>
  <c r="B14075" i="4" s="1"/>
  <c r="B14664" i="4" s="1"/>
  <c r="B15253" i="4" s="1"/>
  <c r="B15842" i="4" s="1"/>
  <c r="B16431" i="4" s="1"/>
  <c r="B8202" i="4"/>
  <c r="B8791" i="4" s="1"/>
  <c r="B9380" i="4" s="1"/>
  <c r="B9969" i="4" s="1"/>
  <c r="B10558" i="4" s="1"/>
  <c r="B11147" i="4" s="1"/>
  <c r="B11736" i="4" s="1"/>
  <c r="B12325" i="4" s="1"/>
  <c r="B12914" i="4" s="1"/>
  <c r="B13503" i="4" s="1"/>
  <c r="B14092" i="4" s="1"/>
  <c r="B14681" i="4" s="1"/>
  <c r="B15270" i="4" s="1"/>
  <c r="B15859" i="4" s="1"/>
  <c r="B16448" i="4" s="1"/>
  <c r="B8226" i="4"/>
  <c r="B8815" i="4" s="1"/>
  <c r="B9404" i="4" s="1"/>
  <c r="B9993" i="4" s="1"/>
  <c r="B10582" i="4" s="1"/>
  <c r="B11171" i="4" s="1"/>
  <c r="B8245" i="4"/>
  <c r="B8255" i="4"/>
  <c r="B8844" i="4" s="1"/>
  <c r="B9433" i="4" s="1"/>
  <c r="B10022" i="4" s="1"/>
  <c r="B10611" i="4" s="1"/>
  <c r="B11200" i="4" s="1"/>
  <c r="B11789" i="4" s="1"/>
  <c r="B12378" i="4" s="1"/>
  <c r="B12967" i="4" s="1"/>
  <c r="B13556" i="4" s="1"/>
  <c r="B14145" i="4" s="1"/>
  <c r="B14734" i="4" s="1"/>
  <c r="B15323" i="4" s="1"/>
  <c r="B15912" i="4" s="1"/>
  <c r="B8267" i="4"/>
  <c r="B8856" i="4" s="1"/>
  <c r="B9445" i="4" s="1"/>
  <c r="B8270" i="4"/>
  <c r="B8859" i="4" s="1"/>
  <c r="B9448" i="4" s="1"/>
  <c r="B10037" i="4" s="1"/>
  <c r="B10626" i="4" s="1"/>
  <c r="B11215" i="4" s="1"/>
  <c r="B11804" i="4" s="1"/>
  <c r="B12393" i="4" s="1"/>
  <c r="B8291" i="4"/>
  <c r="B8880" i="4" s="1"/>
  <c r="B9469" i="4" s="1"/>
  <c r="B10058" i="4" s="1"/>
  <c r="B8313" i="4"/>
  <c r="B8902" i="4" s="1"/>
  <c r="B9491" i="4" s="1"/>
  <c r="B10080" i="4" s="1"/>
  <c r="B10669" i="4" s="1"/>
  <c r="B11258" i="4" s="1"/>
  <c r="B11847" i="4" s="1"/>
  <c r="B12436" i="4" s="1"/>
  <c r="B13025" i="4" s="1"/>
  <c r="B13614" i="4" s="1"/>
  <c r="B14203" i="4" s="1"/>
  <c r="B14792" i="4" s="1"/>
  <c r="B15381" i="4" s="1"/>
  <c r="B8369" i="4"/>
  <c r="B8958" i="4" s="1"/>
  <c r="B9547" i="4" s="1"/>
  <c r="B10136" i="4" s="1"/>
  <c r="B10725" i="4" s="1"/>
  <c r="B11314" i="4" s="1"/>
  <c r="B11903" i="4" s="1"/>
  <c r="B12492" i="4" s="1"/>
  <c r="B13081" i="4" s="1"/>
  <c r="B13670" i="4" s="1"/>
  <c r="B14259" i="4" s="1"/>
  <c r="B14848" i="4" s="1"/>
  <c r="B15437" i="4" s="1"/>
  <c r="B16026" i="4" s="1"/>
  <c r="B8394" i="4"/>
  <c r="B8983" i="4" s="1"/>
  <c r="B9572" i="4" s="1"/>
  <c r="B10161" i="4" s="1"/>
  <c r="B10750" i="4" s="1"/>
  <c r="B11339" i="4" s="1"/>
  <c r="B11928" i="4" s="1"/>
  <c r="B12517" i="4" s="1"/>
  <c r="B13106" i="4" s="1"/>
  <c r="B13695" i="4" s="1"/>
  <c r="B14284" i="4" s="1"/>
  <c r="B14873" i="4" s="1"/>
  <c r="B15462" i="4" s="1"/>
  <c r="B16051" i="4" s="1"/>
  <c r="B8399" i="4"/>
  <c r="B8988" i="4" s="1"/>
  <c r="B9577" i="4" s="1"/>
  <c r="B10166" i="4" s="1"/>
  <c r="B10755" i="4" s="1"/>
  <c r="B11344" i="4" s="1"/>
  <c r="B11933" i="4" s="1"/>
  <c r="B12522" i="4" s="1"/>
  <c r="B13111" i="4" s="1"/>
  <c r="B13700" i="4" s="1"/>
  <c r="B14289" i="4" s="1"/>
  <c r="B14878" i="4" s="1"/>
  <c r="B15467" i="4" s="1"/>
  <c r="B16056" i="4" s="1"/>
  <c r="B8457" i="4"/>
  <c r="B8458" i="4"/>
  <c r="B9047" i="4" s="1"/>
  <c r="B9636" i="4" s="1"/>
  <c r="B10225" i="4" s="1"/>
  <c r="B10814" i="4" s="1"/>
  <c r="B11403" i="4" s="1"/>
  <c r="B11992" i="4" s="1"/>
  <c r="B12581" i="4" s="1"/>
  <c r="B13170" i="4" s="1"/>
  <c r="B13759" i="4" s="1"/>
  <c r="B14348" i="4" s="1"/>
  <c r="B14937" i="4" s="1"/>
  <c r="B15526" i="4" s="1"/>
  <c r="B16115" i="4" s="1"/>
  <c r="B8474" i="4"/>
  <c r="B9063" i="4" s="1"/>
  <c r="B8493" i="4"/>
  <c r="B9082" i="4" s="1"/>
  <c r="B9671" i="4" s="1"/>
  <c r="B10260" i="4" s="1"/>
  <c r="B10849" i="4" s="1"/>
  <c r="B11438" i="4" s="1"/>
  <c r="B12027" i="4" s="1"/>
  <c r="B12616" i="4" s="1"/>
  <c r="B13205" i="4" s="1"/>
  <c r="B13794" i="4" s="1"/>
  <c r="B14383" i="4" s="1"/>
  <c r="B14972" i="4" s="1"/>
  <c r="B15561" i="4" s="1"/>
  <c r="B16150" i="4" s="1"/>
  <c r="B8507" i="4"/>
  <c r="B9096" i="4" s="1"/>
  <c r="B9685" i="4" s="1"/>
  <c r="B10274" i="4" s="1"/>
  <c r="B10863" i="4" s="1"/>
  <c r="B11452" i="4" s="1"/>
  <c r="B12041" i="4" s="1"/>
  <c r="B12630" i="4" s="1"/>
  <c r="B13219" i="4" s="1"/>
  <c r="B13808" i="4" s="1"/>
  <c r="B14397" i="4" s="1"/>
  <c r="B8748" i="4"/>
  <c r="B9337" i="4" s="1"/>
  <c r="B9926" i="4" s="1"/>
  <c r="B10515" i="4" s="1"/>
  <c r="B11104" i="4" s="1"/>
  <c r="B11693" i="4" s="1"/>
  <c r="B12282" i="4" s="1"/>
  <c r="B12871" i="4" s="1"/>
  <c r="B13460" i="4" s="1"/>
  <c r="B14049" i="4" s="1"/>
  <c r="B14638" i="4" s="1"/>
  <c r="B15227" i="4" s="1"/>
  <c r="B15816" i="4" s="1"/>
  <c r="B16405" i="4" s="1"/>
  <c r="B8759" i="4"/>
  <c r="B9348" i="4" s="1"/>
  <c r="B9937" i="4" s="1"/>
  <c r="B10526" i="4" s="1"/>
  <c r="B11115" i="4" s="1"/>
  <c r="B11704" i="4" s="1"/>
  <c r="B12293" i="4" s="1"/>
  <c r="B12882" i="4" s="1"/>
  <c r="B13471" i="4" s="1"/>
  <c r="B14060" i="4" s="1"/>
  <c r="B14649" i="4" s="1"/>
  <c r="B8781" i="4"/>
  <c r="B9370" i="4" s="1"/>
  <c r="B9959" i="4" s="1"/>
  <c r="B10548" i="4" s="1"/>
  <c r="B11137" i="4" s="1"/>
  <c r="B11726" i="4" s="1"/>
  <c r="B12315" i="4" s="1"/>
  <c r="B12904" i="4" s="1"/>
  <c r="B13493" i="4" s="1"/>
  <c r="B14082" i="4" s="1"/>
  <c r="B14671" i="4" s="1"/>
  <c r="B15260" i="4" s="1"/>
  <c r="B15849" i="4" s="1"/>
  <c r="B16438" i="4" s="1"/>
  <c r="B8834" i="4"/>
  <c r="B8849" i="4"/>
  <c r="B9438" i="4" s="1"/>
  <c r="B10027" i="4" s="1"/>
  <c r="B10616" i="4" s="1"/>
  <c r="B8986" i="4"/>
  <c r="B9575" i="4" s="1"/>
  <c r="B9025" i="4"/>
  <c r="B9614" i="4" s="1"/>
  <c r="B10203" i="4" s="1"/>
  <c r="B10792" i="4" s="1"/>
  <c r="B11381" i="4" s="1"/>
  <c r="B11970" i="4" s="1"/>
  <c r="B12559" i="4" s="1"/>
  <c r="B13148" i="4" s="1"/>
  <c r="B13737" i="4" s="1"/>
  <c r="B14326" i="4" s="1"/>
  <c r="B14915" i="4" s="1"/>
  <c r="B15504" i="4" s="1"/>
  <c r="B16093" i="4" s="1"/>
  <c r="B9046" i="4"/>
  <c r="B9131" i="4"/>
  <c r="B9720" i="4" s="1"/>
  <c r="B10309" i="4" s="1"/>
  <c r="B10898" i="4" s="1"/>
  <c r="B11487" i="4" s="1"/>
  <c r="B12076" i="4" s="1"/>
  <c r="B12665" i="4" s="1"/>
  <c r="B9137" i="4"/>
  <c r="B9149" i="4"/>
  <c r="B9738" i="4" s="1"/>
  <c r="B10327" i="4" s="1"/>
  <c r="B9285" i="4"/>
  <c r="B9874" i="4" s="1"/>
  <c r="B10463" i="4" s="1"/>
  <c r="B11052" i="4" s="1"/>
  <c r="B11641" i="4" s="1"/>
  <c r="B12230" i="4" s="1"/>
  <c r="B12819" i="4" s="1"/>
  <c r="B13408" i="4" s="1"/>
  <c r="B13997" i="4" s="1"/>
  <c r="B14586" i="4" s="1"/>
  <c r="B15175" i="4" s="1"/>
  <c r="B15764" i="4" s="1"/>
  <c r="B16353" i="4" s="1"/>
  <c r="B9291" i="4"/>
  <c r="B9880" i="4" s="1"/>
  <c r="B10469" i="4" s="1"/>
  <c r="B11058" i="4" s="1"/>
  <c r="B11647" i="4" s="1"/>
  <c r="B12236" i="4" s="1"/>
  <c r="B12825" i="4" s="1"/>
  <c r="B13414" i="4" s="1"/>
  <c r="B14003" i="4" s="1"/>
  <c r="B14592" i="4" s="1"/>
  <c r="B15181" i="4" s="1"/>
  <c r="B15770" i="4" s="1"/>
  <c r="B16359" i="4" s="1"/>
  <c r="B9295" i="4"/>
  <c r="B9884" i="4" s="1"/>
  <c r="B10473" i="4" s="1"/>
  <c r="B11062" i="4" s="1"/>
  <c r="B11651" i="4" s="1"/>
  <c r="B12240" i="4" s="1"/>
  <c r="B12829" i="4" s="1"/>
  <c r="B13418" i="4" s="1"/>
  <c r="B14007" i="4" s="1"/>
  <c r="B14596" i="4" s="1"/>
  <c r="B15185" i="4" s="1"/>
  <c r="B15774" i="4" s="1"/>
  <c r="B16363" i="4" s="1"/>
  <c r="B9323" i="4"/>
  <c r="B9912" i="4" s="1"/>
  <c r="B10501" i="4" s="1"/>
  <c r="B11090" i="4" s="1"/>
  <c r="B11679" i="4" s="1"/>
  <c r="B12268" i="4" s="1"/>
  <c r="B12857" i="4" s="1"/>
  <c r="B13446" i="4" s="1"/>
  <c r="B14035" i="4" s="1"/>
  <c r="B14624" i="4" s="1"/>
  <c r="B15213" i="4" s="1"/>
  <c r="B15802" i="4" s="1"/>
  <c r="B16391" i="4" s="1"/>
  <c r="B9399" i="4"/>
  <c r="B9423" i="4"/>
  <c r="B10012" i="4" s="1"/>
  <c r="B10601" i="4" s="1"/>
  <c r="B11190" i="4" s="1"/>
  <c r="B11779" i="4" s="1"/>
  <c r="B12368" i="4" s="1"/>
  <c r="B12957" i="4" s="1"/>
  <c r="B13546" i="4" s="1"/>
  <c r="B14135" i="4" s="1"/>
  <c r="B14724" i="4" s="1"/>
  <c r="B15313" i="4" s="1"/>
  <c r="B15902" i="4" s="1"/>
  <c r="B16491" i="4" s="1"/>
  <c r="B9462" i="4"/>
  <c r="B10051" i="4" s="1"/>
  <c r="B10640" i="4" s="1"/>
  <c r="B11229" i="4" s="1"/>
  <c r="B11818" i="4" s="1"/>
  <c r="B12407" i="4" s="1"/>
  <c r="B12996" i="4" s="1"/>
  <c r="B13585" i="4" s="1"/>
  <c r="B14174" i="4" s="1"/>
  <c r="B9486" i="4"/>
  <c r="B9503" i="4"/>
  <c r="B10092" i="4" s="1"/>
  <c r="B10681" i="4" s="1"/>
  <c r="B11270" i="4" s="1"/>
  <c r="B11859" i="4" s="1"/>
  <c r="B12448" i="4" s="1"/>
  <c r="B13037" i="4" s="1"/>
  <c r="B13626" i="4" s="1"/>
  <c r="B14215" i="4" s="1"/>
  <c r="B14804" i="4" s="1"/>
  <c r="B15393" i="4" s="1"/>
  <c r="B15982" i="4" s="1"/>
  <c r="B9505" i="4"/>
  <c r="B10094" i="4" s="1"/>
  <c r="B10683" i="4" s="1"/>
  <c r="B11272" i="4" s="1"/>
  <c r="B11861" i="4" s="1"/>
  <c r="B12450" i="4" s="1"/>
  <c r="B13039" i="4" s="1"/>
  <c r="B13628" i="4" s="1"/>
  <c r="B14217" i="4" s="1"/>
  <c r="B14806" i="4" s="1"/>
  <c r="B15395" i="4" s="1"/>
  <c r="B15984" i="4" s="1"/>
  <c r="B9506" i="4"/>
  <c r="B10095" i="4" s="1"/>
  <c r="B10684" i="4" s="1"/>
  <c r="B11273" i="4" s="1"/>
  <c r="B11862" i="4" s="1"/>
  <c r="B9510" i="4"/>
  <c r="B9522" i="4"/>
  <c r="B10111" i="4" s="1"/>
  <c r="B10700" i="4" s="1"/>
  <c r="B11289" i="4" s="1"/>
  <c r="B11878" i="4" s="1"/>
  <c r="B12467" i="4" s="1"/>
  <c r="B13056" i="4" s="1"/>
  <c r="B13645" i="4" s="1"/>
  <c r="B14234" i="4" s="1"/>
  <c r="B14823" i="4" s="1"/>
  <c r="B15412" i="4" s="1"/>
  <c r="B16001" i="4" s="1"/>
  <c r="B9534" i="4"/>
  <c r="B10123" i="4" s="1"/>
  <c r="B9538" i="4"/>
  <c r="B9546" i="4"/>
  <c r="B9562" i="4"/>
  <c r="B10151" i="4" s="1"/>
  <c r="B10740" i="4" s="1"/>
  <c r="B11329" i="4" s="1"/>
  <c r="B11918" i="4" s="1"/>
  <c r="B12507" i="4" s="1"/>
  <c r="B13096" i="4" s="1"/>
  <c r="B13685" i="4" s="1"/>
  <c r="B14274" i="4" s="1"/>
  <c r="B14863" i="4" s="1"/>
  <c r="B15452" i="4" s="1"/>
  <c r="B16041" i="4" s="1"/>
  <c r="B9582" i="4"/>
  <c r="B10171" i="4" s="1"/>
  <c r="B10760" i="4" s="1"/>
  <c r="B9590" i="4"/>
  <c r="B10179" i="4" s="1"/>
  <c r="B10768" i="4" s="1"/>
  <c r="B11357" i="4" s="1"/>
  <c r="B11946" i="4" s="1"/>
  <c r="B12535" i="4" s="1"/>
  <c r="B13124" i="4" s="1"/>
  <c r="B13713" i="4" s="1"/>
  <c r="B14302" i="4" s="1"/>
  <c r="B14891" i="4" s="1"/>
  <c r="B15480" i="4" s="1"/>
  <c r="B16069" i="4" s="1"/>
  <c r="B9594" i="4"/>
  <c r="B10183" i="4" s="1"/>
  <c r="B10772" i="4" s="1"/>
  <c r="B11361" i="4" s="1"/>
  <c r="B11950" i="4" s="1"/>
  <c r="B12539" i="4" s="1"/>
  <c r="B13128" i="4" s="1"/>
  <c r="B13717" i="4" s="1"/>
  <c r="B9595" i="4"/>
  <c r="B10184" i="4" s="1"/>
  <c r="B10773" i="4" s="1"/>
  <c r="B11362" i="4" s="1"/>
  <c r="B11951" i="4" s="1"/>
  <c r="B12540" i="4" s="1"/>
  <c r="B13129" i="4" s="1"/>
  <c r="B13718" i="4" s="1"/>
  <c r="B14307" i="4" s="1"/>
  <c r="B9606" i="4"/>
  <c r="B9609" i="4"/>
  <c r="B10198" i="4" s="1"/>
  <c r="B10787" i="4" s="1"/>
  <c r="B11376" i="4" s="1"/>
  <c r="B11965" i="4" s="1"/>
  <c r="B12554" i="4" s="1"/>
  <c r="B13143" i="4" s="1"/>
  <c r="B13732" i="4" s="1"/>
  <c r="B14321" i="4" s="1"/>
  <c r="B14910" i="4" s="1"/>
  <c r="B15499" i="4" s="1"/>
  <c r="B16088" i="4" s="1"/>
  <c r="B9610" i="4"/>
  <c r="B10199" i="4" s="1"/>
  <c r="B10788" i="4" s="1"/>
  <c r="B11377" i="4" s="1"/>
  <c r="B11966" i="4" s="1"/>
  <c r="B12555" i="4" s="1"/>
  <c r="B9622" i="4"/>
  <c r="B10211" i="4" s="1"/>
  <c r="B10800" i="4" s="1"/>
  <c r="B11389" i="4" s="1"/>
  <c r="B11978" i="4" s="1"/>
  <c r="B12567" i="4" s="1"/>
  <c r="B13156" i="4" s="1"/>
  <c r="B13745" i="4" s="1"/>
  <c r="B14334" i="4" s="1"/>
  <c r="B14923" i="4" s="1"/>
  <c r="B15512" i="4" s="1"/>
  <c r="B9635" i="4"/>
  <c r="B10224" i="4" s="1"/>
  <c r="B10813" i="4" s="1"/>
  <c r="B11402" i="4" s="1"/>
  <c r="B11991" i="4" s="1"/>
  <c r="B12580" i="4" s="1"/>
  <c r="B13169" i="4" s="1"/>
  <c r="B13758" i="4" s="1"/>
  <c r="B14347" i="4" s="1"/>
  <c r="B14936" i="4" s="1"/>
  <c r="B15525" i="4" s="1"/>
  <c r="B16114" i="4" s="1"/>
  <c r="B9646" i="4"/>
  <c r="B10235" i="4" s="1"/>
  <c r="B10824" i="4" s="1"/>
  <c r="B11413" i="4" s="1"/>
  <c r="B12002" i="4" s="1"/>
  <c r="B12591" i="4" s="1"/>
  <c r="B13180" i="4" s="1"/>
  <c r="B13769" i="4" s="1"/>
  <c r="B14358" i="4" s="1"/>
  <c r="B14947" i="4" s="1"/>
  <c r="B15536" i="4" s="1"/>
  <c r="B16125" i="4" s="1"/>
  <c r="B9650" i="4"/>
  <c r="B10239" i="4" s="1"/>
  <c r="B10828" i="4" s="1"/>
  <c r="B11417" i="4" s="1"/>
  <c r="B9652" i="4"/>
  <c r="B10241" i="4" s="1"/>
  <c r="B10830" i="4" s="1"/>
  <c r="B11419" i="4" s="1"/>
  <c r="B12008" i="4" s="1"/>
  <c r="B12597" i="4" s="1"/>
  <c r="B13186" i="4" s="1"/>
  <c r="B13775" i="4" s="1"/>
  <c r="B14364" i="4" s="1"/>
  <c r="B14953" i="4" s="1"/>
  <c r="B15542" i="4" s="1"/>
  <c r="B16131" i="4" s="1"/>
  <c r="B9654" i="4"/>
  <c r="B10243" i="4" s="1"/>
  <c r="B10832" i="4" s="1"/>
  <c r="B11421" i="4" s="1"/>
  <c r="B12010" i="4" s="1"/>
  <c r="B12599" i="4" s="1"/>
  <c r="B13188" i="4" s="1"/>
  <c r="B13777" i="4" s="1"/>
  <c r="B14366" i="4" s="1"/>
  <c r="B14955" i="4" s="1"/>
  <c r="B15544" i="4" s="1"/>
  <c r="B16133" i="4" s="1"/>
  <c r="B9658" i="4"/>
  <c r="B10247" i="4" s="1"/>
  <c r="B10836" i="4" s="1"/>
  <c r="B11425" i="4" s="1"/>
  <c r="B12014" i="4" s="1"/>
  <c r="B12603" i="4" s="1"/>
  <c r="B13192" i="4" s="1"/>
  <c r="B13781" i="4" s="1"/>
  <c r="B14370" i="4" s="1"/>
  <c r="B14959" i="4" s="1"/>
  <c r="B15548" i="4" s="1"/>
  <c r="B16137" i="4" s="1"/>
  <c r="B9661" i="4"/>
  <c r="B10250" i="4" s="1"/>
  <c r="B10839" i="4" s="1"/>
  <c r="B11428" i="4" s="1"/>
  <c r="B12017" i="4" s="1"/>
  <c r="B9664" i="4"/>
  <c r="B10253" i="4" s="1"/>
  <c r="B10842" i="4" s="1"/>
  <c r="B11431" i="4" s="1"/>
  <c r="B12020" i="4" s="1"/>
  <c r="B12609" i="4" s="1"/>
  <c r="B13198" i="4" s="1"/>
  <c r="B13787" i="4" s="1"/>
  <c r="B14376" i="4" s="1"/>
  <c r="B14965" i="4" s="1"/>
  <c r="B15554" i="4" s="1"/>
  <c r="B16143" i="4" s="1"/>
  <c r="B9666" i="4"/>
  <c r="B9678" i="4"/>
  <c r="B10267" i="4" s="1"/>
  <c r="B10856" i="4" s="1"/>
  <c r="B11445" i="4" s="1"/>
  <c r="B9681" i="4"/>
  <c r="B10270" i="4" s="1"/>
  <c r="B9688" i="4"/>
  <c r="B10277" i="4" s="1"/>
  <c r="B10866" i="4" s="1"/>
  <c r="B11455" i="4" s="1"/>
  <c r="B12044" i="4" s="1"/>
  <c r="B12633" i="4" s="1"/>
  <c r="B13222" i="4" s="1"/>
  <c r="B13811" i="4" s="1"/>
  <c r="B14400" i="4" s="1"/>
  <c r="B14989" i="4" s="1"/>
  <c r="B15578" i="4" s="1"/>
  <c r="B16167" i="4" s="1"/>
  <c r="B9691" i="4"/>
  <c r="B10280" i="4" s="1"/>
  <c r="B10869" i="4" s="1"/>
  <c r="B11458" i="4" s="1"/>
  <c r="B12047" i="4" s="1"/>
  <c r="B12636" i="4" s="1"/>
  <c r="B13225" i="4" s="1"/>
  <c r="B13814" i="4" s="1"/>
  <c r="B14403" i="4" s="1"/>
  <c r="B14992" i="4" s="1"/>
  <c r="B15581" i="4" s="1"/>
  <c r="B16170" i="4" s="1"/>
  <c r="B9692" i="4"/>
  <c r="B10281" i="4" s="1"/>
  <c r="B10870" i="4" s="1"/>
  <c r="B11459" i="4" s="1"/>
  <c r="B12048" i="4" s="1"/>
  <c r="B12637" i="4" s="1"/>
  <c r="B13226" i="4" s="1"/>
  <c r="B13815" i="4" s="1"/>
  <c r="B14404" i="4" s="1"/>
  <c r="B14993" i="4" s="1"/>
  <c r="B15582" i="4" s="1"/>
  <c r="B16171" i="4" s="1"/>
  <c r="B9706" i="4"/>
  <c r="B9714" i="4"/>
  <c r="B10303" i="4" s="1"/>
  <c r="B10892" i="4" s="1"/>
  <c r="B11481" i="4" s="1"/>
  <c r="B12070" i="4" s="1"/>
  <c r="B12659" i="4" s="1"/>
  <c r="B13248" i="4" s="1"/>
  <c r="B13837" i="4" s="1"/>
  <c r="B14426" i="4" s="1"/>
  <c r="B9726" i="4"/>
  <c r="B10315" i="4" s="1"/>
  <c r="B10904" i="4" s="1"/>
  <c r="B11493" i="4" s="1"/>
  <c r="B12082" i="4" s="1"/>
  <c r="B12671" i="4" s="1"/>
  <c r="B13260" i="4" s="1"/>
  <c r="B13849" i="4" s="1"/>
  <c r="B14438" i="4" s="1"/>
  <c r="B15027" i="4" s="1"/>
  <c r="B15616" i="4" s="1"/>
  <c r="B16205" i="4" s="1"/>
  <c r="B9744" i="4"/>
  <c r="B10333" i="4" s="1"/>
  <c r="B10922" i="4" s="1"/>
  <c r="B11511" i="4" s="1"/>
  <c r="B12100" i="4" s="1"/>
  <c r="B12689" i="4" s="1"/>
  <c r="B13278" i="4" s="1"/>
  <c r="B13867" i="4" s="1"/>
  <c r="B9751" i="4"/>
  <c r="B10340" i="4" s="1"/>
  <c r="B10929" i="4" s="1"/>
  <c r="B11518" i="4" s="1"/>
  <c r="B12107" i="4" s="1"/>
  <c r="B12696" i="4" s="1"/>
  <c r="B13285" i="4" s="1"/>
  <c r="B13874" i="4" s="1"/>
  <c r="B14463" i="4" s="1"/>
  <c r="B15052" i="4" s="1"/>
  <c r="B15641" i="4" s="1"/>
  <c r="B16230" i="4" s="1"/>
  <c r="B9762" i="4"/>
  <c r="B10351" i="4" s="1"/>
  <c r="B10940" i="4" s="1"/>
  <c r="B11529" i="4" s="1"/>
  <c r="B12118" i="4" s="1"/>
  <c r="B12707" i="4" s="1"/>
  <c r="B13296" i="4" s="1"/>
  <c r="B13885" i="4" s="1"/>
  <c r="B14474" i="4" s="1"/>
  <c r="B15063" i="4" s="1"/>
  <c r="B15652" i="4" s="1"/>
  <c r="B16241" i="4" s="1"/>
  <c r="B9767" i="4"/>
  <c r="B10356" i="4" s="1"/>
  <c r="B10945" i="4" s="1"/>
  <c r="B11534" i="4" s="1"/>
  <c r="B12123" i="4" s="1"/>
  <c r="B12712" i="4" s="1"/>
  <c r="B13301" i="4" s="1"/>
  <c r="B13890" i="4" s="1"/>
  <c r="B14479" i="4" s="1"/>
  <c r="B15068" i="4" s="1"/>
  <c r="B15657" i="4" s="1"/>
  <c r="B16246" i="4" s="1"/>
  <c r="B9768" i="4"/>
  <c r="B10357" i="4" s="1"/>
  <c r="B10946" i="4" s="1"/>
  <c r="B11535" i="4" s="1"/>
  <c r="B12124" i="4" s="1"/>
  <c r="B12713" i="4" s="1"/>
  <c r="B13302" i="4" s="1"/>
  <c r="B13891" i="4" s="1"/>
  <c r="B14480" i="4" s="1"/>
  <c r="B15069" i="4" s="1"/>
  <c r="B15658" i="4" s="1"/>
  <c r="B16247" i="4" s="1"/>
  <c r="B9774" i="4"/>
  <c r="B9778" i="4"/>
  <c r="B10367" i="4" s="1"/>
  <c r="B10956" i="4" s="1"/>
  <c r="B11545" i="4" s="1"/>
  <c r="B12134" i="4" s="1"/>
  <c r="B12723" i="4" s="1"/>
  <c r="B13312" i="4" s="1"/>
  <c r="B13901" i="4" s="1"/>
  <c r="B14490" i="4" s="1"/>
  <c r="B15079" i="4" s="1"/>
  <c r="B15668" i="4" s="1"/>
  <c r="B16257" i="4" s="1"/>
  <c r="B9786" i="4"/>
  <c r="B10375" i="4" s="1"/>
  <c r="B10964" i="4" s="1"/>
  <c r="B11553" i="4" s="1"/>
  <c r="B12142" i="4" s="1"/>
  <c r="B12731" i="4" s="1"/>
  <c r="B13320" i="4" s="1"/>
  <c r="B13909" i="4" s="1"/>
  <c r="B14498" i="4" s="1"/>
  <c r="B15087" i="4" s="1"/>
  <c r="B15676" i="4" s="1"/>
  <c r="B16265" i="4" s="1"/>
  <c r="B9790" i="4"/>
  <c r="B9791" i="4"/>
  <c r="B10380" i="4" s="1"/>
  <c r="B10969" i="4" s="1"/>
  <c r="B11558" i="4" s="1"/>
  <c r="B12147" i="4" s="1"/>
  <c r="B12736" i="4" s="1"/>
  <c r="B13325" i="4" s="1"/>
  <c r="B13914" i="4" s="1"/>
  <c r="B14503" i="4" s="1"/>
  <c r="B15092" i="4" s="1"/>
  <c r="B15681" i="4" s="1"/>
  <c r="B16270" i="4" s="1"/>
  <c r="B9794" i="4"/>
  <c r="B10383" i="4" s="1"/>
  <c r="B10972" i="4" s="1"/>
  <c r="B11561" i="4" s="1"/>
  <c r="B12150" i="4" s="1"/>
  <c r="B12739" i="4" s="1"/>
  <c r="B13328" i="4" s="1"/>
  <c r="B13917" i="4" s="1"/>
  <c r="B14506" i="4" s="1"/>
  <c r="B15095" i="4" s="1"/>
  <c r="B15684" i="4" s="1"/>
  <c r="B16273" i="4" s="1"/>
  <c r="B9803" i="4"/>
  <c r="B10392" i="4" s="1"/>
  <c r="B10981" i="4" s="1"/>
  <c r="B11570" i="4" s="1"/>
  <c r="B12159" i="4" s="1"/>
  <c r="B12748" i="4" s="1"/>
  <c r="B13337" i="4" s="1"/>
  <c r="B13926" i="4" s="1"/>
  <c r="B14515" i="4" s="1"/>
  <c r="B15104" i="4" s="1"/>
  <c r="B15693" i="4" s="1"/>
  <c r="B16282" i="4" s="1"/>
  <c r="B9804" i="4"/>
  <c r="B10393" i="4" s="1"/>
  <c r="B10982" i="4" s="1"/>
  <c r="B11571" i="4" s="1"/>
  <c r="B12160" i="4" s="1"/>
  <c r="B12749" i="4" s="1"/>
  <c r="B13338" i="4" s="1"/>
  <c r="B13927" i="4" s="1"/>
  <c r="B14516" i="4" s="1"/>
  <c r="B15105" i="4" s="1"/>
  <c r="B15694" i="4" s="1"/>
  <c r="B16283" i="4" s="1"/>
  <c r="B9812" i="4"/>
  <c r="B10401" i="4" s="1"/>
  <c r="B10990" i="4" s="1"/>
  <c r="B11579" i="4" s="1"/>
  <c r="B12168" i="4" s="1"/>
  <c r="B12757" i="4" s="1"/>
  <c r="B13346" i="4" s="1"/>
  <c r="B13935" i="4" s="1"/>
  <c r="B14524" i="4" s="1"/>
  <c r="B15113" i="4" s="1"/>
  <c r="B15702" i="4" s="1"/>
  <c r="B16291" i="4" s="1"/>
  <c r="B9816" i="4"/>
  <c r="B9832" i="4"/>
  <c r="B9834" i="4"/>
  <c r="B10423" i="4" s="1"/>
  <c r="B11012" i="4" s="1"/>
  <c r="B11601" i="4" s="1"/>
  <c r="B12190" i="4" s="1"/>
  <c r="B12779" i="4" s="1"/>
  <c r="B13368" i="4" s="1"/>
  <c r="B13957" i="4" s="1"/>
  <c r="B14546" i="4" s="1"/>
  <c r="B9850" i="4"/>
  <c r="B9865" i="4"/>
  <c r="B10454" i="4" s="1"/>
  <c r="B11043" i="4" s="1"/>
  <c r="B11632" i="4" s="1"/>
  <c r="B12221" i="4" s="1"/>
  <c r="B12810" i="4" s="1"/>
  <c r="B13399" i="4" s="1"/>
  <c r="B13988" i="4" s="1"/>
  <c r="B14577" i="4" s="1"/>
  <c r="B15166" i="4" s="1"/>
  <c r="B15755" i="4" s="1"/>
  <c r="B16344" i="4" s="1"/>
  <c r="B9870" i="4"/>
  <c r="B10459" i="4" s="1"/>
  <c r="B11048" i="4" s="1"/>
  <c r="B11637" i="4" s="1"/>
  <c r="B12226" i="4" s="1"/>
  <c r="B12815" i="4" s="1"/>
  <c r="B13404" i="4" s="1"/>
  <c r="B13993" i="4" s="1"/>
  <c r="B14582" i="4" s="1"/>
  <c r="B15171" i="4" s="1"/>
  <c r="B15760" i="4" s="1"/>
  <c r="B16349" i="4" s="1"/>
  <c r="B9901" i="4"/>
  <c r="B10490" i="4" s="1"/>
  <c r="B11079" i="4" s="1"/>
  <c r="B11668" i="4" s="1"/>
  <c r="B12257" i="4" s="1"/>
  <c r="B12846" i="4" s="1"/>
  <c r="B13435" i="4" s="1"/>
  <c r="B14024" i="4" s="1"/>
  <c r="B9931" i="4"/>
  <c r="B10520" i="4" s="1"/>
  <c r="B11109" i="4" s="1"/>
  <c r="B11698" i="4" s="1"/>
  <c r="B12287" i="4" s="1"/>
  <c r="B12876" i="4" s="1"/>
  <c r="B13465" i="4" s="1"/>
  <c r="B14054" i="4" s="1"/>
  <c r="B14643" i="4" s="1"/>
  <c r="B9935" i="4"/>
  <c r="B10524" i="4" s="1"/>
  <c r="B11113" i="4" s="1"/>
  <c r="B11702" i="4" s="1"/>
  <c r="B12291" i="4" s="1"/>
  <c r="B12880" i="4" s="1"/>
  <c r="B13469" i="4" s="1"/>
  <c r="B14058" i="4" s="1"/>
  <c r="B9936" i="4"/>
  <c r="B10525" i="4" s="1"/>
  <c r="B11114" i="4" s="1"/>
  <c r="B11703" i="4" s="1"/>
  <c r="B12292" i="4" s="1"/>
  <c r="B12881" i="4" s="1"/>
  <c r="B13470" i="4" s="1"/>
  <c r="B14059" i="4" s="1"/>
  <c r="B14648" i="4" s="1"/>
  <c r="B15237" i="4" s="1"/>
  <c r="B15826" i="4" s="1"/>
  <c r="B16415" i="4" s="1"/>
  <c r="B9946" i="4"/>
  <c r="B10535" i="4" s="1"/>
  <c r="B11124" i="4" s="1"/>
  <c r="B11713" i="4" s="1"/>
  <c r="B12302" i="4" s="1"/>
  <c r="B12891" i="4" s="1"/>
  <c r="B13480" i="4" s="1"/>
  <c r="B14069" i="4" s="1"/>
  <c r="B14658" i="4" s="1"/>
  <c r="B15247" i="4" s="1"/>
  <c r="B15836" i="4" s="1"/>
  <c r="B16425" i="4" s="1"/>
  <c r="B9947" i="4"/>
  <c r="B9948" i="4"/>
  <c r="B10537" i="4" s="1"/>
  <c r="B11126" i="4" s="1"/>
  <c r="B11715" i="4" s="1"/>
  <c r="B12304" i="4" s="1"/>
  <c r="B12893" i="4" s="1"/>
  <c r="B13482" i="4" s="1"/>
  <c r="B14071" i="4" s="1"/>
  <c r="B14660" i="4" s="1"/>
  <c r="B9956" i="4"/>
  <c r="B10545" i="4" s="1"/>
  <c r="B9960" i="4"/>
  <c r="B10549" i="4" s="1"/>
  <c r="B11138" i="4" s="1"/>
  <c r="B11727" i="4" s="1"/>
  <c r="B12316" i="4" s="1"/>
  <c r="B12905" i="4" s="1"/>
  <c r="B13494" i="4" s="1"/>
  <c r="B14083" i="4" s="1"/>
  <c r="B9979" i="4"/>
  <c r="B10568" i="4" s="1"/>
  <c r="B11157" i="4" s="1"/>
  <c r="B11746" i="4" s="1"/>
  <c r="B12335" i="4" s="1"/>
  <c r="B12924" i="4" s="1"/>
  <c r="B13513" i="4" s="1"/>
  <c r="B14102" i="4" s="1"/>
  <c r="B14691" i="4" s="1"/>
  <c r="B15280" i="4" s="1"/>
  <c r="B15869" i="4" s="1"/>
  <c r="B16458" i="4" s="1"/>
  <c r="B9988" i="4"/>
  <c r="B10577" i="4" s="1"/>
  <c r="B11166" i="4" s="1"/>
  <c r="B11755" i="4" s="1"/>
  <c r="B12344" i="4" s="1"/>
  <c r="B12933" i="4" s="1"/>
  <c r="B13522" i="4" s="1"/>
  <c r="B14111" i="4" s="1"/>
  <c r="B9996" i="4"/>
  <c r="B10585" i="4" s="1"/>
  <c r="B11174" i="4" s="1"/>
  <c r="B11763" i="4" s="1"/>
  <c r="B12352" i="4" s="1"/>
  <c r="B12941" i="4" s="1"/>
  <c r="B13530" i="4" s="1"/>
  <c r="B14119" i="4" s="1"/>
  <c r="B10007" i="4"/>
  <c r="B10596" i="4" s="1"/>
  <c r="B10009" i="4"/>
  <c r="B10598" i="4" s="1"/>
  <c r="B11187" i="4" s="1"/>
  <c r="B11776" i="4" s="1"/>
  <c r="B12365" i="4" s="1"/>
  <c r="B12954" i="4" s="1"/>
  <c r="B13543" i="4" s="1"/>
  <c r="B14132" i="4" s="1"/>
  <c r="B10034" i="4"/>
  <c r="B10623" i="4" s="1"/>
  <c r="B11212" i="4" s="1"/>
  <c r="B11801" i="4" s="1"/>
  <c r="B12390" i="4" s="1"/>
  <c r="B12979" i="4" s="1"/>
  <c r="B13568" i="4" s="1"/>
  <c r="B10064" i="4"/>
  <c r="B10653" i="4" s="1"/>
  <c r="B11242" i="4" s="1"/>
  <c r="B11831" i="4" s="1"/>
  <c r="B12420" i="4" s="1"/>
  <c r="B13009" i="4" s="1"/>
  <c r="B13598" i="4" s="1"/>
  <c r="B14187" i="4" s="1"/>
  <c r="B14776" i="4" s="1"/>
  <c r="B15365" i="4" s="1"/>
  <c r="B15954" i="4" s="1"/>
  <c r="B10066" i="4"/>
  <c r="B10655" i="4" s="1"/>
  <c r="B11244" i="4" s="1"/>
  <c r="B11833" i="4" s="1"/>
  <c r="B12422" i="4" s="1"/>
  <c r="B13011" i="4" s="1"/>
  <c r="B13600" i="4" s="1"/>
  <c r="B14189" i="4" s="1"/>
  <c r="B14778" i="4" s="1"/>
  <c r="B15367" i="4" s="1"/>
  <c r="B15956" i="4" s="1"/>
  <c r="B10067" i="4"/>
  <c r="B10656" i="4" s="1"/>
  <c r="B11245" i="4" s="1"/>
  <c r="B11834" i="4" s="1"/>
  <c r="B12423" i="4" s="1"/>
  <c r="B13012" i="4" s="1"/>
  <c r="B13601" i="4" s="1"/>
  <c r="B14190" i="4" s="1"/>
  <c r="B14779" i="4" s="1"/>
  <c r="B15368" i="4" s="1"/>
  <c r="B15957" i="4" s="1"/>
  <c r="B10075" i="4"/>
  <c r="B10664" i="4" s="1"/>
  <c r="B11253" i="4" s="1"/>
  <c r="B11842" i="4" s="1"/>
  <c r="B12431" i="4" s="1"/>
  <c r="B13020" i="4" s="1"/>
  <c r="B13609" i="4" s="1"/>
  <c r="B14198" i="4" s="1"/>
  <c r="B14787" i="4" s="1"/>
  <c r="B15376" i="4" s="1"/>
  <c r="B15965" i="4" s="1"/>
  <c r="B10097" i="4"/>
  <c r="B10686" i="4" s="1"/>
  <c r="B11275" i="4" s="1"/>
  <c r="B11864" i="4" s="1"/>
  <c r="B12453" i="4" s="1"/>
  <c r="B13042" i="4" s="1"/>
  <c r="B13631" i="4" s="1"/>
  <c r="B14220" i="4" s="1"/>
  <c r="B14809" i="4" s="1"/>
  <c r="B15398" i="4" s="1"/>
  <c r="B15987" i="4" s="1"/>
  <c r="B10099" i="4"/>
  <c r="B10688" i="4" s="1"/>
  <c r="B11277" i="4" s="1"/>
  <c r="B11866" i="4" s="1"/>
  <c r="B12455" i="4" s="1"/>
  <c r="B13044" i="4" s="1"/>
  <c r="B13633" i="4" s="1"/>
  <c r="B14222" i="4" s="1"/>
  <c r="B10127" i="4"/>
  <c r="B10716" i="4" s="1"/>
  <c r="B11305" i="4" s="1"/>
  <c r="B11894" i="4" s="1"/>
  <c r="B12483" i="4" s="1"/>
  <c r="B13072" i="4" s="1"/>
  <c r="B13661" i="4" s="1"/>
  <c r="B14250" i="4" s="1"/>
  <c r="B14839" i="4" s="1"/>
  <c r="B15428" i="4" s="1"/>
  <c r="B16017" i="4" s="1"/>
  <c r="B10135" i="4"/>
  <c r="B10724" i="4" s="1"/>
  <c r="B11313" i="4" s="1"/>
  <c r="B11902" i="4" s="1"/>
  <c r="B12491" i="4" s="1"/>
  <c r="B13080" i="4" s="1"/>
  <c r="B13669" i="4" s="1"/>
  <c r="B14258" i="4" s="1"/>
  <c r="B10164" i="4"/>
  <c r="B10753" i="4" s="1"/>
  <c r="B11342" i="4" s="1"/>
  <c r="B11931" i="4" s="1"/>
  <c r="B12520" i="4" s="1"/>
  <c r="B13109" i="4" s="1"/>
  <c r="B13698" i="4" s="1"/>
  <c r="B14287" i="4" s="1"/>
  <c r="B14876" i="4" s="1"/>
  <c r="B15465" i="4" s="1"/>
  <c r="B16054" i="4" s="1"/>
  <c r="B10176" i="4"/>
  <c r="B10765" i="4" s="1"/>
  <c r="B11354" i="4" s="1"/>
  <c r="B11943" i="4" s="1"/>
  <c r="B12532" i="4" s="1"/>
  <c r="B13121" i="4" s="1"/>
  <c r="B13710" i="4" s="1"/>
  <c r="B14299" i="4" s="1"/>
  <c r="B14888" i="4" s="1"/>
  <c r="B15477" i="4" s="1"/>
  <c r="B16066" i="4" s="1"/>
  <c r="B10177" i="4"/>
  <c r="B10766" i="4" s="1"/>
  <c r="B11355" i="4" s="1"/>
  <c r="B11944" i="4" s="1"/>
  <c r="B12533" i="4" s="1"/>
  <c r="B10181" i="4"/>
  <c r="B10770" i="4" s="1"/>
  <c r="B10195" i="4"/>
  <c r="B10223" i="4"/>
  <c r="B10812" i="4" s="1"/>
  <c r="B11401" i="4" s="1"/>
  <c r="B11990" i="4" s="1"/>
  <c r="B12579" i="4" s="1"/>
  <c r="B13168" i="4" s="1"/>
  <c r="B13757" i="4" s="1"/>
  <c r="B14346" i="4" s="1"/>
  <c r="B14935" i="4" s="1"/>
  <c r="B15524" i="4" s="1"/>
  <c r="B16113" i="4" s="1"/>
  <c r="B10231" i="4"/>
  <c r="B10820" i="4" s="1"/>
  <c r="B11409" i="4" s="1"/>
  <c r="B11998" i="4" s="1"/>
  <c r="B12587" i="4" s="1"/>
  <c r="B13176" i="4" s="1"/>
  <c r="B13765" i="4" s="1"/>
  <c r="B14354" i="4" s="1"/>
  <c r="B14943" i="4" s="1"/>
  <c r="B15532" i="4" s="1"/>
  <c r="B16121" i="4" s="1"/>
  <c r="B10246" i="4"/>
  <c r="B10835" i="4" s="1"/>
  <c r="B11424" i="4" s="1"/>
  <c r="B12013" i="4" s="1"/>
  <c r="B12602" i="4" s="1"/>
  <c r="B13191" i="4" s="1"/>
  <c r="B13780" i="4" s="1"/>
  <c r="B14369" i="4" s="1"/>
  <c r="B14958" i="4" s="1"/>
  <c r="B15547" i="4" s="1"/>
  <c r="B16136" i="4" s="1"/>
  <c r="B10249" i="4"/>
  <c r="B10838" i="4" s="1"/>
  <c r="B11427" i="4" s="1"/>
  <c r="B12016" i="4" s="1"/>
  <c r="B12605" i="4" s="1"/>
  <c r="B13194" i="4" s="1"/>
  <c r="B13783" i="4" s="1"/>
  <c r="B10255" i="4"/>
  <c r="B10844" i="4" s="1"/>
  <c r="B11433" i="4" s="1"/>
  <c r="B12022" i="4" s="1"/>
  <c r="B12611" i="4" s="1"/>
  <c r="B13200" i="4" s="1"/>
  <c r="B13789" i="4" s="1"/>
  <c r="B10261" i="4"/>
  <c r="B10850" i="4" s="1"/>
  <c r="B11439" i="4" s="1"/>
  <c r="B12028" i="4" s="1"/>
  <c r="B12617" i="4" s="1"/>
  <c r="B13206" i="4" s="1"/>
  <c r="B13795" i="4" s="1"/>
  <c r="B14384" i="4" s="1"/>
  <c r="B14973" i="4" s="1"/>
  <c r="B15562" i="4" s="1"/>
  <c r="B10279" i="4"/>
  <c r="B10868" i="4" s="1"/>
  <c r="B10289" i="4"/>
  <c r="B10878" i="4" s="1"/>
  <c r="B11467" i="4" s="1"/>
  <c r="B12056" i="4" s="1"/>
  <c r="B12645" i="4" s="1"/>
  <c r="B13234" i="4" s="1"/>
  <c r="B13823" i="4" s="1"/>
  <c r="B14412" i="4" s="1"/>
  <c r="B15001" i="4" s="1"/>
  <c r="B15590" i="4" s="1"/>
  <c r="B16179" i="4" s="1"/>
  <c r="B10291" i="4"/>
  <c r="B10880" i="4" s="1"/>
  <c r="B11469" i="4" s="1"/>
  <c r="B12058" i="4" s="1"/>
  <c r="B12647" i="4" s="1"/>
  <c r="B13236" i="4" s="1"/>
  <c r="B13825" i="4" s="1"/>
  <c r="B14414" i="4" s="1"/>
  <c r="B15003" i="4" s="1"/>
  <c r="B15592" i="4" s="1"/>
  <c r="B16181" i="4" s="1"/>
  <c r="B10295" i="4"/>
  <c r="B10884" i="4" s="1"/>
  <c r="B11473" i="4" s="1"/>
  <c r="B12062" i="4" s="1"/>
  <c r="B12651" i="4" s="1"/>
  <c r="B13240" i="4" s="1"/>
  <c r="B13829" i="4" s="1"/>
  <c r="B14418" i="4" s="1"/>
  <c r="B15007" i="4" s="1"/>
  <c r="B15596" i="4" s="1"/>
  <c r="B16185" i="4" s="1"/>
  <c r="B10297" i="4"/>
  <c r="B10886" i="4" s="1"/>
  <c r="B11475" i="4" s="1"/>
  <c r="B12064" i="4" s="1"/>
  <c r="B12653" i="4" s="1"/>
  <c r="B13242" i="4" s="1"/>
  <c r="B13831" i="4" s="1"/>
  <c r="B14420" i="4" s="1"/>
  <c r="B15009" i="4" s="1"/>
  <c r="B15598" i="4" s="1"/>
  <c r="B16187" i="4" s="1"/>
  <c r="B10363" i="4"/>
  <c r="B10368" i="4"/>
  <c r="B10957" i="4" s="1"/>
  <c r="B11546" i="4" s="1"/>
  <c r="B12135" i="4" s="1"/>
  <c r="B12724" i="4" s="1"/>
  <c r="B13313" i="4" s="1"/>
  <c r="B13902" i="4" s="1"/>
  <c r="B14491" i="4" s="1"/>
  <c r="B15080" i="4" s="1"/>
  <c r="B15669" i="4" s="1"/>
  <c r="B16258" i="4" s="1"/>
  <c r="B10379" i="4"/>
  <c r="B10968" i="4" s="1"/>
  <c r="B11557" i="4" s="1"/>
  <c r="B12146" i="4" s="1"/>
  <c r="B12735" i="4" s="1"/>
  <c r="B13324" i="4" s="1"/>
  <c r="B10399" i="4"/>
  <c r="B10988" i="4" s="1"/>
  <c r="B11577" i="4" s="1"/>
  <c r="B12166" i="4" s="1"/>
  <c r="B12755" i="4" s="1"/>
  <c r="B13344" i="4" s="1"/>
  <c r="B13933" i="4" s="1"/>
  <c r="B10405" i="4"/>
  <c r="B10994" i="4" s="1"/>
  <c r="B11583" i="4" s="1"/>
  <c r="B12172" i="4" s="1"/>
  <c r="B12761" i="4" s="1"/>
  <c r="B13350" i="4" s="1"/>
  <c r="B13939" i="4" s="1"/>
  <c r="B14528" i="4" s="1"/>
  <c r="B15117" i="4" s="1"/>
  <c r="B15706" i="4" s="1"/>
  <c r="B16295" i="4" s="1"/>
  <c r="B10415" i="4"/>
  <c r="B11004" i="4" s="1"/>
  <c r="B11593" i="4" s="1"/>
  <c r="B12182" i="4" s="1"/>
  <c r="B12771" i="4" s="1"/>
  <c r="B13360" i="4" s="1"/>
  <c r="B13949" i="4" s="1"/>
  <c r="B14538" i="4" s="1"/>
  <c r="B15127" i="4" s="1"/>
  <c r="B15716" i="4" s="1"/>
  <c r="B16305" i="4" s="1"/>
  <c r="B10421" i="4"/>
  <c r="B11010" i="4" s="1"/>
  <c r="B11599" i="4" s="1"/>
  <c r="B12188" i="4" s="1"/>
  <c r="B12777" i="4" s="1"/>
  <c r="B13366" i="4" s="1"/>
  <c r="B13955" i="4" s="1"/>
  <c r="B14544" i="4" s="1"/>
  <c r="B15133" i="4" s="1"/>
  <c r="B15722" i="4" s="1"/>
  <c r="B16311" i="4" s="1"/>
  <c r="B10435" i="4"/>
  <c r="B11024" i="4" s="1"/>
  <c r="B11613" i="4" s="1"/>
  <c r="B12202" i="4" s="1"/>
  <c r="B12791" i="4" s="1"/>
  <c r="B13380" i="4" s="1"/>
  <c r="B13969" i="4" s="1"/>
  <c r="B10439" i="4"/>
  <c r="B11028" i="4" s="1"/>
  <c r="B11617" i="4" s="1"/>
  <c r="B12206" i="4" s="1"/>
  <c r="B12795" i="4" s="1"/>
  <c r="B13384" i="4" s="1"/>
  <c r="B10447" i="4"/>
  <c r="B11036" i="4" s="1"/>
  <c r="B11625" i="4" s="1"/>
  <c r="B12214" i="4" s="1"/>
  <c r="B12803" i="4" s="1"/>
  <c r="B13392" i="4" s="1"/>
  <c r="B13981" i="4" s="1"/>
  <c r="B14570" i="4" s="1"/>
  <c r="B10481" i="4"/>
  <c r="B11070" i="4" s="1"/>
  <c r="B11659" i="4" s="1"/>
  <c r="B12248" i="4" s="1"/>
  <c r="B12837" i="4" s="1"/>
  <c r="B13426" i="4" s="1"/>
  <c r="B14015" i="4" s="1"/>
  <c r="B14604" i="4" s="1"/>
  <c r="B15193" i="4" s="1"/>
  <c r="B15782" i="4" s="1"/>
  <c r="B16371" i="4" s="1"/>
  <c r="B10509" i="4"/>
  <c r="B11098" i="4" s="1"/>
  <c r="B11687" i="4" s="1"/>
  <c r="B12276" i="4" s="1"/>
  <c r="B12865" i="4" s="1"/>
  <c r="B13454" i="4" s="1"/>
  <c r="B14043" i="4" s="1"/>
  <c r="B14632" i="4" s="1"/>
  <c r="B15221" i="4" s="1"/>
  <c r="B15810" i="4" s="1"/>
  <c r="B16399" i="4" s="1"/>
  <c r="B10519" i="4"/>
  <c r="B11108" i="4" s="1"/>
  <c r="B11697" i="4" s="1"/>
  <c r="B12286" i="4" s="1"/>
  <c r="B12875" i="4" s="1"/>
  <c r="B13464" i="4" s="1"/>
  <c r="B14053" i="4" s="1"/>
  <c r="B14642" i="4" s="1"/>
  <c r="B15231" i="4" s="1"/>
  <c r="B15820" i="4" s="1"/>
  <c r="B16409" i="4" s="1"/>
  <c r="B10536" i="4"/>
  <c r="B11125" i="4" s="1"/>
  <c r="B11714" i="4" s="1"/>
  <c r="B12303" i="4" s="1"/>
  <c r="B10567" i="4"/>
  <c r="B11156" i="4" s="1"/>
  <c r="B11745" i="4" s="1"/>
  <c r="B10610" i="4"/>
  <c r="B11199" i="4" s="1"/>
  <c r="B11788" i="4" s="1"/>
  <c r="B12377" i="4" s="1"/>
  <c r="B12966" i="4" s="1"/>
  <c r="B13555" i="4" s="1"/>
  <c r="B14144" i="4" s="1"/>
  <c r="B14733" i="4" s="1"/>
  <c r="B15322" i="4" s="1"/>
  <c r="B15911" i="4" s="1"/>
  <c r="B10618" i="4"/>
  <c r="B11207" i="4" s="1"/>
  <c r="B10620" i="4"/>
  <c r="B11209" i="4" s="1"/>
  <c r="B11798" i="4" s="1"/>
  <c r="B12387" i="4" s="1"/>
  <c r="B12976" i="4" s="1"/>
  <c r="B13565" i="4" s="1"/>
  <c r="B14154" i="4" s="1"/>
  <c r="B14743" i="4" s="1"/>
  <c r="B15332" i="4" s="1"/>
  <c r="B15921" i="4" s="1"/>
  <c r="B10628" i="4"/>
  <c r="B11217" i="4" s="1"/>
  <c r="B11806" i="4" s="1"/>
  <c r="B12395" i="4" s="1"/>
  <c r="B12984" i="4" s="1"/>
  <c r="B13573" i="4" s="1"/>
  <c r="B14162" i="4" s="1"/>
  <c r="B14751" i="4" s="1"/>
  <c r="B15340" i="4" s="1"/>
  <c r="B15929" i="4" s="1"/>
  <c r="B10647" i="4"/>
  <c r="B11236" i="4" s="1"/>
  <c r="B11825" i="4" s="1"/>
  <c r="B12414" i="4" s="1"/>
  <c r="B13003" i="4" s="1"/>
  <c r="B13592" i="4" s="1"/>
  <c r="B14181" i="4" s="1"/>
  <c r="B14770" i="4" s="1"/>
  <c r="B15359" i="4" s="1"/>
  <c r="B15948" i="4" s="1"/>
  <c r="B10650" i="4"/>
  <c r="B11239" i="4" s="1"/>
  <c r="B11828" i="4" s="1"/>
  <c r="B12417" i="4" s="1"/>
  <c r="B13006" i="4" s="1"/>
  <c r="B13595" i="4" s="1"/>
  <c r="B14184" i="4" s="1"/>
  <c r="B14773" i="4" s="1"/>
  <c r="B15362" i="4" s="1"/>
  <c r="B15951" i="4" s="1"/>
  <c r="B10674" i="4"/>
  <c r="B11263" i="4" s="1"/>
  <c r="B11852" i="4" s="1"/>
  <c r="B12441" i="4" s="1"/>
  <c r="B13030" i="4" s="1"/>
  <c r="B13619" i="4" s="1"/>
  <c r="B14208" i="4" s="1"/>
  <c r="B14797" i="4" s="1"/>
  <c r="B15386" i="4" s="1"/>
  <c r="B15975" i="4" s="1"/>
  <c r="B10704" i="4"/>
  <c r="B11293" i="4" s="1"/>
  <c r="B10710" i="4"/>
  <c r="B11299" i="4" s="1"/>
  <c r="B11888" i="4" s="1"/>
  <c r="B12477" i="4" s="1"/>
  <c r="B13066" i="4" s="1"/>
  <c r="B13655" i="4" s="1"/>
  <c r="B14244" i="4" s="1"/>
  <c r="B14833" i="4" s="1"/>
  <c r="B15422" i="4" s="1"/>
  <c r="B16011" i="4" s="1"/>
  <c r="B10712" i="4"/>
  <c r="B10714" i="4"/>
  <c r="B11303" i="4" s="1"/>
  <c r="B11892" i="4" s="1"/>
  <c r="B12481" i="4" s="1"/>
  <c r="B13070" i="4" s="1"/>
  <c r="B13659" i="4" s="1"/>
  <c r="B14248" i="4" s="1"/>
  <c r="B14837" i="4" s="1"/>
  <c r="B10734" i="4"/>
  <c r="B11323" i="4" s="1"/>
  <c r="B11912" i="4" s="1"/>
  <c r="B12501" i="4" s="1"/>
  <c r="B13090" i="4" s="1"/>
  <c r="B13679" i="4" s="1"/>
  <c r="B14268" i="4" s="1"/>
  <c r="B14857" i="4" s="1"/>
  <c r="B15446" i="4" s="1"/>
  <c r="B16035" i="4" s="1"/>
  <c r="B10748" i="4"/>
  <c r="B11337" i="4" s="1"/>
  <c r="B11926" i="4" s="1"/>
  <c r="B12515" i="4" s="1"/>
  <c r="B13104" i="4" s="1"/>
  <c r="B13693" i="4" s="1"/>
  <c r="B14282" i="4" s="1"/>
  <c r="B14871" i="4" s="1"/>
  <c r="B15460" i="4" s="1"/>
  <c r="B16049" i="4" s="1"/>
  <c r="B10758" i="4"/>
  <c r="B11347" i="4" s="1"/>
  <c r="B11936" i="4" s="1"/>
  <c r="B12525" i="4" s="1"/>
  <c r="B13114" i="4" s="1"/>
  <c r="B13703" i="4" s="1"/>
  <c r="B14292" i="4" s="1"/>
  <c r="B14881" i="4" s="1"/>
  <c r="B15470" i="4" s="1"/>
  <c r="B16059" i="4" s="1"/>
  <c r="B10784" i="4"/>
  <c r="B11373" i="4" s="1"/>
  <c r="B11962" i="4" s="1"/>
  <c r="B12551" i="4" s="1"/>
  <c r="B13140" i="4" s="1"/>
  <c r="B13729" i="4" s="1"/>
  <c r="B14318" i="4" s="1"/>
  <c r="B14907" i="4" s="1"/>
  <c r="B15496" i="4" s="1"/>
  <c r="B10823" i="4"/>
  <c r="B11412" i="4" s="1"/>
  <c r="B12001" i="4" s="1"/>
  <c r="B10825" i="4"/>
  <c r="B11414" i="4" s="1"/>
  <c r="B12003" i="4" s="1"/>
  <c r="B12592" i="4" s="1"/>
  <c r="B13181" i="4" s="1"/>
  <c r="B13770" i="4" s="1"/>
  <c r="B14359" i="4" s="1"/>
  <c r="B14948" i="4" s="1"/>
  <c r="B15537" i="4" s="1"/>
  <c r="B16126" i="4" s="1"/>
  <c r="B10851" i="4"/>
  <c r="B11440" i="4" s="1"/>
  <c r="B12029" i="4" s="1"/>
  <c r="B12618" i="4" s="1"/>
  <c r="B13207" i="4" s="1"/>
  <c r="B13796" i="4" s="1"/>
  <c r="B14385" i="4" s="1"/>
  <c r="B14974" i="4" s="1"/>
  <c r="B15563" i="4" s="1"/>
  <c r="B16152" i="4" s="1"/>
  <c r="B10859" i="4"/>
  <c r="B11448" i="4" s="1"/>
  <c r="B12037" i="4" s="1"/>
  <c r="B12626" i="4" s="1"/>
  <c r="B13215" i="4" s="1"/>
  <c r="B13804" i="4" s="1"/>
  <c r="B14393" i="4" s="1"/>
  <c r="B14982" i="4" s="1"/>
  <c r="B15571" i="4" s="1"/>
  <c r="B16160" i="4" s="1"/>
  <c r="B10873" i="4"/>
  <c r="B11462" i="4" s="1"/>
  <c r="B12051" i="4" s="1"/>
  <c r="B12640" i="4" s="1"/>
  <c r="B13229" i="4" s="1"/>
  <c r="B13818" i="4" s="1"/>
  <c r="B14407" i="4" s="1"/>
  <c r="B14996" i="4" s="1"/>
  <c r="B15585" i="4" s="1"/>
  <c r="B16174" i="4" s="1"/>
  <c r="B10909" i="4"/>
  <c r="B11498" i="4" s="1"/>
  <c r="B12087" i="4" s="1"/>
  <c r="B12676" i="4" s="1"/>
  <c r="B13265" i="4" s="1"/>
  <c r="B13854" i="4" s="1"/>
  <c r="B14443" i="4" s="1"/>
  <c r="B15032" i="4" s="1"/>
  <c r="B15621" i="4" s="1"/>
  <c r="B16210" i="4" s="1"/>
  <c r="B10916" i="4"/>
  <c r="B11505" i="4" s="1"/>
  <c r="B12094" i="4" s="1"/>
  <c r="B12683" i="4" s="1"/>
  <c r="B13272" i="4" s="1"/>
  <c r="B13861" i="4" s="1"/>
  <c r="B10928" i="4"/>
  <c r="B10952" i="4"/>
  <c r="B11541" i="4" s="1"/>
  <c r="B12130" i="4" s="1"/>
  <c r="B12719" i="4" s="1"/>
  <c r="B13308" i="4" s="1"/>
  <c r="B13897" i="4" s="1"/>
  <c r="B10959" i="4"/>
  <c r="B11548" i="4" s="1"/>
  <c r="B12137" i="4" s="1"/>
  <c r="B12726" i="4" s="1"/>
  <c r="B11000" i="4"/>
  <c r="B11589" i="4" s="1"/>
  <c r="B12178" i="4" s="1"/>
  <c r="B12767" i="4" s="1"/>
  <c r="B13356" i="4" s="1"/>
  <c r="B13945" i="4" s="1"/>
  <c r="B14534" i="4" s="1"/>
  <c r="B15123" i="4" s="1"/>
  <c r="B15712" i="4" s="1"/>
  <c r="B16301" i="4" s="1"/>
  <c r="B11060" i="4"/>
  <c r="B11649" i="4" s="1"/>
  <c r="B12238" i="4" s="1"/>
  <c r="B12827" i="4" s="1"/>
  <c r="B13416" i="4" s="1"/>
  <c r="B14005" i="4" s="1"/>
  <c r="B11134" i="4"/>
  <c r="B11723" i="4" s="1"/>
  <c r="B12312" i="4" s="1"/>
  <c r="B12901" i="4" s="1"/>
  <c r="B13490" i="4" s="1"/>
  <c r="B14079" i="4" s="1"/>
  <c r="B14668" i="4" s="1"/>
  <c r="B15257" i="4" s="1"/>
  <c r="B15846" i="4" s="1"/>
  <c r="B16435" i="4" s="1"/>
  <c r="B11185" i="4"/>
  <c r="B11774" i="4" s="1"/>
  <c r="B12363" i="4" s="1"/>
  <c r="B12952" i="4" s="1"/>
  <c r="B13541" i="4" s="1"/>
  <c r="B14130" i="4" s="1"/>
  <c r="B14719" i="4" s="1"/>
  <c r="B15308" i="4" s="1"/>
  <c r="B15897" i="4" s="1"/>
  <c r="B16486" i="4" s="1"/>
  <c r="B11205" i="4"/>
  <c r="B11794" i="4" s="1"/>
  <c r="B12383" i="4" s="1"/>
  <c r="B12972" i="4" s="1"/>
  <c r="B13561" i="4" s="1"/>
  <c r="B14150" i="4" s="1"/>
  <c r="B14739" i="4" s="1"/>
  <c r="B15328" i="4" s="1"/>
  <c r="B15917" i="4" s="1"/>
  <c r="B11233" i="4"/>
  <c r="B11294" i="4"/>
  <c r="B11883" i="4" s="1"/>
  <c r="B12472" i="4" s="1"/>
  <c r="B13061" i="4" s="1"/>
  <c r="B13650" i="4" s="1"/>
  <c r="B14239" i="4" s="1"/>
  <c r="B14828" i="4" s="1"/>
  <c r="B15417" i="4" s="1"/>
  <c r="B16006" i="4" s="1"/>
  <c r="B11301" i="4"/>
  <c r="B11890" i="4" s="1"/>
  <c r="B12479" i="4" s="1"/>
  <c r="B13068" i="4" s="1"/>
  <c r="B13657" i="4" s="1"/>
  <c r="B14246" i="4" s="1"/>
  <c r="B14835" i="4" s="1"/>
  <c r="B15424" i="4" s="1"/>
  <c r="B16013" i="4" s="1"/>
  <c r="B11349" i="4"/>
  <c r="B11359" i="4"/>
  <c r="B11948" i="4" s="1"/>
  <c r="B12537" i="4" s="1"/>
  <c r="B13126" i="4" s="1"/>
  <c r="B13715" i="4" s="1"/>
  <c r="B14304" i="4" s="1"/>
  <c r="B14893" i="4" s="1"/>
  <c r="B15482" i="4" s="1"/>
  <c r="B16071" i="4" s="1"/>
  <c r="B11365" i="4"/>
  <c r="B11954" i="4" s="1"/>
  <c r="B12543" i="4" s="1"/>
  <c r="B13132" i="4" s="1"/>
  <c r="B13721" i="4" s="1"/>
  <c r="B11385" i="4"/>
  <c r="B11397" i="4"/>
  <c r="B11986" i="4" s="1"/>
  <c r="B12575" i="4" s="1"/>
  <c r="B13164" i="4" s="1"/>
  <c r="B13753" i="4" s="1"/>
  <c r="B14342" i="4" s="1"/>
  <c r="B14931" i="4" s="1"/>
  <c r="B15520" i="4" s="1"/>
  <c r="B16109" i="4" s="1"/>
  <c r="B11435" i="4"/>
  <c r="B12024" i="4" s="1"/>
  <c r="B12613" i="4" s="1"/>
  <c r="B13202" i="4" s="1"/>
  <c r="B13791" i="4" s="1"/>
  <c r="B14380" i="4" s="1"/>
  <c r="B14969" i="4" s="1"/>
  <c r="B15558" i="4" s="1"/>
  <c r="B16147" i="4" s="1"/>
  <c r="B11457" i="4"/>
  <c r="B12046" i="4" s="1"/>
  <c r="B12635" i="4" s="1"/>
  <c r="B13224" i="4" s="1"/>
  <c r="B13813" i="4" s="1"/>
  <c r="B14402" i="4" s="1"/>
  <c r="B14991" i="4" s="1"/>
  <c r="B15580" i="4" s="1"/>
  <c r="B16169" i="4" s="1"/>
  <c r="B11517" i="4"/>
  <c r="B12106" i="4" s="1"/>
  <c r="B12695" i="4" s="1"/>
  <c r="B13284" i="4" s="1"/>
  <c r="B13873" i="4" s="1"/>
  <c r="B14462" i="4" s="1"/>
  <c r="B15051" i="4" s="1"/>
  <c r="B15640" i="4" s="1"/>
  <c r="B16229" i="4" s="1"/>
  <c r="B11635" i="4"/>
  <c r="B12224" i="4" s="1"/>
  <c r="B12813" i="4" s="1"/>
  <c r="B13402" i="4" s="1"/>
  <c r="B13991" i="4" s="1"/>
  <c r="B14580" i="4" s="1"/>
  <c r="B11667" i="4"/>
  <c r="B12256" i="4" s="1"/>
  <c r="B12845" i="4" s="1"/>
  <c r="B13434" i="4" s="1"/>
  <c r="B14023" i="4" s="1"/>
  <c r="B14612" i="4" s="1"/>
  <c r="B15201" i="4" s="1"/>
  <c r="B15790" i="4" s="1"/>
  <c r="B16379" i="4" s="1"/>
  <c r="B11675" i="4"/>
  <c r="B12264" i="4" s="1"/>
  <c r="B12853" i="4" s="1"/>
  <c r="B13442" i="4" s="1"/>
  <c r="B14031" i="4" s="1"/>
  <c r="B14620" i="4" s="1"/>
  <c r="B15209" i="4" s="1"/>
  <c r="B15798" i="4" s="1"/>
  <c r="B16387" i="4" s="1"/>
  <c r="B11688" i="4"/>
  <c r="B12277" i="4" s="1"/>
  <c r="B12866" i="4" s="1"/>
  <c r="B13455" i="4" s="1"/>
  <c r="B14044" i="4" s="1"/>
  <c r="B14633" i="4" s="1"/>
  <c r="B15222" i="4" s="1"/>
  <c r="B15811" i="4" s="1"/>
  <c r="B16400" i="4" s="1"/>
  <c r="B11733" i="4"/>
  <c r="B12322" i="4" s="1"/>
  <c r="B12911" i="4" s="1"/>
  <c r="B13500" i="4" s="1"/>
  <c r="B14089" i="4" s="1"/>
  <c r="B14678" i="4" s="1"/>
  <c r="B15267" i="4" s="1"/>
  <c r="B15856" i="4" s="1"/>
  <c r="B16445" i="4" s="1"/>
  <c r="B11748" i="4"/>
  <c r="B12337" i="4" s="1"/>
  <c r="B12926" i="4" s="1"/>
  <c r="B13515" i="4" s="1"/>
  <c r="B14104" i="4" s="1"/>
  <c r="B14693" i="4" s="1"/>
  <c r="B15282" i="4" s="1"/>
  <c r="B15871" i="4" s="1"/>
  <c r="B16460" i="4" s="1"/>
  <c r="B11757" i="4"/>
  <c r="B12346" i="4" s="1"/>
  <c r="B12935" i="4" s="1"/>
  <c r="B13524" i="4" s="1"/>
  <c r="B14113" i="4" s="1"/>
  <c r="B14702" i="4" s="1"/>
  <c r="B15291" i="4" s="1"/>
  <c r="B15880" i="4" s="1"/>
  <c r="B16469" i="4" s="1"/>
  <c r="B11760" i="4"/>
  <c r="B12349" i="4" s="1"/>
  <c r="B12938" i="4" s="1"/>
  <c r="B13527" i="4" s="1"/>
  <c r="B14116" i="4" s="1"/>
  <c r="B14705" i="4" s="1"/>
  <c r="B15294" i="4" s="1"/>
  <c r="B15883" i="4" s="1"/>
  <c r="B16472" i="4" s="1"/>
  <c r="B11761" i="4"/>
  <c r="B12350" i="4" s="1"/>
  <c r="B12939" i="4" s="1"/>
  <c r="B13528" i="4" s="1"/>
  <c r="B14117" i="4" s="1"/>
  <c r="B14706" i="4" s="1"/>
  <c r="B15295" i="4" s="1"/>
  <c r="B15884" i="4" s="1"/>
  <c r="B16473" i="4" s="1"/>
  <c r="B11796" i="4"/>
  <c r="B12385" i="4" s="1"/>
  <c r="B12974" i="4" s="1"/>
  <c r="B13563" i="4" s="1"/>
  <c r="B14152" i="4" s="1"/>
  <c r="B14741" i="4" s="1"/>
  <c r="B15330" i="4" s="1"/>
  <c r="B15919" i="4" s="1"/>
  <c r="B11822" i="4"/>
  <c r="B12411" i="4" s="1"/>
  <c r="B13000" i="4" s="1"/>
  <c r="B13589" i="4" s="1"/>
  <c r="B14178" i="4" s="1"/>
  <c r="B14767" i="4" s="1"/>
  <c r="B15356" i="4" s="1"/>
  <c r="B15945" i="4" s="1"/>
  <c r="B11836" i="4"/>
  <c r="B12425" i="4" s="1"/>
  <c r="B13014" i="4" s="1"/>
  <c r="B13603" i="4" s="1"/>
  <c r="B14192" i="4" s="1"/>
  <c r="B14781" i="4" s="1"/>
  <c r="B15370" i="4" s="1"/>
  <c r="B15959" i="4" s="1"/>
  <c r="B11857" i="4"/>
  <c r="B12446" i="4" s="1"/>
  <c r="B13035" i="4" s="1"/>
  <c r="B13624" i="4" s="1"/>
  <c r="B14213" i="4" s="1"/>
  <c r="B14802" i="4" s="1"/>
  <c r="B15391" i="4" s="1"/>
  <c r="B15980" i="4" s="1"/>
  <c r="B11858" i="4"/>
  <c r="B12447" i="4" s="1"/>
  <c r="B13036" i="4" s="1"/>
  <c r="B13625" i="4" s="1"/>
  <c r="B14214" i="4" s="1"/>
  <c r="B14803" i="4" s="1"/>
  <c r="B15392" i="4" s="1"/>
  <c r="B15981" i="4" s="1"/>
  <c r="B11870" i="4"/>
  <c r="B12459" i="4" s="1"/>
  <c r="B13048" i="4" s="1"/>
  <c r="B13637" i="4" s="1"/>
  <c r="B11874" i="4"/>
  <c r="B11882" i="4"/>
  <c r="B12471" i="4" s="1"/>
  <c r="B13060" i="4" s="1"/>
  <c r="B13649" i="4" s="1"/>
  <c r="B14238" i="4" s="1"/>
  <c r="B14827" i="4" s="1"/>
  <c r="B15416" i="4" s="1"/>
  <c r="B16005" i="4" s="1"/>
  <c r="B11921" i="4"/>
  <c r="B12510" i="4" s="1"/>
  <c r="B11924" i="4"/>
  <c r="B12513" i="4" s="1"/>
  <c r="B13102" i="4" s="1"/>
  <c r="B13691" i="4" s="1"/>
  <c r="B14280" i="4" s="1"/>
  <c r="B14869" i="4" s="1"/>
  <c r="B15458" i="4" s="1"/>
  <c r="B16047" i="4" s="1"/>
  <c r="B11938" i="4"/>
  <c r="B12527" i="4" s="1"/>
  <c r="B13116" i="4" s="1"/>
  <c r="B13705" i="4" s="1"/>
  <c r="B14294" i="4" s="1"/>
  <c r="B14883" i="4" s="1"/>
  <c r="B15472" i="4" s="1"/>
  <c r="B16061" i="4" s="1"/>
  <c r="B11958" i="4"/>
  <c r="B12547" i="4" s="1"/>
  <c r="B13136" i="4" s="1"/>
  <c r="B13725" i="4" s="1"/>
  <c r="B14314" i="4" s="1"/>
  <c r="B14903" i="4" s="1"/>
  <c r="B15492" i="4" s="1"/>
  <c r="B16081" i="4" s="1"/>
  <c r="B11974" i="4"/>
  <c r="B12563" i="4" s="1"/>
  <c r="B13152" i="4" s="1"/>
  <c r="B13741" i="4" s="1"/>
  <c r="B14330" i="4" s="1"/>
  <c r="B11999" i="4"/>
  <c r="B12588" i="4" s="1"/>
  <c r="B13177" i="4" s="1"/>
  <c r="B13766" i="4" s="1"/>
  <c r="B14355" i="4" s="1"/>
  <c r="B14944" i="4" s="1"/>
  <c r="B12006" i="4"/>
  <c r="B12595" i="4" s="1"/>
  <c r="B13184" i="4" s="1"/>
  <c r="B12034" i="4"/>
  <c r="B12623" i="4" s="1"/>
  <c r="B13212" i="4" s="1"/>
  <c r="B13801" i="4" s="1"/>
  <c r="B14390" i="4" s="1"/>
  <c r="B14979" i="4" s="1"/>
  <c r="B15568" i="4" s="1"/>
  <c r="B16157" i="4" s="1"/>
  <c r="B12038" i="4"/>
  <c r="B12627" i="4" s="1"/>
  <c r="B13216" i="4" s="1"/>
  <c r="B13805" i="4" s="1"/>
  <c r="B14394" i="4" s="1"/>
  <c r="B14983" i="4" s="1"/>
  <c r="B15572" i="4" s="1"/>
  <c r="B16161" i="4" s="1"/>
  <c r="B12061" i="4"/>
  <c r="B12650" i="4" s="1"/>
  <c r="B13239" i="4" s="1"/>
  <c r="B13828" i="4" s="1"/>
  <c r="B14417" i="4" s="1"/>
  <c r="B15006" i="4" s="1"/>
  <c r="B15595" i="4" s="1"/>
  <c r="B16184" i="4" s="1"/>
  <c r="B12072" i="4"/>
  <c r="B12661" i="4" s="1"/>
  <c r="B13250" i="4" s="1"/>
  <c r="B13839" i="4" s="1"/>
  <c r="B14428" i="4" s="1"/>
  <c r="B15017" i="4" s="1"/>
  <c r="B15606" i="4" s="1"/>
  <c r="B16195" i="4" s="1"/>
  <c r="B12085" i="4"/>
  <c r="B12674" i="4" s="1"/>
  <c r="B13263" i="4" s="1"/>
  <c r="B13852" i="4" s="1"/>
  <c r="B14441" i="4" s="1"/>
  <c r="B15030" i="4" s="1"/>
  <c r="B15619" i="4" s="1"/>
  <c r="B16208" i="4" s="1"/>
  <c r="B12090" i="4"/>
  <c r="B12679" i="4" s="1"/>
  <c r="B13268" i="4" s="1"/>
  <c r="B13857" i="4" s="1"/>
  <c r="B14446" i="4" s="1"/>
  <c r="B15035" i="4" s="1"/>
  <c r="B15624" i="4" s="1"/>
  <c r="B16213" i="4" s="1"/>
  <c r="B12102" i="4"/>
  <c r="B12691" i="4" s="1"/>
  <c r="B13280" i="4" s="1"/>
  <c r="B13869" i="4" s="1"/>
  <c r="B14458" i="4" s="1"/>
  <c r="B15047" i="4" s="1"/>
  <c r="B15636" i="4" s="1"/>
  <c r="B16225" i="4" s="1"/>
  <c r="B12121" i="4"/>
  <c r="B12151" i="4"/>
  <c r="B12740" i="4" s="1"/>
  <c r="B13329" i="4" s="1"/>
  <c r="B13918" i="4" s="1"/>
  <c r="B14507" i="4" s="1"/>
  <c r="B15096" i="4" s="1"/>
  <c r="B15685" i="4" s="1"/>
  <c r="B16274" i="4" s="1"/>
  <c r="B12158" i="4"/>
  <c r="B12747" i="4" s="1"/>
  <c r="B13336" i="4" s="1"/>
  <c r="B13925" i="4" s="1"/>
  <c r="B14514" i="4" s="1"/>
  <c r="B15103" i="4" s="1"/>
  <c r="B12180" i="4"/>
  <c r="B12769" i="4" s="1"/>
  <c r="B13358" i="4" s="1"/>
  <c r="B13947" i="4" s="1"/>
  <c r="B14536" i="4" s="1"/>
  <c r="B15125" i="4" s="1"/>
  <c r="B15714" i="4" s="1"/>
  <c r="B16303" i="4" s="1"/>
  <c r="B12186" i="4"/>
  <c r="B12775" i="4" s="1"/>
  <c r="B13364" i="4" s="1"/>
  <c r="B13953" i="4" s="1"/>
  <c r="B14542" i="4" s="1"/>
  <c r="B15131" i="4" s="1"/>
  <c r="B15720" i="4" s="1"/>
  <c r="B16309" i="4" s="1"/>
  <c r="B12205" i="4"/>
  <c r="B12794" i="4" s="1"/>
  <c r="B13383" i="4" s="1"/>
  <c r="B13972" i="4" s="1"/>
  <c r="B14561" i="4" s="1"/>
  <c r="B15150" i="4" s="1"/>
  <c r="B15739" i="4" s="1"/>
  <c r="B16328" i="4" s="1"/>
  <c r="B12207" i="4"/>
  <c r="B12796" i="4" s="1"/>
  <c r="B13385" i="4" s="1"/>
  <c r="B13974" i="4" s="1"/>
  <c r="B14563" i="4" s="1"/>
  <c r="B15152" i="4" s="1"/>
  <c r="B15741" i="4" s="1"/>
  <c r="B16330" i="4" s="1"/>
  <c r="B12332" i="4"/>
  <c r="B12921" i="4" s="1"/>
  <c r="B13510" i="4" s="1"/>
  <c r="B14099" i="4" s="1"/>
  <c r="B14688" i="4" s="1"/>
  <c r="B15277" i="4" s="1"/>
  <c r="B15866" i="4" s="1"/>
  <c r="B16455" i="4" s="1"/>
  <c r="B12334" i="4"/>
  <c r="B12923" i="4" s="1"/>
  <c r="B13512" i="4" s="1"/>
  <c r="B14101" i="4" s="1"/>
  <c r="B14690" i="4" s="1"/>
  <c r="B15279" i="4" s="1"/>
  <c r="B15868" i="4" s="1"/>
  <c r="B16457" i="4" s="1"/>
  <c r="B12451" i="4"/>
  <c r="B13040" i="4" s="1"/>
  <c r="B13629" i="4" s="1"/>
  <c r="B14218" i="4" s="1"/>
  <c r="B14807" i="4" s="1"/>
  <c r="B15396" i="4" s="1"/>
  <c r="B15985" i="4" s="1"/>
  <c r="B12463" i="4"/>
  <c r="B13052" i="4" s="1"/>
  <c r="B13641" i="4" s="1"/>
  <c r="B14230" i="4" s="1"/>
  <c r="B14819" i="4" s="1"/>
  <c r="B15408" i="4" s="1"/>
  <c r="B15997" i="4" s="1"/>
  <c r="B12475" i="4"/>
  <c r="B13064" i="4" s="1"/>
  <c r="B13653" i="4" s="1"/>
  <c r="B14242" i="4" s="1"/>
  <c r="B14831" i="4" s="1"/>
  <c r="B12529" i="4"/>
  <c r="B13118" i="4" s="1"/>
  <c r="B13707" i="4" s="1"/>
  <c r="B14296" i="4" s="1"/>
  <c r="B14885" i="4" s="1"/>
  <c r="B15474" i="4" s="1"/>
  <c r="B16063" i="4" s="1"/>
  <c r="B12546" i="4"/>
  <c r="B13135" i="4" s="1"/>
  <c r="B13724" i="4" s="1"/>
  <c r="B14313" i="4" s="1"/>
  <c r="B14902" i="4" s="1"/>
  <c r="B15491" i="4" s="1"/>
  <c r="B16080" i="4" s="1"/>
  <c r="B12552" i="4"/>
  <c r="B13141" i="4" s="1"/>
  <c r="B13730" i="4" s="1"/>
  <c r="B12561" i="4"/>
  <c r="B13150" i="4" s="1"/>
  <c r="B13739" i="4" s="1"/>
  <c r="B12578" i="4"/>
  <c r="B13167" i="4" s="1"/>
  <c r="B12583" i="4"/>
  <c r="B13172" i="4" s="1"/>
  <c r="B13761" i="4" s="1"/>
  <c r="B14350" i="4" s="1"/>
  <c r="B14939" i="4" s="1"/>
  <c r="B15528" i="4" s="1"/>
  <c r="B16117" i="4" s="1"/>
  <c r="B12590" i="4"/>
  <c r="B13179" i="4" s="1"/>
  <c r="B13768" i="4" s="1"/>
  <c r="B14357" i="4" s="1"/>
  <c r="B14946" i="4" s="1"/>
  <c r="B15535" i="4" s="1"/>
  <c r="B16124" i="4" s="1"/>
  <c r="B12594" i="4"/>
  <c r="B13183" i="4" s="1"/>
  <c r="B13772" i="4" s="1"/>
  <c r="B14361" i="4" s="1"/>
  <c r="B14950" i="4" s="1"/>
  <c r="B12606" i="4"/>
  <c r="B13195" i="4" s="1"/>
  <c r="B13784" i="4" s="1"/>
  <c r="B14373" i="4" s="1"/>
  <c r="B14962" i="4" s="1"/>
  <c r="B15551" i="4" s="1"/>
  <c r="B16140" i="4" s="1"/>
  <c r="B12702" i="4"/>
  <c r="B13291" i="4" s="1"/>
  <c r="B13880" i="4" s="1"/>
  <c r="B14469" i="4" s="1"/>
  <c r="B12708" i="4"/>
  <c r="B13297" i="4" s="1"/>
  <c r="B13886" i="4" s="1"/>
  <c r="B14475" i="4" s="1"/>
  <c r="B15064" i="4" s="1"/>
  <c r="B15653" i="4" s="1"/>
  <c r="B16242" i="4" s="1"/>
  <c r="B12710" i="4"/>
  <c r="B13299" i="4" s="1"/>
  <c r="B13888" i="4" s="1"/>
  <c r="B12725" i="4"/>
  <c r="B13314" i="4" s="1"/>
  <c r="B13903" i="4" s="1"/>
  <c r="B14492" i="4" s="1"/>
  <c r="B15081" i="4" s="1"/>
  <c r="B15670" i="4" s="1"/>
  <c r="B16259" i="4" s="1"/>
  <c r="B12727" i="4"/>
  <c r="B13316" i="4" s="1"/>
  <c r="B13905" i="4" s="1"/>
  <c r="B14494" i="4" s="1"/>
  <c r="B15083" i="4" s="1"/>
  <c r="B15672" i="4" s="1"/>
  <c r="B16261" i="4" s="1"/>
  <c r="B12776" i="4"/>
  <c r="B13365" i="4" s="1"/>
  <c r="B13954" i="4" s="1"/>
  <c r="B14543" i="4" s="1"/>
  <c r="B15132" i="4" s="1"/>
  <c r="B15721" i="4" s="1"/>
  <c r="B16310" i="4" s="1"/>
  <c r="B12806" i="4"/>
  <c r="B13395" i="4" s="1"/>
  <c r="B13984" i="4" s="1"/>
  <c r="B14573" i="4" s="1"/>
  <c r="B15162" i="4" s="1"/>
  <c r="B15751" i="4" s="1"/>
  <c r="B16340" i="4" s="1"/>
  <c r="B12811" i="4"/>
  <c r="B13400" i="4" s="1"/>
  <c r="B13989" i="4" s="1"/>
  <c r="B14578" i="4" s="1"/>
  <c r="B15167" i="4" s="1"/>
  <c r="B15756" i="4" s="1"/>
  <c r="B16345" i="4" s="1"/>
  <c r="B12823" i="4"/>
  <c r="B13412" i="4" s="1"/>
  <c r="B14001" i="4" s="1"/>
  <c r="B14590" i="4" s="1"/>
  <c r="B15179" i="4" s="1"/>
  <c r="B15768" i="4" s="1"/>
  <c r="B16357" i="4" s="1"/>
  <c r="B12843" i="4"/>
  <c r="B13432" i="4" s="1"/>
  <c r="B14021" i="4" s="1"/>
  <c r="B14610" i="4" s="1"/>
  <c r="B15199" i="4" s="1"/>
  <c r="B15788" i="4" s="1"/>
  <c r="B16377" i="4" s="1"/>
  <c r="B12855" i="4"/>
  <c r="B13444" i="4" s="1"/>
  <c r="B14033" i="4" s="1"/>
  <c r="B14622" i="4" s="1"/>
  <c r="B15211" i="4" s="1"/>
  <c r="B15800" i="4" s="1"/>
  <c r="B16389" i="4" s="1"/>
  <c r="B12868" i="4"/>
  <c r="B13457" i="4" s="1"/>
  <c r="B14046" i="4" s="1"/>
  <c r="B14635" i="4" s="1"/>
  <c r="B15224" i="4" s="1"/>
  <c r="B15813" i="4" s="1"/>
  <c r="B16402" i="4" s="1"/>
  <c r="B12879" i="4"/>
  <c r="B13468" i="4" s="1"/>
  <c r="B14057" i="4" s="1"/>
  <c r="B14646" i="4" s="1"/>
  <c r="B15235" i="4" s="1"/>
  <c r="B12892" i="4"/>
  <c r="B13481" i="4" s="1"/>
  <c r="B14070" i="4" s="1"/>
  <c r="B14659" i="4" s="1"/>
  <c r="B15248" i="4" s="1"/>
  <c r="B15837" i="4" s="1"/>
  <c r="B16426" i="4" s="1"/>
  <c r="B12936" i="4"/>
  <c r="B13525" i="4" s="1"/>
  <c r="B14114" i="4" s="1"/>
  <c r="B12982" i="4"/>
  <c r="B13571" i="4" s="1"/>
  <c r="B14160" i="4" s="1"/>
  <c r="B12992" i="4"/>
  <c r="B13581" i="4" s="1"/>
  <c r="B14170" i="4" s="1"/>
  <c r="B13010" i="4"/>
  <c r="B13599" i="4" s="1"/>
  <c r="B13023" i="4"/>
  <c r="B13612" i="4" s="1"/>
  <c r="B14201" i="4" s="1"/>
  <c r="B14790" i="4" s="1"/>
  <c r="B15379" i="4" s="1"/>
  <c r="B15968" i="4" s="1"/>
  <c r="B13024" i="4"/>
  <c r="B13613" i="4" s="1"/>
  <c r="B14202" i="4" s="1"/>
  <c r="B14791" i="4" s="1"/>
  <c r="B15380" i="4" s="1"/>
  <c r="B15969" i="4" s="1"/>
  <c r="B13027" i="4"/>
  <c r="B13616" i="4" s="1"/>
  <c r="B14205" i="4" s="1"/>
  <c r="B14794" i="4" s="1"/>
  <c r="B15383" i="4" s="1"/>
  <c r="B15972" i="4" s="1"/>
  <c r="B13034" i="4"/>
  <c r="B13623" i="4" s="1"/>
  <c r="B14212" i="4" s="1"/>
  <c r="B14801" i="4" s="1"/>
  <c r="B15390" i="4" s="1"/>
  <c r="B15979" i="4" s="1"/>
  <c r="B13054" i="4"/>
  <c r="B13643" i="4" s="1"/>
  <c r="B14232" i="4" s="1"/>
  <c r="B14821" i="4" s="1"/>
  <c r="B15410" i="4" s="1"/>
  <c r="B15999" i="4" s="1"/>
  <c r="B13099" i="4"/>
  <c r="B13688" i="4" s="1"/>
  <c r="B14277" i="4" s="1"/>
  <c r="B14866" i="4" s="1"/>
  <c r="B15455" i="4" s="1"/>
  <c r="B16044" i="4" s="1"/>
  <c r="B13122" i="4"/>
  <c r="B13711" i="4" s="1"/>
  <c r="B14300" i="4" s="1"/>
  <c r="B14889" i="4" s="1"/>
  <c r="B15478" i="4" s="1"/>
  <c r="B16067" i="4" s="1"/>
  <c r="B13123" i="4"/>
  <c r="B13712" i="4" s="1"/>
  <c r="B14301" i="4" s="1"/>
  <c r="B13144" i="4"/>
  <c r="B13733" i="4" s="1"/>
  <c r="B14322" i="4" s="1"/>
  <c r="B14911" i="4" s="1"/>
  <c r="B15500" i="4" s="1"/>
  <c r="B16089" i="4" s="1"/>
  <c r="B13220" i="4"/>
  <c r="B13809" i="4" s="1"/>
  <c r="B14398" i="4" s="1"/>
  <c r="B14987" i="4" s="1"/>
  <c r="B15576" i="4" s="1"/>
  <c r="B16165" i="4" s="1"/>
  <c r="B13244" i="4"/>
  <c r="B13833" i="4" s="1"/>
  <c r="B14422" i="4" s="1"/>
  <c r="B15011" i="4" s="1"/>
  <c r="B15600" i="4" s="1"/>
  <c r="B16189" i="4" s="1"/>
  <c r="B13254" i="4"/>
  <c r="B13843" i="4" s="1"/>
  <c r="B14432" i="4" s="1"/>
  <c r="B15021" i="4" s="1"/>
  <c r="B15610" i="4" s="1"/>
  <c r="B16199" i="4" s="1"/>
  <c r="B13315" i="4"/>
  <c r="B13904" i="4" s="1"/>
  <c r="B14493" i="4" s="1"/>
  <c r="B15082" i="4" s="1"/>
  <c r="B13411" i="4"/>
  <c r="B14000" i="4" s="1"/>
  <c r="B13417" i="4"/>
  <c r="B14006" i="4" s="1"/>
  <c r="B14595" i="4" s="1"/>
  <c r="B15184" i="4" s="1"/>
  <c r="B15773" i="4" s="1"/>
  <c r="B16362" i="4" s="1"/>
  <c r="B13466" i="4"/>
  <c r="B14055" i="4" s="1"/>
  <c r="B13532" i="4"/>
  <c r="B14121" i="4" s="1"/>
  <c r="B14710" i="4" s="1"/>
  <c r="B15299" i="4" s="1"/>
  <c r="B15888" i="4" s="1"/>
  <c r="B16477" i="4" s="1"/>
  <c r="B13569" i="4"/>
  <c r="B14158" i="4" s="1"/>
  <c r="B14747" i="4" s="1"/>
  <c r="B15336" i="4" s="1"/>
  <c r="B15925" i="4" s="1"/>
  <c r="B13570" i="4"/>
  <c r="B14159" i="4" s="1"/>
  <c r="B14748" i="4" s="1"/>
  <c r="B15337" i="4" s="1"/>
  <c r="B15926" i="4" s="1"/>
  <c r="B13709" i="4"/>
  <c r="B14298" i="4" s="1"/>
  <c r="B14887" i="4" s="1"/>
  <c r="B15476" i="4" s="1"/>
  <c r="B16065" i="4" s="1"/>
  <c r="B13735" i="4"/>
  <c r="B14324" i="4" s="1"/>
  <c r="B14913" i="4" s="1"/>
  <c r="B15502" i="4" s="1"/>
  <c r="B16091" i="4" s="1"/>
  <c r="B13747" i="4"/>
  <c r="B14336" i="4" s="1"/>
  <c r="B14925" i="4" s="1"/>
  <c r="B15514" i="4" s="1"/>
  <c r="B16103" i="4" s="1"/>
  <c r="B13756" i="4"/>
  <c r="B14345" i="4" s="1"/>
  <c r="B14934" i="4" s="1"/>
  <c r="B15523" i="4" s="1"/>
  <c r="B16112" i="4" s="1"/>
  <c r="B13773" i="4"/>
  <c r="B14362" i="4" s="1"/>
  <c r="B14951" i="4" s="1"/>
  <c r="B15540" i="4" s="1"/>
  <c r="B16129" i="4" s="1"/>
  <c r="B13913" i="4"/>
  <c r="B14502" i="4" s="1"/>
  <c r="B15091" i="4" s="1"/>
  <c r="B15680" i="4" s="1"/>
  <c r="B16269" i="4" s="1"/>
  <c r="B13948" i="4"/>
  <c r="B13973" i="4"/>
  <c r="B14562" i="4" s="1"/>
  <c r="B15151" i="4" s="1"/>
  <c r="B15740" i="4" s="1"/>
  <c r="B16329" i="4" s="1"/>
  <c r="B14128" i="4"/>
  <c r="B14717" i="4" s="1"/>
  <c r="B15306" i="4" s="1"/>
  <c r="B15895" i="4" s="1"/>
  <c r="B16484" i="4" s="1"/>
  <c r="B14157" i="4"/>
  <c r="B14746" i="4" s="1"/>
  <c r="B15335" i="4" s="1"/>
  <c r="B15924" i="4" s="1"/>
  <c r="B14182" i="4"/>
  <c r="B14771" i="4" s="1"/>
  <c r="B15360" i="4" s="1"/>
  <c r="B15949" i="4" s="1"/>
  <c r="B14188" i="4"/>
  <c r="B14777" i="4" s="1"/>
  <c r="B15366" i="4" s="1"/>
  <c r="B15955" i="4" s="1"/>
  <c r="B14224" i="4"/>
  <c r="B14813" i="4" s="1"/>
  <c r="B15402" i="4" s="1"/>
  <c r="B14226" i="4"/>
  <c r="B14815" i="4" s="1"/>
  <c r="B15404" i="4" s="1"/>
  <c r="B15993" i="4" s="1"/>
  <c r="B14255" i="4"/>
  <c r="B14844" i="4" s="1"/>
  <c r="B15433" i="4" s="1"/>
  <c r="B16022" i="4" s="1"/>
  <c r="B14266" i="4"/>
  <c r="B14855" i="4" s="1"/>
  <c r="B15444" i="4" s="1"/>
  <c r="B14278" i="4"/>
  <c r="B14867" i="4" s="1"/>
  <c r="B14306" i="4"/>
  <c r="B14895" i="4" s="1"/>
  <c r="B15484" i="4" s="1"/>
  <c r="B16073" i="4" s="1"/>
  <c r="B14310" i="4"/>
  <c r="B14899" i="4" s="1"/>
  <c r="B15488" i="4" s="1"/>
  <c r="B16077" i="4" s="1"/>
  <c r="B14319" i="4"/>
  <c r="B14908" i="4" s="1"/>
  <c r="B15497" i="4" s="1"/>
  <c r="B16086" i="4" s="1"/>
  <c r="B14328" i="4"/>
  <c r="B14917" i="4" s="1"/>
  <c r="B15506" i="4" s="1"/>
  <c r="B16095" i="4" s="1"/>
  <c r="B14335" i="4"/>
  <c r="B14924" i="4" s="1"/>
  <c r="B15513" i="4" s="1"/>
  <c r="B16102" i="4" s="1"/>
  <c r="B14338" i="4"/>
  <c r="B14368" i="4"/>
  <c r="B14957" i="4" s="1"/>
  <c r="B15546" i="4" s="1"/>
  <c r="B16135" i="4" s="1"/>
  <c r="B14372" i="4"/>
  <c r="B14378" i="4"/>
  <c r="B14967" i="4" s="1"/>
  <c r="B15556" i="4" s="1"/>
  <c r="B16145" i="4" s="1"/>
  <c r="B14433" i="4"/>
  <c r="B15022" i="4" s="1"/>
  <c r="B15611" i="4" s="1"/>
  <c r="B16200" i="4" s="1"/>
  <c r="B14450" i="4"/>
  <c r="B15039" i="4" s="1"/>
  <c r="B15628" i="4" s="1"/>
  <c r="B16217" i="4" s="1"/>
  <c r="B14451" i="4"/>
  <c r="B14456" i="4"/>
  <c r="B15045" i="4" s="1"/>
  <c r="B15634" i="4" s="1"/>
  <c r="B16223" i="4" s="1"/>
  <c r="B14476" i="4"/>
  <c r="B15065" i="4" s="1"/>
  <c r="B15654" i="4" s="1"/>
  <c r="B16243" i="4" s="1"/>
  <c r="B14477" i="4"/>
  <c r="B15066" i="4" s="1"/>
  <c r="B15655" i="4" s="1"/>
  <c r="B16244" i="4" s="1"/>
  <c r="B14486" i="4"/>
  <c r="B15075" i="4" s="1"/>
  <c r="B15664" i="4" s="1"/>
  <c r="B16253" i="4" s="1"/>
  <c r="B14510" i="4"/>
  <c r="B14522" i="4"/>
  <c r="B15111" i="4" s="1"/>
  <c r="B15700" i="4" s="1"/>
  <c r="B16289" i="4" s="1"/>
  <c r="B14529" i="4"/>
  <c r="B15118" i="4" s="1"/>
  <c r="B15707" i="4" s="1"/>
  <c r="B16296" i="4" s="1"/>
  <c r="B14537" i="4"/>
  <c r="B15126" i="4" s="1"/>
  <c r="B15715" i="4" s="1"/>
  <c r="B16304" i="4" s="1"/>
  <c r="B14551" i="4"/>
  <c r="B15140" i="4" s="1"/>
  <c r="B15729" i="4" s="1"/>
  <c r="B16318" i="4" s="1"/>
  <c r="B14552" i="4"/>
  <c r="B15141" i="4" s="1"/>
  <c r="B15730" i="4" s="1"/>
  <c r="B16319" i="4" s="1"/>
  <c r="B14558" i="4"/>
  <c r="B15147" i="4" s="1"/>
  <c r="B15736" i="4" s="1"/>
  <c r="B16325" i="4" s="1"/>
  <c r="B14559" i="4"/>
  <c r="B15148" i="4" s="1"/>
  <c r="B15737" i="4" s="1"/>
  <c r="B16326" i="4" s="1"/>
  <c r="B14587" i="4"/>
  <c r="B15176" i="4" s="1"/>
  <c r="B15765" i="4" s="1"/>
  <c r="B16354" i="4" s="1"/>
  <c r="B14589" i="4"/>
  <c r="B15178" i="4" s="1"/>
  <c r="B15767" i="4" s="1"/>
  <c r="B16356" i="4" s="1"/>
  <c r="B14594" i="4"/>
  <c r="B15183" i="4" s="1"/>
  <c r="B15772" i="4" s="1"/>
  <c r="B16361" i="4" s="1"/>
  <c r="B14606" i="4"/>
  <c r="B15195" i="4" s="1"/>
  <c r="B15784" i="4" s="1"/>
  <c r="B16373" i="4" s="1"/>
  <c r="B14613" i="4"/>
  <c r="B15202" i="4" s="1"/>
  <c r="B15791" i="4" s="1"/>
  <c r="B16380" i="4" s="1"/>
  <c r="B14618" i="4"/>
  <c r="B15207" i="4" s="1"/>
  <c r="B14630" i="4"/>
  <c r="B15219" i="4" s="1"/>
  <c r="B15808" i="4" s="1"/>
  <c r="B14636" i="4"/>
  <c r="B15225" i="4" s="1"/>
  <c r="B14644" i="4"/>
  <c r="B15233" i="4" s="1"/>
  <c r="B15822" i="4" s="1"/>
  <c r="B16411" i="4" s="1"/>
  <c r="B14645" i="4"/>
  <c r="B15234" i="4" s="1"/>
  <c r="B15823" i="4" s="1"/>
  <c r="B16412" i="4" s="1"/>
  <c r="B14647" i="4"/>
  <c r="B15236" i="4" s="1"/>
  <c r="B15825" i="4" s="1"/>
  <c r="B16414" i="4" s="1"/>
  <c r="B14654" i="4"/>
  <c r="B15243" i="4" s="1"/>
  <c r="B15832" i="4" s="1"/>
  <c r="B16421" i="4" s="1"/>
  <c r="B14672" i="4"/>
  <c r="B15261" i="4" s="1"/>
  <c r="B15850" i="4" s="1"/>
  <c r="B16439" i="4" s="1"/>
  <c r="B14700" i="4"/>
  <c r="B15289" i="4" s="1"/>
  <c r="B15878" i="4" s="1"/>
  <c r="B16467" i="4" s="1"/>
  <c r="B14703" i="4"/>
  <c r="B15292" i="4" s="1"/>
  <c r="B15881" i="4" s="1"/>
  <c r="B16470" i="4" s="1"/>
  <c r="B14708" i="4"/>
  <c r="B15297" i="4" s="1"/>
  <c r="B15886" i="4" s="1"/>
  <c r="B16475" i="4" s="1"/>
  <c r="B14714" i="4"/>
  <c r="B15303" i="4" s="1"/>
  <c r="B15892" i="4" s="1"/>
  <c r="B16481" i="4" s="1"/>
  <c r="B14721" i="4"/>
  <c r="B15310" i="4" s="1"/>
  <c r="B15899" i="4" s="1"/>
  <c r="B16488" i="4" s="1"/>
  <c r="B14726" i="4"/>
  <c r="B14749" i="4"/>
  <c r="B15338" i="4" s="1"/>
  <c r="B15927" i="4" s="1"/>
  <c r="B14758" i="4"/>
  <c r="B15347" i="4" s="1"/>
  <c r="B15936" i="4" s="1"/>
  <c r="B14759" i="4"/>
  <c r="B15348" i="4" s="1"/>
  <c r="B15937" i="4" s="1"/>
  <c r="B14763" i="4"/>
  <c r="B15352" i="4" s="1"/>
  <c r="B15941" i="4" s="1"/>
  <c r="B14769" i="4"/>
  <c r="B15358" i="4" s="1"/>
  <c r="B15947" i="4" s="1"/>
  <c r="B14811" i="4"/>
  <c r="B15400" i="4" s="1"/>
  <c r="B15989" i="4" s="1"/>
  <c r="B14841" i="4"/>
  <c r="B15430" i="4" s="1"/>
  <c r="B16019" i="4" s="1"/>
  <c r="B14843" i="4"/>
  <c r="B15432" i="4" s="1"/>
  <c r="B16021" i="4" s="1"/>
  <c r="B14847" i="4"/>
  <c r="B15436" i="4" s="1"/>
  <c r="B16025" i="4" s="1"/>
  <c r="B14851" i="4"/>
  <c r="B15440" i="4" s="1"/>
  <c r="B16029" i="4" s="1"/>
  <c r="B14859" i="4"/>
  <c r="B15448" i="4" s="1"/>
  <c r="B16037" i="4" s="1"/>
  <c r="B14862" i="4"/>
  <c r="B15451" i="4" s="1"/>
  <c r="B16040" i="4" s="1"/>
  <c r="B14886" i="4"/>
  <c r="B15475" i="4" s="1"/>
  <c r="B16064" i="4" s="1"/>
  <c r="B14890" i="4"/>
  <c r="B15479" i="4" s="1"/>
  <c r="B16068" i="4" s="1"/>
  <c r="B14896" i="4"/>
  <c r="B15485" i="4" s="1"/>
  <c r="B16074" i="4" s="1"/>
  <c r="B14919" i="4"/>
  <c r="B14927" i="4"/>
  <c r="B15516" i="4" s="1"/>
  <c r="B16105" i="4" s="1"/>
  <c r="B14929" i="4"/>
  <c r="B15518" i="4" s="1"/>
  <c r="B16107" i="4" s="1"/>
  <c r="B14961" i="4"/>
  <c r="B15550" i="4" s="1"/>
  <c r="B16139" i="4" s="1"/>
  <c r="B14981" i="4"/>
  <c r="B15570" i="4" s="1"/>
  <c r="B16159" i="4" s="1"/>
  <c r="B14986" i="4"/>
  <c r="B15575" i="4" s="1"/>
  <c r="B16164" i="4" s="1"/>
  <c r="B15015" i="4"/>
  <c r="B15031" i="4"/>
  <c r="B15620" i="4" s="1"/>
  <c r="B16209" i="4" s="1"/>
  <c r="B15040" i="4"/>
  <c r="B15629" i="4" s="1"/>
  <c r="B16218" i="4" s="1"/>
  <c r="B15058" i="4"/>
  <c r="B15647" i="4" s="1"/>
  <c r="B16236" i="4" s="1"/>
  <c r="B15099" i="4"/>
  <c r="B15688" i="4" s="1"/>
  <c r="B16277" i="4" s="1"/>
  <c r="B15108" i="4"/>
  <c r="B15697" i="4" s="1"/>
  <c r="B16286" i="4" s="1"/>
  <c r="B15109" i="4"/>
  <c r="B15698" i="4" s="1"/>
  <c r="B16287" i="4" s="1"/>
  <c r="B15135" i="4"/>
  <c r="B15724" i="4" s="1"/>
  <c r="B16313" i="4" s="1"/>
  <c r="B15159" i="4"/>
  <c r="B15748" i="4" s="1"/>
  <c r="B16337" i="4" s="1"/>
  <c r="B15169" i="4"/>
  <c r="B15758" i="4" s="1"/>
  <c r="B16347" i="4" s="1"/>
  <c r="B15198" i="4"/>
  <c r="B15787" i="4" s="1"/>
  <c r="B16376" i="4" s="1"/>
  <c r="B15217" i="4"/>
  <c r="B15806" i="4" s="1"/>
  <c r="B16395" i="4" s="1"/>
  <c r="B15223" i="4"/>
  <c r="B15812" i="4" s="1"/>
  <c r="B15232" i="4"/>
  <c r="B15821" i="4" s="1"/>
  <c r="B16410" i="4" s="1"/>
  <c r="B15238" i="4"/>
  <c r="B15827" i="4" s="1"/>
  <c r="B16416" i="4" s="1"/>
  <c r="B15249" i="4"/>
  <c r="B15838" i="4" s="1"/>
  <c r="B16427" i="4" s="1"/>
  <c r="B15315" i="4"/>
  <c r="B15904" i="4" s="1"/>
  <c r="B16493" i="4" s="1"/>
  <c r="B15420" i="4"/>
  <c r="B16009" i="4" s="1"/>
  <c r="B15426" i="4"/>
  <c r="B16015" i="4" s="1"/>
  <c r="B15456" i="4"/>
  <c r="B16045" i="4" s="1"/>
  <c r="B15508" i="4"/>
  <c r="B16097" i="4" s="1"/>
  <c r="B15533" i="4"/>
  <c r="B16122" i="4" s="1"/>
  <c r="B15539" i="4"/>
  <c r="B16128" i="4" s="1"/>
  <c r="B15604" i="4"/>
  <c r="B16193" i="4" s="1"/>
  <c r="B15671" i="4"/>
  <c r="B16260" i="4" s="1"/>
  <c r="B15692" i="4"/>
  <c r="B15796" i="4"/>
  <c r="B16385" i="4" s="1"/>
  <c r="B15814" i="4"/>
  <c r="B16403" i="4" s="1"/>
  <c r="B15815" i="4"/>
  <c r="B16404" i="4" s="1"/>
  <c r="B15824" i="4"/>
  <c r="B16413" i="4" s="1"/>
  <c r="B15923" i="4"/>
  <c r="B15970" i="4"/>
  <c r="B15991" i="4"/>
  <c r="B15994" i="4"/>
  <c r="B16033" i="4"/>
  <c r="B16085" i="4"/>
  <c r="B16101" i="4"/>
  <c r="B16151" i="4"/>
  <c r="B16281" i="4"/>
  <c r="B16285" i="4"/>
  <c r="B16327" i="4"/>
  <c r="B16355" i="4"/>
  <c r="B16397" i="4"/>
  <c r="B16401" i="4"/>
  <c r="B16461" i="4"/>
  <c r="B16463" i="4"/>
  <c r="B16476" i="4"/>
  <c r="B16483" i="4"/>
  <c r="B591" i="4"/>
  <c r="B1180" i="4" s="1"/>
  <c r="B1769" i="4" s="1"/>
  <c r="B2358" i="4" s="1"/>
  <c r="B2947" i="4" s="1"/>
  <c r="B3536" i="4" s="1"/>
  <c r="B4125" i="4" s="1"/>
  <c r="B4714" i="4" s="1"/>
  <c r="B5303" i="4" s="1"/>
  <c r="B5892" i="4" s="1"/>
  <c r="B6481" i="4" s="1"/>
  <c r="B7070" i="4" s="1"/>
  <c r="B7659" i="4" s="1"/>
  <c r="B8248" i="4" s="1"/>
  <c r="B8837" i="4" s="1"/>
  <c r="B9426" i="4" s="1"/>
  <c r="B10015" i="4" s="1"/>
  <c r="B10604" i="4" s="1"/>
  <c r="B11193" i="4" s="1"/>
  <c r="B11782" i="4" s="1"/>
  <c r="B12371" i="4" s="1"/>
  <c r="B12960" i="4" s="1"/>
  <c r="B13549" i="4" s="1"/>
  <c r="B14138" i="4" s="1"/>
  <c r="B14727" i="4" s="1"/>
  <c r="B15316" i="4" s="1"/>
  <c r="B15905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636" i="4" s="1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B3" i="3"/>
  <c r="B4" i="3"/>
  <c r="C4" i="5" s="1"/>
  <c r="B5" i="3"/>
  <c r="C5" i="5" s="1"/>
  <c r="B6" i="3"/>
  <c r="B7" i="3"/>
  <c r="B8" i="3"/>
  <c r="B9" i="3"/>
  <c r="C9" i="5" s="1"/>
  <c r="B10" i="3"/>
  <c r="B11" i="3"/>
  <c r="C11" i="5" s="1"/>
  <c r="B12" i="3"/>
  <c r="C12" i="5" s="1"/>
  <c r="B13" i="3"/>
  <c r="C13" i="5" s="1"/>
  <c r="B14" i="3"/>
  <c r="C14" i="5" s="1"/>
  <c r="B15" i="3"/>
  <c r="B16" i="3"/>
  <c r="B17" i="3"/>
  <c r="C17" i="5" s="1"/>
  <c r="B18" i="3"/>
  <c r="B19" i="3"/>
  <c r="B20" i="3"/>
  <c r="B21" i="3"/>
  <c r="C21" i="5" s="1"/>
  <c r="B22" i="3"/>
  <c r="B23" i="3"/>
  <c r="C23" i="5" s="1"/>
  <c r="B24" i="3"/>
  <c r="C24" i="5" s="1"/>
  <c r="B25" i="3"/>
  <c r="C25" i="5" s="1"/>
  <c r="B26" i="3"/>
  <c r="C26" i="5" s="1"/>
  <c r="B27" i="3"/>
  <c r="B28" i="3"/>
  <c r="C28" i="5" s="1"/>
  <c r="B29" i="3"/>
  <c r="C29" i="5" s="1"/>
  <c r="B30" i="3"/>
  <c r="B31" i="3"/>
  <c r="B32" i="3"/>
  <c r="B33" i="3"/>
  <c r="C33" i="5" s="1"/>
  <c r="B34" i="3"/>
  <c r="B35" i="3"/>
  <c r="C35" i="5" s="1"/>
  <c r="B36" i="3"/>
  <c r="C36" i="5" s="1"/>
  <c r="B37" i="3"/>
  <c r="C37" i="5" s="1"/>
  <c r="B38" i="3"/>
  <c r="C38" i="5" s="1"/>
  <c r="B39" i="3"/>
  <c r="B40" i="3"/>
  <c r="C40" i="5" s="1"/>
  <c r="B41" i="3"/>
  <c r="C41" i="5" s="1"/>
  <c r="B42" i="3"/>
  <c r="B43" i="3"/>
  <c r="B44" i="3"/>
  <c r="B45" i="3"/>
  <c r="C45" i="5" s="1"/>
  <c r="B46" i="3"/>
  <c r="B47" i="3"/>
  <c r="C47" i="5" s="1"/>
  <c r="B48" i="3"/>
  <c r="C48" i="5" s="1"/>
  <c r="B49" i="3"/>
  <c r="B50" i="3"/>
  <c r="C50" i="5" s="1"/>
  <c r="B51" i="3"/>
  <c r="B52" i="3"/>
  <c r="C52" i="5" s="1"/>
  <c r="B53" i="3"/>
  <c r="C53" i="5" s="1"/>
  <c r="B54" i="3"/>
  <c r="B55" i="3"/>
  <c r="B56" i="3"/>
  <c r="B57" i="3"/>
  <c r="C57" i="5" s="1"/>
  <c r="B58" i="3"/>
  <c r="B59" i="3"/>
  <c r="C59" i="5" s="1"/>
  <c r="B60" i="3"/>
  <c r="C60" i="5" s="1"/>
  <c r="B61" i="3"/>
  <c r="C61" i="5" s="1"/>
  <c r="B62" i="3"/>
  <c r="C62" i="5" s="1"/>
  <c r="B63" i="3"/>
  <c r="B64" i="3"/>
  <c r="C64" i="5" s="1"/>
  <c r="B65" i="3"/>
  <c r="C65" i="5" s="1"/>
  <c r="B66" i="3"/>
  <c r="B67" i="3"/>
  <c r="B68" i="3"/>
  <c r="B69" i="3"/>
  <c r="C69" i="5" s="1"/>
  <c r="B70" i="3"/>
  <c r="B71" i="3"/>
  <c r="C71" i="5" s="1"/>
  <c r="B72" i="3"/>
  <c r="C72" i="5" s="1"/>
  <c r="B73" i="3"/>
  <c r="C73" i="5" s="1"/>
  <c r="B74" i="3"/>
  <c r="C74" i="5" s="1"/>
  <c r="B75" i="3"/>
  <c r="B76" i="3"/>
  <c r="C76" i="5" s="1"/>
  <c r="B77" i="3"/>
  <c r="C77" i="5" s="1"/>
  <c r="B78" i="3"/>
  <c r="B79" i="3"/>
  <c r="B80" i="3"/>
  <c r="B81" i="3"/>
  <c r="C81" i="5" s="1"/>
  <c r="B82" i="3"/>
  <c r="B83" i="3"/>
  <c r="C83" i="5" s="1"/>
  <c r="B84" i="3"/>
  <c r="C84" i="5" s="1"/>
  <c r="B85" i="3"/>
  <c r="C85" i="5" s="1"/>
  <c r="B86" i="3"/>
  <c r="C86" i="5" s="1"/>
  <c r="B87" i="3"/>
  <c r="B88" i="3"/>
  <c r="C88" i="5" s="1"/>
  <c r="B89" i="3"/>
  <c r="C89" i="5" s="1"/>
  <c r="B90" i="3"/>
  <c r="B91" i="3"/>
  <c r="B92" i="3"/>
  <c r="B93" i="3"/>
  <c r="C93" i="5" s="1"/>
  <c r="B94" i="3"/>
  <c r="B95" i="3"/>
  <c r="C95" i="5" s="1"/>
  <c r="B96" i="3"/>
  <c r="C96" i="5" s="1"/>
  <c r="B97" i="3"/>
  <c r="C97" i="5" s="1"/>
  <c r="B98" i="3"/>
  <c r="C98" i="5" s="1"/>
  <c r="B99" i="3"/>
  <c r="B100" i="3"/>
  <c r="C100" i="5" s="1"/>
  <c r="B101" i="3"/>
  <c r="C101" i="5" s="1"/>
  <c r="B102" i="3"/>
  <c r="B103" i="3"/>
  <c r="B104" i="3"/>
  <c r="B105" i="3"/>
  <c r="C105" i="5" s="1"/>
  <c r="B106" i="3"/>
  <c r="B107" i="3"/>
  <c r="C107" i="5" s="1"/>
  <c r="B108" i="3"/>
  <c r="C108" i="5" s="1"/>
  <c r="B109" i="3"/>
  <c r="B110" i="3"/>
  <c r="B111" i="3"/>
  <c r="B112" i="3"/>
  <c r="B113" i="3"/>
  <c r="C113" i="5" s="1"/>
  <c r="B114" i="3"/>
  <c r="B115" i="3"/>
  <c r="B116" i="3"/>
  <c r="B117" i="3"/>
  <c r="C117" i="5" s="1"/>
  <c r="B118" i="3"/>
  <c r="B119" i="3"/>
  <c r="C119" i="5" s="1"/>
  <c r="B120" i="3"/>
  <c r="C120" i="5" s="1"/>
  <c r="B121" i="3"/>
  <c r="C121" i="5" s="1"/>
  <c r="B122" i="3"/>
  <c r="C122" i="5" s="1"/>
  <c r="B123" i="3"/>
  <c r="B124" i="3"/>
  <c r="C124" i="5" s="1"/>
  <c r="B125" i="3"/>
  <c r="C125" i="5" s="1"/>
  <c r="B126" i="3"/>
  <c r="B127" i="3"/>
  <c r="B128" i="3"/>
  <c r="B129" i="3"/>
  <c r="B130" i="3"/>
  <c r="B131" i="3"/>
  <c r="C131" i="5" s="1"/>
  <c r="B132" i="3"/>
  <c r="C132" i="5" s="1"/>
  <c r="B133" i="3"/>
  <c r="C133" i="5" s="1"/>
  <c r="B134" i="3"/>
  <c r="C134" i="5" s="1"/>
  <c r="B135" i="3"/>
  <c r="B136" i="3"/>
  <c r="C136" i="5" s="1"/>
  <c r="B137" i="3"/>
  <c r="C137" i="5" s="1"/>
  <c r="B138" i="3"/>
  <c r="B139" i="3"/>
  <c r="B140" i="3"/>
  <c r="B141" i="3"/>
  <c r="C141" i="5" s="1"/>
  <c r="B142" i="3"/>
  <c r="B143" i="3"/>
  <c r="C143" i="5" s="1"/>
  <c r="B144" i="3"/>
  <c r="C144" i="5" s="1"/>
  <c r="B145" i="3"/>
  <c r="C145" i="5" s="1"/>
  <c r="B146" i="3"/>
  <c r="C146" i="5" s="1"/>
  <c r="B147" i="3"/>
  <c r="B148" i="3"/>
  <c r="C148" i="5" s="1"/>
  <c r="B149" i="3"/>
  <c r="C149" i="5" s="1"/>
  <c r="B150" i="3"/>
  <c r="B151" i="3"/>
  <c r="B152" i="3"/>
  <c r="B153" i="3"/>
  <c r="C153" i="5" s="1"/>
  <c r="B154" i="3"/>
  <c r="B155" i="3"/>
  <c r="C155" i="5" s="1"/>
  <c r="B156" i="3"/>
  <c r="C156" i="5" s="1"/>
  <c r="B157" i="3"/>
  <c r="C157" i="5" s="1"/>
  <c r="B158" i="3"/>
  <c r="C158" i="5" s="1"/>
  <c r="B159" i="3"/>
  <c r="B160" i="3"/>
  <c r="C160" i="5" s="1"/>
  <c r="B161" i="3"/>
  <c r="C161" i="5" s="1"/>
  <c r="B162" i="3"/>
  <c r="B163" i="3"/>
  <c r="B164" i="3"/>
  <c r="B165" i="3"/>
  <c r="C165" i="5" s="1"/>
  <c r="B166" i="3"/>
  <c r="B167" i="3"/>
  <c r="C167" i="5" s="1"/>
  <c r="B168" i="3"/>
  <c r="C168" i="5" s="1"/>
  <c r="B169" i="3"/>
  <c r="C169" i="5" s="1"/>
  <c r="B170" i="3"/>
  <c r="C170" i="5" s="1"/>
  <c r="B171" i="3"/>
  <c r="B172" i="3"/>
  <c r="C172" i="5" s="1"/>
  <c r="B173" i="3"/>
  <c r="C173" i="5" s="1"/>
  <c r="B174" i="3"/>
  <c r="B175" i="3"/>
  <c r="B176" i="3"/>
  <c r="B177" i="3"/>
  <c r="C177" i="5" s="1"/>
  <c r="B178" i="3"/>
  <c r="B179" i="3"/>
  <c r="C179" i="5" s="1"/>
  <c r="B180" i="3"/>
  <c r="C180" i="5" s="1"/>
  <c r="B181" i="3"/>
  <c r="C181" i="5" s="1"/>
  <c r="B182" i="3"/>
  <c r="C182" i="5" s="1"/>
  <c r="B183" i="3"/>
  <c r="B184" i="3"/>
  <c r="C184" i="5" s="1"/>
  <c r="B185" i="3"/>
  <c r="C185" i="5" s="1"/>
  <c r="B186" i="3"/>
  <c r="B187" i="3"/>
  <c r="B188" i="3"/>
  <c r="B189" i="3"/>
  <c r="C189" i="5" s="1"/>
  <c r="B190" i="3"/>
  <c r="B191" i="3"/>
  <c r="C191" i="5" s="1"/>
  <c r="B192" i="3"/>
  <c r="C192" i="5" s="1"/>
  <c r="B193" i="3"/>
  <c r="B194" i="3"/>
  <c r="C194" i="5" s="1"/>
  <c r="B195" i="3"/>
  <c r="B196" i="3"/>
  <c r="C196" i="5" s="1"/>
  <c r="B197" i="3"/>
  <c r="C197" i="5" s="1"/>
  <c r="B198" i="3"/>
  <c r="B199" i="3"/>
  <c r="B200" i="3"/>
  <c r="B201" i="3"/>
  <c r="C201" i="5" s="1"/>
  <c r="B202" i="3"/>
  <c r="B203" i="3"/>
  <c r="C203" i="5" s="1"/>
  <c r="B204" i="3"/>
  <c r="C204" i="5" s="1"/>
  <c r="B205" i="3"/>
  <c r="C205" i="5" s="1"/>
  <c r="B206" i="3"/>
  <c r="C206" i="5" s="1"/>
  <c r="B207" i="3"/>
  <c r="B208" i="3"/>
  <c r="C208" i="5" s="1"/>
  <c r="B209" i="3"/>
  <c r="C209" i="5" s="1"/>
  <c r="B210" i="3"/>
  <c r="B211" i="3"/>
  <c r="B212" i="3"/>
  <c r="B213" i="3"/>
  <c r="C213" i="5" s="1"/>
  <c r="B214" i="3"/>
  <c r="B215" i="3"/>
  <c r="C215" i="5" s="1"/>
  <c r="B216" i="3"/>
  <c r="C216" i="5" s="1"/>
  <c r="B217" i="3"/>
  <c r="C217" i="5" s="1"/>
  <c r="B218" i="3"/>
  <c r="C218" i="5" s="1"/>
  <c r="B219" i="3"/>
  <c r="B220" i="3"/>
  <c r="C220" i="5" s="1"/>
  <c r="B221" i="3"/>
  <c r="C221" i="5" s="1"/>
  <c r="B222" i="3"/>
  <c r="B223" i="3"/>
  <c r="B224" i="3"/>
  <c r="B225" i="3"/>
  <c r="C225" i="5" s="1"/>
  <c r="B226" i="3"/>
  <c r="B227" i="3"/>
  <c r="C227" i="5" s="1"/>
  <c r="B228" i="3"/>
  <c r="C228" i="5" s="1"/>
  <c r="B229" i="3"/>
  <c r="C229" i="5" s="1"/>
  <c r="B230" i="3"/>
  <c r="C230" i="5" s="1"/>
  <c r="B231" i="3"/>
  <c r="B232" i="3"/>
  <c r="B233" i="3"/>
  <c r="C233" i="5" s="1"/>
  <c r="B234" i="3"/>
  <c r="B235" i="3"/>
  <c r="B236" i="3"/>
  <c r="B237" i="3"/>
  <c r="C237" i="5" s="1"/>
  <c r="B238" i="3"/>
  <c r="B239" i="3"/>
  <c r="C239" i="5" s="1"/>
  <c r="B240" i="3"/>
  <c r="C240" i="5" s="1"/>
  <c r="B241" i="3"/>
  <c r="C241" i="5" s="1"/>
  <c r="B242" i="3"/>
  <c r="C242" i="5" s="1"/>
  <c r="B243" i="3"/>
  <c r="B244" i="3"/>
  <c r="B245" i="3"/>
  <c r="C245" i="5" s="1"/>
  <c r="B246" i="3"/>
  <c r="B247" i="3"/>
  <c r="B248" i="3"/>
  <c r="B249" i="3"/>
  <c r="C249" i="5" s="1"/>
  <c r="B250" i="3"/>
  <c r="B251" i="3"/>
  <c r="C251" i="5" s="1"/>
  <c r="B252" i="3"/>
  <c r="C252" i="5" s="1"/>
  <c r="B253" i="3"/>
  <c r="B254" i="3"/>
  <c r="B255" i="3"/>
  <c r="B256" i="3"/>
  <c r="C256" i="5" s="1"/>
  <c r="B257" i="3"/>
  <c r="C257" i="5" s="1"/>
  <c r="B258" i="3"/>
  <c r="B259" i="3"/>
  <c r="B260" i="3"/>
  <c r="B261" i="3"/>
  <c r="C261" i="5" s="1"/>
  <c r="B262" i="3"/>
  <c r="B263" i="3"/>
  <c r="C263" i="5" s="1"/>
  <c r="B264" i="3"/>
  <c r="C264" i="5" s="1"/>
  <c r="B265" i="3"/>
  <c r="C265" i="5" s="1"/>
  <c r="B266" i="3"/>
  <c r="C266" i="5" s="1"/>
  <c r="B267" i="3"/>
  <c r="B268" i="3"/>
  <c r="C268" i="5" s="1"/>
  <c r="B269" i="3"/>
  <c r="C269" i="5" s="1"/>
  <c r="B270" i="3"/>
  <c r="B271" i="3"/>
  <c r="B272" i="3"/>
  <c r="B273" i="3"/>
  <c r="B274" i="3"/>
  <c r="B275" i="3"/>
  <c r="C275" i="5" s="1"/>
  <c r="B276" i="3"/>
  <c r="C276" i="5" s="1"/>
  <c r="B277" i="3"/>
  <c r="C277" i="5" s="1"/>
  <c r="B278" i="3"/>
  <c r="C278" i="5" s="1"/>
  <c r="B279" i="3"/>
  <c r="B280" i="3"/>
  <c r="C280" i="5" s="1"/>
  <c r="B281" i="3"/>
  <c r="B282" i="3"/>
  <c r="B283" i="3"/>
  <c r="B284" i="3"/>
  <c r="B285" i="3"/>
  <c r="C285" i="5" s="1"/>
  <c r="B286" i="3"/>
  <c r="B287" i="3"/>
  <c r="C287" i="5" s="1"/>
  <c r="B288" i="3"/>
  <c r="C288" i="5" s="1"/>
  <c r="B289" i="3"/>
  <c r="C289" i="5" s="1"/>
  <c r="B290" i="3"/>
  <c r="C290" i="5" s="1"/>
  <c r="B291" i="3"/>
  <c r="B292" i="3"/>
  <c r="C292" i="5" s="1"/>
  <c r="B293" i="3"/>
  <c r="C293" i="5" s="1"/>
  <c r="B294" i="3"/>
  <c r="B295" i="3"/>
  <c r="B296" i="3"/>
  <c r="B297" i="3"/>
  <c r="C297" i="5" s="1"/>
  <c r="B298" i="3"/>
  <c r="B299" i="3"/>
  <c r="C299" i="5" s="1"/>
  <c r="B300" i="3"/>
  <c r="C300" i="5" s="1"/>
  <c r="B301" i="3"/>
  <c r="C301" i="5" s="1"/>
  <c r="B302" i="3"/>
  <c r="C302" i="5" s="1"/>
  <c r="B303" i="3"/>
  <c r="B304" i="3"/>
  <c r="C304" i="5" s="1"/>
  <c r="B305" i="3"/>
  <c r="C305" i="5" s="1"/>
  <c r="B306" i="3"/>
  <c r="B307" i="3"/>
  <c r="B308" i="3"/>
  <c r="B309" i="3"/>
  <c r="C309" i="5" s="1"/>
  <c r="B310" i="3"/>
  <c r="B311" i="3"/>
  <c r="C311" i="5" s="1"/>
  <c r="B312" i="3"/>
  <c r="C312" i="5" s="1"/>
  <c r="B313" i="3"/>
  <c r="C313" i="5" s="1"/>
  <c r="B314" i="3"/>
  <c r="C314" i="5" s="1"/>
  <c r="B315" i="3"/>
  <c r="B316" i="3"/>
  <c r="C316" i="5" s="1"/>
  <c r="B317" i="3"/>
  <c r="B318" i="3"/>
  <c r="B319" i="3"/>
  <c r="B320" i="3"/>
  <c r="B321" i="3"/>
  <c r="C321" i="5" s="1"/>
  <c r="B322" i="3"/>
  <c r="B323" i="3"/>
  <c r="C323" i="5" s="1"/>
  <c r="B324" i="3"/>
  <c r="C324" i="5" s="1"/>
  <c r="B325" i="3"/>
  <c r="C325" i="5" s="1"/>
  <c r="B326" i="3"/>
  <c r="C326" i="5" s="1"/>
  <c r="B327" i="3"/>
  <c r="B328" i="3"/>
  <c r="C328" i="5" s="1"/>
  <c r="B329" i="3"/>
  <c r="C329" i="5" s="1"/>
  <c r="B330" i="3"/>
  <c r="B331" i="3"/>
  <c r="B332" i="3"/>
  <c r="B333" i="3"/>
  <c r="C333" i="5" s="1"/>
  <c r="B334" i="3"/>
  <c r="B335" i="3"/>
  <c r="C335" i="5" s="1"/>
  <c r="B336" i="3"/>
  <c r="C336" i="5" s="1"/>
  <c r="B337" i="3"/>
  <c r="B338" i="3"/>
  <c r="C338" i="5" s="1"/>
  <c r="B339" i="3"/>
  <c r="B340" i="3"/>
  <c r="C340" i="5" s="1"/>
  <c r="B341" i="3"/>
  <c r="C341" i="5" s="1"/>
  <c r="B342" i="3"/>
  <c r="B343" i="3"/>
  <c r="B344" i="3"/>
  <c r="B345" i="3"/>
  <c r="C345" i="5" s="1"/>
  <c r="B346" i="3"/>
  <c r="B347" i="3"/>
  <c r="C347" i="5" s="1"/>
  <c r="B348" i="3"/>
  <c r="C348" i="5" s="1"/>
  <c r="B349" i="3"/>
  <c r="C349" i="5" s="1"/>
  <c r="B350" i="3"/>
  <c r="C350" i="5" s="1"/>
  <c r="B351" i="3"/>
  <c r="B352" i="3"/>
  <c r="C352" i="5" s="1"/>
  <c r="B353" i="3"/>
  <c r="B354" i="3"/>
  <c r="B355" i="3"/>
  <c r="B356" i="3"/>
  <c r="B357" i="3"/>
  <c r="C357" i="5" s="1"/>
  <c r="B358" i="3"/>
  <c r="B359" i="3"/>
  <c r="C359" i="5" s="1"/>
  <c r="B360" i="3"/>
  <c r="C360" i="5" s="1"/>
  <c r="B361" i="3"/>
  <c r="C361" i="5" s="1"/>
  <c r="B362" i="3"/>
  <c r="C362" i="5" s="1"/>
  <c r="B363" i="3"/>
  <c r="B364" i="3"/>
  <c r="C364" i="5" s="1"/>
  <c r="B365" i="3"/>
  <c r="C365" i="5" s="1"/>
  <c r="B366" i="3"/>
  <c r="B367" i="3"/>
  <c r="B368" i="3"/>
  <c r="B369" i="3"/>
  <c r="C369" i="5" s="1"/>
  <c r="B370" i="3"/>
  <c r="B371" i="3"/>
  <c r="C371" i="5" s="1"/>
  <c r="B372" i="3"/>
  <c r="C372" i="5" s="1"/>
  <c r="B373" i="3"/>
  <c r="C373" i="5" s="1"/>
  <c r="B374" i="3"/>
  <c r="C374" i="5" s="1"/>
  <c r="B375" i="3"/>
  <c r="B376" i="3"/>
  <c r="C376" i="5" s="1"/>
  <c r="B377" i="3"/>
  <c r="C377" i="5" s="1"/>
  <c r="B378" i="3"/>
  <c r="B379" i="3"/>
  <c r="B380" i="3"/>
  <c r="C380" i="5" s="1"/>
  <c r="B381" i="3"/>
  <c r="C381" i="5" s="1"/>
  <c r="B382" i="3"/>
  <c r="B383" i="3"/>
  <c r="C383" i="5" s="1"/>
  <c r="B384" i="3"/>
  <c r="C384" i="5" s="1"/>
  <c r="B385" i="3"/>
  <c r="C385" i="5" s="1"/>
  <c r="B386" i="3"/>
  <c r="C386" i="5" s="1"/>
  <c r="B387" i="3"/>
  <c r="B388" i="3"/>
  <c r="C388" i="5" s="1"/>
  <c r="B389" i="3"/>
  <c r="C389" i="5" s="1"/>
  <c r="B390" i="3"/>
  <c r="B391" i="3"/>
  <c r="B392" i="3"/>
  <c r="C392" i="5" s="1"/>
  <c r="B393" i="3"/>
  <c r="C393" i="5" s="1"/>
  <c r="B394" i="3"/>
  <c r="B395" i="3"/>
  <c r="C395" i="5" s="1"/>
  <c r="B396" i="3"/>
  <c r="C396" i="5" s="1"/>
  <c r="B397" i="3"/>
  <c r="B398" i="3"/>
  <c r="B399" i="3"/>
  <c r="B400" i="3"/>
  <c r="C400" i="5" s="1"/>
  <c r="B401" i="3"/>
  <c r="C401" i="5" s="1"/>
  <c r="B402" i="3"/>
  <c r="B403" i="3"/>
  <c r="B404" i="3"/>
  <c r="C404" i="5" s="1"/>
  <c r="B405" i="3"/>
  <c r="C405" i="5" s="1"/>
  <c r="B406" i="3"/>
  <c r="B407" i="3"/>
  <c r="C407" i="5" s="1"/>
  <c r="B408" i="3"/>
  <c r="C408" i="5" s="1"/>
  <c r="B409" i="3"/>
  <c r="C409" i="5" s="1"/>
  <c r="B410" i="3"/>
  <c r="C410" i="5" s="1"/>
  <c r="B411" i="3"/>
  <c r="B412" i="3"/>
  <c r="B413" i="3"/>
  <c r="C413" i="5" s="1"/>
  <c r="B414" i="3"/>
  <c r="B415" i="3"/>
  <c r="B416" i="3"/>
  <c r="B417" i="3"/>
  <c r="B418" i="3"/>
  <c r="B419" i="3"/>
  <c r="C419" i="5" s="1"/>
  <c r="B420" i="3"/>
  <c r="C420" i="5" s="1"/>
  <c r="B421" i="3"/>
  <c r="C421" i="5" s="1"/>
  <c r="B422" i="3"/>
  <c r="C422" i="5" s="1"/>
  <c r="B423" i="3"/>
  <c r="B424" i="3"/>
  <c r="C424" i="5" s="1"/>
  <c r="B425" i="3"/>
  <c r="C425" i="5" s="1"/>
  <c r="B426" i="3"/>
  <c r="B427" i="3"/>
  <c r="B428" i="3"/>
  <c r="B429" i="3"/>
  <c r="C429" i="5" s="1"/>
  <c r="B430" i="3"/>
  <c r="B431" i="3"/>
  <c r="C431" i="5" s="1"/>
  <c r="B432" i="3"/>
  <c r="C432" i="5" s="1"/>
  <c r="B433" i="3"/>
  <c r="C433" i="5" s="1"/>
  <c r="B434" i="3"/>
  <c r="C434" i="5" s="1"/>
  <c r="B435" i="3"/>
  <c r="B436" i="3"/>
  <c r="C436" i="5" s="1"/>
  <c r="B437" i="3"/>
  <c r="C437" i="5" s="1"/>
  <c r="B438" i="3"/>
  <c r="B439" i="3"/>
  <c r="B440" i="3"/>
  <c r="C440" i="5" s="1"/>
  <c r="B441" i="3"/>
  <c r="C441" i="5" s="1"/>
  <c r="B442" i="3"/>
  <c r="B443" i="3"/>
  <c r="C443" i="5" s="1"/>
  <c r="B444" i="3"/>
  <c r="C444" i="5" s="1"/>
  <c r="B445" i="3"/>
  <c r="C445" i="5" s="1"/>
  <c r="B446" i="3"/>
  <c r="C446" i="5" s="1"/>
  <c r="B447" i="3"/>
  <c r="B448" i="3"/>
  <c r="B449" i="3"/>
  <c r="C449" i="5" s="1"/>
  <c r="B450" i="3"/>
  <c r="B451" i="3"/>
  <c r="B452" i="3"/>
  <c r="B453" i="3"/>
  <c r="C453" i="5" s="1"/>
  <c r="B454" i="3"/>
  <c r="B455" i="3"/>
  <c r="C455" i="5" s="1"/>
  <c r="B456" i="3"/>
  <c r="C456" i="5" s="1"/>
  <c r="B457" i="3"/>
  <c r="C457" i="5" s="1"/>
  <c r="B458" i="3"/>
  <c r="C458" i="5" s="1"/>
  <c r="B459" i="3"/>
  <c r="B460" i="3"/>
  <c r="C460" i="5" s="1"/>
  <c r="B461" i="3"/>
  <c r="C461" i="5" s="1"/>
  <c r="B462" i="3"/>
  <c r="B463" i="3"/>
  <c r="B464" i="3"/>
  <c r="B465" i="3"/>
  <c r="C465" i="5" s="1"/>
  <c r="B466" i="3"/>
  <c r="B467" i="3"/>
  <c r="C467" i="5" s="1"/>
  <c r="B468" i="3"/>
  <c r="C468" i="5" s="1"/>
  <c r="B469" i="3"/>
  <c r="C469" i="5" s="1"/>
  <c r="B470" i="3"/>
  <c r="C470" i="5" s="1"/>
  <c r="B471" i="3"/>
  <c r="B472" i="3"/>
  <c r="C472" i="5" s="1"/>
  <c r="B473" i="3"/>
  <c r="C473" i="5" s="1"/>
  <c r="B474" i="3"/>
  <c r="B475" i="3"/>
  <c r="B476" i="3"/>
  <c r="B477" i="3"/>
  <c r="C477" i="5" s="1"/>
  <c r="B478" i="3"/>
  <c r="B479" i="3"/>
  <c r="C479" i="5" s="1"/>
  <c r="B480" i="3"/>
  <c r="C480" i="5" s="1"/>
  <c r="B481" i="3"/>
  <c r="B482" i="3"/>
  <c r="C482" i="5" s="1"/>
  <c r="B483" i="3"/>
  <c r="B484" i="3"/>
  <c r="C484" i="5" s="1"/>
  <c r="B485" i="3"/>
  <c r="C485" i="5" s="1"/>
  <c r="B486" i="3"/>
  <c r="B487" i="3"/>
  <c r="B488" i="3"/>
  <c r="B489" i="3"/>
  <c r="C489" i="5" s="1"/>
  <c r="B490" i="3"/>
  <c r="B491" i="3"/>
  <c r="C491" i="5" s="1"/>
  <c r="B492" i="3"/>
  <c r="C492" i="5" s="1"/>
  <c r="B493" i="3"/>
  <c r="C493" i="5" s="1"/>
  <c r="B494" i="3"/>
  <c r="C494" i="5" s="1"/>
  <c r="B495" i="3"/>
  <c r="B496" i="3"/>
  <c r="C496" i="5" s="1"/>
  <c r="B497" i="3"/>
  <c r="C497" i="5" s="1"/>
  <c r="B498" i="3"/>
  <c r="B499" i="3"/>
  <c r="B500" i="3"/>
  <c r="C500" i="5" s="1"/>
  <c r="B501" i="3"/>
  <c r="C501" i="5" s="1"/>
  <c r="B502" i="3"/>
  <c r="B503" i="3"/>
  <c r="C503" i="5" s="1"/>
  <c r="B504" i="3"/>
  <c r="C504" i="5" s="1"/>
  <c r="B505" i="3"/>
  <c r="C505" i="5" s="1"/>
  <c r="B506" i="3"/>
  <c r="C506" i="5" s="1"/>
  <c r="B507" i="3"/>
  <c r="B508" i="3"/>
  <c r="C508" i="5" s="1"/>
  <c r="B509" i="3"/>
  <c r="B510" i="3"/>
  <c r="B511" i="3"/>
  <c r="B512" i="3"/>
  <c r="B513" i="3"/>
  <c r="C513" i="5" s="1"/>
  <c r="B514" i="3"/>
  <c r="B515" i="3"/>
  <c r="C515" i="5" s="1"/>
  <c r="B516" i="3"/>
  <c r="C516" i="5" s="1"/>
  <c r="B517" i="3"/>
  <c r="C517" i="5" s="1"/>
  <c r="B518" i="3"/>
  <c r="C518" i="5" s="1"/>
  <c r="B519" i="3"/>
  <c r="B520" i="3"/>
  <c r="C520" i="5" s="1"/>
  <c r="B521" i="3"/>
  <c r="C521" i="5" s="1"/>
  <c r="B522" i="3"/>
  <c r="B523" i="3"/>
  <c r="B524" i="3"/>
  <c r="B525" i="3"/>
  <c r="C525" i="5" s="1"/>
  <c r="B526" i="3"/>
  <c r="B527" i="3"/>
  <c r="C527" i="5" s="1"/>
  <c r="B528" i="3"/>
  <c r="C528" i="5" s="1"/>
  <c r="B529" i="3"/>
  <c r="C529" i="5" s="1"/>
  <c r="B530" i="3"/>
  <c r="C530" i="5" s="1"/>
  <c r="B531" i="3"/>
  <c r="B532" i="3"/>
  <c r="C532" i="5" s="1"/>
  <c r="B533" i="3"/>
  <c r="C533" i="5" s="1"/>
  <c r="B534" i="3"/>
  <c r="B535" i="3"/>
  <c r="B536" i="3"/>
  <c r="C536" i="5" s="1"/>
  <c r="B537" i="3"/>
  <c r="C537" i="5" s="1"/>
  <c r="B538" i="3"/>
  <c r="B539" i="3"/>
  <c r="C539" i="5" s="1"/>
  <c r="B540" i="3"/>
  <c r="C540" i="5" s="1"/>
  <c r="B541" i="3"/>
  <c r="B542" i="3"/>
  <c r="B543" i="3"/>
  <c r="B544" i="3"/>
  <c r="B545" i="3"/>
  <c r="C545" i="5" s="1"/>
  <c r="B546" i="3"/>
  <c r="B547" i="3"/>
  <c r="B548" i="3"/>
  <c r="C548" i="5" s="1"/>
  <c r="B549" i="3"/>
  <c r="C549" i="5" s="1"/>
  <c r="B550" i="3"/>
  <c r="B551" i="3"/>
  <c r="C551" i="5" s="1"/>
  <c r="B552" i="3"/>
  <c r="C552" i="5" s="1"/>
  <c r="B553" i="3"/>
  <c r="C553" i="5" s="1"/>
  <c r="B554" i="3"/>
  <c r="C554" i="5" s="1"/>
  <c r="B555" i="3"/>
  <c r="B556" i="3"/>
  <c r="C556" i="5" s="1"/>
  <c r="B557" i="3"/>
  <c r="C557" i="5" s="1"/>
  <c r="B558" i="3"/>
  <c r="B559" i="3"/>
  <c r="B560" i="3"/>
  <c r="B561" i="3"/>
  <c r="C561" i="5" s="1"/>
  <c r="B562" i="3"/>
  <c r="B563" i="3"/>
  <c r="C563" i="5" s="1"/>
  <c r="B564" i="3"/>
  <c r="C564" i="5" s="1"/>
  <c r="B565" i="3"/>
  <c r="C565" i="5" s="1"/>
  <c r="B566" i="3"/>
  <c r="C566" i="5" s="1"/>
  <c r="B567" i="3"/>
  <c r="B568" i="3"/>
  <c r="C568" i="5" s="1"/>
  <c r="B569" i="3"/>
  <c r="C569" i="5" s="1"/>
  <c r="B570" i="3"/>
  <c r="B571" i="3"/>
  <c r="B572" i="3"/>
  <c r="B573" i="3"/>
  <c r="C573" i="5" s="1"/>
  <c r="B574" i="3"/>
  <c r="B575" i="3"/>
  <c r="C575" i="5" s="1"/>
  <c r="B576" i="3"/>
  <c r="C576" i="5" s="1"/>
  <c r="B577" i="3"/>
  <c r="C577" i="5" s="1"/>
  <c r="B578" i="3"/>
  <c r="C578" i="5" s="1"/>
  <c r="B579" i="3"/>
  <c r="B580" i="3"/>
  <c r="B581" i="3"/>
  <c r="C581" i="5" s="1"/>
  <c r="B582" i="3"/>
  <c r="B583" i="3"/>
  <c r="B584" i="3"/>
  <c r="C584" i="5" s="1"/>
  <c r="B585" i="3"/>
  <c r="C585" i="5" s="1"/>
  <c r="B586" i="3"/>
  <c r="B587" i="3"/>
  <c r="C587" i="5" s="1"/>
  <c r="B588" i="3"/>
  <c r="C588" i="5" s="1"/>
  <c r="B589" i="3"/>
  <c r="C589" i="5" s="1"/>
  <c r="B590" i="3"/>
  <c r="C590" i="5" s="1"/>
  <c r="A3" i="3"/>
  <c r="B3" i="5" s="1"/>
  <c r="A4" i="3"/>
  <c r="B4" i="5" s="1"/>
  <c r="A5" i="3"/>
  <c r="B5" i="5" s="1"/>
  <c r="A6" i="3"/>
  <c r="B6" i="5" s="1"/>
  <c r="A7" i="3"/>
  <c r="B7" i="5" s="1"/>
  <c r="A8" i="3"/>
  <c r="B8" i="5" s="1"/>
  <c r="A9" i="3"/>
  <c r="B9" i="5" s="1"/>
  <c r="A10" i="3"/>
  <c r="B10" i="5" s="1"/>
  <c r="A11" i="3"/>
  <c r="B11" i="5" s="1"/>
  <c r="A12" i="3"/>
  <c r="B12" i="5" s="1"/>
  <c r="A13" i="3"/>
  <c r="B13" i="5" s="1"/>
  <c r="A14" i="3"/>
  <c r="B14" i="5" s="1"/>
  <c r="A15" i="3"/>
  <c r="B15" i="5" s="1"/>
  <c r="A16" i="3"/>
  <c r="B16" i="5" s="1"/>
  <c r="A17" i="3"/>
  <c r="B17" i="5" s="1"/>
  <c r="A18" i="3"/>
  <c r="B18" i="5" s="1"/>
  <c r="A19" i="3"/>
  <c r="B19" i="5" s="1"/>
  <c r="A20" i="3"/>
  <c r="B20" i="5" s="1"/>
  <c r="A21" i="3"/>
  <c r="B21" i="5" s="1"/>
  <c r="A22" i="3"/>
  <c r="B22" i="5" s="1"/>
  <c r="A23" i="3"/>
  <c r="B23" i="5" s="1"/>
  <c r="A24" i="3"/>
  <c r="B24" i="5" s="1"/>
  <c r="A25" i="3"/>
  <c r="B25" i="5" s="1"/>
  <c r="A26" i="3"/>
  <c r="B26" i="5" s="1"/>
  <c r="A27" i="3"/>
  <c r="B27" i="5" s="1"/>
  <c r="A28" i="3"/>
  <c r="B28" i="5" s="1"/>
  <c r="A29" i="3"/>
  <c r="B29" i="5" s="1"/>
  <c r="A30" i="3"/>
  <c r="B30" i="5" s="1"/>
  <c r="A31" i="3"/>
  <c r="B31" i="5" s="1"/>
  <c r="A32" i="3"/>
  <c r="B32" i="5" s="1"/>
  <c r="A33" i="3"/>
  <c r="B33" i="5" s="1"/>
  <c r="A34" i="3"/>
  <c r="B34" i="5" s="1"/>
  <c r="A35" i="3"/>
  <c r="B35" i="5" s="1"/>
  <c r="A36" i="3"/>
  <c r="B36" i="5" s="1"/>
  <c r="A37" i="3"/>
  <c r="B37" i="5" s="1"/>
  <c r="A38" i="3"/>
  <c r="B38" i="5" s="1"/>
  <c r="A39" i="3"/>
  <c r="B39" i="5" s="1"/>
  <c r="A40" i="3"/>
  <c r="B40" i="5" s="1"/>
  <c r="A41" i="3"/>
  <c r="B41" i="5" s="1"/>
  <c r="A42" i="3"/>
  <c r="B42" i="5" s="1"/>
  <c r="A43" i="3"/>
  <c r="B43" i="5" s="1"/>
  <c r="A44" i="3"/>
  <c r="B44" i="5" s="1"/>
  <c r="A45" i="3"/>
  <c r="B45" i="5" s="1"/>
  <c r="A46" i="3"/>
  <c r="B46" i="5" s="1"/>
  <c r="A47" i="3"/>
  <c r="B47" i="5" s="1"/>
  <c r="A48" i="3"/>
  <c r="B48" i="5" s="1"/>
  <c r="A49" i="3"/>
  <c r="B49" i="5" s="1"/>
  <c r="A50" i="3"/>
  <c r="B50" i="5" s="1"/>
  <c r="A51" i="3"/>
  <c r="B51" i="5" s="1"/>
  <c r="A52" i="3"/>
  <c r="B52" i="5" s="1"/>
  <c r="A53" i="3"/>
  <c r="B53" i="5" s="1"/>
  <c r="A54" i="3"/>
  <c r="B54" i="5" s="1"/>
  <c r="A55" i="3"/>
  <c r="B55" i="5" s="1"/>
  <c r="A56" i="3"/>
  <c r="B56" i="5" s="1"/>
  <c r="A57" i="3"/>
  <c r="B57" i="5" s="1"/>
  <c r="A58" i="3"/>
  <c r="B58" i="5" s="1"/>
  <c r="A59" i="3"/>
  <c r="B59" i="5" s="1"/>
  <c r="A60" i="3"/>
  <c r="B60" i="5" s="1"/>
  <c r="A61" i="3"/>
  <c r="B61" i="5" s="1"/>
  <c r="A62" i="3"/>
  <c r="B62" i="5" s="1"/>
  <c r="A63" i="3"/>
  <c r="B63" i="5" s="1"/>
  <c r="A64" i="3"/>
  <c r="B64" i="5" s="1"/>
  <c r="A65" i="3"/>
  <c r="B65" i="5" s="1"/>
  <c r="A66" i="3"/>
  <c r="B66" i="5" s="1"/>
  <c r="A67" i="3"/>
  <c r="B67" i="5" s="1"/>
  <c r="A68" i="3"/>
  <c r="B68" i="5" s="1"/>
  <c r="A69" i="3"/>
  <c r="B69" i="5" s="1"/>
  <c r="A70" i="3"/>
  <c r="B70" i="5" s="1"/>
  <c r="A71" i="3"/>
  <c r="B71" i="5" s="1"/>
  <c r="A72" i="3"/>
  <c r="B72" i="5" s="1"/>
  <c r="A73" i="3"/>
  <c r="B73" i="5" s="1"/>
  <c r="A74" i="3"/>
  <c r="B74" i="5" s="1"/>
  <c r="A75" i="3"/>
  <c r="B75" i="5" s="1"/>
  <c r="A76" i="3"/>
  <c r="B76" i="5" s="1"/>
  <c r="A77" i="3"/>
  <c r="B77" i="5" s="1"/>
  <c r="A78" i="3"/>
  <c r="B78" i="5" s="1"/>
  <c r="A79" i="3"/>
  <c r="B79" i="5" s="1"/>
  <c r="A80" i="3"/>
  <c r="B80" i="5" s="1"/>
  <c r="A81" i="3"/>
  <c r="B81" i="5" s="1"/>
  <c r="A82" i="3"/>
  <c r="B82" i="5" s="1"/>
  <c r="A83" i="3"/>
  <c r="B83" i="5" s="1"/>
  <c r="A84" i="3"/>
  <c r="B84" i="5" s="1"/>
  <c r="A85" i="3"/>
  <c r="B85" i="5" s="1"/>
  <c r="A86" i="3"/>
  <c r="B86" i="5" s="1"/>
  <c r="A87" i="3"/>
  <c r="B87" i="5" s="1"/>
  <c r="A88" i="3"/>
  <c r="B88" i="5" s="1"/>
  <c r="A89" i="3"/>
  <c r="B89" i="5" s="1"/>
  <c r="A90" i="3"/>
  <c r="B90" i="5" s="1"/>
  <c r="A91" i="3"/>
  <c r="B91" i="5" s="1"/>
  <c r="A92" i="3"/>
  <c r="B92" i="5" s="1"/>
  <c r="A93" i="3"/>
  <c r="B93" i="5" s="1"/>
  <c r="A94" i="3"/>
  <c r="B94" i="5" s="1"/>
  <c r="A95" i="3"/>
  <c r="B95" i="5" s="1"/>
  <c r="A96" i="3"/>
  <c r="B96" i="5" s="1"/>
  <c r="A97" i="3"/>
  <c r="B97" i="5" s="1"/>
  <c r="A98" i="3"/>
  <c r="B98" i="5" s="1"/>
  <c r="A99" i="3"/>
  <c r="B99" i="5" s="1"/>
  <c r="A100" i="3"/>
  <c r="B100" i="5" s="1"/>
  <c r="A101" i="3"/>
  <c r="B101" i="5" s="1"/>
  <c r="A102" i="3"/>
  <c r="B102" i="5" s="1"/>
  <c r="A103" i="3"/>
  <c r="B103" i="5" s="1"/>
  <c r="A104" i="3"/>
  <c r="B104" i="5" s="1"/>
  <c r="A105" i="3"/>
  <c r="B105" i="5" s="1"/>
  <c r="A106" i="3"/>
  <c r="B106" i="5" s="1"/>
  <c r="A107" i="3"/>
  <c r="B107" i="5" s="1"/>
  <c r="A108" i="3"/>
  <c r="B108" i="5" s="1"/>
  <c r="A109" i="3"/>
  <c r="B109" i="5" s="1"/>
  <c r="A110" i="3"/>
  <c r="B110" i="5" s="1"/>
  <c r="A111" i="3"/>
  <c r="B111" i="5" s="1"/>
  <c r="A112" i="3"/>
  <c r="B112" i="5" s="1"/>
  <c r="A113" i="3"/>
  <c r="B113" i="5" s="1"/>
  <c r="A114" i="3"/>
  <c r="B114" i="5" s="1"/>
  <c r="A115" i="3"/>
  <c r="B115" i="5" s="1"/>
  <c r="A116" i="3"/>
  <c r="B116" i="5" s="1"/>
  <c r="A117" i="3"/>
  <c r="B117" i="5" s="1"/>
  <c r="A118" i="3"/>
  <c r="B118" i="5" s="1"/>
  <c r="A119" i="3"/>
  <c r="B119" i="5" s="1"/>
  <c r="A120" i="3"/>
  <c r="B120" i="5" s="1"/>
  <c r="A121" i="3"/>
  <c r="B121" i="5" s="1"/>
  <c r="A122" i="3"/>
  <c r="B122" i="5" s="1"/>
  <c r="A123" i="3"/>
  <c r="B123" i="5" s="1"/>
  <c r="A124" i="3"/>
  <c r="B124" i="5" s="1"/>
  <c r="A125" i="3"/>
  <c r="B125" i="5" s="1"/>
  <c r="A126" i="3"/>
  <c r="B126" i="5" s="1"/>
  <c r="A127" i="3"/>
  <c r="B127" i="5" s="1"/>
  <c r="A128" i="3"/>
  <c r="B128" i="5" s="1"/>
  <c r="A129" i="3"/>
  <c r="B129" i="5" s="1"/>
  <c r="A130" i="3"/>
  <c r="B130" i="5" s="1"/>
  <c r="A131" i="3"/>
  <c r="B131" i="5" s="1"/>
  <c r="A132" i="3"/>
  <c r="B132" i="5" s="1"/>
  <c r="A133" i="3"/>
  <c r="B133" i="5" s="1"/>
  <c r="A134" i="3"/>
  <c r="B134" i="5" s="1"/>
  <c r="A135" i="3"/>
  <c r="B135" i="5" s="1"/>
  <c r="A136" i="3"/>
  <c r="B136" i="5" s="1"/>
  <c r="A137" i="3"/>
  <c r="B137" i="5" s="1"/>
  <c r="A138" i="3"/>
  <c r="B138" i="5" s="1"/>
  <c r="A139" i="3"/>
  <c r="B139" i="5" s="1"/>
  <c r="A140" i="3"/>
  <c r="B140" i="5" s="1"/>
  <c r="A141" i="3"/>
  <c r="B141" i="5" s="1"/>
  <c r="A142" i="3"/>
  <c r="B142" i="5" s="1"/>
  <c r="A143" i="3"/>
  <c r="B143" i="5" s="1"/>
  <c r="A144" i="3"/>
  <c r="B144" i="5" s="1"/>
  <c r="A145" i="3"/>
  <c r="B145" i="5" s="1"/>
  <c r="A146" i="3"/>
  <c r="B146" i="5" s="1"/>
  <c r="A147" i="3"/>
  <c r="B147" i="5" s="1"/>
  <c r="A148" i="3"/>
  <c r="B148" i="5" s="1"/>
  <c r="A149" i="3"/>
  <c r="B149" i="5" s="1"/>
  <c r="A150" i="3"/>
  <c r="B150" i="5" s="1"/>
  <c r="A151" i="3"/>
  <c r="B151" i="5" s="1"/>
  <c r="A152" i="3"/>
  <c r="B152" i="5" s="1"/>
  <c r="A153" i="3"/>
  <c r="B153" i="5" s="1"/>
  <c r="A154" i="3"/>
  <c r="B154" i="5" s="1"/>
  <c r="A155" i="3"/>
  <c r="B155" i="5" s="1"/>
  <c r="A156" i="3"/>
  <c r="B156" i="5" s="1"/>
  <c r="A157" i="3"/>
  <c r="B157" i="5" s="1"/>
  <c r="A158" i="3"/>
  <c r="B158" i="5" s="1"/>
  <c r="A159" i="3"/>
  <c r="B159" i="5" s="1"/>
  <c r="A160" i="3"/>
  <c r="B160" i="5" s="1"/>
  <c r="A161" i="3"/>
  <c r="B161" i="5" s="1"/>
  <c r="A162" i="3"/>
  <c r="B162" i="5" s="1"/>
  <c r="A163" i="3"/>
  <c r="B163" i="5" s="1"/>
  <c r="A164" i="3"/>
  <c r="B164" i="5" s="1"/>
  <c r="A165" i="3"/>
  <c r="B165" i="5" s="1"/>
  <c r="A166" i="3"/>
  <c r="B166" i="5" s="1"/>
  <c r="A167" i="3"/>
  <c r="B167" i="5" s="1"/>
  <c r="A168" i="3"/>
  <c r="B168" i="5" s="1"/>
  <c r="A169" i="3"/>
  <c r="B169" i="5" s="1"/>
  <c r="A170" i="3"/>
  <c r="B170" i="5" s="1"/>
  <c r="A171" i="3"/>
  <c r="B171" i="5" s="1"/>
  <c r="A172" i="3"/>
  <c r="B172" i="5" s="1"/>
  <c r="A173" i="3"/>
  <c r="B173" i="5" s="1"/>
  <c r="A174" i="3"/>
  <c r="B174" i="5" s="1"/>
  <c r="A175" i="3"/>
  <c r="B175" i="5" s="1"/>
  <c r="A176" i="3"/>
  <c r="B176" i="5" s="1"/>
  <c r="A177" i="3"/>
  <c r="B177" i="5" s="1"/>
  <c r="A178" i="3"/>
  <c r="B178" i="5" s="1"/>
  <c r="A179" i="3"/>
  <c r="B179" i="5" s="1"/>
  <c r="A180" i="3"/>
  <c r="B180" i="5" s="1"/>
  <c r="A181" i="3"/>
  <c r="B181" i="5" s="1"/>
  <c r="A182" i="3"/>
  <c r="B182" i="5" s="1"/>
  <c r="A183" i="3"/>
  <c r="B183" i="5" s="1"/>
  <c r="A184" i="3"/>
  <c r="B184" i="5" s="1"/>
  <c r="A185" i="3"/>
  <c r="B185" i="5" s="1"/>
  <c r="A186" i="3"/>
  <c r="B186" i="5" s="1"/>
  <c r="A187" i="3"/>
  <c r="B187" i="5" s="1"/>
  <c r="A188" i="3"/>
  <c r="B188" i="5" s="1"/>
  <c r="A189" i="3"/>
  <c r="B189" i="5" s="1"/>
  <c r="A190" i="3"/>
  <c r="B190" i="5" s="1"/>
  <c r="A191" i="3"/>
  <c r="B191" i="5" s="1"/>
  <c r="A192" i="3"/>
  <c r="B192" i="5" s="1"/>
  <c r="A193" i="3"/>
  <c r="B193" i="5" s="1"/>
  <c r="A194" i="3"/>
  <c r="B194" i="5" s="1"/>
  <c r="A195" i="3"/>
  <c r="B195" i="5" s="1"/>
  <c r="A196" i="3"/>
  <c r="B196" i="5" s="1"/>
  <c r="A197" i="3"/>
  <c r="B197" i="5" s="1"/>
  <c r="A198" i="3"/>
  <c r="B198" i="5" s="1"/>
  <c r="A199" i="3"/>
  <c r="B199" i="5" s="1"/>
  <c r="A200" i="3"/>
  <c r="B200" i="5" s="1"/>
  <c r="A201" i="3"/>
  <c r="B201" i="5" s="1"/>
  <c r="A202" i="3"/>
  <c r="B202" i="5" s="1"/>
  <c r="A203" i="3"/>
  <c r="B203" i="5" s="1"/>
  <c r="A204" i="3"/>
  <c r="B204" i="5" s="1"/>
  <c r="A205" i="3"/>
  <c r="B205" i="5" s="1"/>
  <c r="A206" i="3"/>
  <c r="B206" i="5" s="1"/>
  <c r="A207" i="3"/>
  <c r="B207" i="5" s="1"/>
  <c r="A208" i="3"/>
  <c r="B208" i="5" s="1"/>
  <c r="A209" i="3"/>
  <c r="B209" i="5" s="1"/>
  <c r="A210" i="3"/>
  <c r="B210" i="5" s="1"/>
  <c r="A211" i="3"/>
  <c r="B211" i="5" s="1"/>
  <c r="A212" i="3"/>
  <c r="B212" i="5" s="1"/>
  <c r="A213" i="3"/>
  <c r="B213" i="5" s="1"/>
  <c r="A214" i="3"/>
  <c r="B214" i="5" s="1"/>
  <c r="A215" i="3"/>
  <c r="B215" i="5" s="1"/>
  <c r="A216" i="3"/>
  <c r="B216" i="5" s="1"/>
  <c r="A217" i="3"/>
  <c r="B217" i="5" s="1"/>
  <c r="A218" i="3"/>
  <c r="B218" i="5" s="1"/>
  <c r="A219" i="3"/>
  <c r="B219" i="5" s="1"/>
  <c r="A220" i="3"/>
  <c r="B220" i="5" s="1"/>
  <c r="A221" i="3"/>
  <c r="B221" i="5" s="1"/>
  <c r="A222" i="3"/>
  <c r="B222" i="5" s="1"/>
  <c r="A223" i="3"/>
  <c r="B223" i="5" s="1"/>
  <c r="A224" i="3"/>
  <c r="B224" i="5" s="1"/>
  <c r="A225" i="3"/>
  <c r="B225" i="5" s="1"/>
  <c r="A226" i="3"/>
  <c r="B226" i="5" s="1"/>
  <c r="A227" i="3"/>
  <c r="B227" i="5" s="1"/>
  <c r="A228" i="3"/>
  <c r="B228" i="5" s="1"/>
  <c r="A229" i="3"/>
  <c r="B229" i="5" s="1"/>
  <c r="A230" i="3"/>
  <c r="B230" i="5" s="1"/>
  <c r="A231" i="3"/>
  <c r="B231" i="5" s="1"/>
  <c r="A232" i="3"/>
  <c r="B232" i="5" s="1"/>
  <c r="A233" i="3"/>
  <c r="B233" i="5" s="1"/>
  <c r="A234" i="3"/>
  <c r="B234" i="5" s="1"/>
  <c r="A235" i="3"/>
  <c r="B235" i="5" s="1"/>
  <c r="A236" i="3"/>
  <c r="B236" i="5" s="1"/>
  <c r="A237" i="3"/>
  <c r="B237" i="5" s="1"/>
  <c r="A238" i="3"/>
  <c r="B238" i="5" s="1"/>
  <c r="A239" i="3"/>
  <c r="B239" i="5" s="1"/>
  <c r="A240" i="3"/>
  <c r="B240" i="5" s="1"/>
  <c r="A241" i="3"/>
  <c r="B241" i="5" s="1"/>
  <c r="A242" i="3"/>
  <c r="B242" i="5" s="1"/>
  <c r="A243" i="3"/>
  <c r="B243" i="5" s="1"/>
  <c r="A244" i="3"/>
  <c r="B244" i="5" s="1"/>
  <c r="A245" i="3"/>
  <c r="B245" i="5" s="1"/>
  <c r="A246" i="3"/>
  <c r="B246" i="5" s="1"/>
  <c r="A247" i="3"/>
  <c r="B247" i="5" s="1"/>
  <c r="A248" i="3"/>
  <c r="B248" i="5" s="1"/>
  <c r="A249" i="3"/>
  <c r="B249" i="5" s="1"/>
  <c r="A250" i="3"/>
  <c r="B250" i="5" s="1"/>
  <c r="A251" i="3"/>
  <c r="B251" i="5" s="1"/>
  <c r="A252" i="3"/>
  <c r="B252" i="5" s="1"/>
  <c r="A253" i="3"/>
  <c r="B253" i="5" s="1"/>
  <c r="A254" i="3"/>
  <c r="B254" i="5" s="1"/>
  <c r="A255" i="3"/>
  <c r="B255" i="5" s="1"/>
  <c r="A256" i="3"/>
  <c r="B256" i="5" s="1"/>
  <c r="A257" i="3"/>
  <c r="B257" i="5" s="1"/>
  <c r="A258" i="3"/>
  <c r="B258" i="5" s="1"/>
  <c r="A259" i="3"/>
  <c r="B259" i="5" s="1"/>
  <c r="A260" i="3"/>
  <c r="B260" i="5" s="1"/>
  <c r="A261" i="3"/>
  <c r="B261" i="5" s="1"/>
  <c r="A262" i="3"/>
  <c r="B262" i="5" s="1"/>
  <c r="A263" i="3"/>
  <c r="B263" i="5" s="1"/>
  <c r="A264" i="3"/>
  <c r="B264" i="5" s="1"/>
  <c r="A265" i="3"/>
  <c r="B265" i="5" s="1"/>
  <c r="A266" i="3"/>
  <c r="B266" i="5" s="1"/>
  <c r="A267" i="3"/>
  <c r="B267" i="5" s="1"/>
  <c r="A268" i="3"/>
  <c r="B268" i="5" s="1"/>
  <c r="A269" i="3"/>
  <c r="B269" i="5" s="1"/>
  <c r="A270" i="3"/>
  <c r="B270" i="5" s="1"/>
  <c r="A271" i="3"/>
  <c r="B271" i="5" s="1"/>
  <c r="A272" i="3"/>
  <c r="B272" i="5" s="1"/>
  <c r="A273" i="3"/>
  <c r="B273" i="5" s="1"/>
  <c r="A274" i="3"/>
  <c r="B274" i="5" s="1"/>
  <c r="A275" i="3"/>
  <c r="B275" i="5" s="1"/>
  <c r="A276" i="3"/>
  <c r="B276" i="5" s="1"/>
  <c r="A277" i="3"/>
  <c r="B277" i="5" s="1"/>
  <c r="A278" i="3"/>
  <c r="B278" i="5" s="1"/>
  <c r="A279" i="3"/>
  <c r="B279" i="5" s="1"/>
  <c r="A280" i="3"/>
  <c r="B280" i="5" s="1"/>
  <c r="A281" i="3"/>
  <c r="B281" i="5" s="1"/>
  <c r="A282" i="3"/>
  <c r="B282" i="5" s="1"/>
  <c r="A283" i="3"/>
  <c r="B283" i="5" s="1"/>
  <c r="A284" i="3"/>
  <c r="B284" i="5" s="1"/>
  <c r="A285" i="3"/>
  <c r="B285" i="5" s="1"/>
  <c r="A286" i="3"/>
  <c r="B286" i="5" s="1"/>
  <c r="A287" i="3"/>
  <c r="B287" i="5" s="1"/>
  <c r="A288" i="3"/>
  <c r="B288" i="5" s="1"/>
  <c r="A289" i="3"/>
  <c r="B289" i="5" s="1"/>
  <c r="A290" i="3"/>
  <c r="B290" i="5" s="1"/>
  <c r="A291" i="3"/>
  <c r="B291" i="5" s="1"/>
  <c r="A292" i="3"/>
  <c r="B292" i="5" s="1"/>
  <c r="A293" i="3"/>
  <c r="B293" i="5" s="1"/>
  <c r="A294" i="3"/>
  <c r="B294" i="5" s="1"/>
  <c r="A295" i="3"/>
  <c r="B295" i="5" s="1"/>
  <c r="A296" i="3"/>
  <c r="B296" i="5" s="1"/>
  <c r="A297" i="3"/>
  <c r="B297" i="5" s="1"/>
  <c r="A298" i="3"/>
  <c r="B298" i="5" s="1"/>
  <c r="A299" i="3"/>
  <c r="B299" i="5" s="1"/>
  <c r="A300" i="3"/>
  <c r="B300" i="5" s="1"/>
  <c r="A301" i="3"/>
  <c r="B301" i="5" s="1"/>
  <c r="A302" i="3"/>
  <c r="B302" i="5" s="1"/>
  <c r="A303" i="3"/>
  <c r="B303" i="5" s="1"/>
  <c r="A304" i="3"/>
  <c r="B304" i="5" s="1"/>
  <c r="A305" i="3"/>
  <c r="B305" i="5" s="1"/>
  <c r="A306" i="3"/>
  <c r="B306" i="5" s="1"/>
  <c r="A307" i="3"/>
  <c r="B307" i="5" s="1"/>
  <c r="A308" i="3"/>
  <c r="B308" i="5" s="1"/>
  <c r="A309" i="3"/>
  <c r="B309" i="5" s="1"/>
  <c r="A310" i="3"/>
  <c r="B310" i="5" s="1"/>
  <c r="A311" i="3"/>
  <c r="B311" i="5" s="1"/>
  <c r="A312" i="3"/>
  <c r="B312" i="5" s="1"/>
  <c r="A313" i="3"/>
  <c r="B313" i="5" s="1"/>
  <c r="A314" i="3"/>
  <c r="B314" i="5" s="1"/>
  <c r="A315" i="3"/>
  <c r="B315" i="5" s="1"/>
  <c r="A316" i="3"/>
  <c r="B316" i="5" s="1"/>
  <c r="A317" i="3"/>
  <c r="B317" i="5" s="1"/>
  <c r="A318" i="3"/>
  <c r="B318" i="5" s="1"/>
  <c r="A319" i="3"/>
  <c r="B319" i="5" s="1"/>
  <c r="A320" i="3"/>
  <c r="B320" i="5" s="1"/>
  <c r="A321" i="3"/>
  <c r="B321" i="5" s="1"/>
  <c r="A322" i="3"/>
  <c r="B322" i="5" s="1"/>
  <c r="A323" i="3"/>
  <c r="B323" i="5" s="1"/>
  <c r="A324" i="3"/>
  <c r="B324" i="5" s="1"/>
  <c r="A325" i="3"/>
  <c r="B325" i="5" s="1"/>
  <c r="A326" i="3"/>
  <c r="B326" i="5" s="1"/>
  <c r="A327" i="3"/>
  <c r="B327" i="5" s="1"/>
  <c r="A328" i="3"/>
  <c r="B328" i="5" s="1"/>
  <c r="A329" i="3"/>
  <c r="B329" i="5" s="1"/>
  <c r="A330" i="3"/>
  <c r="B330" i="5" s="1"/>
  <c r="A331" i="3"/>
  <c r="B331" i="5" s="1"/>
  <c r="A332" i="3"/>
  <c r="B332" i="5" s="1"/>
  <c r="A333" i="3"/>
  <c r="B333" i="5" s="1"/>
  <c r="A334" i="3"/>
  <c r="B334" i="5" s="1"/>
  <c r="A335" i="3"/>
  <c r="B335" i="5" s="1"/>
  <c r="A336" i="3"/>
  <c r="B336" i="5" s="1"/>
  <c r="A337" i="3"/>
  <c r="B337" i="5" s="1"/>
  <c r="A338" i="3"/>
  <c r="B338" i="5" s="1"/>
  <c r="A339" i="3"/>
  <c r="B339" i="5" s="1"/>
  <c r="A340" i="3"/>
  <c r="B340" i="5" s="1"/>
  <c r="A341" i="3"/>
  <c r="B341" i="5" s="1"/>
  <c r="A342" i="3"/>
  <c r="B342" i="5" s="1"/>
  <c r="A343" i="3"/>
  <c r="B343" i="5" s="1"/>
  <c r="A344" i="3"/>
  <c r="B344" i="5" s="1"/>
  <c r="A345" i="3"/>
  <c r="B345" i="5" s="1"/>
  <c r="A346" i="3"/>
  <c r="B346" i="5" s="1"/>
  <c r="A347" i="3"/>
  <c r="B347" i="5" s="1"/>
  <c r="A348" i="3"/>
  <c r="B348" i="5" s="1"/>
  <c r="A349" i="3"/>
  <c r="B349" i="5" s="1"/>
  <c r="A350" i="3"/>
  <c r="B350" i="5" s="1"/>
  <c r="A351" i="3"/>
  <c r="B351" i="5" s="1"/>
  <c r="A352" i="3"/>
  <c r="B352" i="5" s="1"/>
  <c r="A353" i="3"/>
  <c r="B353" i="5" s="1"/>
  <c r="A354" i="3"/>
  <c r="B354" i="5" s="1"/>
  <c r="A355" i="3"/>
  <c r="B355" i="5" s="1"/>
  <c r="A356" i="3"/>
  <c r="B356" i="5" s="1"/>
  <c r="A357" i="3"/>
  <c r="B357" i="5" s="1"/>
  <c r="A358" i="3"/>
  <c r="B358" i="5" s="1"/>
  <c r="A359" i="3"/>
  <c r="B359" i="5" s="1"/>
  <c r="A360" i="3"/>
  <c r="B360" i="5" s="1"/>
  <c r="A361" i="3"/>
  <c r="B361" i="5" s="1"/>
  <c r="A362" i="3"/>
  <c r="B362" i="5" s="1"/>
  <c r="A363" i="3"/>
  <c r="B363" i="5" s="1"/>
  <c r="A364" i="3"/>
  <c r="B364" i="5" s="1"/>
  <c r="A365" i="3"/>
  <c r="B365" i="5" s="1"/>
  <c r="A366" i="3"/>
  <c r="B366" i="5" s="1"/>
  <c r="A367" i="3"/>
  <c r="B367" i="5" s="1"/>
  <c r="A368" i="3"/>
  <c r="B368" i="5" s="1"/>
  <c r="A369" i="3"/>
  <c r="B369" i="5" s="1"/>
  <c r="A370" i="3"/>
  <c r="B370" i="5" s="1"/>
  <c r="A371" i="3"/>
  <c r="B371" i="5" s="1"/>
  <c r="A372" i="3"/>
  <c r="B372" i="5" s="1"/>
  <c r="A373" i="3"/>
  <c r="B373" i="5" s="1"/>
  <c r="A374" i="3"/>
  <c r="B374" i="5" s="1"/>
  <c r="A375" i="3"/>
  <c r="B375" i="5" s="1"/>
  <c r="A376" i="3"/>
  <c r="B376" i="5" s="1"/>
  <c r="A377" i="3"/>
  <c r="B377" i="5" s="1"/>
  <c r="A378" i="3"/>
  <c r="B378" i="5" s="1"/>
  <c r="A379" i="3"/>
  <c r="B379" i="5" s="1"/>
  <c r="A380" i="3"/>
  <c r="B380" i="5" s="1"/>
  <c r="A381" i="3"/>
  <c r="B381" i="5" s="1"/>
  <c r="A382" i="3"/>
  <c r="B382" i="5" s="1"/>
  <c r="A383" i="3"/>
  <c r="B383" i="5" s="1"/>
  <c r="A384" i="3"/>
  <c r="B384" i="5" s="1"/>
  <c r="A385" i="3"/>
  <c r="B385" i="5" s="1"/>
  <c r="A386" i="3"/>
  <c r="B386" i="5" s="1"/>
  <c r="A387" i="3"/>
  <c r="B387" i="5" s="1"/>
  <c r="A388" i="3"/>
  <c r="B388" i="5" s="1"/>
  <c r="A389" i="3"/>
  <c r="B389" i="5" s="1"/>
  <c r="A390" i="3"/>
  <c r="B390" i="5" s="1"/>
  <c r="A391" i="3"/>
  <c r="B391" i="5" s="1"/>
  <c r="A392" i="3"/>
  <c r="B392" i="5" s="1"/>
  <c r="A393" i="3"/>
  <c r="B393" i="5" s="1"/>
  <c r="A394" i="3"/>
  <c r="B394" i="5" s="1"/>
  <c r="A395" i="3"/>
  <c r="B395" i="5" s="1"/>
  <c r="A396" i="3"/>
  <c r="B396" i="5" s="1"/>
  <c r="A397" i="3"/>
  <c r="B397" i="5" s="1"/>
  <c r="A398" i="3"/>
  <c r="B398" i="5" s="1"/>
  <c r="A399" i="3"/>
  <c r="B399" i="5" s="1"/>
  <c r="A400" i="3"/>
  <c r="B400" i="5" s="1"/>
  <c r="A401" i="3"/>
  <c r="B401" i="5" s="1"/>
  <c r="A402" i="3"/>
  <c r="B402" i="5" s="1"/>
  <c r="A403" i="3"/>
  <c r="B403" i="5" s="1"/>
  <c r="A404" i="3"/>
  <c r="B404" i="5" s="1"/>
  <c r="A405" i="3"/>
  <c r="B405" i="5" s="1"/>
  <c r="A406" i="3"/>
  <c r="B406" i="5" s="1"/>
  <c r="A407" i="3"/>
  <c r="B407" i="5" s="1"/>
  <c r="A408" i="3"/>
  <c r="B408" i="5" s="1"/>
  <c r="A409" i="3"/>
  <c r="B409" i="5" s="1"/>
  <c r="A410" i="3"/>
  <c r="B410" i="5" s="1"/>
  <c r="A411" i="3"/>
  <c r="B411" i="5" s="1"/>
  <c r="A412" i="3"/>
  <c r="B412" i="5" s="1"/>
  <c r="A413" i="3"/>
  <c r="B413" i="5" s="1"/>
  <c r="A414" i="3"/>
  <c r="B414" i="5" s="1"/>
  <c r="A415" i="3"/>
  <c r="B415" i="5" s="1"/>
  <c r="A416" i="3"/>
  <c r="B416" i="5" s="1"/>
  <c r="A417" i="3"/>
  <c r="B417" i="5" s="1"/>
  <c r="A418" i="3"/>
  <c r="B418" i="5" s="1"/>
  <c r="A419" i="3"/>
  <c r="B419" i="5" s="1"/>
  <c r="A420" i="3"/>
  <c r="B420" i="5" s="1"/>
  <c r="A421" i="3"/>
  <c r="B421" i="5" s="1"/>
  <c r="A422" i="3"/>
  <c r="B422" i="5" s="1"/>
  <c r="A423" i="3"/>
  <c r="B423" i="5" s="1"/>
  <c r="A424" i="3"/>
  <c r="B424" i="5" s="1"/>
  <c r="A425" i="3"/>
  <c r="B425" i="5" s="1"/>
  <c r="A426" i="3"/>
  <c r="B426" i="5" s="1"/>
  <c r="A427" i="3"/>
  <c r="B427" i="5" s="1"/>
  <c r="A428" i="3"/>
  <c r="B428" i="5" s="1"/>
  <c r="A429" i="3"/>
  <c r="B429" i="5" s="1"/>
  <c r="A430" i="3"/>
  <c r="B430" i="5" s="1"/>
  <c r="A431" i="3"/>
  <c r="B431" i="5" s="1"/>
  <c r="A432" i="3"/>
  <c r="B432" i="5" s="1"/>
  <c r="A433" i="3"/>
  <c r="B433" i="5" s="1"/>
  <c r="A434" i="3"/>
  <c r="B434" i="5" s="1"/>
  <c r="A435" i="3"/>
  <c r="B435" i="5" s="1"/>
  <c r="A436" i="3"/>
  <c r="B436" i="5" s="1"/>
  <c r="A437" i="3"/>
  <c r="B437" i="5" s="1"/>
  <c r="A438" i="3"/>
  <c r="B438" i="5" s="1"/>
  <c r="A439" i="3"/>
  <c r="B439" i="5" s="1"/>
  <c r="A440" i="3"/>
  <c r="B440" i="5" s="1"/>
  <c r="A441" i="3"/>
  <c r="B441" i="5" s="1"/>
  <c r="A442" i="3"/>
  <c r="B442" i="5" s="1"/>
  <c r="A443" i="3"/>
  <c r="B443" i="5" s="1"/>
  <c r="A444" i="3"/>
  <c r="B444" i="5" s="1"/>
  <c r="A445" i="3"/>
  <c r="B445" i="5" s="1"/>
  <c r="A446" i="3"/>
  <c r="B446" i="5" s="1"/>
  <c r="A447" i="3"/>
  <c r="B447" i="5" s="1"/>
  <c r="A448" i="3"/>
  <c r="B448" i="5" s="1"/>
  <c r="A449" i="3"/>
  <c r="B449" i="5" s="1"/>
  <c r="A450" i="3"/>
  <c r="B450" i="5" s="1"/>
  <c r="A451" i="3"/>
  <c r="B451" i="5" s="1"/>
  <c r="A452" i="3"/>
  <c r="B452" i="5" s="1"/>
  <c r="A453" i="3"/>
  <c r="B453" i="5" s="1"/>
  <c r="A454" i="3"/>
  <c r="B454" i="5" s="1"/>
  <c r="A455" i="3"/>
  <c r="B455" i="5" s="1"/>
  <c r="A456" i="3"/>
  <c r="B456" i="5" s="1"/>
  <c r="A457" i="3"/>
  <c r="B457" i="5" s="1"/>
  <c r="A458" i="3"/>
  <c r="B458" i="5" s="1"/>
  <c r="A459" i="3"/>
  <c r="B459" i="5" s="1"/>
  <c r="A460" i="3"/>
  <c r="B460" i="5" s="1"/>
  <c r="A461" i="3"/>
  <c r="B461" i="5" s="1"/>
  <c r="A462" i="3"/>
  <c r="B462" i="5" s="1"/>
  <c r="A463" i="3"/>
  <c r="B463" i="5" s="1"/>
  <c r="A464" i="3"/>
  <c r="B464" i="5" s="1"/>
  <c r="A465" i="3"/>
  <c r="B465" i="5" s="1"/>
  <c r="A466" i="3"/>
  <c r="B466" i="5" s="1"/>
  <c r="A467" i="3"/>
  <c r="B467" i="5" s="1"/>
  <c r="A468" i="3"/>
  <c r="B468" i="5" s="1"/>
  <c r="A469" i="3"/>
  <c r="B469" i="5" s="1"/>
  <c r="A470" i="3"/>
  <c r="B470" i="5" s="1"/>
  <c r="A471" i="3"/>
  <c r="B471" i="5" s="1"/>
  <c r="A472" i="3"/>
  <c r="B472" i="5" s="1"/>
  <c r="A473" i="3"/>
  <c r="B473" i="5" s="1"/>
  <c r="A474" i="3"/>
  <c r="B474" i="5" s="1"/>
  <c r="A475" i="3"/>
  <c r="B475" i="5" s="1"/>
  <c r="A476" i="3"/>
  <c r="B476" i="5" s="1"/>
  <c r="A477" i="3"/>
  <c r="B477" i="5" s="1"/>
  <c r="A478" i="3"/>
  <c r="B478" i="5" s="1"/>
  <c r="A479" i="3"/>
  <c r="B479" i="5" s="1"/>
  <c r="A480" i="3"/>
  <c r="B480" i="5" s="1"/>
  <c r="A481" i="3"/>
  <c r="B481" i="5" s="1"/>
  <c r="A482" i="3"/>
  <c r="B482" i="5" s="1"/>
  <c r="A483" i="3"/>
  <c r="B483" i="5" s="1"/>
  <c r="A484" i="3"/>
  <c r="B484" i="5" s="1"/>
  <c r="A485" i="3"/>
  <c r="B485" i="5" s="1"/>
  <c r="A486" i="3"/>
  <c r="B486" i="5" s="1"/>
  <c r="A487" i="3"/>
  <c r="B487" i="5" s="1"/>
  <c r="A488" i="3"/>
  <c r="B488" i="5" s="1"/>
  <c r="A489" i="3"/>
  <c r="B489" i="5" s="1"/>
  <c r="A490" i="3"/>
  <c r="B490" i="5" s="1"/>
  <c r="A491" i="3"/>
  <c r="B491" i="5" s="1"/>
  <c r="A492" i="3"/>
  <c r="B492" i="5" s="1"/>
  <c r="A493" i="3"/>
  <c r="B493" i="5" s="1"/>
  <c r="A494" i="3"/>
  <c r="B494" i="5" s="1"/>
  <c r="A495" i="3"/>
  <c r="B495" i="5" s="1"/>
  <c r="A496" i="3"/>
  <c r="B496" i="5" s="1"/>
  <c r="A497" i="3"/>
  <c r="B497" i="5" s="1"/>
  <c r="A498" i="3"/>
  <c r="B498" i="5" s="1"/>
  <c r="A499" i="3"/>
  <c r="B499" i="5" s="1"/>
  <c r="A500" i="3"/>
  <c r="B500" i="5" s="1"/>
  <c r="A501" i="3"/>
  <c r="B501" i="5" s="1"/>
  <c r="A502" i="3"/>
  <c r="B502" i="5" s="1"/>
  <c r="A503" i="3"/>
  <c r="B503" i="5" s="1"/>
  <c r="A504" i="3"/>
  <c r="B504" i="5" s="1"/>
  <c r="A505" i="3"/>
  <c r="B505" i="5" s="1"/>
  <c r="A506" i="3"/>
  <c r="B506" i="5" s="1"/>
  <c r="A507" i="3"/>
  <c r="B507" i="5" s="1"/>
  <c r="A508" i="3"/>
  <c r="B508" i="5" s="1"/>
  <c r="A509" i="3"/>
  <c r="B509" i="5" s="1"/>
  <c r="A510" i="3"/>
  <c r="B510" i="5" s="1"/>
  <c r="A511" i="3"/>
  <c r="B511" i="5" s="1"/>
  <c r="A512" i="3"/>
  <c r="B512" i="5" s="1"/>
  <c r="A513" i="3"/>
  <c r="B513" i="5" s="1"/>
  <c r="A514" i="3"/>
  <c r="B514" i="5" s="1"/>
  <c r="A515" i="3"/>
  <c r="B515" i="5" s="1"/>
  <c r="A516" i="3"/>
  <c r="B516" i="5" s="1"/>
  <c r="A517" i="3"/>
  <c r="B517" i="5" s="1"/>
  <c r="A518" i="3"/>
  <c r="B518" i="5" s="1"/>
  <c r="A519" i="3"/>
  <c r="B519" i="5" s="1"/>
  <c r="A520" i="3"/>
  <c r="B520" i="5" s="1"/>
  <c r="A521" i="3"/>
  <c r="B521" i="5" s="1"/>
  <c r="A522" i="3"/>
  <c r="B522" i="5" s="1"/>
  <c r="A523" i="3"/>
  <c r="B523" i="5" s="1"/>
  <c r="A524" i="3"/>
  <c r="B524" i="5" s="1"/>
  <c r="A525" i="3"/>
  <c r="B525" i="5" s="1"/>
  <c r="A526" i="3"/>
  <c r="B526" i="5" s="1"/>
  <c r="A527" i="3"/>
  <c r="B527" i="5" s="1"/>
  <c r="A528" i="3"/>
  <c r="B528" i="5" s="1"/>
  <c r="A529" i="3"/>
  <c r="B529" i="5" s="1"/>
  <c r="A530" i="3"/>
  <c r="B530" i="5" s="1"/>
  <c r="A531" i="3"/>
  <c r="B531" i="5" s="1"/>
  <c r="A532" i="3"/>
  <c r="B532" i="5" s="1"/>
  <c r="A533" i="3"/>
  <c r="B533" i="5" s="1"/>
  <c r="A534" i="3"/>
  <c r="B534" i="5" s="1"/>
  <c r="A535" i="3"/>
  <c r="B535" i="5" s="1"/>
  <c r="A536" i="3"/>
  <c r="B536" i="5" s="1"/>
  <c r="A537" i="3"/>
  <c r="B537" i="5" s="1"/>
  <c r="A538" i="3"/>
  <c r="B538" i="5" s="1"/>
  <c r="A539" i="3"/>
  <c r="B539" i="5" s="1"/>
  <c r="A540" i="3"/>
  <c r="B540" i="5" s="1"/>
  <c r="A541" i="3"/>
  <c r="B541" i="5" s="1"/>
  <c r="A542" i="3"/>
  <c r="B542" i="5" s="1"/>
  <c r="A543" i="3"/>
  <c r="B543" i="5" s="1"/>
  <c r="A544" i="3"/>
  <c r="B544" i="5" s="1"/>
  <c r="A545" i="3"/>
  <c r="B545" i="5" s="1"/>
  <c r="A546" i="3"/>
  <c r="B546" i="5" s="1"/>
  <c r="A547" i="3"/>
  <c r="B547" i="5" s="1"/>
  <c r="A548" i="3"/>
  <c r="B548" i="5" s="1"/>
  <c r="A549" i="3"/>
  <c r="B549" i="5" s="1"/>
  <c r="A550" i="3"/>
  <c r="B550" i="5" s="1"/>
  <c r="A551" i="3"/>
  <c r="B551" i="5" s="1"/>
  <c r="A552" i="3"/>
  <c r="B552" i="5" s="1"/>
  <c r="A553" i="3"/>
  <c r="B553" i="5" s="1"/>
  <c r="A554" i="3"/>
  <c r="B554" i="5" s="1"/>
  <c r="A555" i="3"/>
  <c r="B555" i="5" s="1"/>
  <c r="A556" i="3"/>
  <c r="B556" i="5" s="1"/>
  <c r="A557" i="3"/>
  <c r="B557" i="5" s="1"/>
  <c r="A558" i="3"/>
  <c r="B558" i="5" s="1"/>
  <c r="A559" i="3"/>
  <c r="B559" i="5" s="1"/>
  <c r="A560" i="3"/>
  <c r="B560" i="5" s="1"/>
  <c r="A561" i="3"/>
  <c r="B561" i="5" s="1"/>
  <c r="A562" i="3"/>
  <c r="B562" i="5" s="1"/>
  <c r="A563" i="3"/>
  <c r="B563" i="5" s="1"/>
  <c r="A564" i="3"/>
  <c r="B564" i="5" s="1"/>
  <c r="A565" i="3"/>
  <c r="B565" i="5" s="1"/>
  <c r="A566" i="3"/>
  <c r="B566" i="5" s="1"/>
  <c r="A567" i="3"/>
  <c r="B567" i="5" s="1"/>
  <c r="A568" i="3"/>
  <c r="B568" i="5" s="1"/>
  <c r="A569" i="3"/>
  <c r="B569" i="5" s="1"/>
  <c r="A570" i="3"/>
  <c r="B570" i="5" s="1"/>
  <c r="A571" i="3"/>
  <c r="B571" i="5" s="1"/>
  <c r="A572" i="3"/>
  <c r="B572" i="5" s="1"/>
  <c r="A573" i="3"/>
  <c r="B573" i="5" s="1"/>
  <c r="A574" i="3"/>
  <c r="B574" i="5" s="1"/>
  <c r="A575" i="3"/>
  <c r="B575" i="5" s="1"/>
  <c r="A576" i="3"/>
  <c r="B576" i="5" s="1"/>
  <c r="A577" i="3"/>
  <c r="B577" i="5" s="1"/>
  <c r="A578" i="3"/>
  <c r="B578" i="5" s="1"/>
  <c r="A579" i="3"/>
  <c r="B579" i="5" s="1"/>
  <c r="A580" i="3"/>
  <c r="B580" i="5" s="1"/>
  <c r="A581" i="3"/>
  <c r="B581" i="5" s="1"/>
  <c r="A582" i="3"/>
  <c r="B582" i="5" s="1"/>
  <c r="A583" i="3"/>
  <c r="B583" i="5" s="1"/>
  <c r="A584" i="3"/>
  <c r="B584" i="5" s="1"/>
  <c r="A585" i="3"/>
  <c r="B585" i="5" s="1"/>
  <c r="A586" i="3"/>
  <c r="B586" i="5" s="1"/>
  <c r="A587" i="3"/>
  <c r="B587" i="5" s="1"/>
  <c r="A588" i="3"/>
  <c r="B588" i="5" s="1"/>
  <c r="A589" i="3"/>
  <c r="B589" i="5" s="1"/>
  <c r="A590" i="3"/>
  <c r="B590" i="5" s="1"/>
  <c r="C7" i="5"/>
  <c r="C10" i="5"/>
  <c r="C16" i="5"/>
  <c r="C19" i="5"/>
  <c r="C22" i="5"/>
  <c r="C31" i="5"/>
  <c r="C34" i="5"/>
  <c r="C43" i="5"/>
  <c r="C46" i="5"/>
  <c r="C49" i="5"/>
  <c r="C55" i="5"/>
  <c r="C58" i="5"/>
  <c r="C67" i="5"/>
  <c r="C70" i="5"/>
  <c r="C79" i="5"/>
  <c r="C82" i="5"/>
  <c r="C91" i="5"/>
  <c r="C94" i="5"/>
  <c r="C103" i="5"/>
  <c r="C106" i="5"/>
  <c r="C109" i="5"/>
  <c r="C110" i="5"/>
  <c r="C112" i="5"/>
  <c r="C115" i="5"/>
  <c r="C118" i="5"/>
  <c r="C127" i="5"/>
  <c r="C130" i="5"/>
  <c r="C139" i="5"/>
  <c r="C142" i="5"/>
  <c r="C151" i="5"/>
  <c r="C154" i="5"/>
  <c r="C163" i="5"/>
  <c r="C166" i="5"/>
  <c r="C175" i="5"/>
  <c r="C178" i="5"/>
  <c r="C187" i="5"/>
  <c r="C190" i="5"/>
  <c r="C193" i="5"/>
  <c r="C199" i="5"/>
  <c r="C202" i="5"/>
  <c r="C211" i="5"/>
  <c r="C214" i="5"/>
  <c r="C223" i="5"/>
  <c r="C226" i="5"/>
  <c r="C232" i="5"/>
  <c r="C235" i="5"/>
  <c r="C238" i="5"/>
  <c r="C244" i="5"/>
  <c r="C247" i="5"/>
  <c r="C250" i="5"/>
  <c r="C253" i="5"/>
  <c r="C254" i="5"/>
  <c r="C259" i="5"/>
  <c r="C262" i="5"/>
  <c r="C271" i="5"/>
  <c r="C274" i="5"/>
  <c r="C283" i="5"/>
  <c r="C286" i="5"/>
  <c r="C295" i="5"/>
  <c r="C298" i="5"/>
  <c r="C307" i="5"/>
  <c r="C310" i="5"/>
  <c r="C319" i="5"/>
  <c r="C322" i="5"/>
  <c r="C331" i="5"/>
  <c r="C334" i="5"/>
  <c r="C337" i="5"/>
  <c r="C343" i="5"/>
  <c r="C346" i="5"/>
  <c r="C355" i="5"/>
  <c r="C358" i="5"/>
  <c r="C367" i="5"/>
  <c r="C370" i="5"/>
  <c r="C379" i="5"/>
  <c r="C382" i="5"/>
  <c r="C391" i="5"/>
  <c r="C394" i="5"/>
  <c r="C397" i="5"/>
  <c r="C398" i="5"/>
  <c r="C403" i="5"/>
  <c r="C406" i="5"/>
  <c r="C412" i="5"/>
  <c r="C415" i="5"/>
  <c r="C418" i="5"/>
  <c r="C427" i="5"/>
  <c r="C430" i="5"/>
  <c r="C439" i="5"/>
  <c r="C442" i="5"/>
  <c r="C448" i="5"/>
  <c r="C451" i="5"/>
  <c r="C454" i="5"/>
  <c r="C463" i="5"/>
  <c r="C466" i="5"/>
  <c r="C475" i="5"/>
  <c r="C478" i="5"/>
  <c r="C481" i="5"/>
  <c r="C487" i="5"/>
  <c r="C490" i="5"/>
  <c r="C499" i="5"/>
  <c r="C502" i="5"/>
  <c r="C511" i="5"/>
  <c r="C514" i="5"/>
  <c r="C523" i="5"/>
  <c r="C526" i="5"/>
  <c r="C535" i="5"/>
  <c r="C538" i="5"/>
  <c r="C541" i="5"/>
  <c r="C542" i="5"/>
  <c r="C544" i="5"/>
  <c r="C547" i="5"/>
  <c r="C550" i="5"/>
  <c r="C559" i="5"/>
  <c r="C562" i="5"/>
  <c r="C571" i="5"/>
  <c r="C574" i="5"/>
  <c r="C580" i="5"/>
  <c r="C583" i="5"/>
  <c r="C586" i="5"/>
  <c r="A2" i="2"/>
  <c r="C2" i="4"/>
  <c r="C591" i="4" s="1"/>
  <c r="A2" i="3"/>
  <c r="B2" i="5" s="1"/>
  <c r="B2" i="3"/>
  <c r="C2" i="5" s="1"/>
  <c r="C3" i="5"/>
  <c r="C6" i="5"/>
  <c r="C8" i="5"/>
  <c r="C15" i="5"/>
  <c r="C18" i="5"/>
  <c r="C20" i="5"/>
  <c r="C27" i="5"/>
  <c r="C30" i="5"/>
  <c r="C32" i="5"/>
  <c r="C39" i="5"/>
  <c r="C42" i="5"/>
  <c r="C44" i="5"/>
  <c r="C51" i="5"/>
  <c r="C54" i="5"/>
  <c r="C56" i="5"/>
  <c r="C63" i="5"/>
  <c r="C66" i="5"/>
  <c r="C68" i="5"/>
  <c r="C75" i="5"/>
  <c r="C78" i="5"/>
  <c r="C80" i="5"/>
  <c r="C87" i="5"/>
  <c r="C90" i="5"/>
  <c r="C92" i="5"/>
  <c r="C99" i="5"/>
  <c r="C102" i="5"/>
  <c r="C104" i="5"/>
  <c r="C111" i="5"/>
  <c r="C114" i="5"/>
  <c r="C116" i="5"/>
  <c r="C123" i="5"/>
  <c r="C126" i="5"/>
  <c r="C128" i="5"/>
  <c r="C129" i="5"/>
  <c r="C135" i="5"/>
  <c r="C138" i="5"/>
  <c r="C140" i="5"/>
  <c r="C147" i="5"/>
  <c r="C150" i="5"/>
  <c r="C152" i="5"/>
  <c r="C159" i="5"/>
  <c r="C162" i="5"/>
  <c r="C164" i="5"/>
  <c r="C171" i="5"/>
  <c r="C174" i="5"/>
  <c r="C176" i="5"/>
  <c r="C183" i="5"/>
  <c r="C186" i="5"/>
  <c r="C188" i="5"/>
  <c r="C195" i="5"/>
  <c r="C198" i="5"/>
  <c r="C200" i="5"/>
  <c r="C207" i="5"/>
  <c r="C210" i="5"/>
  <c r="C212" i="5"/>
  <c r="C219" i="5"/>
  <c r="C222" i="5"/>
  <c r="C224" i="5"/>
  <c r="C231" i="5"/>
  <c r="C234" i="5"/>
  <c r="C236" i="5"/>
  <c r="C243" i="5"/>
  <c r="C246" i="5"/>
  <c r="C248" i="5"/>
  <c r="C255" i="5"/>
  <c r="C258" i="5"/>
  <c r="C260" i="5"/>
  <c r="C267" i="5"/>
  <c r="C270" i="5"/>
  <c r="C272" i="5"/>
  <c r="C273" i="5"/>
  <c r="C279" i="5"/>
  <c r="C281" i="5"/>
  <c r="C282" i="5"/>
  <c r="C284" i="5"/>
  <c r="C291" i="5"/>
  <c r="C294" i="5"/>
  <c r="C296" i="5"/>
  <c r="C303" i="5"/>
  <c r="C306" i="5"/>
  <c r="C308" i="5"/>
  <c r="C315" i="5"/>
  <c r="C317" i="5"/>
  <c r="C318" i="5"/>
  <c r="C320" i="5"/>
  <c r="C327" i="5"/>
  <c r="C330" i="5"/>
  <c r="C332" i="5"/>
  <c r="C339" i="5"/>
  <c r="C342" i="5"/>
  <c r="C344" i="5"/>
  <c r="C351" i="5"/>
  <c r="C353" i="5"/>
  <c r="C354" i="5"/>
  <c r="C356" i="5"/>
  <c r="C363" i="5"/>
  <c r="C366" i="5"/>
  <c r="C368" i="5"/>
  <c r="C375" i="5"/>
  <c r="C378" i="5"/>
  <c r="C387" i="5"/>
  <c r="C390" i="5"/>
  <c r="C399" i="5"/>
  <c r="C402" i="5"/>
  <c r="C411" i="5"/>
  <c r="C414" i="5"/>
  <c r="C416" i="5"/>
  <c r="C417" i="5"/>
  <c r="C423" i="5"/>
  <c r="C426" i="5"/>
  <c r="C428" i="5"/>
  <c r="C435" i="5"/>
  <c r="C438" i="5"/>
  <c r="C447" i="5"/>
  <c r="C450" i="5"/>
  <c r="C452" i="5"/>
  <c r="C459" i="5"/>
  <c r="C462" i="5"/>
  <c r="C464" i="5"/>
  <c r="C471" i="5"/>
  <c r="C474" i="5"/>
  <c r="C476" i="5"/>
  <c r="C483" i="5"/>
  <c r="C486" i="5"/>
  <c r="C488" i="5"/>
  <c r="C495" i="5"/>
  <c r="C498" i="5"/>
  <c r="C507" i="5"/>
  <c r="C509" i="5"/>
  <c r="C510" i="5"/>
  <c r="C512" i="5"/>
  <c r="C519" i="5"/>
  <c r="C522" i="5"/>
  <c r="C524" i="5"/>
  <c r="C531" i="5"/>
  <c r="C534" i="5"/>
  <c r="C543" i="5"/>
  <c r="C546" i="5"/>
  <c r="C555" i="5"/>
  <c r="C558" i="5"/>
  <c r="C560" i="5"/>
  <c r="C567" i="5"/>
  <c r="C570" i="5"/>
  <c r="C572" i="5"/>
  <c r="C579" i="5"/>
  <c r="C582" i="5"/>
  <c r="C1173" i="4" l="1"/>
  <c r="D584" i="4"/>
  <c r="C1161" i="4"/>
  <c r="D572" i="4"/>
  <c r="C1149" i="4"/>
  <c r="D560" i="4"/>
  <c r="C1137" i="4"/>
  <c r="D548" i="4"/>
  <c r="C1125" i="4"/>
  <c r="D536" i="4"/>
  <c r="C1113" i="4"/>
  <c r="D524" i="4"/>
  <c r="C1101" i="4"/>
  <c r="D512" i="4"/>
  <c r="C1089" i="4"/>
  <c r="D500" i="4"/>
  <c r="C1077" i="4"/>
  <c r="D488" i="4"/>
  <c r="C1065" i="4"/>
  <c r="D476" i="4"/>
  <c r="C1053" i="4"/>
  <c r="D464" i="4"/>
  <c r="C1041" i="4"/>
  <c r="D452" i="4"/>
  <c r="C1029" i="4"/>
  <c r="D440" i="4"/>
  <c r="C1017" i="4"/>
  <c r="D428" i="4"/>
  <c r="C1005" i="4"/>
  <c r="D416" i="4"/>
  <c r="C993" i="4"/>
  <c r="D404" i="4"/>
  <c r="C981" i="4"/>
  <c r="D392" i="4"/>
  <c r="C969" i="4"/>
  <c r="D380" i="4"/>
  <c r="C957" i="4"/>
  <c r="D368" i="4"/>
  <c r="C945" i="4"/>
  <c r="D356" i="4"/>
  <c r="C933" i="4"/>
  <c r="D344" i="4"/>
  <c r="C921" i="4"/>
  <c r="D332" i="4"/>
  <c r="C909" i="4"/>
  <c r="D320" i="4"/>
  <c r="C897" i="4"/>
  <c r="D308" i="4"/>
  <c r="C885" i="4"/>
  <c r="D296" i="4"/>
  <c r="C873" i="4"/>
  <c r="D284" i="4"/>
  <c r="C861" i="4"/>
  <c r="D272" i="4"/>
  <c r="C849" i="4"/>
  <c r="D260" i="4"/>
  <c r="C837" i="4"/>
  <c r="D248" i="4"/>
  <c r="C825" i="4"/>
  <c r="D236" i="4"/>
  <c r="C813" i="4"/>
  <c r="D224" i="4"/>
  <c r="C801" i="4"/>
  <c r="D212" i="4"/>
  <c r="C789" i="4"/>
  <c r="D200" i="4"/>
  <c r="C777" i="4"/>
  <c r="D188" i="4"/>
  <c r="C765" i="4"/>
  <c r="D176" i="4"/>
  <c r="C753" i="4"/>
  <c r="D164" i="4"/>
  <c r="C741" i="4"/>
  <c r="D152" i="4"/>
  <c r="C729" i="4"/>
  <c r="D140" i="4"/>
  <c r="C717" i="4"/>
  <c r="D128" i="4"/>
  <c r="C705" i="4"/>
  <c r="D116" i="4"/>
  <c r="C693" i="4"/>
  <c r="D104" i="4"/>
  <c r="C681" i="4"/>
  <c r="D92" i="4"/>
  <c r="C669" i="4"/>
  <c r="D80" i="4"/>
  <c r="C657" i="4"/>
  <c r="D68" i="4"/>
  <c r="C645" i="4"/>
  <c r="D56" i="4"/>
  <c r="C633" i="4"/>
  <c r="D44" i="4"/>
  <c r="C621" i="4"/>
  <c r="D32" i="4"/>
  <c r="C609" i="4"/>
  <c r="D20" i="4"/>
  <c r="C597" i="4"/>
  <c r="D8" i="4"/>
  <c r="D47" i="4"/>
  <c r="C1180" i="4"/>
  <c r="D591" i="4"/>
  <c r="C1178" i="4"/>
  <c r="D589" i="4"/>
  <c r="C1166" i="4"/>
  <c r="D577" i="4"/>
  <c r="C1154" i="4"/>
  <c r="D565" i="4"/>
  <c r="C1142" i="4"/>
  <c r="D553" i="4"/>
  <c r="C1130" i="4"/>
  <c r="D541" i="4"/>
  <c r="C1118" i="4"/>
  <c r="D529" i="4"/>
  <c r="C1106" i="4"/>
  <c r="D517" i="4"/>
  <c r="C1094" i="4"/>
  <c r="D505" i="4"/>
  <c r="C1082" i="4"/>
  <c r="D493" i="4"/>
  <c r="C1176" i="4"/>
  <c r="D587" i="4"/>
  <c r="C1164" i="4"/>
  <c r="D575" i="4"/>
  <c r="C1152" i="4"/>
  <c r="D563" i="4"/>
  <c r="C1140" i="4"/>
  <c r="D551" i="4"/>
  <c r="C1128" i="4"/>
  <c r="D539" i="4"/>
  <c r="C1116" i="4"/>
  <c r="D527" i="4"/>
  <c r="C1104" i="4"/>
  <c r="D515" i="4"/>
  <c r="C1092" i="4"/>
  <c r="D503" i="4"/>
  <c r="C1080" i="4"/>
  <c r="D491" i="4"/>
  <c r="C1068" i="4"/>
  <c r="D479" i="4"/>
  <c r="C1056" i="4"/>
  <c r="D467" i="4"/>
  <c r="C1044" i="4"/>
  <c r="D455" i="4"/>
  <c r="C1032" i="4"/>
  <c r="D443" i="4"/>
  <c r="C1020" i="4"/>
  <c r="D431" i="4"/>
  <c r="C1008" i="4"/>
  <c r="D419" i="4"/>
  <c r="C996" i="4"/>
  <c r="D407" i="4"/>
  <c r="C984" i="4"/>
  <c r="D395" i="4"/>
  <c r="C972" i="4"/>
  <c r="D383" i="4"/>
  <c r="C960" i="4"/>
  <c r="D371" i="4"/>
  <c r="C948" i="4"/>
  <c r="D359" i="4"/>
  <c r="C936" i="4"/>
  <c r="D347" i="4"/>
  <c r="C924" i="4"/>
  <c r="D335" i="4"/>
  <c r="C912" i="4"/>
  <c r="D323" i="4"/>
  <c r="C900" i="4"/>
  <c r="D311" i="4"/>
  <c r="C888" i="4"/>
  <c r="D299" i="4"/>
  <c r="C876" i="4"/>
  <c r="D287" i="4"/>
  <c r="C864" i="4"/>
  <c r="D275" i="4"/>
  <c r="C852" i="4"/>
  <c r="D263" i="4"/>
  <c r="C840" i="4"/>
  <c r="D251" i="4"/>
  <c r="C828" i="4"/>
  <c r="D239" i="4"/>
  <c r="C816" i="4"/>
  <c r="D227" i="4"/>
  <c r="C804" i="4"/>
  <c r="D215" i="4"/>
  <c r="C792" i="4"/>
  <c r="D203" i="4"/>
  <c r="C780" i="4"/>
  <c r="D191" i="4"/>
  <c r="C768" i="4"/>
  <c r="D179" i="4"/>
  <c r="C756" i="4"/>
  <c r="D167" i="4"/>
  <c r="C744" i="4"/>
  <c r="D155" i="4"/>
  <c r="C732" i="4"/>
  <c r="D143" i="4"/>
  <c r="C720" i="4"/>
  <c r="D131" i="4"/>
  <c r="C708" i="4"/>
  <c r="D119" i="4"/>
  <c r="C696" i="4"/>
  <c r="D107" i="4"/>
  <c r="C684" i="4"/>
  <c r="D95" i="4"/>
  <c r="C672" i="4"/>
  <c r="D83" i="4"/>
  <c r="C660" i="4"/>
  <c r="D71" i="4"/>
  <c r="C648" i="4"/>
  <c r="D59" i="4"/>
  <c r="C1225" i="4"/>
  <c r="D636" i="4"/>
  <c r="C624" i="4"/>
  <c r="D35" i="4"/>
  <c r="C612" i="4"/>
  <c r="D23" i="4"/>
  <c r="C600" i="4"/>
  <c r="D11" i="4"/>
  <c r="C1175" i="4"/>
  <c r="D586" i="4"/>
  <c r="C1163" i="4"/>
  <c r="D574" i="4"/>
  <c r="C1151" i="4"/>
  <c r="D562" i="4"/>
  <c r="C1139" i="4"/>
  <c r="D550" i="4"/>
  <c r="C1127" i="4"/>
  <c r="D538" i="4"/>
  <c r="C1115" i="4"/>
  <c r="D526" i="4"/>
  <c r="C1103" i="4"/>
  <c r="D514" i="4"/>
  <c r="C1091" i="4"/>
  <c r="D502" i="4"/>
  <c r="C1079" i="4"/>
  <c r="D490" i="4"/>
  <c r="C1067" i="4"/>
  <c r="D478" i="4"/>
  <c r="C1055" i="4"/>
  <c r="D466" i="4"/>
  <c r="C1043" i="4"/>
  <c r="D454" i="4"/>
  <c r="C1031" i="4"/>
  <c r="D442" i="4"/>
  <c r="C1019" i="4"/>
  <c r="D430" i="4"/>
  <c r="C1007" i="4"/>
  <c r="D418" i="4"/>
  <c r="C995" i="4"/>
  <c r="D406" i="4"/>
  <c r="C983" i="4"/>
  <c r="D394" i="4"/>
  <c r="C971" i="4"/>
  <c r="D382" i="4"/>
  <c r="C959" i="4"/>
  <c r="D370" i="4"/>
  <c r="C947" i="4"/>
  <c r="D358" i="4"/>
  <c r="C935" i="4"/>
  <c r="D346" i="4"/>
  <c r="C923" i="4"/>
  <c r="D334" i="4"/>
  <c r="C911" i="4"/>
  <c r="D322" i="4"/>
  <c r="C899" i="4"/>
  <c r="D310" i="4"/>
  <c r="C887" i="4"/>
  <c r="D298" i="4"/>
  <c r="C875" i="4"/>
  <c r="D286" i="4"/>
  <c r="C863" i="4"/>
  <c r="D274" i="4"/>
  <c r="C851" i="4"/>
  <c r="D262" i="4"/>
  <c r="C839" i="4"/>
  <c r="D250" i="4"/>
  <c r="C827" i="4"/>
  <c r="D238" i="4"/>
  <c r="C815" i="4"/>
  <c r="D226" i="4"/>
  <c r="C803" i="4"/>
  <c r="D214" i="4"/>
  <c r="C791" i="4"/>
  <c r="D202" i="4"/>
  <c r="C779" i="4"/>
  <c r="D190" i="4"/>
  <c r="C767" i="4"/>
  <c r="D178" i="4"/>
  <c r="C755" i="4"/>
  <c r="D166" i="4"/>
  <c r="C743" i="4"/>
  <c r="D154" i="4"/>
  <c r="C731" i="4"/>
  <c r="D142" i="4"/>
  <c r="C719" i="4"/>
  <c r="D130" i="4"/>
  <c r="C707" i="4"/>
  <c r="D118" i="4"/>
  <c r="C1174" i="4"/>
  <c r="D585" i="4"/>
  <c r="C1162" i="4"/>
  <c r="D573" i="4"/>
  <c r="C1150" i="4"/>
  <c r="D561" i="4"/>
  <c r="C1138" i="4"/>
  <c r="D549" i="4"/>
  <c r="C1126" i="4"/>
  <c r="D537" i="4"/>
  <c r="C1114" i="4"/>
  <c r="D525" i="4"/>
  <c r="C1102" i="4"/>
  <c r="D513" i="4"/>
  <c r="C1090" i="4"/>
  <c r="D501" i="4"/>
  <c r="C1078" i="4"/>
  <c r="D489" i="4"/>
  <c r="C695" i="4"/>
  <c r="D106" i="4"/>
  <c r="C683" i="4"/>
  <c r="D94" i="4"/>
  <c r="C671" i="4"/>
  <c r="D82" i="4"/>
  <c r="C659" i="4"/>
  <c r="D70" i="4"/>
  <c r="C647" i="4"/>
  <c r="D58" i="4"/>
  <c r="C635" i="4"/>
  <c r="D46" i="4"/>
  <c r="C623" i="4"/>
  <c r="D34" i="4"/>
  <c r="C611" i="4"/>
  <c r="D22" i="4"/>
  <c r="C599" i="4"/>
  <c r="D10" i="4"/>
  <c r="C1066" i="4"/>
  <c r="D477" i="4"/>
  <c r="C1054" i="4"/>
  <c r="D465" i="4"/>
  <c r="C1042" i="4"/>
  <c r="D453" i="4"/>
  <c r="C1030" i="4"/>
  <c r="D441" i="4"/>
  <c r="C1018" i="4"/>
  <c r="D429" i="4"/>
  <c r="C1006" i="4"/>
  <c r="D417" i="4"/>
  <c r="C994" i="4"/>
  <c r="D405" i="4"/>
  <c r="C982" i="4"/>
  <c r="D393" i="4"/>
  <c r="C970" i="4"/>
  <c r="D381" i="4"/>
  <c r="C958" i="4"/>
  <c r="D369" i="4"/>
  <c r="C946" i="4"/>
  <c r="D357" i="4"/>
  <c r="C934" i="4"/>
  <c r="D345" i="4"/>
  <c r="C922" i="4"/>
  <c r="D333" i="4"/>
  <c r="C910" i="4"/>
  <c r="D321" i="4"/>
  <c r="C898" i="4"/>
  <c r="D309" i="4"/>
  <c r="C886" i="4"/>
  <c r="D297" i="4"/>
  <c r="C874" i="4"/>
  <c r="D285" i="4"/>
  <c r="C862" i="4"/>
  <c r="D273" i="4"/>
  <c r="C850" i="4"/>
  <c r="D261" i="4"/>
  <c r="C838" i="4"/>
  <c r="D249" i="4"/>
  <c r="C826" i="4"/>
  <c r="D237" i="4"/>
  <c r="C814" i="4"/>
  <c r="D225" i="4"/>
  <c r="C802" i="4"/>
  <c r="D213" i="4"/>
  <c r="C790" i="4"/>
  <c r="D201" i="4"/>
  <c r="C778" i="4"/>
  <c r="D189" i="4"/>
  <c r="C766" i="4"/>
  <c r="D177" i="4"/>
  <c r="C754" i="4"/>
  <c r="D165" i="4"/>
  <c r="C742" i="4"/>
  <c r="D153" i="4"/>
  <c r="C730" i="4"/>
  <c r="D141" i="4"/>
  <c r="C718" i="4"/>
  <c r="D129" i="4"/>
  <c r="C706" i="4"/>
  <c r="D117" i="4"/>
  <c r="C694" i="4"/>
  <c r="D105" i="4"/>
  <c r="C682" i="4"/>
  <c r="D93" i="4"/>
  <c r="C670" i="4"/>
  <c r="D81" i="4"/>
  <c r="C658" i="4"/>
  <c r="D69" i="4"/>
  <c r="C646" i="4"/>
  <c r="D57" i="4"/>
  <c r="C634" i="4"/>
  <c r="D45" i="4"/>
  <c r="C622" i="4"/>
  <c r="D33" i="4"/>
  <c r="C610" i="4"/>
  <c r="D21" i="4"/>
  <c r="C598" i="4"/>
  <c r="D9" i="4"/>
  <c r="C1172" i="4"/>
  <c r="D583" i="4"/>
  <c r="C1160" i="4"/>
  <c r="D571" i="4"/>
  <c r="C1148" i="4"/>
  <c r="D559" i="4"/>
  <c r="C1136" i="4"/>
  <c r="D547" i="4"/>
  <c r="C1124" i="4"/>
  <c r="D535" i="4"/>
  <c r="C1112" i="4"/>
  <c r="D523" i="4"/>
  <c r="C1100" i="4"/>
  <c r="D511" i="4"/>
  <c r="C1088" i="4"/>
  <c r="D499" i="4"/>
  <c r="C1076" i="4"/>
  <c r="D487" i="4"/>
  <c r="C1064" i="4"/>
  <c r="D475" i="4"/>
  <c r="C1052" i="4"/>
  <c r="D463" i="4"/>
  <c r="C1040" i="4"/>
  <c r="D451" i="4"/>
  <c r="C1028" i="4"/>
  <c r="D439" i="4"/>
  <c r="C1016" i="4"/>
  <c r="D427" i="4"/>
  <c r="C1004" i="4"/>
  <c r="D415" i="4"/>
  <c r="C992" i="4"/>
  <c r="D403" i="4"/>
  <c r="C980" i="4"/>
  <c r="D391" i="4"/>
  <c r="C968" i="4"/>
  <c r="D379" i="4"/>
  <c r="C956" i="4"/>
  <c r="D367" i="4"/>
  <c r="C944" i="4"/>
  <c r="D355" i="4"/>
  <c r="C932" i="4"/>
  <c r="D343" i="4"/>
  <c r="C920" i="4"/>
  <c r="D331" i="4"/>
  <c r="C908" i="4"/>
  <c r="D319" i="4"/>
  <c r="C896" i="4"/>
  <c r="D307" i="4"/>
  <c r="C884" i="4"/>
  <c r="D295" i="4"/>
  <c r="C872" i="4"/>
  <c r="D283" i="4"/>
  <c r="C860" i="4"/>
  <c r="D271" i="4"/>
  <c r="C848" i="4"/>
  <c r="D259" i="4"/>
  <c r="C836" i="4"/>
  <c r="D247" i="4"/>
  <c r="C824" i="4"/>
  <c r="D235" i="4"/>
  <c r="C812" i="4"/>
  <c r="D223" i="4"/>
  <c r="C800" i="4"/>
  <c r="D211" i="4"/>
  <c r="C788" i="4"/>
  <c r="D199" i="4"/>
  <c r="C776" i="4"/>
  <c r="D187" i="4"/>
  <c r="C764" i="4"/>
  <c r="D175" i="4"/>
  <c r="C752" i="4"/>
  <c r="D163" i="4"/>
  <c r="C740" i="4"/>
  <c r="D151" i="4"/>
  <c r="C728" i="4"/>
  <c r="D139" i="4"/>
  <c r="C716" i="4"/>
  <c r="D127" i="4"/>
  <c r="C704" i="4"/>
  <c r="D115" i="4"/>
  <c r="C692" i="4"/>
  <c r="D103" i="4"/>
  <c r="C680" i="4"/>
  <c r="D91" i="4"/>
  <c r="C668" i="4"/>
  <c r="D79" i="4"/>
  <c r="C656" i="4"/>
  <c r="D67" i="4"/>
  <c r="C644" i="4"/>
  <c r="D55" i="4"/>
  <c r="C632" i="4"/>
  <c r="D43" i="4"/>
  <c r="C620" i="4"/>
  <c r="D31" i="4"/>
  <c r="C608" i="4"/>
  <c r="D19" i="4"/>
  <c r="C596" i="4"/>
  <c r="D7" i="4"/>
  <c r="C1171" i="4"/>
  <c r="D582" i="4"/>
  <c r="C1159" i="4"/>
  <c r="D570" i="4"/>
  <c r="C1147" i="4"/>
  <c r="D558" i="4"/>
  <c r="C1135" i="4"/>
  <c r="D546" i="4"/>
  <c r="C1123" i="4"/>
  <c r="D534" i="4"/>
  <c r="C1111" i="4"/>
  <c r="D522" i="4"/>
  <c r="C1099" i="4"/>
  <c r="D510" i="4"/>
  <c r="C1087" i="4"/>
  <c r="D498" i="4"/>
  <c r="C1075" i="4"/>
  <c r="D486" i="4"/>
  <c r="C1063" i="4"/>
  <c r="D474" i="4"/>
  <c r="C1051" i="4"/>
  <c r="D462" i="4"/>
  <c r="C1039" i="4"/>
  <c r="D450" i="4"/>
  <c r="C1027" i="4"/>
  <c r="D438" i="4"/>
  <c r="C1015" i="4"/>
  <c r="D426" i="4"/>
  <c r="C1003" i="4"/>
  <c r="D414" i="4"/>
  <c r="C991" i="4"/>
  <c r="D402" i="4"/>
  <c r="C979" i="4"/>
  <c r="D390" i="4"/>
  <c r="C967" i="4"/>
  <c r="D378" i="4"/>
  <c r="C955" i="4"/>
  <c r="D366" i="4"/>
  <c r="C943" i="4"/>
  <c r="D354" i="4"/>
  <c r="C931" i="4"/>
  <c r="D342" i="4"/>
  <c r="C919" i="4"/>
  <c r="D330" i="4"/>
  <c r="C907" i="4"/>
  <c r="D318" i="4"/>
  <c r="C895" i="4"/>
  <c r="D306" i="4"/>
  <c r="C883" i="4"/>
  <c r="D294" i="4"/>
  <c r="C871" i="4"/>
  <c r="D282" i="4"/>
  <c r="C859" i="4"/>
  <c r="D270" i="4"/>
  <c r="C847" i="4"/>
  <c r="D258" i="4"/>
  <c r="C835" i="4"/>
  <c r="D246" i="4"/>
  <c r="C823" i="4"/>
  <c r="D234" i="4"/>
  <c r="C811" i="4"/>
  <c r="D222" i="4"/>
  <c r="C799" i="4"/>
  <c r="D210" i="4"/>
  <c r="C787" i="4"/>
  <c r="D198" i="4"/>
  <c r="C775" i="4"/>
  <c r="D186" i="4"/>
  <c r="C763" i="4"/>
  <c r="D174" i="4"/>
  <c r="C751" i="4"/>
  <c r="D162" i="4"/>
  <c r="C739" i="4"/>
  <c r="D150" i="4"/>
  <c r="C727" i="4"/>
  <c r="D138" i="4"/>
  <c r="C715" i="4"/>
  <c r="D126" i="4"/>
  <c r="C703" i="4"/>
  <c r="D114" i="4"/>
  <c r="C691" i="4"/>
  <c r="D102" i="4"/>
  <c r="C679" i="4"/>
  <c r="D90" i="4"/>
  <c r="C667" i="4"/>
  <c r="D78" i="4"/>
  <c r="C655" i="4"/>
  <c r="D66" i="4"/>
  <c r="C643" i="4"/>
  <c r="D54" i="4"/>
  <c r="C631" i="4"/>
  <c r="D42" i="4"/>
  <c r="C619" i="4"/>
  <c r="D30" i="4"/>
  <c r="C607" i="4"/>
  <c r="D18" i="4"/>
  <c r="C595" i="4"/>
  <c r="D6" i="4"/>
  <c r="C1170" i="4"/>
  <c r="D581" i="4"/>
  <c r="C1158" i="4"/>
  <c r="D569" i="4"/>
  <c r="C1146" i="4"/>
  <c r="D557" i="4"/>
  <c r="C1134" i="4"/>
  <c r="D545" i="4"/>
  <c r="C1122" i="4"/>
  <c r="D533" i="4"/>
  <c r="C1110" i="4"/>
  <c r="D521" i="4"/>
  <c r="C1098" i="4"/>
  <c r="D509" i="4"/>
  <c r="C1086" i="4"/>
  <c r="D497" i="4"/>
  <c r="C1074" i="4"/>
  <c r="D485" i="4"/>
  <c r="C1062" i="4"/>
  <c r="D473" i="4"/>
  <c r="C1050" i="4"/>
  <c r="D461" i="4"/>
  <c r="C1038" i="4"/>
  <c r="D449" i="4"/>
  <c r="C1026" i="4"/>
  <c r="D437" i="4"/>
  <c r="C1014" i="4"/>
  <c r="D425" i="4"/>
  <c r="C1002" i="4"/>
  <c r="D413" i="4"/>
  <c r="C990" i="4"/>
  <c r="D401" i="4"/>
  <c r="C978" i="4"/>
  <c r="D389" i="4"/>
  <c r="C966" i="4"/>
  <c r="D377" i="4"/>
  <c r="C954" i="4"/>
  <c r="D365" i="4"/>
  <c r="C942" i="4"/>
  <c r="D353" i="4"/>
  <c r="C930" i="4"/>
  <c r="D341" i="4"/>
  <c r="C918" i="4"/>
  <c r="D329" i="4"/>
  <c r="C906" i="4"/>
  <c r="D317" i="4"/>
  <c r="C894" i="4"/>
  <c r="D305" i="4"/>
  <c r="C882" i="4"/>
  <c r="D293" i="4"/>
  <c r="C870" i="4"/>
  <c r="D281" i="4"/>
  <c r="C858" i="4"/>
  <c r="D269" i="4"/>
  <c r="C846" i="4"/>
  <c r="D257" i="4"/>
  <c r="C834" i="4"/>
  <c r="D245" i="4"/>
  <c r="C822" i="4"/>
  <c r="D233" i="4"/>
  <c r="C810" i="4"/>
  <c r="D221" i="4"/>
  <c r="C798" i="4"/>
  <c r="D209" i="4"/>
  <c r="C786" i="4"/>
  <c r="D197" i="4"/>
  <c r="C774" i="4"/>
  <c r="D185" i="4"/>
  <c r="C762" i="4"/>
  <c r="D173" i="4"/>
  <c r="C750" i="4"/>
  <c r="D161" i="4"/>
  <c r="C738" i="4"/>
  <c r="D149" i="4"/>
  <c r="C726" i="4"/>
  <c r="D137" i="4"/>
  <c r="C714" i="4"/>
  <c r="D125" i="4"/>
  <c r="C702" i="4"/>
  <c r="D113" i="4"/>
  <c r="C690" i="4"/>
  <c r="D101" i="4"/>
  <c r="C678" i="4"/>
  <c r="D89" i="4"/>
  <c r="C666" i="4"/>
  <c r="D77" i="4"/>
  <c r="C654" i="4"/>
  <c r="D65" i="4"/>
  <c r="C642" i="4"/>
  <c r="D53" i="4"/>
  <c r="C630" i="4"/>
  <c r="D41" i="4"/>
  <c r="C618" i="4"/>
  <c r="D29" i="4"/>
  <c r="C606" i="4"/>
  <c r="D17" i="4"/>
  <c r="C594" i="4"/>
  <c r="D5" i="4"/>
  <c r="C1169" i="4"/>
  <c r="D580" i="4"/>
  <c r="C1157" i="4"/>
  <c r="D568" i="4"/>
  <c r="C1145" i="4"/>
  <c r="D556" i="4"/>
  <c r="C1133" i="4"/>
  <c r="D544" i="4"/>
  <c r="C1121" i="4"/>
  <c r="D532" i="4"/>
  <c r="C1109" i="4"/>
  <c r="D520" i="4"/>
  <c r="C1097" i="4"/>
  <c r="D508" i="4"/>
  <c r="C1085" i="4"/>
  <c r="D496" i="4"/>
  <c r="C1073" i="4"/>
  <c r="D484" i="4"/>
  <c r="C1061" i="4"/>
  <c r="D472" i="4"/>
  <c r="C1049" i="4"/>
  <c r="D460" i="4"/>
  <c r="C1037" i="4"/>
  <c r="D448" i="4"/>
  <c r="C1025" i="4"/>
  <c r="D436" i="4"/>
  <c r="C1013" i="4"/>
  <c r="D424" i="4"/>
  <c r="C1001" i="4"/>
  <c r="D412" i="4"/>
  <c r="C989" i="4"/>
  <c r="D400" i="4"/>
  <c r="C977" i="4"/>
  <c r="D388" i="4"/>
  <c r="C965" i="4"/>
  <c r="D376" i="4"/>
  <c r="C953" i="4"/>
  <c r="D364" i="4"/>
  <c r="C941" i="4"/>
  <c r="D352" i="4"/>
  <c r="C929" i="4"/>
  <c r="D340" i="4"/>
  <c r="C917" i="4"/>
  <c r="D328" i="4"/>
  <c r="C905" i="4"/>
  <c r="D316" i="4"/>
  <c r="C893" i="4"/>
  <c r="D304" i="4"/>
  <c r="C881" i="4"/>
  <c r="D292" i="4"/>
  <c r="C869" i="4"/>
  <c r="D280" i="4"/>
  <c r="C857" i="4"/>
  <c r="D268" i="4"/>
  <c r="C845" i="4"/>
  <c r="D256" i="4"/>
  <c r="C833" i="4"/>
  <c r="D244" i="4"/>
  <c r="C821" i="4"/>
  <c r="D232" i="4"/>
  <c r="C809" i="4"/>
  <c r="D220" i="4"/>
  <c r="C797" i="4"/>
  <c r="D208" i="4"/>
  <c r="C785" i="4"/>
  <c r="D196" i="4"/>
  <c r="C773" i="4"/>
  <c r="D184" i="4"/>
  <c r="C761" i="4"/>
  <c r="D172" i="4"/>
  <c r="C749" i="4"/>
  <c r="D160" i="4"/>
  <c r="C737" i="4"/>
  <c r="D148" i="4"/>
  <c r="C725" i="4"/>
  <c r="D136" i="4"/>
  <c r="C713" i="4"/>
  <c r="D124" i="4"/>
  <c r="C701" i="4"/>
  <c r="D112" i="4"/>
  <c r="C689" i="4"/>
  <c r="D100" i="4"/>
  <c r="C677" i="4"/>
  <c r="D88" i="4"/>
  <c r="C665" i="4"/>
  <c r="D76" i="4"/>
  <c r="C653" i="4"/>
  <c r="D64" i="4"/>
  <c r="C641" i="4"/>
  <c r="D52" i="4"/>
  <c r="C629" i="4"/>
  <c r="D40" i="4"/>
  <c r="C617" i="4"/>
  <c r="D28" i="4"/>
  <c r="C605" i="4"/>
  <c r="D16" i="4"/>
  <c r="C593" i="4"/>
  <c r="D4" i="4"/>
  <c r="C1168" i="4"/>
  <c r="D579" i="4"/>
  <c r="C1156" i="4"/>
  <c r="D567" i="4"/>
  <c r="C1144" i="4"/>
  <c r="D555" i="4"/>
  <c r="C1132" i="4"/>
  <c r="D543" i="4"/>
  <c r="C1120" i="4"/>
  <c r="D531" i="4"/>
  <c r="C1108" i="4"/>
  <c r="D519" i="4"/>
  <c r="C1096" i="4"/>
  <c r="D507" i="4"/>
  <c r="C1084" i="4"/>
  <c r="D495" i="4"/>
  <c r="C1072" i="4"/>
  <c r="D483" i="4"/>
  <c r="C1060" i="4"/>
  <c r="D471" i="4"/>
  <c r="C1048" i="4"/>
  <c r="D459" i="4"/>
  <c r="C1036" i="4"/>
  <c r="D447" i="4"/>
  <c r="C1024" i="4"/>
  <c r="D435" i="4"/>
  <c r="C1012" i="4"/>
  <c r="D423" i="4"/>
  <c r="C1000" i="4"/>
  <c r="D411" i="4"/>
  <c r="C988" i="4"/>
  <c r="D399" i="4"/>
  <c r="C976" i="4"/>
  <c r="D387" i="4"/>
  <c r="C964" i="4"/>
  <c r="D375" i="4"/>
  <c r="C952" i="4"/>
  <c r="D363" i="4"/>
  <c r="C940" i="4"/>
  <c r="D351" i="4"/>
  <c r="C928" i="4"/>
  <c r="D339" i="4"/>
  <c r="C916" i="4"/>
  <c r="D327" i="4"/>
  <c r="C904" i="4"/>
  <c r="D315" i="4"/>
  <c r="C892" i="4"/>
  <c r="D303" i="4"/>
  <c r="C880" i="4"/>
  <c r="D291" i="4"/>
  <c r="C868" i="4"/>
  <c r="D279" i="4"/>
  <c r="C856" i="4"/>
  <c r="D267" i="4"/>
  <c r="C844" i="4"/>
  <c r="D255" i="4"/>
  <c r="C832" i="4"/>
  <c r="D243" i="4"/>
  <c r="C820" i="4"/>
  <c r="D231" i="4"/>
  <c r="C808" i="4"/>
  <c r="D219" i="4"/>
  <c r="C796" i="4"/>
  <c r="D207" i="4"/>
  <c r="C784" i="4"/>
  <c r="D195" i="4"/>
  <c r="C772" i="4"/>
  <c r="D183" i="4"/>
  <c r="C760" i="4"/>
  <c r="D171" i="4"/>
  <c r="C748" i="4"/>
  <c r="D159" i="4"/>
  <c r="C736" i="4"/>
  <c r="D147" i="4"/>
  <c r="C724" i="4"/>
  <c r="D135" i="4"/>
  <c r="C712" i="4"/>
  <c r="D123" i="4"/>
  <c r="C700" i="4"/>
  <c r="D111" i="4"/>
  <c r="C688" i="4"/>
  <c r="D99" i="4"/>
  <c r="C676" i="4"/>
  <c r="D87" i="4"/>
  <c r="C664" i="4"/>
  <c r="D75" i="4"/>
  <c r="C652" i="4"/>
  <c r="D63" i="4"/>
  <c r="C640" i="4"/>
  <c r="D51" i="4"/>
  <c r="C628" i="4"/>
  <c r="D39" i="4"/>
  <c r="C616" i="4"/>
  <c r="D27" i="4"/>
  <c r="C604" i="4"/>
  <c r="D15" i="4"/>
  <c r="C592" i="4"/>
  <c r="D3" i="4"/>
  <c r="C1179" i="4"/>
  <c r="D590" i="4"/>
  <c r="C1167" i="4"/>
  <c r="D578" i="4"/>
  <c r="C1155" i="4"/>
  <c r="D566" i="4"/>
  <c r="C1143" i="4"/>
  <c r="D554" i="4"/>
  <c r="C1131" i="4"/>
  <c r="D542" i="4"/>
  <c r="C1119" i="4"/>
  <c r="D530" i="4"/>
  <c r="C1107" i="4"/>
  <c r="D518" i="4"/>
  <c r="C1095" i="4"/>
  <c r="D506" i="4"/>
  <c r="C1083" i="4"/>
  <c r="D494" i="4"/>
  <c r="C1071" i="4"/>
  <c r="D482" i="4"/>
  <c r="C1059" i="4"/>
  <c r="D470" i="4"/>
  <c r="C1047" i="4"/>
  <c r="D458" i="4"/>
  <c r="C1035" i="4"/>
  <c r="D446" i="4"/>
  <c r="C1023" i="4"/>
  <c r="D434" i="4"/>
  <c r="C1011" i="4"/>
  <c r="D422" i="4"/>
  <c r="C999" i="4"/>
  <c r="D410" i="4"/>
  <c r="C987" i="4"/>
  <c r="D398" i="4"/>
  <c r="C975" i="4"/>
  <c r="D386" i="4"/>
  <c r="C963" i="4"/>
  <c r="D374" i="4"/>
  <c r="C951" i="4"/>
  <c r="D362" i="4"/>
  <c r="C939" i="4"/>
  <c r="D350" i="4"/>
  <c r="C927" i="4"/>
  <c r="D338" i="4"/>
  <c r="C915" i="4"/>
  <c r="D326" i="4"/>
  <c r="C903" i="4"/>
  <c r="D314" i="4"/>
  <c r="C891" i="4"/>
  <c r="D302" i="4"/>
  <c r="C879" i="4"/>
  <c r="D290" i="4"/>
  <c r="C867" i="4"/>
  <c r="D278" i="4"/>
  <c r="C855" i="4"/>
  <c r="D266" i="4"/>
  <c r="C843" i="4"/>
  <c r="D254" i="4"/>
  <c r="C831" i="4"/>
  <c r="D242" i="4"/>
  <c r="C819" i="4"/>
  <c r="D230" i="4"/>
  <c r="C807" i="4"/>
  <c r="D218" i="4"/>
  <c r="C795" i="4"/>
  <c r="D206" i="4"/>
  <c r="C783" i="4"/>
  <c r="D194" i="4"/>
  <c r="C771" i="4"/>
  <c r="D182" i="4"/>
  <c r="C759" i="4"/>
  <c r="D170" i="4"/>
  <c r="C747" i="4"/>
  <c r="D158" i="4"/>
  <c r="C735" i="4"/>
  <c r="D146" i="4"/>
  <c r="C723" i="4"/>
  <c r="D134" i="4"/>
  <c r="C711" i="4"/>
  <c r="D122" i="4"/>
  <c r="C699" i="4"/>
  <c r="D110" i="4"/>
  <c r="C687" i="4"/>
  <c r="D98" i="4"/>
  <c r="C675" i="4"/>
  <c r="D86" i="4"/>
  <c r="C663" i="4"/>
  <c r="D74" i="4"/>
  <c r="C651" i="4"/>
  <c r="D62" i="4"/>
  <c r="C639" i="4"/>
  <c r="D50" i="4"/>
  <c r="C627" i="4"/>
  <c r="D38" i="4"/>
  <c r="C615" i="4"/>
  <c r="D26" i="4"/>
  <c r="C603" i="4"/>
  <c r="D14" i="4"/>
  <c r="C1070" i="4"/>
  <c r="D481" i="4"/>
  <c r="C1058" i="4"/>
  <c r="D469" i="4"/>
  <c r="C1046" i="4"/>
  <c r="D457" i="4"/>
  <c r="C1034" i="4"/>
  <c r="D445" i="4"/>
  <c r="C1022" i="4"/>
  <c r="D433" i="4"/>
  <c r="C1010" i="4"/>
  <c r="D421" i="4"/>
  <c r="C998" i="4"/>
  <c r="D409" i="4"/>
  <c r="C986" i="4"/>
  <c r="D397" i="4"/>
  <c r="C974" i="4"/>
  <c r="D385" i="4"/>
  <c r="C962" i="4"/>
  <c r="D373" i="4"/>
  <c r="C950" i="4"/>
  <c r="D361" i="4"/>
  <c r="C938" i="4"/>
  <c r="D349" i="4"/>
  <c r="C926" i="4"/>
  <c r="D337" i="4"/>
  <c r="C914" i="4"/>
  <c r="D325" i="4"/>
  <c r="C902" i="4"/>
  <c r="D313" i="4"/>
  <c r="C890" i="4"/>
  <c r="D301" i="4"/>
  <c r="C878" i="4"/>
  <c r="D289" i="4"/>
  <c r="C866" i="4"/>
  <c r="D277" i="4"/>
  <c r="C854" i="4"/>
  <c r="D265" i="4"/>
  <c r="C842" i="4"/>
  <c r="D253" i="4"/>
  <c r="C830" i="4"/>
  <c r="D241" i="4"/>
  <c r="C818" i="4"/>
  <c r="D229" i="4"/>
  <c r="C806" i="4"/>
  <c r="D217" i="4"/>
  <c r="C794" i="4"/>
  <c r="D205" i="4"/>
  <c r="C782" i="4"/>
  <c r="D193" i="4"/>
  <c r="C770" i="4"/>
  <c r="D181" i="4"/>
  <c r="C758" i="4"/>
  <c r="D169" i="4"/>
  <c r="C746" i="4"/>
  <c r="D157" i="4"/>
  <c r="C734" i="4"/>
  <c r="D145" i="4"/>
  <c r="C722" i="4"/>
  <c r="D133" i="4"/>
  <c r="C710" i="4"/>
  <c r="D121" i="4"/>
  <c r="C698" i="4"/>
  <c r="D109" i="4"/>
  <c r="C686" i="4"/>
  <c r="D97" i="4"/>
  <c r="C674" i="4"/>
  <c r="D85" i="4"/>
  <c r="C662" i="4"/>
  <c r="D73" i="4"/>
  <c r="C650" i="4"/>
  <c r="D61" i="4"/>
  <c r="C638" i="4"/>
  <c r="D49" i="4"/>
  <c r="C626" i="4"/>
  <c r="D37" i="4"/>
  <c r="C614" i="4"/>
  <c r="D25" i="4"/>
  <c r="C602" i="4"/>
  <c r="D13" i="4"/>
  <c r="C1177" i="4"/>
  <c r="D588" i="4"/>
  <c r="C1165" i="4"/>
  <c r="D576" i="4"/>
  <c r="C1153" i="4"/>
  <c r="D564" i="4"/>
  <c r="C1141" i="4"/>
  <c r="D552" i="4"/>
  <c r="C1129" i="4"/>
  <c r="D540" i="4"/>
  <c r="C1117" i="4"/>
  <c r="D528" i="4"/>
  <c r="C1105" i="4"/>
  <c r="D516" i="4"/>
  <c r="C1093" i="4"/>
  <c r="D504" i="4"/>
  <c r="C1081" i="4"/>
  <c r="D492" i="4"/>
  <c r="C1069" i="4"/>
  <c r="D480" i="4"/>
  <c r="C1057" i="4"/>
  <c r="D468" i="4"/>
  <c r="C1045" i="4"/>
  <c r="D456" i="4"/>
  <c r="C1033" i="4"/>
  <c r="D444" i="4"/>
  <c r="C1021" i="4"/>
  <c r="D432" i="4"/>
  <c r="C1009" i="4"/>
  <c r="D420" i="4"/>
  <c r="C997" i="4"/>
  <c r="D408" i="4"/>
  <c r="C985" i="4"/>
  <c r="D396" i="4"/>
  <c r="C973" i="4"/>
  <c r="D384" i="4"/>
  <c r="C961" i="4"/>
  <c r="D372" i="4"/>
  <c r="C949" i="4"/>
  <c r="D360" i="4"/>
  <c r="C937" i="4"/>
  <c r="D348" i="4"/>
  <c r="C925" i="4"/>
  <c r="D336" i="4"/>
  <c r="C913" i="4"/>
  <c r="D324" i="4"/>
  <c r="C901" i="4"/>
  <c r="D312" i="4"/>
  <c r="C889" i="4"/>
  <c r="D300" i="4"/>
  <c r="C877" i="4"/>
  <c r="D288" i="4"/>
  <c r="C865" i="4"/>
  <c r="D276" i="4"/>
  <c r="C853" i="4"/>
  <c r="D264" i="4"/>
  <c r="C841" i="4"/>
  <c r="D252" i="4"/>
  <c r="C829" i="4"/>
  <c r="D240" i="4"/>
  <c r="C817" i="4"/>
  <c r="D228" i="4"/>
  <c r="C805" i="4"/>
  <c r="D216" i="4"/>
  <c r="C793" i="4"/>
  <c r="D204" i="4"/>
  <c r="C781" i="4"/>
  <c r="D192" i="4"/>
  <c r="C769" i="4"/>
  <c r="D180" i="4"/>
  <c r="C757" i="4"/>
  <c r="D168" i="4"/>
  <c r="C745" i="4"/>
  <c r="D156" i="4"/>
  <c r="C733" i="4"/>
  <c r="D144" i="4"/>
  <c r="C721" i="4"/>
  <c r="D132" i="4"/>
  <c r="C709" i="4"/>
  <c r="D120" i="4"/>
  <c r="C697" i="4"/>
  <c r="D108" i="4"/>
  <c r="C685" i="4"/>
  <c r="D96" i="4"/>
  <c r="C673" i="4"/>
  <c r="D84" i="4"/>
  <c r="C661" i="4"/>
  <c r="D72" i="4"/>
  <c r="C649" i="4"/>
  <c r="D60" i="4"/>
  <c r="C637" i="4"/>
  <c r="D48" i="4"/>
  <c r="C625" i="4"/>
  <c r="D36" i="4"/>
  <c r="C613" i="4"/>
  <c r="D24" i="4"/>
  <c r="C601" i="4"/>
  <c r="D12" i="4"/>
  <c r="D2" i="4"/>
  <c r="C1202" i="4" l="1"/>
  <c r="D613" i="4"/>
  <c r="C1274" i="4"/>
  <c r="D685" i="4"/>
  <c r="C1346" i="4"/>
  <c r="D757" i="4"/>
  <c r="C1418" i="4"/>
  <c r="D829" i="4"/>
  <c r="C1490" i="4"/>
  <c r="D901" i="4"/>
  <c r="C1562" i="4"/>
  <c r="D973" i="4"/>
  <c r="C1634" i="4"/>
  <c r="D1045" i="4"/>
  <c r="C1706" i="4"/>
  <c r="D1117" i="4"/>
  <c r="C1239" i="4"/>
  <c r="D650" i="4"/>
  <c r="C1311" i="4"/>
  <c r="D722" i="4"/>
  <c r="C1383" i="4"/>
  <c r="D794" i="4"/>
  <c r="C1455" i="4"/>
  <c r="D866" i="4"/>
  <c r="C1527" i="4"/>
  <c r="D938" i="4"/>
  <c r="C1599" i="4"/>
  <c r="D1010" i="4"/>
  <c r="C1192" i="4"/>
  <c r="D603" i="4"/>
  <c r="C1264" i="4"/>
  <c r="D675" i="4"/>
  <c r="C1336" i="4"/>
  <c r="D747" i="4"/>
  <c r="C1408" i="4"/>
  <c r="D819" i="4"/>
  <c r="C1480" i="4"/>
  <c r="D891" i="4"/>
  <c r="C1552" i="4"/>
  <c r="D963" i="4"/>
  <c r="C1624" i="4"/>
  <c r="D1035" i="4"/>
  <c r="C1696" i="4"/>
  <c r="D1107" i="4"/>
  <c r="C1768" i="4"/>
  <c r="D1179" i="4"/>
  <c r="C1217" i="4"/>
  <c r="D628" i="4"/>
  <c r="C1289" i="4"/>
  <c r="D700" i="4"/>
  <c r="C1361" i="4"/>
  <c r="D772" i="4"/>
  <c r="C1433" i="4"/>
  <c r="D844" i="4"/>
  <c r="C1505" i="4"/>
  <c r="D916" i="4"/>
  <c r="C1577" i="4"/>
  <c r="D988" i="4"/>
  <c r="C1649" i="4"/>
  <c r="D1060" i="4"/>
  <c r="C1721" i="4"/>
  <c r="D1132" i="4"/>
  <c r="C1242" i="4"/>
  <c r="D653" i="4"/>
  <c r="C1314" i="4"/>
  <c r="D725" i="4"/>
  <c r="C1386" i="4"/>
  <c r="D797" i="4"/>
  <c r="C1458" i="4"/>
  <c r="D869" i="4"/>
  <c r="C1530" i="4"/>
  <c r="D941" i="4"/>
  <c r="C1602" i="4"/>
  <c r="D1013" i="4"/>
  <c r="C1674" i="4"/>
  <c r="D1085" i="4"/>
  <c r="C1746" i="4"/>
  <c r="D1157" i="4"/>
  <c r="C1195" i="4"/>
  <c r="D606" i="4"/>
  <c r="C1267" i="4"/>
  <c r="D678" i="4"/>
  <c r="C1339" i="4"/>
  <c r="D750" i="4"/>
  <c r="C1411" i="4"/>
  <c r="D822" i="4"/>
  <c r="C1483" i="4"/>
  <c r="D894" i="4"/>
  <c r="C1555" i="4"/>
  <c r="D966" i="4"/>
  <c r="C1627" i="4"/>
  <c r="D1038" i="4"/>
  <c r="C1699" i="4"/>
  <c r="D1110" i="4"/>
  <c r="C1220" i="4"/>
  <c r="D631" i="4"/>
  <c r="C1292" i="4"/>
  <c r="D703" i="4"/>
  <c r="C1364" i="4"/>
  <c r="D775" i="4"/>
  <c r="C1436" i="4"/>
  <c r="D847" i="4"/>
  <c r="C1508" i="4"/>
  <c r="D919" i="4"/>
  <c r="C1580" i="4"/>
  <c r="D991" i="4"/>
  <c r="C1652" i="4"/>
  <c r="D1063" i="4"/>
  <c r="C1724" i="4"/>
  <c r="D1135" i="4"/>
  <c r="C1245" i="4"/>
  <c r="D656" i="4"/>
  <c r="C1317" i="4"/>
  <c r="D728" i="4"/>
  <c r="C1389" i="4"/>
  <c r="D800" i="4"/>
  <c r="C1461" i="4"/>
  <c r="D872" i="4"/>
  <c r="C1533" i="4"/>
  <c r="D944" i="4"/>
  <c r="C1605" i="4"/>
  <c r="D1016" i="4"/>
  <c r="C1677" i="4"/>
  <c r="D1088" i="4"/>
  <c r="C1749" i="4"/>
  <c r="D1160" i="4"/>
  <c r="C1199" i="4"/>
  <c r="D610" i="4"/>
  <c r="C1271" i="4"/>
  <c r="D682" i="4"/>
  <c r="C1343" i="4"/>
  <c r="D754" i="4"/>
  <c r="C1415" i="4"/>
  <c r="D826" i="4"/>
  <c r="C1487" i="4"/>
  <c r="D898" i="4"/>
  <c r="C1559" i="4"/>
  <c r="D970" i="4"/>
  <c r="C1631" i="4"/>
  <c r="D1042" i="4"/>
  <c r="C1224" i="4"/>
  <c r="D635" i="4"/>
  <c r="C1667" i="4"/>
  <c r="D1078" i="4"/>
  <c r="C1739" i="4"/>
  <c r="D1150" i="4"/>
  <c r="C1308" i="4"/>
  <c r="D719" i="4"/>
  <c r="C1380" i="4"/>
  <c r="D791" i="4"/>
  <c r="C1452" i="4"/>
  <c r="D863" i="4"/>
  <c r="C1524" i="4"/>
  <c r="D935" i="4"/>
  <c r="C1596" i="4"/>
  <c r="D1007" i="4"/>
  <c r="C1668" i="4"/>
  <c r="D1079" i="4"/>
  <c r="C1740" i="4"/>
  <c r="D1151" i="4"/>
  <c r="C1201" i="4"/>
  <c r="D612" i="4"/>
  <c r="C1273" i="4"/>
  <c r="D684" i="4"/>
  <c r="C1345" i="4"/>
  <c r="D756" i="4"/>
  <c r="C1417" i="4"/>
  <c r="D828" i="4"/>
  <c r="C1489" i="4"/>
  <c r="D900" i="4"/>
  <c r="C1561" i="4"/>
  <c r="D972" i="4"/>
  <c r="C1633" i="4"/>
  <c r="D1044" i="4"/>
  <c r="C1705" i="4"/>
  <c r="D1116" i="4"/>
  <c r="C1719" i="4"/>
  <c r="D1130" i="4"/>
  <c r="C1234" i="4"/>
  <c r="D645" i="4"/>
  <c r="C1306" i="4"/>
  <c r="D717" i="4"/>
  <c r="C1378" i="4"/>
  <c r="D789" i="4"/>
  <c r="C1450" i="4"/>
  <c r="D861" i="4"/>
  <c r="C1522" i="4"/>
  <c r="D933" i="4"/>
  <c r="C1594" i="4"/>
  <c r="D1005" i="4"/>
  <c r="C1666" i="4"/>
  <c r="D1077" i="4"/>
  <c r="C1738" i="4"/>
  <c r="D1149" i="4"/>
  <c r="C1214" i="4"/>
  <c r="D625" i="4"/>
  <c r="C1286" i="4"/>
  <c r="D697" i="4"/>
  <c r="C1358" i="4"/>
  <c r="D769" i="4"/>
  <c r="C1430" i="4"/>
  <c r="D841" i="4"/>
  <c r="C1502" i="4"/>
  <c r="D913" i="4"/>
  <c r="C1574" i="4"/>
  <c r="D985" i="4"/>
  <c r="C1646" i="4"/>
  <c r="D1057" i="4"/>
  <c r="C1718" i="4"/>
  <c r="D1129" i="4"/>
  <c r="C1251" i="4"/>
  <c r="D662" i="4"/>
  <c r="C1323" i="4"/>
  <c r="D734" i="4"/>
  <c r="C1395" i="4"/>
  <c r="D806" i="4"/>
  <c r="C1467" i="4"/>
  <c r="D878" i="4"/>
  <c r="C1539" i="4"/>
  <c r="D950" i="4"/>
  <c r="C1611" i="4"/>
  <c r="D1022" i="4"/>
  <c r="C1204" i="4"/>
  <c r="D615" i="4"/>
  <c r="C1276" i="4"/>
  <c r="D687" i="4"/>
  <c r="C1348" i="4"/>
  <c r="D759" i="4"/>
  <c r="C1420" i="4"/>
  <c r="D831" i="4"/>
  <c r="C1492" i="4"/>
  <c r="D903" i="4"/>
  <c r="C1564" i="4"/>
  <c r="D975" i="4"/>
  <c r="C1636" i="4"/>
  <c r="D1047" i="4"/>
  <c r="C1708" i="4"/>
  <c r="D1119" i="4"/>
  <c r="C1229" i="4"/>
  <c r="D640" i="4"/>
  <c r="C1301" i="4"/>
  <c r="D712" i="4"/>
  <c r="C1373" i="4"/>
  <c r="D784" i="4"/>
  <c r="C1445" i="4"/>
  <c r="D856" i="4"/>
  <c r="C1517" i="4"/>
  <c r="D928" i="4"/>
  <c r="C1589" i="4"/>
  <c r="D1000" i="4"/>
  <c r="C1661" i="4"/>
  <c r="D1072" i="4"/>
  <c r="C1733" i="4"/>
  <c r="D1144" i="4"/>
  <c r="C1182" i="4"/>
  <c r="D593" i="4"/>
  <c r="C1254" i="4"/>
  <c r="D665" i="4"/>
  <c r="C1326" i="4"/>
  <c r="D737" i="4"/>
  <c r="C1398" i="4"/>
  <c r="D809" i="4"/>
  <c r="C1470" i="4"/>
  <c r="D881" i="4"/>
  <c r="C1542" i="4"/>
  <c r="D953" i="4"/>
  <c r="C1614" i="4"/>
  <c r="D1025" i="4"/>
  <c r="C1686" i="4"/>
  <c r="D1097" i="4"/>
  <c r="C1758" i="4"/>
  <c r="D1169" i="4"/>
  <c r="C1207" i="4"/>
  <c r="D618" i="4"/>
  <c r="C1279" i="4"/>
  <c r="D690" i="4"/>
  <c r="C1351" i="4"/>
  <c r="D762" i="4"/>
  <c r="C1423" i="4"/>
  <c r="D834" i="4"/>
  <c r="C1495" i="4"/>
  <c r="D906" i="4"/>
  <c r="C1567" i="4"/>
  <c r="D978" i="4"/>
  <c r="C1639" i="4"/>
  <c r="D1050" i="4"/>
  <c r="C1711" i="4"/>
  <c r="D1122" i="4"/>
  <c r="C1232" i="4"/>
  <c r="D643" i="4"/>
  <c r="C1304" i="4"/>
  <c r="D715" i="4"/>
  <c r="C1376" i="4"/>
  <c r="D787" i="4"/>
  <c r="C1448" i="4"/>
  <c r="D859" i="4"/>
  <c r="C1520" i="4"/>
  <c r="D931" i="4"/>
  <c r="C1592" i="4"/>
  <c r="D1003" i="4"/>
  <c r="C1664" i="4"/>
  <c r="D1075" i="4"/>
  <c r="C1736" i="4"/>
  <c r="D1147" i="4"/>
  <c r="C1185" i="4"/>
  <c r="D596" i="4"/>
  <c r="C1257" i="4"/>
  <c r="D668" i="4"/>
  <c r="C1329" i="4"/>
  <c r="D740" i="4"/>
  <c r="C1401" i="4"/>
  <c r="D812" i="4"/>
  <c r="C1473" i="4"/>
  <c r="D884" i="4"/>
  <c r="C1545" i="4"/>
  <c r="D956" i="4"/>
  <c r="C1617" i="4"/>
  <c r="D1028" i="4"/>
  <c r="C1689" i="4"/>
  <c r="D1100" i="4"/>
  <c r="C1761" i="4"/>
  <c r="D1172" i="4"/>
  <c r="C1211" i="4"/>
  <c r="D622" i="4"/>
  <c r="C1283" i="4"/>
  <c r="D694" i="4"/>
  <c r="C1355" i="4"/>
  <c r="D766" i="4"/>
  <c r="C1427" i="4"/>
  <c r="D838" i="4"/>
  <c r="C1499" i="4"/>
  <c r="D910" i="4"/>
  <c r="C1571" i="4"/>
  <c r="D982" i="4"/>
  <c r="C1643" i="4"/>
  <c r="D1054" i="4"/>
  <c r="C1236" i="4"/>
  <c r="D647" i="4"/>
  <c r="C1679" i="4"/>
  <c r="D1090" i="4"/>
  <c r="C1751" i="4"/>
  <c r="D1162" i="4"/>
  <c r="C1320" i="4"/>
  <c r="D731" i="4"/>
  <c r="C1392" i="4"/>
  <c r="D803" i="4"/>
  <c r="C1464" i="4"/>
  <c r="D875" i="4"/>
  <c r="C1536" i="4"/>
  <c r="D947" i="4"/>
  <c r="C1608" i="4"/>
  <c r="D1019" i="4"/>
  <c r="C1680" i="4"/>
  <c r="D1091" i="4"/>
  <c r="C1752" i="4"/>
  <c r="D1163" i="4"/>
  <c r="C1213" i="4"/>
  <c r="D624" i="4"/>
  <c r="C1285" i="4"/>
  <c r="D696" i="4"/>
  <c r="C1357" i="4"/>
  <c r="D768" i="4"/>
  <c r="C1429" i="4"/>
  <c r="D840" i="4"/>
  <c r="C1501" i="4"/>
  <c r="D912" i="4"/>
  <c r="C1573" i="4"/>
  <c r="D984" i="4"/>
  <c r="C1645" i="4"/>
  <c r="D1056" i="4"/>
  <c r="C1717" i="4"/>
  <c r="D1128" i="4"/>
  <c r="C1731" i="4"/>
  <c r="D1142" i="4"/>
  <c r="C1769" i="4"/>
  <c r="D1180" i="4"/>
  <c r="C1246" i="4"/>
  <c r="D657" i="4"/>
  <c r="C1318" i="4"/>
  <c r="D729" i="4"/>
  <c r="C1390" i="4"/>
  <c r="D801" i="4"/>
  <c r="C1462" i="4"/>
  <c r="D873" i="4"/>
  <c r="C1534" i="4"/>
  <c r="D945" i="4"/>
  <c r="C1606" i="4"/>
  <c r="D1017" i="4"/>
  <c r="C1678" i="4"/>
  <c r="D1089" i="4"/>
  <c r="C1750" i="4"/>
  <c r="D1161" i="4"/>
  <c r="C1226" i="4"/>
  <c r="D637" i="4"/>
  <c r="C1298" i="4"/>
  <c r="D709" i="4"/>
  <c r="C1370" i="4"/>
  <c r="D781" i="4"/>
  <c r="C1442" i="4"/>
  <c r="D853" i="4"/>
  <c r="C1514" i="4"/>
  <c r="D925" i="4"/>
  <c r="C1586" i="4"/>
  <c r="D997" i="4"/>
  <c r="C1658" i="4"/>
  <c r="D1069" i="4"/>
  <c r="C1730" i="4"/>
  <c r="D1141" i="4"/>
  <c r="C1191" i="4"/>
  <c r="D602" i="4"/>
  <c r="C1263" i="4"/>
  <c r="D674" i="4"/>
  <c r="C1335" i="4"/>
  <c r="D746" i="4"/>
  <c r="C1407" i="4"/>
  <c r="D818" i="4"/>
  <c r="C1479" i="4"/>
  <c r="D890" i="4"/>
  <c r="C1551" i="4"/>
  <c r="D962" i="4"/>
  <c r="C1623" i="4"/>
  <c r="D1034" i="4"/>
  <c r="C1216" i="4"/>
  <c r="D627" i="4"/>
  <c r="C1288" i="4"/>
  <c r="D699" i="4"/>
  <c r="C1360" i="4"/>
  <c r="D771" i="4"/>
  <c r="C1432" i="4"/>
  <c r="D843" i="4"/>
  <c r="C1504" i="4"/>
  <c r="D915" i="4"/>
  <c r="C1576" i="4"/>
  <c r="D987" i="4"/>
  <c r="C1648" i="4"/>
  <c r="D1059" i="4"/>
  <c r="C1720" i="4"/>
  <c r="D1131" i="4"/>
  <c r="C1241" i="4"/>
  <c r="D652" i="4"/>
  <c r="C1313" i="4"/>
  <c r="D724" i="4"/>
  <c r="C1385" i="4"/>
  <c r="D796" i="4"/>
  <c r="C1457" i="4"/>
  <c r="D868" i="4"/>
  <c r="C1529" i="4"/>
  <c r="D940" i="4"/>
  <c r="C1601" i="4"/>
  <c r="D1012" i="4"/>
  <c r="C1673" i="4"/>
  <c r="D1084" i="4"/>
  <c r="C1745" i="4"/>
  <c r="D1156" i="4"/>
  <c r="C1194" i="4"/>
  <c r="D605" i="4"/>
  <c r="C1266" i="4"/>
  <c r="D677" i="4"/>
  <c r="C1338" i="4"/>
  <c r="D749" i="4"/>
  <c r="C1410" i="4"/>
  <c r="D821" i="4"/>
  <c r="C1482" i="4"/>
  <c r="D893" i="4"/>
  <c r="C1554" i="4"/>
  <c r="D965" i="4"/>
  <c r="C1626" i="4"/>
  <c r="D1037" i="4"/>
  <c r="C1698" i="4"/>
  <c r="D1109" i="4"/>
  <c r="C1219" i="4"/>
  <c r="D630" i="4"/>
  <c r="C1291" i="4"/>
  <c r="D702" i="4"/>
  <c r="C1363" i="4"/>
  <c r="D774" i="4"/>
  <c r="C1435" i="4"/>
  <c r="D846" i="4"/>
  <c r="C1507" i="4"/>
  <c r="D918" i="4"/>
  <c r="C1579" i="4"/>
  <c r="D990" i="4"/>
  <c r="C1651" i="4"/>
  <c r="D1062" i="4"/>
  <c r="C1723" i="4"/>
  <c r="D1134" i="4"/>
  <c r="C1244" i="4"/>
  <c r="D655" i="4"/>
  <c r="C1316" i="4"/>
  <c r="D727" i="4"/>
  <c r="C1388" i="4"/>
  <c r="D799" i="4"/>
  <c r="C1460" i="4"/>
  <c r="D871" i="4"/>
  <c r="C1532" i="4"/>
  <c r="D943" i="4"/>
  <c r="C1604" i="4"/>
  <c r="D1015" i="4"/>
  <c r="C1676" i="4"/>
  <c r="D1087" i="4"/>
  <c r="C1748" i="4"/>
  <c r="D1159" i="4"/>
  <c r="C1197" i="4"/>
  <c r="D608" i="4"/>
  <c r="C1269" i="4"/>
  <c r="D680" i="4"/>
  <c r="C1341" i="4"/>
  <c r="D752" i="4"/>
  <c r="C1413" i="4"/>
  <c r="D824" i="4"/>
  <c r="C1485" i="4"/>
  <c r="D896" i="4"/>
  <c r="C1557" i="4"/>
  <c r="D968" i="4"/>
  <c r="C1629" i="4"/>
  <c r="D1040" i="4"/>
  <c r="C1701" i="4"/>
  <c r="D1112" i="4"/>
  <c r="C1223" i="4"/>
  <c r="D634" i="4"/>
  <c r="C1295" i="4"/>
  <c r="D706" i="4"/>
  <c r="C1367" i="4"/>
  <c r="D778" i="4"/>
  <c r="C1439" i="4"/>
  <c r="D850" i="4"/>
  <c r="C1511" i="4"/>
  <c r="D922" i="4"/>
  <c r="C1583" i="4"/>
  <c r="D994" i="4"/>
  <c r="C1655" i="4"/>
  <c r="D1066" i="4"/>
  <c r="C1248" i="4"/>
  <c r="D659" i="4"/>
  <c r="C1691" i="4"/>
  <c r="D1102" i="4"/>
  <c r="C1763" i="4"/>
  <c r="D1174" i="4"/>
  <c r="C1332" i="4"/>
  <c r="D743" i="4"/>
  <c r="C1404" i="4"/>
  <c r="D815" i="4"/>
  <c r="C1476" i="4"/>
  <c r="D887" i="4"/>
  <c r="C1548" i="4"/>
  <c r="D959" i="4"/>
  <c r="C1620" i="4"/>
  <c r="D1031" i="4"/>
  <c r="C1692" i="4"/>
  <c r="D1103" i="4"/>
  <c r="C1764" i="4"/>
  <c r="D1175" i="4"/>
  <c r="C1814" i="4"/>
  <c r="D1225" i="4"/>
  <c r="C1297" i="4"/>
  <c r="D708" i="4"/>
  <c r="C1369" i="4"/>
  <c r="D780" i="4"/>
  <c r="C1441" i="4"/>
  <c r="D852" i="4"/>
  <c r="C1513" i="4"/>
  <c r="D924" i="4"/>
  <c r="C1585" i="4"/>
  <c r="D996" i="4"/>
  <c r="C1657" i="4"/>
  <c r="D1068" i="4"/>
  <c r="C1729" i="4"/>
  <c r="D1140" i="4"/>
  <c r="C1671" i="4"/>
  <c r="D1082" i="4"/>
  <c r="C1743" i="4"/>
  <c r="D1154" i="4"/>
  <c r="C1186" i="4"/>
  <c r="D597" i="4"/>
  <c r="C1258" i="4"/>
  <c r="D669" i="4"/>
  <c r="C1330" i="4"/>
  <c r="D741" i="4"/>
  <c r="C1402" i="4"/>
  <c r="D813" i="4"/>
  <c r="C1474" i="4"/>
  <c r="D885" i="4"/>
  <c r="C1546" i="4"/>
  <c r="D957" i="4"/>
  <c r="C1618" i="4"/>
  <c r="D1029" i="4"/>
  <c r="C1690" i="4"/>
  <c r="D1101" i="4"/>
  <c r="C1762" i="4"/>
  <c r="D1173" i="4"/>
  <c r="C1238" i="4"/>
  <c r="D649" i="4"/>
  <c r="C1310" i="4"/>
  <c r="D721" i="4"/>
  <c r="C1382" i="4"/>
  <c r="D793" i="4"/>
  <c r="C1454" i="4"/>
  <c r="D865" i="4"/>
  <c r="C1526" i="4"/>
  <c r="D937" i="4"/>
  <c r="C1598" i="4"/>
  <c r="D1009" i="4"/>
  <c r="C1670" i="4"/>
  <c r="D1081" i="4"/>
  <c r="C1742" i="4"/>
  <c r="D1153" i="4"/>
  <c r="C1203" i="4"/>
  <c r="D614" i="4"/>
  <c r="C1275" i="4"/>
  <c r="D686" i="4"/>
  <c r="C1347" i="4"/>
  <c r="D758" i="4"/>
  <c r="C1419" i="4"/>
  <c r="D830" i="4"/>
  <c r="C1491" i="4"/>
  <c r="D902" i="4"/>
  <c r="C1563" i="4"/>
  <c r="D974" i="4"/>
  <c r="C1635" i="4"/>
  <c r="D1046" i="4"/>
  <c r="C1228" i="4"/>
  <c r="D639" i="4"/>
  <c r="C1300" i="4"/>
  <c r="D711" i="4"/>
  <c r="C1372" i="4"/>
  <c r="D783" i="4"/>
  <c r="C1444" i="4"/>
  <c r="D855" i="4"/>
  <c r="C1516" i="4"/>
  <c r="D927" i="4"/>
  <c r="C1588" i="4"/>
  <c r="D999" i="4"/>
  <c r="C1660" i="4"/>
  <c r="D1071" i="4"/>
  <c r="C1732" i="4"/>
  <c r="D1143" i="4"/>
  <c r="C1181" i="4"/>
  <c r="D592" i="4"/>
  <c r="C1253" i="4"/>
  <c r="D664" i="4"/>
  <c r="C1325" i="4"/>
  <c r="D736" i="4"/>
  <c r="C1397" i="4"/>
  <c r="D808" i="4"/>
  <c r="C1469" i="4"/>
  <c r="D880" i="4"/>
  <c r="C1541" i="4"/>
  <c r="D952" i="4"/>
  <c r="C1613" i="4"/>
  <c r="D1024" i="4"/>
  <c r="C1685" i="4"/>
  <c r="D1096" i="4"/>
  <c r="C1757" i="4"/>
  <c r="D1168" i="4"/>
  <c r="C1206" i="4"/>
  <c r="D617" i="4"/>
  <c r="C1278" i="4"/>
  <c r="D689" i="4"/>
  <c r="C1350" i="4"/>
  <c r="D761" i="4"/>
  <c r="C1422" i="4"/>
  <c r="D833" i="4"/>
  <c r="C1494" i="4"/>
  <c r="D905" i="4"/>
  <c r="C1566" i="4"/>
  <c r="D977" i="4"/>
  <c r="C1638" i="4"/>
  <c r="D1049" i="4"/>
  <c r="C1710" i="4"/>
  <c r="D1121" i="4"/>
  <c r="C1231" i="4"/>
  <c r="D642" i="4"/>
  <c r="C1303" i="4"/>
  <c r="D714" i="4"/>
  <c r="C1375" i="4"/>
  <c r="D786" i="4"/>
  <c r="C1447" i="4"/>
  <c r="D858" i="4"/>
  <c r="C1519" i="4"/>
  <c r="D930" i="4"/>
  <c r="C1591" i="4"/>
  <c r="D1002" i="4"/>
  <c r="C1663" i="4"/>
  <c r="D1074" i="4"/>
  <c r="C1735" i="4"/>
  <c r="D1146" i="4"/>
  <c r="C1184" i="4"/>
  <c r="D595" i="4"/>
  <c r="C1256" i="4"/>
  <c r="D667" i="4"/>
  <c r="C1328" i="4"/>
  <c r="D739" i="4"/>
  <c r="C1400" i="4"/>
  <c r="D811" i="4"/>
  <c r="C1472" i="4"/>
  <c r="D883" i="4"/>
  <c r="C1544" i="4"/>
  <c r="D955" i="4"/>
  <c r="C1616" i="4"/>
  <c r="D1027" i="4"/>
  <c r="C1688" i="4"/>
  <c r="D1099" i="4"/>
  <c r="C1760" i="4"/>
  <c r="D1171" i="4"/>
  <c r="C1209" i="4"/>
  <c r="D620" i="4"/>
  <c r="C1281" i="4"/>
  <c r="D692" i="4"/>
  <c r="C1353" i="4"/>
  <c r="D764" i="4"/>
  <c r="C1425" i="4"/>
  <c r="D836" i="4"/>
  <c r="C1497" i="4"/>
  <c r="D908" i="4"/>
  <c r="C1569" i="4"/>
  <c r="D980" i="4"/>
  <c r="C1641" i="4"/>
  <c r="D1052" i="4"/>
  <c r="C1713" i="4"/>
  <c r="D1124" i="4"/>
  <c r="C1235" i="4"/>
  <c r="D646" i="4"/>
  <c r="C1307" i="4"/>
  <c r="D718" i="4"/>
  <c r="C1379" i="4"/>
  <c r="D790" i="4"/>
  <c r="C1451" i="4"/>
  <c r="D862" i="4"/>
  <c r="C1523" i="4"/>
  <c r="D934" i="4"/>
  <c r="C1595" i="4"/>
  <c r="D1006" i="4"/>
  <c r="C1188" i="4"/>
  <c r="D599" i="4"/>
  <c r="C1260" i="4"/>
  <c r="D671" i="4"/>
  <c r="C1703" i="4"/>
  <c r="D1114" i="4"/>
  <c r="C1344" i="4"/>
  <c r="D755" i="4"/>
  <c r="C1416" i="4"/>
  <c r="D827" i="4"/>
  <c r="C1488" i="4"/>
  <c r="D899" i="4"/>
  <c r="C1560" i="4"/>
  <c r="D971" i="4"/>
  <c r="C1632" i="4"/>
  <c r="D1043" i="4"/>
  <c r="C1704" i="4"/>
  <c r="D1115" i="4"/>
  <c r="C1237" i="4"/>
  <c r="D648" i="4"/>
  <c r="C1309" i="4"/>
  <c r="D720" i="4"/>
  <c r="C1381" i="4"/>
  <c r="D792" i="4"/>
  <c r="C1453" i="4"/>
  <c r="D864" i="4"/>
  <c r="C1525" i="4"/>
  <c r="D936" i="4"/>
  <c r="C1597" i="4"/>
  <c r="D1008" i="4"/>
  <c r="C1669" i="4"/>
  <c r="D1080" i="4"/>
  <c r="C1741" i="4"/>
  <c r="D1152" i="4"/>
  <c r="C1683" i="4"/>
  <c r="D1094" i="4"/>
  <c r="C1755" i="4"/>
  <c r="D1166" i="4"/>
  <c r="C1198" i="4"/>
  <c r="D609" i="4"/>
  <c r="C1270" i="4"/>
  <c r="D681" i="4"/>
  <c r="C1342" i="4"/>
  <c r="D753" i="4"/>
  <c r="C1414" i="4"/>
  <c r="D825" i="4"/>
  <c r="C1486" i="4"/>
  <c r="D897" i="4"/>
  <c r="C1558" i="4"/>
  <c r="D969" i="4"/>
  <c r="C1630" i="4"/>
  <c r="D1041" i="4"/>
  <c r="C1702" i="4"/>
  <c r="D1113" i="4"/>
  <c r="C1250" i="4"/>
  <c r="D661" i="4"/>
  <c r="C1322" i="4"/>
  <c r="D733" i="4"/>
  <c r="C1394" i="4"/>
  <c r="D805" i="4"/>
  <c r="C1466" i="4"/>
  <c r="D877" i="4"/>
  <c r="C1538" i="4"/>
  <c r="D949" i="4"/>
  <c r="C1610" i="4"/>
  <c r="D1021" i="4"/>
  <c r="C1682" i="4"/>
  <c r="D1093" i="4"/>
  <c r="C1754" i="4"/>
  <c r="D1165" i="4"/>
  <c r="C1215" i="4"/>
  <c r="D626" i="4"/>
  <c r="C1287" i="4"/>
  <c r="D698" i="4"/>
  <c r="C1359" i="4"/>
  <c r="D770" i="4"/>
  <c r="C1431" i="4"/>
  <c r="D842" i="4"/>
  <c r="C1503" i="4"/>
  <c r="D914" i="4"/>
  <c r="C1575" i="4"/>
  <c r="D986" i="4"/>
  <c r="C1647" i="4"/>
  <c r="D1058" i="4"/>
  <c r="C1240" i="4"/>
  <c r="D651" i="4"/>
  <c r="C1312" i="4"/>
  <c r="D723" i="4"/>
  <c r="C1384" i="4"/>
  <c r="D795" i="4"/>
  <c r="C1456" i="4"/>
  <c r="D867" i="4"/>
  <c r="C1528" i="4"/>
  <c r="D939" i="4"/>
  <c r="C1600" i="4"/>
  <c r="D1011" i="4"/>
  <c r="C1672" i="4"/>
  <c r="D1083" i="4"/>
  <c r="C1744" i="4"/>
  <c r="D1155" i="4"/>
  <c r="C1193" i="4"/>
  <c r="D604" i="4"/>
  <c r="C1265" i="4"/>
  <c r="D676" i="4"/>
  <c r="C1337" i="4"/>
  <c r="D748" i="4"/>
  <c r="C1409" i="4"/>
  <c r="D820" i="4"/>
  <c r="C1481" i="4"/>
  <c r="D892" i="4"/>
  <c r="C1553" i="4"/>
  <c r="D964" i="4"/>
  <c r="C1625" i="4"/>
  <c r="D1036" i="4"/>
  <c r="C1697" i="4"/>
  <c r="D1108" i="4"/>
  <c r="C1218" i="4"/>
  <c r="D629" i="4"/>
  <c r="C1290" i="4"/>
  <c r="D701" i="4"/>
  <c r="C1362" i="4"/>
  <c r="D773" i="4"/>
  <c r="C1434" i="4"/>
  <c r="D845" i="4"/>
  <c r="C1506" i="4"/>
  <c r="D917" i="4"/>
  <c r="C1578" i="4"/>
  <c r="D989" i="4"/>
  <c r="C1650" i="4"/>
  <c r="D1061" i="4"/>
  <c r="C1722" i="4"/>
  <c r="D1133" i="4"/>
  <c r="C1243" i="4"/>
  <c r="D654" i="4"/>
  <c r="C1315" i="4"/>
  <c r="D726" i="4"/>
  <c r="C1387" i="4"/>
  <c r="D798" i="4"/>
  <c r="C1459" i="4"/>
  <c r="D870" i="4"/>
  <c r="C1531" i="4"/>
  <c r="D942" i="4"/>
  <c r="C1603" i="4"/>
  <c r="D1014" i="4"/>
  <c r="C1675" i="4"/>
  <c r="D1086" i="4"/>
  <c r="C1747" i="4"/>
  <c r="D1158" i="4"/>
  <c r="C1196" i="4"/>
  <c r="D607" i="4"/>
  <c r="C1268" i="4"/>
  <c r="D679" i="4"/>
  <c r="C1340" i="4"/>
  <c r="D751" i="4"/>
  <c r="C1412" i="4"/>
  <c r="D823" i="4"/>
  <c r="C1484" i="4"/>
  <c r="D895" i="4"/>
  <c r="C1556" i="4"/>
  <c r="D967" i="4"/>
  <c r="C1628" i="4"/>
  <c r="D1039" i="4"/>
  <c r="C1700" i="4"/>
  <c r="D1111" i="4"/>
  <c r="C1221" i="4"/>
  <c r="D632" i="4"/>
  <c r="C1293" i="4"/>
  <c r="D704" i="4"/>
  <c r="C1365" i="4"/>
  <c r="D776" i="4"/>
  <c r="C1437" i="4"/>
  <c r="D848" i="4"/>
  <c r="C1509" i="4"/>
  <c r="D920" i="4"/>
  <c r="C1581" i="4"/>
  <c r="D992" i="4"/>
  <c r="C1653" i="4"/>
  <c r="D1064" i="4"/>
  <c r="C1725" i="4"/>
  <c r="D1136" i="4"/>
  <c r="C1247" i="4"/>
  <c r="D658" i="4"/>
  <c r="C1319" i="4"/>
  <c r="D730" i="4"/>
  <c r="C1391" i="4"/>
  <c r="D802" i="4"/>
  <c r="C1463" i="4"/>
  <c r="D874" i="4"/>
  <c r="C1535" i="4"/>
  <c r="D946" i="4"/>
  <c r="C1607" i="4"/>
  <c r="D1018" i="4"/>
  <c r="C1200" i="4"/>
  <c r="D611" i="4"/>
  <c r="C1272" i="4"/>
  <c r="D683" i="4"/>
  <c r="C1715" i="4"/>
  <c r="D1126" i="4"/>
  <c r="C1356" i="4"/>
  <c r="D767" i="4"/>
  <c r="C1428" i="4"/>
  <c r="D839" i="4"/>
  <c r="C1500" i="4"/>
  <c r="D911" i="4"/>
  <c r="C1572" i="4"/>
  <c r="D983" i="4"/>
  <c r="C1644" i="4"/>
  <c r="D1055" i="4"/>
  <c r="C1716" i="4"/>
  <c r="D1127" i="4"/>
  <c r="C1249" i="4"/>
  <c r="D660" i="4"/>
  <c r="C1321" i="4"/>
  <c r="D732" i="4"/>
  <c r="C1393" i="4"/>
  <c r="D804" i="4"/>
  <c r="C1465" i="4"/>
  <c r="D876" i="4"/>
  <c r="C1537" i="4"/>
  <c r="D948" i="4"/>
  <c r="C1609" i="4"/>
  <c r="D1020" i="4"/>
  <c r="C1681" i="4"/>
  <c r="D1092" i="4"/>
  <c r="C1753" i="4"/>
  <c r="D1164" i="4"/>
  <c r="C1695" i="4"/>
  <c r="D1106" i="4"/>
  <c r="C1767" i="4"/>
  <c r="D1178" i="4"/>
  <c r="C1210" i="4"/>
  <c r="D621" i="4"/>
  <c r="C1282" i="4"/>
  <c r="D693" i="4"/>
  <c r="C1354" i="4"/>
  <c r="D765" i="4"/>
  <c r="C1426" i="4"/>
  <c r="D837" i="4"/>
  <c r="C1498" i="4"/>
  <c r="D909" i="4"/>
  <c r="C1570" i="4"/>
  <c r="D981" i="4"/>
  <c r="C1642" i="4"/>
  <c r="D1053" i="4"/>
  <c r="C1714" i="4"/>
  <c r="D1125" i="4"/>
  <c r="C1190" i="4"/>
  <c r="D601" i="4"/>
  <c r="C1262" i="4"/>
  <c r="D673" i="4"/>
  <c r="C1334" i="4"/>
  <c r="D745" i="4"/>
  <c r="C1406" i="4"/>
  <c r="D817" i="4"/>
  <c r="C1478" i="4"/>
  <c r="D889" i="4"/>
  <c r="C1550" i="4"/>
  <c r="D961" i="4"/>
  <c r="C1622" i="4"/>
  <c r="D1033" i="4"/>
  <c r="C1694" i="4"/>
  <c r="D1105" i="4"/>
  <c r="C1766" i="4"/>
  <c r="D1177" i="4"/>
  <c r="C1227" i="4"/>
  <c r="D638" i="4"/>
  <c r="C1299" i="4"/>
  <c r="D710" i="4"/>
  <c r="C1371" i="4"/>
  <c r="D782" i="4"/>
  <c r="C1443" i="4"/>
  <c r="D854" i="4"/>
  <c r="C1515" i="4"/>
  <c r="D926" i="4"/>
  <c r="C1587" i="4"/>
  <c r="D998" i="4"/>
  <c r="C1659" i="4"/>
  <c r="D1070" i="4"/>
  <c r="C1252" i="4"/>
  <c r="D663" i="4"/>
  <c r="C1324" i="4"/>
  <c r="D735" i="4"/>
  <c r="C1396" i="4"/>
  <c r="D807" i="4"/>
  <c r="C1468" i="4"/>
  <c r="D879" i="4"/>
  <c r="C1540" i="4"/>
  <c r="D951" i="4"/>
  <c r="C1612" i="4"/>
  <c r="D1023" i="4"/>
  <c r="C1684" i="4"/>
  <c r="D1095" i="4"/>
  <c r="C1756" i="4"/>
  <c r="D1167" i="4"/>
  <c r="C1205" i="4"/>
  <c r="D616" i="4"/>
  <c r="C1277" i="4"/>
  <c r="D688" i="4"/>
  <c r="C1349" i="4"/>
  <c r="D760" i="4"/>
  <c r="C1421" i="4"/>
  <c r="D832" i="4"/>
  <c r="C1493" i="4"/>
  <c r="D904" i="4"/>
  <c r="C1565" i="4"/>
  <c r="D976" i="4"/>
  <c r="C1637" i="4"/>
  <c r="D1048" i="4"/>
  <c r="C1709" i="4"/>
  <c r="D1120" i="4"/>
  <c r="C1230" i="4"/>
  <c r="D641" i="4"/>
  <c r="C1302" i="4"/>
  <c r="D713" i="4"/>
  <c r="C1374" i="4"/>
  <c r="D785" i="4"/>
  <c r="C1446" i="4"/>
  <c r="D857" i="4"/>
  <c r="C1518" i="4"/>
  <c r="D929" i="4"/>
  <c r="C1590" i="4"/>
  <c r="D1001" i="4"/>
  <c r="C1662" i="4"/>
  <c r="D1073" i="4"/>
  <c r="C1734" i="4"/>
  <c r="D1145" i="4"/>
  <c r="C1183" i="4"/>
  <c r="D594" i="4"/>
  <c r="C1255" i="4"/>
  <c r="D666" i="4"/>
  <c r="C1327" i="4"/>
  <c r="D738" i="4"/>
  <c r="C1399" i="4"/>
  <c r="D810" i="4"/>
  <c r="C1471" i="4"/>
  <c r="D882" i="4"/>
  <c r="C1543" i="4"/>
  <c r="D954" i="4"/>
  <c r="C1615" i="4"/>
  <c r="D1026" i="4"/>
  <c r="C1687" i="4"/>
  <c r="D1098" i="4"/>
  <c r="C1759" i="4"/>
  <c r="D1170" i="4"/>
  <c r="C1208" i="4"/>
  <c r="D619" i="4"/>
  <c r="C1280" i="4"/>
  <c r="D691" i="4"/>
  <c r="C1352" i="4"/>
  <c r="D763" i="4"/>
  <c r="C1424" i="4"/>
  <c r="D835" i="4"/>
  <c r="C1496" i="4"/>
  <c r="D907" i="4"/>
  <c r="C1568" i="4"/>
  <c r="D979" i="4"/>
  <c r="C1640" i="4"/>
  <c r="D1051" i="4"/>
  <c r="C1712" i="4"/>
  <c r="D1123" i="4"/>
  <c r="C1233" i="4"/>
  <c r="D644" i="4"/>
  <c r="C1305" i="4"/>
  <c r="D716" i="4"/>
  <c r="C1377" i="4"/>
  <c r="D788" i="4"/>
  <c r="C1449" i="4"/>
  <c r="D860" i="4"/>
  <c r="C1521" i="4"/>
  <c r="D932" i="4"/>
  <c r="C1593" i="4"/>
  <c r="D1004" i="4"/>
  <c r="C1665" i="4"/>
  <c r="D1076" i="4"/>
  <c r="C1737" i="4"/>
  <c r="D1148" i="4"/>
  <c r="C1187" i="4"/>
  <c r="D598" i="4"/>
  <c r="C1259" i="4"/>
  <c r="D670" i="4"/>
  <c r="C1331" i="4"/>
  <c r="D742" i="4"/>
  <c r="C1403" i="4"/>
  <c r="D814" i="4"/>
  <c r="C1475" i="4"/>
  <c r="D886" i="4"/>
  <c r="C1547" i="4"/>
  <c r="D958" i="4"/>
  <c r="C1619" i="4"/>
  <c r="D1030" i="4"/>
  <c r="C1212" i="4"/>
  <c r="D623" i="4"/>
  <c r="C1284" i="4"/>
  <c r="D695" i="4"/>
  <c r="C1727" i="4"/>
  <c r="D1138" i="4"/>
  <c r="C1296" i="4"/>
  <c r="D707" i="4"/>
  <c r="C1368" i="4"/>
  <c r="D779" i="4"/>
  <c r="C1440" i="4"/>
  <c r="D851" i="4"/>
  <c r="C1512" i="4"/>
  <c r="D923" i="4"/>
  <c r="C1584" i="4"/>
  <c r="D995" i="4"/>
  <c r="C1656" i="4"/>
  <c r="D1067" i="4"/>
  <c r="C1728" i="4"/>
  <c r="D1139" i="4"/>
  <c r="C1189" i="4"/>
  <c r="D600" i="4"/>
  <c r="C1261" i="4"/>
  <c r="D672" i="4"/>
  <c r="C1333" i="4"/>
  <c r="D744" i="4"/>
  <c r="C1405" i="4"/>
  <c r="D816" i="4"/>
  <c r="C1477" i="4"/>
  <c r="D888" i="4"/>
  <c r="C1549" i="4"/>
  <c r="D960" i="4"/>
  <c r="C1621" i="4"/>
  <c r="D1032" i="4"/>
  <c r="C1693" i="4"/>
  <c r="D1104" i="4"/>
  <c r="C1765" i="4"/>
  <c r="D1176" i="4"/>
  <c r="C1707" i="4"/>
  <c r="D1118" i="4"/>
  <c r="C1222" i="4"/>
  <c r="D633" i="4"/>
  <c r="C1294" i="4"/>
  <c r="D705" i="4"/>
  <c r="C1366" i="4"/>
  <c r="D777" i="4"/>
  <c r="C1438" i="4"/>
  <c r="D849" i="4"/>
  <c r="C1510" i="4"/>
  <c r="D921" i="4"/>
  <c r="C1582" i="4"/>
  <c r="D993" i="4"/>
  <c r="C1654" i="4"/>
  <c r="D1065" i="4"/>
  <c r="C1726" i="4"/>
  <c r="D1137" i="4"/>
  <c r="C2254" i="4" l="1"/>
  <c r="D1665" i="4"/>
  <c r="C2139" i="4"/>
  <c r="D1550" i="4"/>
  <c r="C2095" i="4"/>
  <c r="D1506" i="4"/>
  <c r="C2014" i="4"/>
  <c r="D1425" i="4"/>
  <c r="C1899" i="4"/>
  <c r="D1310" i="4"/>
  <c r="C1959" i="4"/>
  <c r="D1370" i="4"/>
  <c r="C2144" i="4"/>
  <c r="D1555" i="4"/>
  <c r="C2204" i="4"/>
  <c r="D1615" i="4"/>
  <c r="C2017" i="4"/>
  <c r="D1428" i="4"/>
  <c r="C2045" i="4"/>
  <c r="D1456" i="4"/>
  <c r="C1824" i="4"/>
  <c r="D1235" i="4"/>
  <c r="C2152" i="4"/>
  <c r="D1563" i="4"/>
  <c r="C1833" i="4"/>
  <c r="D1244" i="4"/>
  <c r="C1780" i="4"/>
  <c r="D1191" i="4"/>
  <c r="C2134" i="4"/>
  <c r="D1545" i="4"/>
  <c r="C1793" i="4"/>
  <c r="D1204" i="4"/>
  <c r="C2257" i="4"/>
  <c r="D1668" i="4"/>
  <c r="C2194" i="4"/>
  <c r="D1605" i="4"/>
  <c r="C2315" i="4"/>
  <c r="D1726" i="4"/>
  <c r="C1883" i="4"/>
  <c r="D1294" i="4"/>
  <c r="C2210" i="4"/>
  <c r="D1621" i="4"/>
  <c r="C1778" i="4"/>
  <c r="D1189" i="4"/>
  <c r="C1957" i="4"/>
  <c r="D1368" i="4"/>
  <c r="C2136" i="4"/>
  <c r="D1547" i="4"/>
  <c r="C2326" i="4"/>
  <c r="D1737" i="4"/>
  <c r="C1894" i="4"/>
  <c r="D1305" i="4"/>
  <c r="C2085" i="4"/>
  <c r="D1496" i="4"/>
  <c r="C2276" i="4"/>
  <c r="D1687" i="4"/>
  <c r="C1844" i="4"/>
  <c r="D1255" i="4"/>
  <c r="C2035" i="4"/>
  <c r="D1446" i="4"/>
  <c r="C2226" i="4"/>
  <c r="D1637" i="4"/>
  <c r="C1794" i="4"/>
  <c r="D1205" i="4"/>
  <c r="C1985" i="4"/>
  <c r="D1396" i="4"/>
  <c r="C2032" i="4"/>
  <c r="D1443" i="4"/>
  <c r="C2211" i="4"/>
  <c r="D1622" i="4"/>
  <c r="C1779" i="4"/>
  <c r="D1190" i="4"/>
  <c r="C2015" i="4"/>
  <c r="D1426" i="4"/>
  <c r="C2342" i="4"/>
  <c r="D1753" i="4"/>
  <c r="C1910" i="4"/>
  <c r="D1321" i="4"/>
  <c r="C2089" i="4"/>
  <c r="D1500" i="4"/>
  <c r="C1789" i="4"/>
  <c r="D1200" i="4"/>
  <c r="C1836" i="4"/>
  <c r="D1247" i="4"/>
  <c r="C2026" i="4"/>
  <c r="D1437" i="4"/>
  <c r="C2217" i="4"/>
  <c r="D1628" i="4"/>
  <c r="C1785" i="4"/>
  <c r="D1196" i="4"/>
  <c r="C1976" i="4"/>
  <c r="D1387" i="4"/>
  <c r="C2167" i="4"/>
  <c r="D1578" i="4"/>
  <c r="C1926" i="4"/>
  <c r="D1337" i="4"/>
  <c r="C2117" i="4"/>
  <c r="D1528" i="4"/>
  <c r="C2164" i="4"/>
  <c r="D1575" i="4"/>
  <c r="C2343" i="4"/>
  <c r="D1754" i="4"/>
  <c r="C1911" i="4"/>
  <c r="D1322" i="4"/>
  <c r="C2075" i="4"/>
  <c r="D1486" i="4"/>
  <c r="C2272" i="4"/>
  <c r="D1683" i="4"/>
  <c r="C1970" i="4"/>
  <c r="D1381" i="4"/>
  <c r="C2149" i="4"/>
  <c r="D1560" i="4"/>
  <c r="C1849" i="4"/>
  <c r="D1260" i="4"/>
  <c r="C1896" i="4"/>
  <c r="D1307" i="4"/>
  <c r="C2086" i="4"/>
  <c r="D1497" i="4"/>
  <c r="C2277" i="4"/>
  <c r="D1688" i="4"/>
  <c r="C1845" i="4"/>
  <c r="D1256" i="4"/>
  <c r="C2036" i="4"/>
  <c r="D1447" i="4"/>
  <c r="C2227" i="4"/>
  <c r="D1638" i="4"/>
  <c r="C1795" i="4"/>
  <c r="D1206" i="4"/>
  <c r="C1986" i="4"/>
  <c r="D1397" i="4"/>
  <c r="C2177" i="4"/>
  <c r="D1588" i="4"/>
  <c r="C2224" i="4"/>
  <c r="D1635" i="4"/>
  <c r="C1792" i="4"/>
  <c r="D1203" i="4"/>
  <c r="C1971" i="4"/>
  <c r="D1382" i="4"/>
  <c r="C2135" i="4"/>
  <c r="D1546" i="4"/>
  <c r="C2332" i="4"/>
  <c r="D1743" i="4"/>
  <c r="C2030" i="4"/>
  <c r="D1441" i="4"/>
  <c r="C2209" i="4"/>
  <c r="D1620" i="4"/>
  <c r="C2280" i="4"/>
  <c r="D1691" i="4"/>
  <c r="C1956" i="4"/>
  <c r="D1367" i="4"/>
  <c r="C2146" i="4"/>
  <c r="D1557" i="4"/>
  <c r="C2337" i="4"/>
  <c r="D1748" i="4"/>
  <c r="C1905" i="4"/>
  <c r="D1316" i="4"/>
  <c r="C2096" i="4"/>
  <c r="D1507" i="4"/>
  <c r="C2287" i="4"/>
  <c r="D1698" i="4"/>
  <c r="C1855" i="4"/>
  <c r="D1266" i="4"/>
  <c r="C2046" i="4"/>
  <c r="D1457" i="4"/>
  <c r="C2237" i="4"/>
  <c r="D1648" i="4"/>
  <c r="C1805" i="4"/>
  <c r="D1216" i="4"/>
  <c r="C1852" i="4"/>
  <c r="D1263" i="4"/>
  <c r="C2031" i="4"/>
  <c r="D1442" i="4"/>
  <c r="C2195" i="4"/>
  <c r="D1606" i="4"/>
  <c r="C2358" i="4"/>
  <c r="D1769" i="4"/>
  <c r="C2090" i="4"/>
  <c r="D1501" i="4"/>
  <c r="C2269" i="4"/>
  <c r="D1680" i="4"/>
  <c r="C2340" i="4"/>
  <c r="D1751" i="4"/>
  <c r="C2016" i="4"/>
  <c r="D1427" i="4"/>
  <c r="C2206" i="4"/>
  <c r="D1617" i="4"/>
  <c r="C1774" i="4"/>
  <c r="D1185" i="4"/>
  <c r="C1965" i="4"/>
  <c r="D1376" i="4"/>
  <c r="C2156" i="4"/>
  <c r="D1567" i="4"/>
  <c r="C2347" i="4"/>
  <c r="D1758" i="4"/>
  <c r="C1915" i="4"/>
  <c r="D1326" i="4"/>
  <c r="C2106" i="4"/>
  <c r="D1517" i="4"/>
  <c r="C2297" i="4"/>
  <c r="D1708" i="4"/>
  <c r="C1865" i="4"/>
  <c r="D1276" i="4"/>
  <c r="C1912" i="4"/>
  <c r="D1323" i="4"/>
  <c r="C2091" i="4"/>
  <c r="D1502" i="4"/>
  <c r="C2255" i="4"/>
  <c r="D1666" i="4"/>
  <c r="C1823" i="4"/>
  <c r="D1234" i="4"/>
  <c r="C2150" i="4"/>
  <c r="D1561" i="4"/>
  <c r="C2329" i="4"/>
  <c r="D1740" i="4"/>
  <c r="C1897" i="4"/>
  <c r="D1308" i="4"/>
  <c r="C2076" i="4"/>
  <c r="D1487" i="4"/>
  <c r="C2266" i="4"/>
  <c r="D1677" i="4"/>
  <c r="C1834" i="4"/>
  <c r="D1245" i="4"/>
  <c r="C2025" i="4"/>
  <c r="D1436" i="4"/>
  <c r="C2216" i="4"/>
  <c r="D1627" i="4"/>
  <c r="C1784" i="4"/>
  <c r="D1195" i="4"/>
  <c r="C1975" i="4"/>
  <c r="D1386" i="4"/>
  <c r="C2166" i="4"/>
  <c r="D1577" i="4"/>
  <c r="C2357" i="4"/>
  <c r="D1768" i="4"/>
  <c r="C1925" i="4"/>
  <c r="D1336" i="4"/>
  <c r="C1972" i="4"/>
  <c r="D1383" i="4"/>
  <c r="C2151" i="4"/>
  <c r="D1562" i="4"/>
  <c r="C1772" i="4"/>
  <c r="D1183" i="4"/>
  <c r="C1954" i="4"/>
  <c r="D1365" i="4"/>
  <c r="C2271" i="4"/>
  <c r="D1682" i="4"/>
  <c r="C2205" i="4"/>
  <c r="D1616" i="4"/>
  <c r="C2331" i="4"/>
  <c r="D1742" i="4"/>
  <c r="C2265" i="4"/>
  <c r="D1676" i="4"/>
  <c r="C2123" i="4"/>
  <c r="D1534" i="4"/>
  <c r="C2325" i="4"/>
  <c r="D1736" i="4"/>
  <c r="C2183" i="4"/>
  <c r="D1594" i="4"/>
  <c r="C2079" i="4"/>
  <c r="D1490" i="4"/>
  <c r="C1885" i="4"/>
  <c r="D1296" i="4"/>
  <c r="C1853" i="4"/>
  <c r="D1264" i="4"/>
  <c r="C2138" i="4"/>
  <c r="D1549" i="4"/>
  <c r="C2154" i="4"/>
  <c r="D1565" i="4"/>
  <c r="C1838" i="4"/>
  <c r="D1249" i="4"/>
  <c r="C1854" i="4"/>
  <c r="D1265" i="4"/>
  <c r="C1777" i="4"/>
  <c r="D1188" i="4"/>
  <c r="C1914" i="4"/>
  <c r="D1325" i="4"/>
  <c r="C1884" i="4"/>
  <c r="D1295" i="4"/>
  <c r="C2165" i="4"/>
  <c r="D1576" i="4"/>
  <c r="C1893" i="4"/>
  <c r="D1304" i="4"/>
  <c r="C1840" i="4"/>
  <c r="D1251" i="4"/>
  <c r="C2004" i="4"/>
  <c r="D1415" i="4"/>
  <c r="C1900" i="4"/>
  <c r="D1311" i="4"/>
  <c r="C2171" i="4"/>
  <c r="D1582" i="4"/>
  <c r="C2066" i="4"/>
  <c r="D1477" i="4"/>
  <c r="C2245" i="4"/>
  <c r="D1656" i="4"/>
  <c r="C2316" i="4"/>
  <c r="D1727" i="4"/>
  <c r="C1992" i="4"/>
  <c r="D1403" i="4"/>
  <c r="C2182" i="4"/>
  <c r="D1593" i="4"/>
  <c r="C1941" i="4"/>
  <c r="D1352" i="4"/>
  <c r="C2132" i="4"/>
  <c r="D1543" i="4"/>
  <c r="C2323" i="4"/>
  <c r="D1734" i="4"/>
  <c r="C1891" i="4"/>
  <c r="D1302" i="4"/>
  <c r="C2082" i="4"/>
  <c r="D1493" i="4"/>
  <c r="C2273" i="4"/>
  <c r="D1684" i="4"/>
  <c r="C1841" i="4"/>
  <c r="D1252" i="4"/>
  <c r="C1888" i="4"/>
  <c r="D1299" i="4"/>
  <c r="C2067" i="4"/>
  <c r="D1478" i="4"/>
  <c r="C2303" i="4"/>
  <c r="D1714" i="4"/>
  <c r="C1871" i="4"/>
  <c r="D1282" i="4"/>
  <c r="C2198" i="4"/>
  <c r="D1609" i="4"/>
  <c r="C1945" i="4"/>
  <c r="D1356" i="4"/>
  <c r="C2124" i="4"/>
  <c r="D1535" i="4"/>
  <c r="C2314" i="4"/>
  <c r="D1725" i="4"/>
  <c r="C1882" i="4"/>
  <c r="D1293" i="4"/>
  <c r="C2073" i="4"/>
  <c r="D1484" i="4"/>
  <c r="C2264" i="4"/>
  <c r="D1675" i="4"/>
  <c r="C1832" i="4"/>
  <c r="D1243" i="4"/>
  <c r="C2023" i="4"/>
  <c r="D1434" i="4"/>
  <c r="C2214" i="4"/>
  <c r="D1625" i="4"/>
  <c r="C1782" i="4"/>
  <c r="D1193" i="4"/>
  <c r="C1973" i="4"/>
  <c r="D1384" i="4"/>
  <c r="C2020" i="4"/>
  <c r="D1431" i="4"/>
  <c r="C2199" i="4"/>
  <c r="D1610" i="4"/>
  <c r="C1931" i="4"/>
  <c r="D1342" i="4"/>
  <c r="C2258" i="4"/>
  <c r="D1669" i="4"/>
  <c r="C1826" i="4"/>
  <c r="D1237" i="4"/>
  <c r="C2005" i="4"/>
  <c r="D1416" i="4"/>
  <c r="C2184" i="4"/>
  <c r="D1595" i="4"/>
  <c r="C1942" i="4"/>
  <c r="D1353" i="4"/>
  <c r="C2133" i="4"/>
  <c r="D1544" i="4"/>
  <c r="C2324" i="4"/>
  <c r="D1735" i="4"/>
  <c r="C1892" i="4"/>
  <c r="D1303" i="4"/>
  <c r="C2083" i="4"/>
  <c r="D1494" i="4"/>
  <c r="C2274" i="4"/>
  <c r="D1685" i="4"/>
  <c r="C1842" i="4"/>
  <c r="D1253" i="4"/>
  <c r="C2033" i="4"/>
  <c r="D1444" i="4"/>
  <c r="C2080" i="4"/>
  <c r="D1491" i="4"/>
  <c r="C2259" i="4"/>
  <c r="D1670" i="4"/>
  <c r="C1827" i="4"/>
  <c r="D1238" i="4"/>
  <c r="C1991" i="4"/>
  <c r="D1402" i="4"/>
  <c r="C2318" i="4"/>
  <c r="D1729" i="4"/>
  <c r="C1886" i="4"/>
  <c r="D1297" i="4"/>
  <c r="C2065" i="4"/>
  <c r="D1476" i="4"/>
  <c r="C2244" i="4"/>
  <c r="D1655" i="4"/>
  <c r="C1812" i="4"/>
  <c r="D1223" i="4"/>
  <c r="C2002" i="4"/>
  <c r="D1413" i="4"/>
  <c r="C2193" i="4"/>
  <c r="D1604" i="4"/>
  <c r="C1952" i="4"/>
  <c r="D1363" i="4"/>
  <c r="C2143" i="4"/>
  <c r="D1554" i="4"/>
  <c r="C2334" i="4"/>
  <c r="D1745" i="4"/>
  <c r="C1902" i="4"/>
  <c r="D1313" i="4"/>
  <c r="C2093" i="4"/>
  <c r="D1504" i="4"/>
  <c r="C2140" i="4"/>
  <c r="D1551" i="4"/>
  <c r="C2319" i="4"/>
  <c r="D1730" i="4"/>
  <c r="C1887" i="4"/>
  <c r="D1298" i="4"/>
  <c r="C2051" i="4"/>
  <c r="D1462" i="4"/>
  <c r="C1946" i="4"/>
  <c r="D1357" i="4"/>
  <c r="C2125" i="4"/>
  <c r="D1536" i="4"/>
  <c r="C1825" i="4"/>
  <c r="D1236" i="4"/>
  <c r="C1872" i="4"/>
  <c r="D1283" i="4"/>
  <c r="C2062" i="4"/>
  <c r="D1473" i="4"/>
  <c r="C2253" i="4"/>
  <c r="D1664" i="4"/>
  <c r="C1821" i="4"/>
  <c r="D1232" i="4"/>
  <c r="C2012" i="4"/>
  <c r="D1423" i="4"/>
  <c r="C2203" i="4"/>
  <c r="D1614" i="4"/>
  <c r="C1771" i="4"/>
  <c r="D1182" i="4"/>
  <c r="C1962" i="4"/>
  <c r="D1373" i="4"/>
  <c r="C2153" i="4"/>
  <c r="D1564" i="4"/>
  <c r="C2200" i="4"/>
  <c r="D1611" i="4"/>
  <c r="C1947" i="4"/>
  <c r="D1358" i="4"/>
  <c r="C2111" i="4"/>
  <c r="D1522" i="4"/>
  <c r="C2308" i="4"/>
  <c r="D1719" i="4"/>
  <c r="C2006" i="4"/>
  <c r="D1417" i="4"/>
  <c r="C2185" i="4"/>
  <c r="D1596" i="4"/>
  <c r="C2256" i="4"/>
  <c r="D1667" i="4"/>
  <c r="C1932" i="4"/>
  <c r="D1343" i="4"/>
  <c r="C2122" i="4"/>
  <c r="D1533" i="4"/>
  <c r="C2313" i="4"/>
  <c r="D1724" i="4"/>
  <c r="C1881" i="4"/>
  <c r="D1292" i="4"/>
  <c r="C2072" i="4"/>
  <c r="D1483" i="4"/>
  <c r="C2263" i="4"/>
  <c r="D1674" i="4"/>
  <c r="C1831" i="4"/>
  <c r="D1242" i="4"/>
  <c r="C2022" i="4"/>
  <c r="D1433" i="4"/>
  <c r="C2213" i="4"/>
  <c r="D1624" i="4"/>
  <c r="C1781" i="4"/>
  <c r="D1192" i="4"/>
  <c r="C1828" i="4"/>
  <c r="D1239" i="4"/>
  <c r="C2007" i="4"/>
  <c r="D1418" i="4"/>
  <c r="C2317" i="4"/>
  <c r="D1728" i="4"/>
  <c r="C1963" i="4"/>
  <c r="D1374" i="4"/>
  <c r="C2270" i="4"/>
  <c r="D1681" i="4"/>
  <c r="C2286" i="4"/>
  <c r="D1697" i="4"/>
  <c r="C1898" i="4"/>
  <c r="D1309" i="4"/>
  <c r="C2105" i="4"/>
  <c r="D1516" i="4"/>
  <c r="C2074" i="4"/>
  <c r="D1485" i="4"/>
  <c r="C2320" i="4"/>
  <c r="D1731" i="4"/>
  <c r="C2084" i="4"/>
  <c r="D1495" i="4"/>
  <c r="C2019" i="4"/>
  <c r="D1430" i="4"/>
  <c r="C2328" i="4"/>
  <c r="D1739" i="4"/>
  <c r="C1822" i="4"/>
  <c r="D1233" i="4"/>
  <c r="C2336" i="4"/>
  <c r="D1747" i="4"/>
  <c r="C2003" i="4"/>
  <c r="D1414" i="4"/>
  <c r="C2155" i="4"/>
  <c r="D1566" i="4"/>
  <c r="C1837" i="4"/>
  <c r="D1248" i="4"/>
  <c r="C1974" i="4"/>
  <c r="D1385" i="4"/>
  <c r="C1944" i="4"/>
  <c r="D1355" i="4"/>
  <c r="C2225" i="4"/>
  <c r="D1636" i="4"/>
  <c r="C2335" i="4"/>
  <c r="D1746" i="4"/>
  <c r="C2099" i="4"/>
  <c r="D1510" i="4"/>
  <c r="C2296" i="4"/>
  <c r="D1707" i="4"/>
  <c r="C1994" i="4"/>
  <c r="D1405" i="4"/>
  <c r="C2173" i="4"/>
  <c r="D1584" i="4"/>
  <c r="C1873" i="4"/>
  <c r="D1284" i="4"/>
  <c r="C1920" i="4"/>
  <c r="D1331" i="4"/>
  <c r="C2110" i="4"/>
  <c r="D1521" i="4"/>
  <c r="C2301" i="4"/>
  <c r="D1712" i="4"/>
  <c r="C1869" i="4"/>
  <c r="D1280" i="4"/>
  <c r="C2060" i="4"/>
  <c r="D1471" i="4"/>
  <c r="C2251" i="4"/>
  <c r="D1662" i="4"/>
  <c r="C1819" i="4"/>
  <c r="D1230" i="4"/>
  <c r="C2010" i="4"/>
  <c r="D1421" i="4"/>
  <c r="C2201" i="4"/>
  <c r="D1612" i="4"/>
  <c r="C2248" i="4"/>
  <c r="D1659" i="4"/>
  <c r="C1816" i="4"/>
  <c r="D1227" i="4"/>
  <c r="C1995" i="4"/>
  <c r="D1406" i="4"/>
  <c r="C2231" i="4"/>
  <c r="D1642" i="4"/>
  <c r="C1799" i="4"/>
  <c r="D1210" i="4"/>
  <c r="C2126" i="4"/>
  <c r="D1537" i="4"/>
  <c r="C2305" i="4"/>
  <c r="D1716" i="4"/>
  <c r="C2052" i="4"/>
  <c r="D1463" i="4"/>
  <c r="C2242" i="4"/>
  <c r="D1653" i="4"/>
  <c r="C1810" i="4"/>
  <c r="D1221" i="4"/>
  <c r="C2001" i="4"/>
  <c r="D1412" i="4"/>
  <c r="C2192" i="4"/>
  <c r="D1603" i="4"/>
  <c r="C1951" i="4"/>
  <c r="D1362" i="4"/>
  <c r="C2142" i="4"/>
  <c r="D1553" i="4"/>
  <c r="C2333" i="4"/>
  <c r="D1744" i="4"/>
  <c r="C1901" i="4"/>
  <c r="D1312" i="4"/>
  <c r="C1948" i="4"/>
  <c r="D1359" i="4"/>
  <c r="C2127" i="4"/>
  <c r="D1538" i="4"/>
  <c r="C2291" i="4"/>
  <c r="D1702" i="4"/>
  <c r="C1859" i="4"/>
  <c r="D1270" i="4"/>
  <c r="C2186" i="4"/>
  <c r="D1597" i="4"/>
  <c r="C1933" i="4"/>
  <c r="D1344" i="4"/>
  <c r="C2112" i="4"/>
  <c r="D1523" i="4"/>
  <c r="C2302" i="4"/>
  <c r="D1713" i="4"/>
  <c r="C1870" i="4"/>
  <c r="D1281" i="4"/>
  <c r="C2061" i="4"/>
  <c r="D1472" i="4"/>
  <c r="C2252" i="4"/>
  <c r="D1663" i="4"/>
  <c r="C1820" i="4"/>
  <c r="D1231" i="4"/>
  <c r="C2011" i="4"/>
  <c r="D1422" i="4"/>
  <c r="C2202" i="4"/>
  <c r="D1613" i="4"/>
  <c r="C1770" i="4"/>
  <c r="D1181" i="4"/>
  <c r="C1961" i="4"/>
  <c r="D1372" i="4"/>
  <c r="C2008" i="4"/>
  <c r="D1419" i="4"/>
  <c r="C2187" i="4"/>
  <c r="D1598" i="4"/>
  <c r="C2351" i="4"/>
  <c r="D1762" i="4"/>
  <c r="C1919" i="4"/>
  <c r="D1330" i="4"/>
  <c r="C2246" i="4"/>
  <c r="D1657" i="4"/>
  <c r="C2403" i="4"/>
  <c r="D1814" i="4"/>
  <c r="C1993" i="4"/>
  <c r="D1404" i="4"/>
  <c r="C2172" i="4"/>
  <c r="D1583" i="4"/>
  <c r="C1930" i="4"/>
  <c r="D1341" i="4"/>
  <c r="C2121" i="4"/>
  <c r="D1532" i="4"/>
  <c r="C2312" i="4"/>
  <c r="D1723" i="4"/>
  <c r="C1880" i="4"/>
  <c r="D1291" i="4"/>
  <c r="C2071" i="4"/>
  <c r="D1482" i="4"/>
  <c r="C2262" i="4"/>
  <c r="D1673" i="4"/>
  <c r="C1830" i="4"/>
  <c r="D1241" i="4"/>
  <c r="C2021" i="4"/>
  <c r="D1432" i="4"/>
  <c r="C2068" i="4"/>
  <c r="D1479" i="4"/>
  <c r="C2247" i="4"/>
  <c r="D1658" i="4"/>
  <c r="C1815" i="4"/>
  <c r="D1226" i="4"/>
  <c r="C1979" i="4"/>
  <c r="D1390" i="4"/>
  <c r="C2306" i="4"/>
  <c r="D1717" i="4"/>
  <c r="C1874" i="4"/>
  <c r="D1285" i="4"/>
  <c r="C2053" i="4"/>
  <c r="D1464" i="4"/>
  <c r="C2232" i="4"/>
  <c r="D1643" i="4"/>
  <c r="C1800" i="4"/>
  <c r="D1211" i="4"/>
  <c r="C1990" i="4"/>
  <c r="D1401" i="4"/>
  <c r="C2181" i="4"/>
  <c r="D1592" i="4"/>
  <c r="C1940" i="4"/>
  <c r="D1351" i="4"/>
  <c r="C2131" i="4"/>
  <c r="D1542" i="4"/>
  <c r="C2322" i="4"/>
  <c r="D1733" i="4"/>
  <c r="C1890" i="4"/>
  <c r="D1301" i="4"/>
  <c r="C2081" i="4"/>
  <c r="D1492" i="4"/>
  <c r="C2128" i="4"/>
  <c r="D1539" i="4"/>
  <c r="C2307" i="4"/>
  <c r="D1718" i="4"/>
  <c r="C1875" i="4"/>
  <c r="D1286" i="4"/>
  <c r="C2039" i="4"/>
  <c r="D1450" i="4"/>
  <c r="C1934" i="4"/>
  <c r="D1345" i="4"/>
  <c r="C2113" i="4"/>
  <c r="D1524" i="4"/>
  <c r="C1813" i="4"/>
  <c r="D1224" i="4"/>
  <c r="C1860" i="4"/>
  <c r="D1271" i="4"/>
  <c r="C2050" i="4"/>
  <c r="D1461" i="4"/>
  <c r="C2241" i="4"/>
  <c r="D1652" i="4"/>
  <c r="C1809" i="4"/>
  <c r="D1220" i="4"/>
  <c r="C2000" i="4"/>
  <c r="D1411" i="4"/>
  <c r="C2191" i="4"/>
  <c r="D1602" i="4"/>
  <c r="C1950" i="4"/>
  <c r="D1361" i="4"/>
  <c r="C2141" i="4"/>
  <c r="D1552" i="4"/>
  <c r="C2188" i="4"/>
  <c r="D1599" i="4"/>
  <c r="C1935" i="4"/>
  <c r="D1346" i="4"/>
  <c r="C2064" i="4"/>
  <c r="D1475" i="4"/>
  <c r="C1960" i="4"/>
  <c r="D1371" i="4"/>
  <c r="C2145" i="4"/>
  <c r="D1556" i="4"/>
  <c r="C2330" i="4"/>
  <c r="D1741" i="4"/>
  <c r="C2346" i="4"/>
  <c r="D1757" i="4"/>
  <c r="C2137" i="4"/>
  <c r="D1548" i="4"/>
  <c r="C1783" i="4"/>
  <c r="D1194" i="4"/>
  <c r="C2268" i="4"/>
  <c r="D1679" i="4"/>
  <c r="C2034" i="4"/>
  <c r="D1445" i="4"/>
  <c r="C1903" i="4"/>
  <c r="D1314" i="4"/>
  <c r="C2243" i="4"/>
  <c r="D1654" i="4"/>
  <c r="C2345" i="4"/>
  <c r="D1756" i="4"/>
  <c r="C2196" i="4"/>
  <c r="D1607" i="4"/>
  <c r="C2092" i="4"/>
  <c r="D1503" i="4"/>
  <c r="C1773" i="4"/>
  <c r="D1184" i="4"/>
  <c r="C2063" i="4"/>
  <c r="D1474" i="4"/>
  <c r="C2024" i="4"/>
  <c r="D1435" i="4"/>
  <c r="C2018" i="4"/>
  <c r="D1429" i="4"/>
  <c r="C2275" i="4"/>
  <c r="D1686" i="4"/>
  <c r="C2078" i="4"/>
  <c r="D1489" i="4"/>
  <c r="C2285" i="4"/>
  <c r="D1696" i="4"/>
  <c r="C2027" i="4"/>
  <c r="D1438" i="4"/>
  <c r="C2354" i="4"/>
  <c r="D1765" i="4"/>
  <c r="C1922" i="4"/>
  <c r="D1333" i="4"/>
  <c r="C2101" i="4"/>
  <c r="D1512" i="4"/>
  <c r="C1801" i="4"/>
  <c r="D1212" i="4"/>
  <c r="C1848" i="4"/>
  <c r="D1259" i="4"/>
  <c r="C2038" i="4"/>
  <c r="D1449" i="4"/>
  <c r="C2229" i="4"/>
  <c r="D1640" i="4"/>
  <c r="C1797" i="4"/>
  <c r="D1208" i="4"/>
  <c r="C1988" i="4"/>
  <c r="D1399" i="4"/>
  <c r="C2179" i="4"/>
  <c r="D1590" i="4"/>
  <c r="C1938" i="4"/>
  <c r="D1349" i="4"/>
  <c r="C2129" i="4"/>
  <c r="D1540" i="4"/>
  <c r="C2176" i="4"/>
  <c r="D1587" i="4"/>
  <c r="C2355" i="4"/>
  <c r="D1766" i="4"/>
  <c r="C1923" i="4"/>
  <c r="D1334" i="4"/>
  <c r="C2159" i="4"/>
  <c r="D1570" i="4"/>
  <c r="C2356" i="4"/>
  <c r="D1767" i="4"/>
  <c r="C2054" i="4"/>
  <c r="D1465" i="4"/>
  <c r="C2233" i="4"/>
  <c r="D1644" i="4"/>
  <c r="C2304" i="4"/>
  <c r="D1715" i="4"/>
  <c r="C1980" i="4"/>
  <c r="D1391" i="4"/>
  <c r="C2170" i="4"/>
  <c r="D1581" i="4"/>
  <c r="C1929" i="4"/>
  <c r="D1340" i="4"/>
  <c r="C2120" i="4"/>
  <c r="D1531" i="4"/>
  <c r="C2311" i="4"/>
  <c r="D1722" i="4"/>
  <c r="C1879" i="4"/>
  <c r="D1290" i="4"/>
  <c r="C2070" i="4"/>
  <c r="D1481" i="4"/>
  <c r="C2261" i="4"/>
  <c r="D1672" i="4"/>
  <c r="C1829" i="4"/>
  <c r="D1240" i="4"/>
  <c r="C1876" i="4"/>
  <c r="D1287" i="4"/>
  <c r="C2055" i="4"/>
  <c r="D1466" i="4"/>
  <c r="C2219" i="4"/>
  <c r="D1630" i="4"/>
  <c r="C1787" i="4"/>
  <c r="D1198" i="4"/>
  <c r="C2114" i="4"/>
  <c r="D1525" i="4"/>
  <c r="C2293" i="4"/>
  <c r="D1704" i="4"/>
  <c r="C2040" i="4"/>
  <c r="D1451" i="4"/>
  <c r="C2230" i="4"/>
  <c r="D1641" i="4"/>
  <c r="C1798" i="4"/>
  <c r="D1209" i="4"/>
  <c r="C1989" i="4"/>
  <c r="D1400" i="4"/>
  <c r="C2180" i="4"/>
  <c r="D1591" i="4"/>
  <c r="C1939" i="4"/>
  <c r="D1350" i="4"/>
  <c r="C2130" i="4"/>
  <c r="D1541" i="4"/>
  <c r="C2321" i="4"/>
  <c r="D1732" i="4"/>
  <c r="C1889" i="4"/>
  <c r="D1300" i="4"/>
  <c r="C1936" i="4"/>
  <c r="D1347" i="4"/>
  <c r="C2115" i="4"/>
  <c r="D1526" i="4"/>
  <c r="C2279" i="4"/>
  <c r="D1690" i="4"/>
  <c r="C1847" i="4"/>
  <c r="D1258" i="4"/>
  <c r="C2174" i="4"/>
  <c r="D1585" i="4"/>
  <c r="C2353" i="4"/>
  <c r="D1764" i="4"/>
  <c r="C1921" i="4"/>
  <c r="D1332" i="4"/>
  <c r="C2100" i="4"/>
  <c r="D1511" i="4"/>
  <c r="C2290" i="4"/>
  <c r="D1701" i="4"/>
  <c r="C1858" i="4"/>
  <c r="D1269" i="4"/>
  <c r="C2049" i="4"/>
  <c r="D1460" i="4"/>
  <c r="C2240" i="4"/>
  <c r="D1651" i="4"/>
  <c r="C1808" i="4"/>
  <c r="D1219" i="4"/>
  <c r="C1999" i="4"/>
  <c r="D1410" i="4"/>
  <c r="C2190" i="4"/>
  <c r="D1601" i="4"/>
  <c r="C1949" i="4"/>
  <c r="D1360" i="4"/>
  <c r="C1996" i="4"/>
  <c r="D1407" i="4"/>
  <c r="C2175" i="4"/>
  <c r="D1586" i="4"/>
  <c r="C2339" i="4"/>
  <c r="D1750" i="4"/>
  <c r="C1907" i="4"/>
  <c r="D1318" i="4"/>
  <c r="C2234" i="4"/>
  <c r="D1645" i="4"/>
  <c r="C1802" i="4"/>
  <c r="D1213" i="4"/>
  <c r="C1981" i="4"/>
  <c r="D1392" i="4"/>
  <c r="C2160" i="4"/>
  <c r="D1571" i="4"/>
  <c r="C2350" i="4"/>
  <c r="D1761" i="4"/>
  <c r="C1918" i="4"/>
  <c r="D1329" i="4"/>
  <c r="C2109" i="4"/>
  <c r="D1520" i="4"/>
  <c r="C2300" i="4"/>
  <c r="D1711" i="4"/>
  <c r="C1868" i="4"/>
  <c r="D1279" i="4"/>
  <c r="C2059" i="4"/>
  <c r="D1470" i="4"/>
  <c r="C2250" i="4"/>
  <c r="D1661" i="4"/>
  <c r="C1818" i="4"/>
  <c r="D1229" i="4"/>
  <c r="C2009" i="4"/>
  <c r="D1420" i="4"/>
  <c r="C2056" i="4"/>
  <c r="D1467" i="4"/>
  <c r="C2235" i="4"/>
  <c r="D1646" i="4"/>
  <c r="C1803" i="4"/>
  <c r="D1214" i="4"/>
  <c r="C1967" i="4"/>
  <c r="D1378" i="4"/>
  <c r="C2294" i="4"/>
  <c r="D1705" i="4"/>
  <c r="C1862" i="4"/>
  <c r="D1273" i="4"/>
  <c r="C2041" i="4"/>
  <c r="D1452" i="4"/>
  <c r="C2220" i="4"/>
  <c r="D1631" i="4"/>
  <c r="C1788" i="4"/>
  <c r="D1199" i="4"/>
  <c r="C1978" i="4"/>
  <c r="D1389" i="4"/>
  <c r="C2169" i="4"/>
  <c r="D1580" i="4"/>
  <c r="C1928" i="4"/>
  <c r="D1339" i="4"/>
  <c r="C2119" i="4"/>
  <c r="D1530" i="4"/>
  <c r="C2310" i="4"/>
  <c r="D1721" i="4"/>
  <c r="C1878" i="4"/>
  <c r="D1289" i="4"/>
  <c r="C2069" i="4"/>
  <c r="D1480" i="4"/>
  <c r="C2116" i="4"/>
  <c r="D1527" i="4"/>
  <c r="C2295" i="4"/>
  <c r="D1706" i="4"/>
  <c r="C1863" i="4"/>
  <c r="D1274" i="4"/>
  <c r="C1811" i="4"/>
  <c r="D1222" i="4"/>
  <c r="C1913" i="4"/>
  <c r="D1324" i="4"/>
  <c r="C1839" i="4"/>
  <c r="D1250" i="4"/>
  <c r="C1964" i="4"/>
  <c r="D1375" i="4"/>
  <c r="C1958" i="4"/>
  <c r="D1369" i="4"/>
  <c r="C2215" i="4"/>
  <c r="D1626" i="4"/>
  <c r="C2197" i="4"/>
  <c r="D1608" i="4"/>
  <c r="C1843" i="4"/>
  <c r="D1254" i="4"/>
  <c r="C2094" i="4"/>
  <c r="D1505" i="4"/>
  <c r="C2013" i="4"/>
  <c r="D1424" i="4"/>
  <c r="C1943" i="4"/>
  <c r="D1354" i="4"/>
  <c r="C1904" i="4"/>
  <c r="D1315" i="4"/>
  <c r="C2077" i="4"/>
  <c r="D1488" i="4"/>
  <c r="C2260" i="4"/>
  <c r="D1671" i="4"/>
  <c r="C2212" i="4"/>
  <c r="D1623" i="4"/>
  <c r="C1953" i="4"/>
  <c r="D1364" i="4"/>
  <c r="C1955" i="4"/>
  <c r="D1366" i="4"/>
  <c r="C2282" i="4"/>
  <c r="D1693" i="4"/>
  <c r="C1850" i="4"/>
  <c r="D1261" i="4"/>
  <c r="C2029" i="4"/>
  <c r="D1440" i="4"/>
  <c r="C2208" i="4"/>
  <c r="D1619" i="4"/>
  <c r="C1776" i="4"/>
  <c r="D1187" i="4"/>
  <c r="C1966" i="4"/>
  <c r="D1377" i="4"/>
  <c r="C2157" i="4"/>
  <c r="D1568" i="4"/>
  <c r="C2348" i="4"/>
  <c r="D1759" i="4"/>
  <c r="C1916" i="4"/>
  <c r="D1327" i="4"/>
  <c r="C2107" i="4"/>
  <c r="D1518" i="4"/>
  <c r="C2298" i="4"/>
  <c r="D1709" i="4"/>
  <c r="C1866" i="4"/>
  <c r="D1277" i="4"/>
  <c r="C2057" i="4"/>
  <c r="D1468" i="4"/>
  <c r="C2104" i="4"/>
  <c r="D1515" i="4"/>
  <c r="C2283" i="4"/>
  <c r="D1694" i="4"/>
  <c r="C1851" i="4"/>
  <c r="D1262" i="4"/>
  <c r="C2087" i="4"/>
  <c r="D1498" i="4"/>
  <c r="C2284" i="4"/>
  <c r="D1695" i="4"/>
  <c r="C1982" i="4"/>
  <c r="D1393" i="4"/>
  <c r="C2161" i="4"/>
  <c r="D1572" i="4"/>
  <c r="C1861" i="4"/>
  <c r="D1272" i="4"/>
  <c r="C1908" i="4"/>
  <c r="D1319" i="4"/>
  <c r="C2098" i="4"/>
  <c r="D1509" i="4"/>
  <c r="C2289" i="4"/>
  <c r="D1700" i="4"/>
  <c r="C1857" i="4"/>
  <c r="D1268" i="4"/>
  <c r="C2048" i="4"/>
  <c r="D1459" i="4"/>
  <c r="C2239" i="4"/>
  <c r="D1650" i="4"/>
  <c r="C1807" i="4"/>
  <c r="D1218" i="4"/>
  <c r="C1998" i="4"/>
  <c r="D1409" i="4"/>
  <c r="C2189" i="4"/>
  <c r="D1600" i="4"/>
  <c r="C2236" i="4"/>
  <c r="D1647" i="4"/>
  <c r="C1804" i="4"/>
  <c r="D1215" i="4"/>
  <c r="C1983" i="4"/>
  <c r="D1394" i="4"/>
  <c r="C2147" i="4"/>
  <c r="D1558" i="4"/>
  <c r="C2344" i="4"/>
  <c r="D1755" i="4"/>
  <c r="C2042" i="4"/>
  <c r="D1453" i="4"/>
  <c r="C2221" i="4"/>
  <c r="D1632" i="4"/>
  <c r="C2292" i="4"/>
  <c r="D1703" i="4"/>
  <c r="C1968" i="4"/>
  <c r="D1379" i="4"/>
  <c r="C2158" i="4"/>
  <c r="D1569" i="4"/>
  <c r="C2349" i="4"/>
  <c r="D1760" i="4"/>
  <c r="C1917" i="4"/>
  <c r="D1328" i="4"/>
  <c r="C2108" i="4"/>
  <c r="D1519" i="4"/>
  <c r="C2299" i="4"/>
  <c r="D1710" i="4"/>
  <c r="C1867" i="4"/>
  <c r="D1278" i="4"/>
  <c r="C2058" i="4"/>
  <c r="D1469" i="4"/>
  <c r="C2249" i="4"/>
  <c r="D1660" i="4"/>
  <c r="C1817" i="4"/>
  <c r="D1228" i="4"/>
  <c r="C1864" i="4"/>
  <c r="D1275" i="4"/>
  <c r="C2043" i="4"/>
  <c r="D1454" i="4"/>
  <c r="C2207" i="4"/>
  <c r="D1618" i="4"/>
  <c r="C1775" i="4"/>
  <c r="D1186" i="4"/>
  <c r="C2102" i="4"/>
  <c r="D1513" i="4"/>
  <c r="C2281" i="4"/>
  <c r="D1692" i="4"/>
  <c r="C2352" i="4"/>
  <c r="D1763" i="4"/>
  <c r="C2028" i="4"/>
  <c r="D1439" i="4"/>
  <c r="C2218" i="4"/>
  <c r="D1629" i="4"/>
  <c r="C1786" i="4"/>
  <c r="D1197" i="4"/>
  <c r="C1977" i="4"/>
  <c r="D1388" i="4"/>
  <c r="C2168" i="4"/>
  <c r="D1579" i="4"/>
  <c r="C1927" i="4"/>
  <c r="D1338" i="4"/>
  <c r="C2118" i="4"/>
  <c r="D1529" i="4"/>
  <c r="C2309" i="4"/>
  <c r="D1720" i="4"/>
  <c r="C1877" i="4"/>
  <c r="D1288" i="4"/>
  <c r="C1924" i="4"/>
  <c r="D1335" i="4"/>
  <c r="C2103" i="4"/>
  <c r="D1514" i="4"/>
  <c r="C2267" i="4"/>
  <c r="D1678" i="4"/>
  <c r="C1835" i="4"/>
  <c r="D1246" i="4"/>
  <c r="C2162" i="4"/>
  <c r="D1573" i="4"/>
  <c r="C2341" i="4"/>
  <c r="D1752" i="4"/>
  <c r="C1909" i="4"/>
  <c r="D1320" i="4"/>
  <c r="C2088" i="4"/>
  <c r="D1499" i="4"/>
  <c r="C2278" i="4"/>
  <c r="D1689" i="4"/>
  <c r="C1846" i="4"/>
  <c r="D1257" i="4"/>
  <c r="C2037" i="4"/>
  <c r="D1448" i="4"/>
  <c r="C2228" i="4"/>
  <c r="D1639" i="4"/>
  <c r="C1796" i="4"/>
  <c r="D1207" i="4"/>
  <c r="C1987" i="4"/>
  <c r="D1398" i="4"/>
  <c r="C2178" i="4"/>
  <c r="D1589" i="4"/>
  <c r="C1937" i="4"/>
  <c r="D1348" i="4"/>
  <c r="C1984" i="4"/>
  <c r="D1395" i="4"/>
  <c r="C2163" i="4"/>
  <c r="D1574" i="4"/>
  <c r="C2327" i="4"/>
  <c r="D1738" i="4"/>
  <c r="C1895" i="4"/>
  <c r="D1306" i="4"/>
  <c r="C2222" i="4"/>
  <c r="D1633" i="4"/>
  <c r="C1790" i="4"/>
  <c r="D1201" i="4"/>
  <c r="C1969" i="4"/>
  <c r="D1380" i="4"/>
  <c r="C2148" i="4"/>
  <c r="D1559" i="4"/>
  <c r="C2338" i="4"/>
  <c r="D1749" i="4"/>
  <c r="C1906" i="4"/>
  <c r="D1317" i="4"/>
  <c r="C2097" i="4"/>
  <c r="D1508" i="4"/>
  <c r="C2288" i="4"/>
  <c r="D1699" i="4"/>
  <c r="C1856" i="4"/>
  <c r="D1267" i="4"/>
  <c r="C2047" i="4"/>
  <c r="D1458" i="4"/>
  <c r="C2238" i="4"/>
  <c r="D1649" i="4"/>
  <c r="C1806" i="4"/>
  <c r="D1217" i="4"/>
  <c r="C1997" i="4"/>
  <c r="D1408" i="4"/>
  <c r="C2044" i="4"/>
  <c r="D1455" i="4"/>
  <c r="C2223" i="4"/>
  <c r="D1634" i="4"/>
  <c r="C1791" i="4"/>
  <c r="D1202" i="4"/>
  <c r="C2736" i="4" l="1"/>
  <c r="D2147" i="4"/>
  <c r="C2627" i="4"/>
  <c r="D2038" i="4"/>
  <c r="C2500" i="4"/>
  <c r="D1911" i="4"/>
  <c r="C2378" i="4"/>
  <c r="D1789" i="4"/>
  <c r="C2812" i="4"/>
  <c r="D2223" i="4"/>
  <c r="C2445" i="4"/>
  <c r="D1856" i="4"/>
  <c r="C2558" i="4"/>
  <c r="D1969" i="4"/>
  <c r="C2573" i="4"/>
  <c r="D1984" i="4"/>
  <c r="C2817" i="4"/>
  <c r="D2228" i="4"/>
  <c r="C2930" i="4"/>
  <c r="D2341" i="4"/>
  <c r="C2466" i="4"/>
  <c r="D1877" i="4"/>
  <c r="C2566" i="4"/>
  <c r="D1977" i="4"/>
  <c r="C2691" i="4"/>
  <c r="D2102" i="4"/>
  <c r="C2838" i="4"/>
  <c r="D2249" i="4"/>
  <c r="C2938" i="4"/>
  <c r="D2349" i="4"/>
  <c r="C2933" i="4"/>
  <c r="D2344" i="4"/>
  <c r="C2587" i="4"/>
  <c r="D1998" i="4"/>
  <c r="C2687" i="4"/>
  <c r="D2098" i="4"/>
  <c r="C2676" i="4"/>
  <c r="D2087" i="4"/>
  <c r="C2887" i="4"/>
  <c r="D2298" i="4"/>
  <c r="C2365" i="4"/>
  <c r="D1776" i="4"/>
  <c r="C2532" i="4"/>
  <c r="D1943" i="4"/>
  <c r="C2804" i="4"/>
  <c r="D2215" i="4"/>
  <c r="C2400" i="4"/>
  <c r="D1811" i="4"/>
  <c r="C2899" i="4"/>
  <c r="D2310" i="4"/>
  <c r="C2377" i="4"/>
  <c r="D1788" i="4"/>
  <c r="C2392" i="4"/>
  <c r="D1803" i="4"/>
  <c r="C2648" i="4"/>
  <c r="D2059" i="4"/>
  <c r="C2749" i="4"/>
  <c r="D2160" i="4"/>
  <c r="C2764" i="4"/>
  <c r="D2175" i="4"/>
  <c r="C2397" i="4"/>
  <c r="D1808" i="4"/>
  <c r="C2510" i="4"/>
  <c r="D1921" i="4"/>
  <c r="C2525" i="4"/>
  <c r="D1936" i="4"/>
  <c r="C2769" i="4"/>
  <c r="D2180" i="4"/>
  <c r="C2882" i="4"/>
  <c r="D2293" i="4"/>
  <c r="C2418" i="4"/>
  <c r="D1829" i="4"/>
  <c r="C2518" i="4"/>
  <c r="D1929" i="4"/>
  <c r="C2643" i="4"/>
  <c r="D2054" i="4"/>
  <c r="C2718" i="4"/>
  <c r="D2129" i="4"/>
  <c r="C2818" i="4"/>
  <c r="D2229" i="4"/>
  <c r="C2943" i="4"/>
  <c r="D2354" i="4"/>
  <c r="C2613" i="4"/>
  <c r="D2024" i="4"/>
  <c r="C2832" i="4"/>
  <c r="D2243" i="4"/>
  <c r="C2935" i="4"/>
  <c r="D2346" i="4"/>
  <c r="C2589" i="4"/>
  <c r="D2000" i="4"/>
  <c r="C2702" i="4"/>
  <c r="D2113" i="4"/>
  <c r="C2717" i="4"/>
  <c r="D2128" i="4"/>
  <c r="C2463" i="4"/>
  <c r="D1874" i="4"/>
  <c r="C2610" i="4"/>
  <c r="D2021" i="4"/>
  <c r="C2710" i="4"/>
  <c r="D2121" i="4"/>
  <c r="C2835" i="4"/>
  <c r="D2246" i="4"/>
  <c r="C2359" i="4"/>
  <c r="D1770" i="4"/>
  <c r="C2459" i="4"/>
  <c r="D1870" i="4"/>
  <c r="C2448" i="4"/>
  <c r="D1859" i="4"/>
  <c r="C2731" i="4"/>
  <c r="D2142" i="4"/>
  <c r="C2831" i="4"/>
  <c r="D2242" i="4"/>
  <c r="C2820" i="4"/>
  <c r="D2231" i="4"/>
  <c r="C2408" i="4"/>
  <c r="D1819" i="4"/>
  <c r="C2509" i="4"/>
  <c r="D1920" i="4"/>
  <c r="C2924" i="4"/>
  <c r="D2335" i="4"/>
  <c r="C2592" i="4"/>
  <c r="D2003" i="4"/>
  <c r="C2608" i="4"/>
  <c r="D2019" i="4"/>
  <c r="C2875" i="4"/>
  <c r="D2286" i="4"/>
  <c r="C2370" i="4"/>
  <c r="D1781" i="4"/>
  <c r="C2470" i="4"/>
  <c r="D1881" i="4"/>
  <c r="C2595" i="4"/>
  <c r="D2006" i="4"/>
  <c r="C2742" i="4"/>
  <c r="D2153" i="4"/>
  <c r="C2842" i="4"/>
  <c r="D2253" i="4"/>
  <c r="C2491" i="4"/>
  <c r="D1902" i="4"/>
  <c r="C2591" i="4"/>
  <c r="D2002" i="4"/>
  <c r="C2580" i="4"/>
  <c r="D1991" i="4"/>
  <c r="C2863" i="4"/>
  <c r="D2274" i="4"/>
  <c r="C2612" i="4"/>
  <c r="D2023" i="4"/>
  <c r="C2713" i="4"/>
  <c r="D2124" i="4"/>
  <c r="C2656" i="4"/>
  <c r="D2067" i="4"/>
  <c r="C2912" i="4"/>
  <c r="D2323" i="4"/>
  <c r="C2905" i="4"/>
  <c r="D2316" i="4"/>
  <c r="C2593" i="4"/>
  <c r="D2004" i="4"/>
  <c r="C2366" i="4"/>
  <c r="D1777" i="4"/>
  <c r="C2474" i="4"/>
  <c r="D1885" i="4"/>
  <c r="C2920" i="4"/>
  <c r="D2331" i="4"/>
  <c r="C2561" i="4"/>
  <c r="D1972" i="4"/>
  <c r="C2805" i="4"/>
  <c r="D2216" i="4"/>
  <c r="C2918" i="4"/>
  <c r="D2329" i="4"/>
  <c r="C2454" i="4"/>
  <c r="D1865" i="4"/>
  <c r="C2554" i="4"/>
  <c r="D1965" i="4"/>
  <c r="C2679" i="4"/>
  <c r="D2090" i="4"/>
  <c r="C2826" i="4"/>
  <c r="D2237" i="4"/>
  <c r="C2926" i="4"/>
  <c r="D2337" i="4"/>
  <c r="C2921" i="4"/>
  <c r="D2332" i="4"/>
  <c r="C2575" i="4"/>
  <c r="D1986" i="4"/>
  <c r="C2675" i="4"/>
  <c r="D2086" i="4"/>
  <c r="C2664" i="4"/>
  <c r="D2075" i="4"/>
  <c r="C2425" i="4"/>
  <c r="D1836" i="4"/>
  <c r="C2368" i="4"/>
  <c r="D1779" i="4"/>
  <c r="C2624" i="4"/>
  <c r="D2035" i="4"/>
  <c r="C2725" i="4"/>
  <c r="D2136" i="4"/>
  <c r="C2783" i="4"/>
  <c r="D2194" i="4"/>
  <c r="C2741" i="4"/>
  <c r="D2152" i="4"/>
  <c r="C2548" i="4"/>
  <c r="D1959" i="4"/>
  <c r="C2526" i="4"/>
  <c r="D1937" i="4"/>
  <c r="C2647" i="4"/>
  <c r="D2058" i="4"/>
  <c r="C2542" i="4"/>
  <c r="D1953" i="4"/>
  <c r="C2824" i="4"/>
  <c r="D2235" i="4"/>
  <c r="C2850" i="4"/>
  <c r="D2261" i="4"/>
  <c r="C2777" i="4"/>
  <c r="D2188" i="4"/>
  <c r="C2419" i="4"/>
  <c r="D1830" i="4"/>
  <c r="C2880" i="4"/>
  <c r="D2291" i="4"/>
  <c r="C2814" i="4"/>
  <c r="D2225" i="4"/>
  <c r="C2651" i="4"/>
  <c r="D2062" i="4"/>
  <c r="C2788" i="4"/>
  <c r="D2199" i="4"/>
  <c r="C2443" i="4"/>
  <c r="D1854" i="4"/>
  <c r="C2886" i="4"/>
  <c r="D2297" i="4"/>
  <c r="C2485" i="4"/>
  <c r="D1896" i="4"/>
  <c r="C2488" i="4"/>
  <c r="D1899" i="4"/>
  <c r="C2633" i="4"/>
  <c r="D2044" i="4"/>
  <c r="C2375" i="4"/>
  <c r="D1786" i="4"/>
  <c r="C2696" i="4"/>
  <c r="D2107" i="4"/>
  <c r="C2708" i="4"/>
  <c r="D2119" i="4"/>
  <c r="C2570" i="4"/>
  <c r="D1981" i="4"/>
  <c r="C2478" i="4"/>
  <c r="D1889" i="4"/>
  <c r="C2616" i="4"/>
  <c r="D2027" i="4"/>
  <c r="C2670" i="4"/>
  <c r="D2081" i="4"/>
  <c r="C2891" i="4"/>
  <c r="D2302" i="4"/>
  <c r="C2462" i="4"/>
  <c r="D1873" i="4"/>
  <c r="C2902" i="4"/>
  <c r="D2313" i="4"/>
  <c r="C2401" i="4"/>
  <c r="D1812" i="4"/>
  <c r="C2421" i="4"/>
  <c r="D1832" i="4"/>
  <c r="C2429" i="4"/>
  <c r="D1840" i="4"/>
  <c r="C2739" i="4"/>
  <c r="D2150" i="4"/>
  <c r="C2724" i="4"/>
  <c r="D2135" i="4"/>
  <c r="C2846" i="4"/>
  <c r="D2257" i="4"/>
  <c r="C2586" i="4"/>
  <c r="D1997" i="4"/>
  <c r="C2686" i="4"/>
  <c r="D2097" i="4"/>
  <c r="C2811" i="4"/>
  <c r="D2222" i="4"/>
  <c r="C2435" i="4"/>
  <c r="D1846" i="4"/>
  <c r="C2424" i="4"/>
  <c r="D1835" i="4"/>
  <c r="C2707" i="4"/>
  <c r="D2118" i="4"/>
  <c r="C2807" i="4"/>
  <c r="D2218" i="4"/>
  <c r="C2796" i="4"/>
  <c r="D2207" i="4"/>
  <c r="C2456" i="4"/>
  <c r="D1867" i="4"/>
  <c r="C2557" i="4"/>
  <c r="D1968" i="4"/>
  <c r="C2572" i="4"/>
  <c r="D1983" i="4"/>
  <c r="C2828" i="4"/>
  <c r="D2239" i="4"/>
  <c r="C2450" i="4"/>
  <c r="D1861" i="4"/>
  <c r="C2872" i="4"/>
  <c r="D2283" i="4"/>
  <c r="C2505" i="4"/>
  <c r="D1916" i="4"/>
  <c r="C2618" i="4"/>
  <c r="D2029" i="4"/>
  <c r="C2801" i="4"/>
  <c r="D2212" i="4"/>
  <c r="C2683" i="4"/>
  <c r="D2094" i="4"/>
  <c r="C2553" i="4"/>
  <c r="D1964" i="4"/>
  <c r="C2884" i="4"/>
  <c r="D2295" i="4"/>
  <c r="C2517" i="4"/>
  <c r="D1928" i="4"/>
  <c r="C2630" i="4"/>
  <c r="D2041" i="4"/>
  <c r="C2645" i="4"/>
  <c r="D2056" i="4"/>
  <c r="C2889" i="4"/>
  <c r="D2300" i="4"/>
  <c r="C2391" i="4"/>
  <c r="D1802" i="4"/>
  <c r="C2538" i="4"/>
  <c r="D1949" i="4"/>
  <c r="C2638" i="4"/>
  <c r="D2049" i="4"/>
  <c r="C2763" i="4"/>
  <c r="D2174" i="4"/>
  <c r="C2910" i="4"/>
  <c r="D2321" i="4"/>
  <c r="C2387" i="4"/>
  <c r="D1798" i="4"/>
  <c r="C2376" i="4"/>
  <c r="D1787" i="4"/>
  <c r="C2659" i="4"/>
  <c r="D2070" i="4"/>
  <c r="C2759" i="4"/>
  <c r="D2170" i="4"/>
  <c r="C2748" i="4"/>
  <c r="D2159" i="4"/>
  <c r="C2437" i="4"/>
  <c r="D1848" i="4"/>
  <c r="C2874" i="4"/>
  <c r="D2285" i="4"/>
  <c r="C2362" i="4"/>
  <c r="D1773" i="4"/>
  <c r="C2623" i="4"/>
  <c r="D2034" i="4"/>
  <c r="C2734" i="4"/>
  <c r="D2145" i="4"/>
  <c r="C2730" i="4"/>
  <c r="D2141" i="4"/>
  <c r="C2830" i="4"/>
  <c r="D2241" i="4"/>
  <c r="C2479" i="4"/>
  <c r="D1890" i="4"/>
  <c r="C2579" i="4"/>
  <c r="D1990" i="4"/>
  <c r="C2568" i="4"/>
  <c r="D1979" i="4"/>
  <c r="C2851" i="4"/>
  <c r="D2262" i="4"/>
  <c r="C2940" i="4"/>
  <c r="D2351" i="4"/>
  <c r="C2600" i="4"/>
  <c r="D2011" i="4"/>
  <c r="C2701" i="4"/>
  <c r="D2112" i="4"/>
  <c r="C2716" i="4"/>
  <c r="D2127" i="4"/>
  <c r="C2405" i="4"/>
  <c r="D1816" i="4"/>
  <c r="C2649" i="4"/>
  <c r="D2060" i="4"/>
  <c r="C2762" i="4"/>
  <c r="D2173" i="4"/>
  <c r="C2533" i="4"/>
  <c r="D1944" i="4"/>
  <c r="C2909" i="4"/>
  <c r="D2320" i="4"/>
  <c r="C2552" i="4"/>
  <c r="D1963" i="4"/>
  <c r="C2611" i="4"/>
  <c r="D2022" i="4"/>
  <c r="C2711" i="4"/>
  <c r="D2122" i="4"/>
  <c r="C2700" i="4"/>
  <c r="D2111" i="4"/>
  <c r="C2360" i="4"/>
  <c r="D1771" i="4"/>
  <c r="C2461" i="4"/>
  <c r="D1872" i="4"/>
  <c r="C2476" i="4"/>
  <c r="D1887" i="4"/>
  <c r="C2732" i="4"/>
  <c r="D2143" i="4"/>
  <c r="C2833" i="4"/>
  <c r="D2244" i="4"/>
  <c r="C2848" i="4"/>
  <c r="D2259" i="4"/>
  <c r="C2481" i="4"/>
  <c r="D1892" i="4"/>
  <c r="C2594" i="4"/>
  <c r="D2005" i="4"/>
  <c r="C2609" i="4"/>
  <c r="D2020" i="4"/>
  <c r="C2853" i="4"/>
  <c r="D2264" i="4"/>
  <c r="C2430" i="4"/>
  <c r="D1841" i="4"/>
  <c r="C2530" i="4"/>
  <c r="D1941" i="4"/>
  <c r="C2655" i="4"/>
  <c r="D2066" i="4"/>
  <c r="C2482" i="4"/>
  <c r="D1893" i="4"/>
  <c r="C2427" i="4"/>
  <c r="D1838" i="4"/>
  <c r="C2772" i="4"/>
  <c r="D2183" i="4"/>
  <c r="C2860" i="4"/>
  <c r="D2271" i="4"/>
  <c r="C2946" i="4"/>
  <c r="D2357" i="4"/>
  <c r="C2423" i="4"/>
  <c r="D1834" i="4"/>
  <c r="C2412" i="4"/>
  <c r="D1823" i="4"/>
  <c r="C2695" i="4"/>
  <c r="D2106" i="4"/>
  <c r="C2795" i="4"/>
  <c r="D2206" i="4"/>
  <c r="C2784" i="4"/>
  <c r="D2195" i="4"/>
  <c r="C2444" i="4"/>
  <c r="D1855" i="4"/>
  <c r="C2545" i="4"/>
  <c r="D1956" i="4"/>
  <c r="C2560" i="4"/>
  <c r="D1971" i="4"/>
  <c r="C2816" i="4"/>
  <c r="D2227" i="4"/>
  <c r="C2438" i="4"/>
  <c r="D1849" i="4"/>
  <c r="C2932" i="4"/>
  <c r="D2343" i="4"/>
  <c r="C2565" i="4"/>
  <c r="D1976" i="4"/>
  <c r="C2678" i="4"/>
  <c r="D2089" i="4"/>
  <c r="C2621" i="4"/>
  <c r="D2032" i="4"/>
  <c r="C2865" i="4"/>
  <c r="D2276" i="4"/>
  <c r="C2367" i="4"/>
  <c r="D1778" i="4"/>
  <c r="C2382" i="4"/>
  <c r="D1793" i="4"/>
  <c r="C2634" i="4"/>
  <c r="D2045" i="4"/>
  <c r="C2603" i="4"/>
  <c r="D2014" i="4"/>
  <c r="C2379" i="4"/>
  <c r="D1790" i="4"/>
  <c r="C2364" i="4"/>
  <c r="D1775" i="4"/>
  <c r="C2797" i="4"/>
  <c r="D2208" i="4"/>
  <c r="C2809" i="4"/>
  <c r="D2220" i="4"/>
  <c r="C2585" i="4"/>
  <c r="D1996" i="4"/>
  <c r="C2703" i="4"/>
  <c r="D2114" i="4"/>
  <c r="C2652" i="4"/>
  <c r="D2063" i="4"/>
  <c r="C2523" i="4"/>
  <c r="D1934" i="4"/>
  <c r="C2508" i="4"/>
  <c r="D1919" i="4"/>
  <c r="C2840" i="4"/>
  <c r="D2251" i="4"/>
  <c r="C2802" i="4"/>
  <c r="D2213" i="4"/>
  <c r="C2640" i="4"/>
  <c r="D2051" i="4"/>
  <c r="C2773" i="4"/>
  <c r="D2184" i="4"/>
  <c r="C2721" i="4"/>
  <c r="D2132" i="4"/>
  <c r="C2514" i="4"/>
  <c r="D1925" i="4"/>
  <c r="C2735" i="4"/>
  <c r="D2146" i="4"/>
  <c r="C2546" i="4"/>
  <c r="D1957" i="4"/>
  <c r="C2626" i="4"/>
  <c r="D2037" i="4"/>
  <c r="C2747" i="4"/>
  <c r="D2158" i="4"/>
  <c r="C2602" i="4"/>
  <c r="D2013" i="4"/>
  <c r="C2457" i="4"/>
  <c r="D1868" i="4"/>
  <c r="C2578" i="4"/>
  <c r="D1989" i="4"/>
  <c r="C2492" i="4"/>
  <c r="D1903" i="4"/>
  <c r="C2770" i="4"/>
  <c r="D2181" i="4"/>
  <c r="C2540" i="4"/>
  <c r="D1951" i="4"/>
  <c r="C2673" i="4"/>
  <c r="D2084" i="4"/>
  <c r="C2897" i="4"/>
  <c r="D2308" i="4"/>
  <c r="C2416" i="4"/>
  <c r="D1827" i="4"/>
  <c r="C2477" i="4"/>
  <c r="D1888" i="4"/>
  <c r="C2794" i="4"/>
  <c r="D2205" i="4"/>
  <c r="C2947" i="4"/>
  <c r="D2358" i="4"/>
  <c r="C2433" i="4"/>
  <c r="D1844" i="4"/>
  <c r="C2395" i="4"/>
  <c r="D1806" i="4"/>
  <c r="C2495" i="4"/>
  <c r="D1906" i="4"/>
  <c r="C2484" i="4"/>
  <c r="D1895" i="4"/>
  <c r="C2767" i="4"/>
  <c r="D2178" i="4"/>
  <c r="C2867" i="4"/>
  <c r="D2278" i="4"/>
  <c r="C2856" i="4"/>
  <c r="D2267" i="4"/>
  <c r="C2516" i="4"/>
  <c r="D1927" i="4"/>
  <c r="C2617" i="4"/>
  <c r="D2028" i="4"/>
  <c r="C2632" i="4"/>
  <c r="D2043" i="4"/>
  <c r="C2888" i="4"/>
  <c r="D2299" i="4"/>
  <c r="C2881" i="4"/>
  <c r="D2292" i="4"/>
  <c r="C2393" i="4"/>
  <c r="D1804" i="4"/>
  <c r="C2637" i="4"/>
  <c r="D2048" i="4"/>
  <c r="C2750" i="4"/>
  <c r="D2161" i="4"/>
  <c r="C2693" i="4"/>
  <c r="D2104" i="4"/>
  <c r="C2937" i="4"/>
  <c r="D2348" i="4"/>
  <c r="C2439" i="4"/>
  <c r="D1850" i="4"/>
  <c r="C2849" i="4"/>
  <c r="D2260" i="4"/>
  <c r="C2428" i="4"/>
  <c r="D1839" i="4"/>
  <c r="C2705" i="4"/>
  <c r="D2116" i="4"/>
  <c r="C2451" i="4"/>
  <c r="D1862" i="4"/>
  <c r="C2598" i="4"/>
  <c r="D2009" i="4"/>
  <c r="C2698" i="4"/>
  <c r="D2109" i="4"/>
  <c r="C2823" i="4"/>
  <c r="D2234" i="4"/>
  <c r="C2447" i="4"/>
  <c r="D1858" i="4"/>
  <c r="C2436" i="4"/>
  <c r="D1847" i="4"/>
  <c r="C2719" i="4"/>
  <c r="D2130" i="4"/>
  <c r="C2819" i="4"/>
  <c r="D2230" i="4"/>
  <c r="C2808" i="4"/>
  <c r="D2219" i="4"/>
  <c r="C2468" i="4"/>
  <c r="D1879" i="4"/>
  <c r="C2569" i="4"/>
  <c r="D1980" i="4"/>
  <c r="C2512" i="4"/>
  <c r="D1923" i="4"/>
  <c r="C2768" i="4"/>
  <c r="D2179" i="4"/>
  <c r="C2390" i="4"/>
  <c r="D1801" i="4"/>
  <c r="C2667" i="4"/>
  <c r="D2078" i="4"/>
  <c r="C2681" i="4"/>
  <c r="D2092" i="4"/>
  <c r="C2857" i="4"/>
  <c r="D2268" i="4"/>
  <c r="C2549" i="4"/>
  <c r="D1960" i="4"/>
  <c r="C2539" i="4"/>
  <c r="D1950" i="4"/>
  <c r="C2639" i="4"/>
  <c r="D2050" i="4"/>
  <c r="C2628" i="4"/>
  <c r="D2039" i="4"/>
  <c r="C2911" i="4"/>
  <c r="D2322" i="4"/>
  <c r="C2389" i="4"/>
  <c r="D1800" i="4"/>
  <c r="C2404" i="4"/>
  <c r="D1815" i="4"/>
  <c r="C2660" i="4"/>
  <c r="D2071" i="4"/>
  <c r="C2761" i="4"/>
  <c r="D2172" i="4"/>
  <c r="C2776" i="4"/>
  <c r="D2187" i="4"/>
  <c r="C2409" i="4"/>
  <c r="D1820" i="4"/>
  <c r="C2522" i="4"/>
  <c r="D1933" i="4"/>
  <c r="C2537" i="4"/>
  <c r="D1948" i="4"/>
  <c r="C2781" i="4"/>
  <c r="D2192" i="4"/>
  <c r="C2894" i="4"/>
  <c r="D2305" i="4"/>
  <c r="C2837" i="4"/>
  <c r="D2248" i="4"/>
  <c r="C2458" i="4"/>
  <c r="D1869" i="4"/>
  <c r="C2583" i="4"/>
  <c r="D1994" i="4"/>
  <c r="C2563" i="4"/>
  <c r="D1974" i="4"/>
  <c r="C2411" i="4"/>
  <c r="D1822" i="4"/>
  <c r="C2663" i="4"/>
  <c r="D2074" i="4"/>
  <c r="C2906" i="4"/>
  <c r="D2317" i="4"/>
  <c r="C2420" i="4"/>
  <c r="D1831" i="4"/>
  <c r="C2521" i="4"/>
  <c r="D1932" i="4"/>
  <c r="C2536" i="4"/>
  <c r="D1947" i="4"/>
  <c r="C2792" i="4"/>
  <c r="D2203" i="4"/>
  <c r="C2414" i="4"/>
  <c r="D1825" i="4"/>
  <c r="C2908" i="4"/>
  <c r="D2319" i="4"/>
  <c r="C2541" i="4"/>
  <c r="D1952" i="4"/>
  <c r="C2654" i="4"/>
  <c r="D2065" i="4"/>
  <c r="C2669" i="4"/>
  <c r="D2080" i="4"/>
  <c r="C2913" i="4"/>
  <c r="D2324" i="4"/>
  <c r="C2415" i="4"/>
  <c r="D1826" i="4"/>
  <c r="C2562" i="4"/>
  <c r="D1973" i="4"/>
  <c r="C2662" i="4"/>
  <c r="D2073" i="4"/>
  <c r="C2787" i="4"/>
  <c r="D2198" i="4"/>
  <c r="C2862" i="4"/>
  <c r="D2273" i="4"/>
  <c r="C2754" i="4"/>
  <c r="D2165" i="4"/>
  <c r="C2743" i="4"/>
  <c r="D2154" i="4"/>
  <c r="C2914" i="4"/>
  <c r="D2325" i="4"/>
  <c r="C2543" i="4"/>
  <c r="D1954" i="4"/>
  <c r="C2755" i="4"/>
  <c r="D2166" i="4"/>
  <c r="C2855" i="4"/>
  <c r="D2266" i="4"/>
  <c r="C2844" i="4"/>
  <c r="D2255" i="4"/>
  <c r="C2504" i="4"/>
  <c r="D1915" i="4"/>
  <c r="C2605" i="4"/>
  <c r="D2016" i="4"/>
  <c r="C2620" i="4"/>
  <c r="D2031" i="4"/>
  <c r="C2876" i="4"/>
  <c r="D2287" i="4"/>
  <c r="C2869" i="4"/>
  <c r="D2280" i="4"/>
  <c r="C2381" i="4"/>
  <c r="D1792" i="4"/>
  <c r="C2625" i="4"/>
  <c r="D2036" i="4"/>
  <c r="C2738" i="4"/>
  <c r="D2149" i="4"/>
  <c r="C2753" i="4"/>
  <c r="D2164" i="4"/>
  <c r="C2374" i="4"/>
  <c r="D1785" i="4"/>
  <c r="C2499" i="4"/>
  <c r="D1910" i="4"/>
  <c r="C2574" i="4"/>
  <c r="D1985" i="4"/>
  <c r="C2674" i="4"/>
  <c r="D2085" i="4"/>
  <c r="C2799" i="4"/>
  <c r="D2210" i="4"/>
  <c r="C2723" i="4"/>
  <c r="D2134" i="4"/>
  <c r="C2606" i="4"/>
  <c r="D2017" i="4"/>
  <c r="C2684" i="4"/>
  <c r="D2095" i="4"/>
  <c r="C2898" i="4"/>
  <c r="D2309" i="4"/>
  <c r="C2497" i="4"/>
  <c r="D1908" i="4"/>
  <c r="C2452" i="4"/>
  <c r="D1863" i="4"/>
  <c r="C2942" i="4"/>
  <c r="D2353" i="4"/>
  <c r="C2919" i="4"/>
  <c r="D2330" i="4"/>
  <c r="C2895" i="4"/>
  <c r="D2306" i="4"/>
  <c r="C2641" i="4"/>
  <c r="D2052" i="4"/>
  <c r="C2925" i="4"/>
  <c r="D2336" i="4"/>
  <c r="C2551" i="4"/>
  <c r="D1962" i="4"/>
  <c r="C2672" i="4"/>
  <c r="D2083" i="4"/>
  <c r="C2834" i="4"/>
  <c r="D2245" i="4"/>
  <c r="C2614" i="4"/>
  <c r="D2025" i="4"/>
  <c r="C2635" i="4"/>
  <c r="D2046" i="4"/>
  <c r="C2800" i="4"/>
  <c r="D2211" i="4"/>
  <c r="C2751" i="4"/>
  <c r="D2162" i="4"/>
  <c r="C2396" i="4"/>
  <c r="D1807" i="4"/>
  <c r="C2547" i="4"/>
  <c r="D1958" i="4"/>
  <c r="C2829" i="4"/>
  <c r="D2240" i="4"/>
  <c r="C2945" i="4"/>
  <c r="D2356" i="4"/>
  <c r="C2398" i="4"/>
  <c r="D1809" i="4"/>
  <c r="C2519" i="4"/>
  <c r="D1930" i="4"/>
  <c r="C2584" i="4"/>
  <c r="D1995" i="4"/>
  <c r="C2859" i="4"/>
  <c r="D2270" i="4"/>
  <c r="C2923" i="4"/>
  <c r="D2334" i="4"/>
  <c r="C2534" i="4"/>
  <c r="D1945" i="4"/>
  <c r="C2668" i="4"/>
  <c r="D2079" i="4"/>
  <c r="C2363" i="4"/>
  <c r="D1774" i="4"/>
  <c r="C2384" i="4"/>
  <c r="D1795" i="4"/>
  <c r="C2413" i="4"/>
  <c r="D1824" i="4"/>
  <c r="C2827" i="4"/>
  <c r="D2238" i="4"/>
  <c r="C2927" i="4"/>
  <c r="D2338" i="4"/>
  <c r="C2916" i="4"/>
  <c r="D2327" i="4"/>
  <c r="C2576" i="4"/>
  <c r="D1987" i="4"/>
  <c r="C2677" i="4"/>
  <c r="D2088" i="4"/>
  <c r="C2692" i="4"/>
  <c r="D2103" i="4"/>
  <c r="C2941" i="4"/>
  <c r="D2352" i="4"/>
  <c r="C2453" i="4"/>
  <c r="D1864" i="4"/>
  <c r="C2697" i="4"/>
  <c r="D2108" i="4"/>
  <c r="C2810" i="4"/>
  <c r="D2221" i="4"/>
  <c r="C2825" i="4"/>
  <c r="D2236" i="4"/>
  <c r="C2446" i="4"/>
  <c r="D1857" i="4"/>
  <c r="C2571" i="4"/>
  <c r="D1982" i="4"/>
  <c r="C2646" i="4"/>
  <c r="D2057" i="4"/>
  <c r="C2746" i="4"/>
  <c r="D2157" i="4"/>
  <c r="C2871" i="4"/>
  <c r="D2282" i="4"/>
  <c r="C2666" i="4"/>
  <c r="D2077" i="4"/>
  <c r="C2432" i="4"/>
  <c r="D1843" i="4"/>
  <c r="C2658" i="4"/>
  <c r="D2069" i="4"/>
  <c r="C2758" i="4"/>
  <c r="D2169" i="4"/>
  <c r="C2883" i="4"/>
  <c r="D2294" i="4"/>
  <c r="C2407" i="4"/>
  <c r="D1818" i="4"/>
  <c r="C2507" i="4"/>
  <c r="D1918" i="4"/>
  <c r="C2496" i="4"/>
  <c r="D1907" i="4"/>
  <c r="C2779" i="4"/>
  <c r="D2190" i="4"/>
  <c r="C2879" i="4"/>
  <c r="D2290" i="4"/>
  <c r="C2868" i="4"/>
  <c r="D2279" i="4"/>
  <c r="C2528" i="4"/>
  <c r="D1939" i="4"/>
  <c r="C2629" i="4"/>
  <c r="D2040" i="4"/>
  <c r="C2644" i="4"/>
  <c r="D2055" i="4"/>
  <c r="C2900" i="4"/>
  <c r="D2311" i="4"/>
  <c r="C2893" i="4"/>
  <c r="D2304" i="4"/>
  <c r="C2944" i="4"/>
  <c r="D2355" i="4"/>
  <c r="C2577" i="4"/>
  <c r="D1988" i="4"/>
  <c r="C2690" i="4"/>
  <c r="D2101" i="4"/>
  <c r="C2864" i="4"/>
  <c r="D2275" i="4"/>
  <c r="C2785" i="4"/>
  <c r="D2196" i="4"/>
  <c r="C2372" i="4"/>
  <c r="D1783" i="4"/>
  <c r="C2653" i="4"/>
  <c r="D2064" i="4"/>
  <c r="C2449" i="4"/>
  <c r="D1860" i="4"/>
  <c r="C2464" i="4"/>
  <c r="D1875" i="4"/>
  <c r="C2720" i="4"/>
  <c r="D2131" i="4"/>
  <c r="C2821" i="4"/>
  <c r="D2232" i="4"/>
  <c r="C2836" i="4"/>
  <c r="D2247" i="4"/>
  <c r="C2469" i="4"/>
  <c r="D1880" i="4"/>
  <c r="C2582" i="4"/>
  <c r="D1993" i="4"/>
  <c r="C2597" i="4"/>
  <c r="D2008" i="4"/>
  <c r="C2841" i="4"/>
  <c r="D2252" i="4"/>
  <c r="C2490" i="4"/>
  <c r="D1901" i="4"/>
  <c r="C2590" i="4"/>
  <c r="D2001" i="4"/>
  <c r="C2715" i="4"/>
  <c r="D2126" i="4"/>
  <c r="C2790" i="4"/>
  <c r="D2201" i="4"/>
  <c r="C2890" i="4"/>
  <c r="D2301" i="4"/>
  <c r="C2885" i="4"/>
  <c r="D2296" i="4"/>
  <c r="C2426" i="4"/>
  <c r="D1837" i="4"/>
  <c r="C2694" i="4"/>
  <c r="D2105" i="4"/>
  <c r="C2596" i="4"/>
  <c r="D2007" i="4"/>
  <c r="C2852" i="4"/>
  <c r="D2263" i="4"/>
  <c r="C2845" i="4"/>
  <c r="D2256" i="4"/>
  <c r="C2601" i="4"/>
  <c r="D2012" i="4"/>
  <c r="C2714" i="4"/>
  <c r="D2125" i="4"/>
  <c r="C2729" i="4"/>
  <c r="D2140" i="4"/>
  <c r="C2475" i="4"/>
  <c r="D1886" i="4"/>
  <c r="C2622" i="4"/>
  <c r="D2033" i="4"/>
  <c r="C2722" i="4"/>
  <c r="D2133" i="4"/>
  <c r="C2847" i="4"/>
  <c r="D2258" i="4"/>
  <c r="C2371" i="4"/>
  <c r="D1782" i="4"/>
  <c r="C2471" i="4"/>
  <c r="D1882" i="4"/>
  <c r="C2460" i="4"/>
  <c r="D1871" i="4"/>
  <c r="C2671" i="4"/>
  <c r="D2082" i="4"/>
  <c r="C2771" i="4"/>
  <c r="D2182" i="4"/>
  <c r="C2760" i="4"/>
  <c r="D2171" i="4"/>
  <c r="C2473" i="4"/>
  <c r="D1884" i="4"/>
  <c r="C2727" i="4"/>
  <c r="D2138" i="4"/>
  <c r="C2712" i="4"/>
  <c r="D2123" i="4"/>
  <c r="C2361" i="4"/>
  <c r="D1772" i="4"/>
  <c r="C2564" i="4"/>
  <c r="D1975" i="4"/>
  <c r="C2665" i="4"/>
  <c r="D2076" i="4"/>
  <c r="C2680" i="4"/>
  <c r="D2091" i="4"/>
  <c r="C2936" i="4"/>
  <c r="D2347" i="4"/>
  <c r="C2929" i="4"/>
  <c r="D2340" i="4"/>
  <c r="C2441" i="4"/>
  <c r="D1852" i="4"/>
  <c r="C2685" i="4"/>
  <c r="D2096" i="4"/>
  <c r="C2798" i="4"/>
  <c r="D2209" i="4"/>
  <c r="C2813" i="4"/>
  <c r="D2224" i="4"/>
  <c r="C2434" i="4"/>
  <c r="D1845" i="4"/>
  <c r="C2559" i="4"/>
  <c r="D1970" i="4"/>
  <c r="C2706" i="4"/>
  <c r="D2117" i="4"/>
  <c r="C2806" i="4"/>
  <c r="D2217" i="4"/>
  <c r="C2931" i="4"/>
  <c r="D2342" i="4"/>
  <c r="C2383" i="4"/>
  <c r="D1794" i="4"/>
  <c r="C2483" i="4"/>
  <c r="D1894" i="4"/>
  <c r="C2472" i="4"/>
  <c r="D1883" i="4"/>
  <c r="C2369" i="4"/>
  <c r="D1780" i="4"/>
  <c r="C2793" i="4"/>
  <c r="D2204" i="4"/>
  <c r="C2728" i="4"/>
  <c r="D2139" i="4"/>
  <c r="C2791" i="4"/>
  <c r="D2202" i="4"/>
  <c r="C2877" i="4"/>
  <c r="D2288" i="4"/>
  <c r="C2440" i="4"/>
  <c r="D1851" i="4"/>
  <c r="C2527" i="4"/>
  <c r="D1938" i="4"/>
  <c r="C2756" i="4"/>
  <c r="D2167" i="4"/>
  <c r="C2380" i="4"/>
  <c r="D1791" i="4"/>
  <c r="C2636" i="4"/>
  <c r="D2047" i="4"/>
  <c r="C2737" i="4"/>
  <c r="D2148" i="4"/>
  <c r="C2752" i="4"/>
  <c r="D2163" i="4"/>
  <c r="C2385" i="4"/>
  <c r="D1796" i="4"/>
  <c r="C2498" i="4"/>
  <c r="D1909" i="4"/>
  <c r="C2513" i="4"/>
  <c r="D1924" i="4"/>
  <c r="C2757" i="4"/>
  <c r="D2168" i="4"/>
  <c r="C2870" i="4"/>
  <c r="D2281" i="4"/>
  <c r="C2406" i="4"/>
  <c r="D1817" i="4"/>
  <c r="C2506" i="4"/>
  <c r="D1917" i="4"/>
  <c r="C2631" i="4"/>
  <c r="D2042" i="4"/>
  <c r="C2778" i="4"/>
  <c r="D2189" i="4"/>
  <c r="C2878" i="4"/>
  <c r="D2289" i="4"/>
  <c r="C2873" i="4"/>
  <c r="D2284" i="4"/>
  <c r="C2455" i="4"/>
  <c r="D1866" i="4"/>
  <c r="C2555" i="4"/>
  <c r="D1966" i="4"/>
  <c r="C2544" i="4"/>
  <c r="D1955" i="4"/>
  <c r="C2493" i="4"/>
  <c r="D1904" i="4"/>
  <c r="C2786" i="4"/>
  <c r="D2197" i="4"/>
  <c r="C2502" i="4"/>
  <c r="D1913" i="4"/>
  <c r="C2467" i="4"/>
  <c r="D1878" i="4"/>
  <c r="C2567" i="4"/>
  <c r="D1978" i="4"/>
  <c r="C2556" i="4"/>
  <c r="D1967" i="4"/>
  <c r="C2839" i="4"/>
  <c r="D2250" i="4"/>
  <c r="C2939" i="4"/>
  <c r="D2350" i="4"/>
  <c r="C2928" i="4"/>
  <c r="D2339" i="4"/>
  <c r="C2588" i="4"/>
  <c r="D1999" i="4"/>
  <c r="C2689" i="4"/>
  <c r="D2100" i="4"/>
  <c r="C2704" i="4"/>
  <c r="D2115" i="4"/>
  <c r="C2465" i="4"/>
  <c r="D1876" i="4"/>
  <c r="C2709" i="4"/>
  <c r="D2120" i="4"/>
  <c r="C2822" i="4"/>
  <c r="D2233" i="4"/>
  <c r="C2765" i="4"/>
  <c r="D2176" i="4"/>
  <c r="C2386" i="4"/>
  <c r="D1797" i="4"/>
  <c r="C2511" i="4"/>
  <c r="D1922" i="4"/>
  <c r="C2607" i="4"/>
  <c r="D2018" i="4"/>
  <c r="C2934" i="4"/>
  <c r="D2345" i="4"/>
  <c r="C2726" i="4"/>
  <c r="D2137" i="4"/>
  <c r="C2524" i="4"/>
  <c r="D1935" i="4"/>
  <c r="C2780" i="4"/>
  <c r="D2191" i="4"/>
  <c r="C2402" i="4"/>
  <c r="D1813" i="4"/>
  <c r="C2896" i="4"/>
  <c r="D2307" i="4"/>
  <c r="C2529" i="4"/>
  <c r="D1940" i="4"/>
  <c r="C2642" i="4"/>
  <c r="D2053" i="4"/>
  <c r="C2657" i="4"/>
  <c r="D2068" i="4"/>
  <c r="C2901" i="4"/>
  <c r="D2312" i="4"/>
  <c r="C2992" i="4"/>
  <c r="D2403" i="4"/>
  <c r="C2550" i="4"/>
  <c r="D1961" i="4"/>
  <c r="C2650" i="4"/>
  <c r="D2061" i="4"/>
  <c r="C2775" i="4"/>
  <c r="D2186" i="4"/>
  <c r="C2922" i="4"/>
  <c r="D2333" i="4"/>
  <c r="C2399" i="4"/>
  <c r="D1810" i="4"/>
  <c r="C2388" i="4"/>
  <c r="D1799" i="4"/>
  <c r="C2599" i="4"/>
  <c r="D2010" i="4"/>
  <c r="C2699" i="4"/>
  <c r="D2110" i="4"/>
  <c r="C2688" i="4"/>
  <c r="D2099" i="4"/>
  <c r="C2744" i="4"/>
  <c r="D2155" i="4"/>
  <c r="C2917" i="4"/>
  <c r="D2328" i="4"/>
  <c r="C2487" i="4"/>
  <c r="D1898" i="4"/>
  <c r="C2417" i="4"/>
  <c r="D1828" i="4"/>
  <c r="C2661" i="4"/>
  <c r="D2072" i="4"/>
  <c r="C2774" i="4"/>
  <c r="D2185" i="4"/>
  <c r="C2789" i="4"/>
  <c r="D2200" i="4"/>
  <c r="C2410" i="4"/>
  <c r="D1821" i="4"/>
  <c r="C2535" i="4"/>
  <c r="D1946" i="4"/>
  <c r="C2682" i="4"/>
  <c r="D2093" i="4"/>
  <c r="C2782" i="4"/>
  <c r="D2193" i="4"/>
  <c r="C2907" i="4"/>
  <c r="D2318" i="4"/>
  <c r="C2431" i="4"/>
  <c r="D1842" i="4"/>
  <c r="C2531" i="4"/>
  <c r="D1942" i="4"/>
  <c r="C2520" i="4"/>
  <c r="D1931" i="4"/>
  <c r="C2803" i="4"/>
  <c r="D2214" i="4"/>
  <c r="C2903" i="4"/>
  <c r="D2314" i="4"/>
  <c r="C2892" i="4"/>
  <c r="D2303" i="4"/>
  <c r="C2480" i="4"/>
  <c r="D1891" i="4"/>
  <c r="C2581" i="4"/>
  <c r="D1992" i="4"/>
  <c r="C2489" i="4"/>
  <c r="D1900" i="4"/>
  <c r="C2503" i="4"/>
  <c r="D1914" i="4"/>
  <c r="C2442" i="4"/>
  <c r="D1853" i="4"/>
  <c r="C2854" i="4"/>
  <c r="D2265" i="4"/>
  <c r="C2740" i="4"/>
  <c r="D2151" i="4"/>
  <c r="C2373" i="4"/>
  <c r="D1784" i="4"/>
  <c r="C2486" i="4"/>
  <c r="D1897" i="4"/>
  <c r="C2501" i="4"/>
  <c r="D1912" i="4"/>
  <c r="C2745" i="4"/>
  <c r="D2156" i="4"/>
  <c r="C2858" i="4"/>
  <c r="D2269" i="4"/>
  <c r="C2394" i="4"/>
  <c r="D1805" i="4"/>
  <c r="C2494" i="4"/>
  <c r="D1905" i="4"/>
  <c r="C2619" i="4"/>
  <c r="D2030" i="4"/>
  <c r="C2766" i="4"/>
  <c r="D2177" i="4"/>
  <c r="C2866" i="4"/>
  <c r="D2277" i="4"/>
  <c r="C2861" i="4"/>
  <c r="D2272" i="4"/>
  <c r="C2515" i="4"/>
  <c r="D1926" i="4"/>
  <c r="C2615" i="4"/>
  <c r="D2026" i="4"/>
  <c r="C2604" i="4"/>
  <c r="D2015" i="4"/>
  <c r="C2815" i="4"/>
  <c r="D2226" i="4"/>
  <c r="C2915" i="4"/>
  <c r="D2326" i="4"/>
  <c r="C2904" i="4"/>
  <c r="D2315" i="4"/>
  <c r="C2422" i="4"/>
  <c r="D1833" i="4"/>
  <c r="C2733" i="4"/>
  <c r="D2144" i="4"/>
  <c r="C2843" i="4"/>
  <c r="D2254" i="4"/>
  <c r="C3378" i="4" l="1"/>
  <c r="D2789" i="4"/>
  <c r="C3133" i="4"/>
  <c r="D2544" i="4"/>
  <c r="C3311" i="4"/>
  <c r="D2722" i="4"/>
  <c r="C3255" i="4"/>
  <c r="D2666" i="4"/>
  <c r="C3088" i="4"/>
  <c r="D2499" i="4"/>
  <c r="C2979" i="4"/>
  <c r="D2390" i="4"/>
  <c r="C3361" i="4"/>
  <c r="D2772" i="4"/>
  <c r="C3407" i="4"/>
  <c r="D2818" i="4"/>
  <c r="C3511" i="4"/>
  <c r="D2922" i="4"/>
  <c r="C3087" i="4"/>
  <c r="D2498" i="4"/>
  <c r="C3179" i="4"/>
  <c r="D2590" i="4"/>
  <c r="C3281" i="4"/>
  <c r="D2692" i="4"/>
  <c r="C3444" i="4"/>
  <c r="D2855" i="4"/>
  <c r="C3228" i="4"/>
  <c r="D2639" i="4"/>
  <c r="C3486" i="4"/>
  <c r="D2897" i="4"/>
  <c r="C3097" i="4"/>
  <c r="D2508" i="4"/>
  <c r="C3300" i="4"/>
  <c r="D2711" i="4"/>
  <c r="C3045" i="4"/>
  <c r="D2456" i="4"/>
  <c r="C3178" i="4"/>
  <c r="D2589" i="4"/>
  <c r="C3322" i="4"/>
  <c r="D2733" i="4"/>
  <c r="C3204" i="4"/>
  <c r="D2615" i="4"/>
  <c r="C3083" i="4"/>
  <c r="D2494" i="4"/>
  <c r="C2962" i="4"/>
  <c r="D2373" i="4"/>
  <c r="C3170" i="4"/>
  <c r="D2581" i="4"/>
  <c r="C3120" i="4"/>
  <c r="D2531" i="4"/>
  <c r="C2999" i="4"/>
  <c r="D2410" i="4"/>
  <c r="C3506" i="4"/>
  <c r="D2917" i="4"/>
  <c r="C2988" i="4"/>
  <c r="D2399" i="4"/>
  <c r="C3490" i="4"/>
  <c r="D2901" i="4"/>
  <c r="C3369" i="4"/>
  <c r="D2780" i="4"/>
  <c r="C2975" i="4"/>
  <c r="D2386" i="4"/>
  <c r="C3428" i="4"/>
  <c r="D2839" i="4"/>
  <c r="C3082" i="4"/>
  <c r="D2493" i="4"/>
  <c r="C3367" i="4"/>
  <c r="D2778" i="4"/>
  <c r="C3102" i="4"/>
  <c r="D2513" i="4"/>
  <c r="C2969" i="4"/>
  <c r="D2380" i="4"/>
  <c r="C3317" i="4"/>
  <c r="D2728" i="4"/>
  <c r="C3520" i="4"/>
  <c r="D2931" i="4"/>
  <c r="C3387" i="4"/>
  <c r="D2798" i="4"/>
  <c r="C3254" i="4"/>
  <c r="D2665" i="4"/>
  <c r="C3349" i="4"/>
  <c r="D2760" i="4"/>
  <c r="C3436" i="4"/>
  <c r="D2847" i="4"/>
  <c r="C3303" i="4"/>
  <c r="D2714" i="4"/>
  <c r="C3283" i="4"/>
  <c r="D2694" i="4"/>
  <c r="C3304" i="4"/>
  <c r="D2715" i="4"/>
  <c r="C3171" i="4"/>
  <c r="D2582" i="4"/>
  <c r="C3038" i="4"/>
  <c r="D2449" i="4"/>
  <c r="C3279" i="4"/>
  <c r="D2690" i="4"/>
  <c r="C3218" i="4"/>
  <c r="D2629" i="4"/>
  <c r="C3096" i="4"/>
  <c r="D2507" i="4"/>
  <c r="C3021" i="4"/>
  <c r="D2432" i="4"/>
  <c r="C3035" i="4"/>
  <c r="D2446" i="4"/>
  <c r="C3416" i="4"/>
  <c r="D2827" i="4"/>
  <c r="C3512" i="4"/>
  <c r="D2923" i="4"/>
  <c r="C3418" i="4"/>
  <c r="D2829" i="4"/>
  <c r="C3203" i="4"/>
  <c r="D2614" i="4"/>
  <c r="C3484" i="4"/>
  <c r="D2895" i="4"/>
  <c r="C3487" i="4"/>
  <c r="D2898" i="4"/>
  <c r="C3163" i="4"/>
  <c r="D2574" i="4"/>
  <c r="C2970" i="4"/>
  <c r="D2381" i="4"/>
  <c r="C3433" i="4"/>
  <c r="D2844" i="4"/>
  <c r="C3343" i="4"/>
  <c r="D2754" i="4"/>
  <c r="C3151" i="4"/>
  <c r="D2562" i="4"/>
  <c r="C3497" i="4"/>
  <c r="D2908" i="4"/>
  <c r="C3495" i="4"/>
  <c r="D2906" i="4"/>
  <c r="C3426" i="4"/>
  <c r="D2837" i="4"/>
  <c r="C3365" i="4"/>
  <c r="D2776" i="4"/>
  <c r="C3217" i="4"/>
  <c r="D2628" i="4"/>
  <c r="C3256" i="4"/>
  <c r="D2667" i="4"/>
  <c r="C3397" i="4"/>
  <c r="D2808" i="4"/>
  <c r="C3412" i="4"/>
  <c r="D2823" i="4"/>
  <c r="C3017" i="4"/>
  <c r="D2428" i="4"/>
  <c r="C3339" i="4"/>
  <c r="D2750" i="4"/>
  <c r="C3206" i="4"/>
  <c r="D2617" i="4"/>
  <c r="C3084" i="4"/>
  <c r="D2495" i="4"/>
  <c r="C3005" i="4"/>
  <c r="D2416" i="4"/>
  <c r="C3167" i="4"/>
  <c r="D2578" i="4"/>
  <c r="C3324" i="4"/>
  <c r="D2735" i="4"/>
  <c r="C3429" i="4"/>
  <c r="D2840" i="4"/>
  <c r="C3398" i="4"/>
  <c r="D2809" i="4"/>
  <c r="C2971" i="4"/>
  <c r="D2382" i="4"/>
  <c r="C3521" i="4"/>
  <c r="D2932" i="4"/>
  <c r="C3373" i="4"/>
  <c r="D2784" i="4"/>
  <c r="C3449" i="4"/>
  <c r="D2860" i="4"/>
  <c r="C3019" i="4"/>
  <c r="D2430" i="4"/>
  <c r="C3437" i="4"/>
  <c r="D2848" i="4"/>
  <c r="C3289" i="4"/>
  <c r="D2700" i="4"/>
  <c r="C3122" i="4"/>
  <c r="D2533" i="4"/>
  <c r="C3305" i="4"/>
  <c r="D2716" i="4"/>
  <c r="C3157" i="4"/>
  <c r="D2568" i="4"/>
  <c r="C3323" i="4"/>
  <c r="D2734" i="4"/>
  <c r="C3337" i="4"/>
  <c r="D2748" i="4"/>
  <c r="C3352" i="4"/>
  <c r="D2763" i="4"/>
  <c r="C3219" i="4"/>
  <c r="D2630" i="4"/>
  <c r="C3207" i="4"/>
  <c r="D2618" i="4"/>
  <c r="C3146" i="4"/>
  <c r="D2557" i="4"/>
  <c r="C3024" i="4"/>
  <c r="D2435" i="4"/>
  <c r="C3313" i="4"/>
  <c r="D2724" i="4"/>
  <c r="C3051" i="4"/>
  <c r="D2462" i="4"/>
  <c r="C3297" i="4"/>
  <c r="D2708" i="4"/>
  <c r="C3475" i="4"/>
  <c r="D2886" i="4"/>
  <c r="C3008" i="4"/>
  <c r="D2419" i="4"/>
  <c r="C3115" i="4"/>
  <c r="D2526" i="4"/>
  <c r="C2957" i="4"/>
  <c r="D2368" i="4"/>
  <c r="C3510" i="4"/>
  <c r="D2921" i="4"/>
  <c r="C3507" i="4"/>
  <c r="D2918" i="4"/>
  <c r="C3182" i="4"/>
  <c r="D2593" i="4"/>
  <c r="C3464" i="4"/>
  <c r="D2875" i="4"/>
  <c r="C3409" i="4"/>
  <c r="D2820" i="4"/>
  <c r="C3424" i="4"/>
  <c r="D2835" i="4"/>
  <c r="C3291" i="4"/>
  <c r="D2702" i="4"/>
  <c r="C3532" i="4"/>
  <c r="D2943" i="4"/>
  <c r="C3471" i="4"/>
  <c r="D2882" i="4"/>
  <c r="C3338" i="4"/>
  <c r="D2749" i="4"/>
  <c r="C3393" i="4"/>
  <c r="D2804" i="4"/>
  <c r="C3276" i="4"/>
  <c r="D2687" i="4"/>
  <c r="C3155" i="4"/>
  <c r="D2566" i="4"/>
  <c r="C3034" i="4"/>
  <c r="D2445" i="4"/>
  <c r="C3329" i="4"/>
  <c r="D2740" i="4"/>
  <c r="C3354" i="4"/>
  <c r="D2765" i="4"/>
  <c r="C3395" i="4"/>
  <c r="D2806" i="4"/>
  <c r="C3166" i="4"/>
  <c r="D2577" i="4"/>
  <c r="C3508" i="4"/>
  <c r="D2919" i="4"/>
  <c r="C3483" i="4"/>
  <c r="D2894" i="4"/>
  <c r="C2984" i="4"/>
  <c r="D2395" i="4"/>
  <c r="C3384" i="4"/>
  <c r="D2795" i="4"/>
  <c r="C3290" i="4"/>
  <c r="D2701" i="4"/>
  <c r="C3094" i="4"/>
  <c r="D2505" i="4"/>
  <c r="C3285" i="4"/>
  <c r="D2696" i="4"/>
  <c r="C3014" i="4"/>
  <c r="D2425" i="4"/>
  <c r="C3358" i="4"/>
  <c r="D2769" i="4"/>
  <c r="C3069" i="4"/>
  <c r="D2480" i="4"/>
  <c r="C3145" i="4"/>
  <c r="D2556" i="4"/>
  <c r="C3153" i="4"/>
  <c r="D2564" i="4"/>
  <c r="C3117" i="4"/>
  <c r="D2528" i="4"/>
  <c r="C3423" i="4"/>
  <c r="D2834" i="4"/>
  <c r="C3003" i="4"/>
  <c r="D2414" i="4"/>
  <c r="C3105" i="4"/>
  <c r="D2516" i="4"/>
  <c r="C3027" i="4"/>
  <c r="D2438" i="4"/>
  <c r="C3351" i="4"/>
  <c r="D2762" i="4"/>
  <c r="C3227" i="4"/>
  <c r="D2638" i="4"/>
  <c r="C3032" i="4"/>
  <c r="D2443" i="4"/>
  <c r="C3515" i="4"/>
  <c r="D2926" i="4"/>
  <c r="C3431" i="4"/>
  <c r="D2842" i="4"/>
  <c r="C3401" i="4"/>
  <c r="D2812" i="4"/>
  <c r="C3493" i="4"/>
  <c r="D2904" i="4"/>
  <c r="C3450" i="4"/>
  <c r="D2861" i="4"/>
  <c r="C3447" i="4"/>
  <c r="D2858" i="4"/>
  <c r="C3443" i="4"/>
  <c r="D2854" i="4"/>
  <c r="C3481" i="4"/>
  <c r="D2892" i="4"/>
  <c r="C3496" i="4"/>
  <c r="D2907" i="4"/>
  <c r="C3363" i="4"/>
  <c r="D2774" i="4"/>
  <c r="C3277" i="4"/>
  <c r="D2688" i="4"/>
  <c r="C3364" i="4"/>
  <c r="D2775" i="4"/>
  <c r="C3231" i="4"/>
  <c r="D2642" i="4"/>
  <c r="C3315" i="4"/>
  <c r="D2726" i="4"/>
  <c r="C3411" i="4"/>
  <c r="D2822" i="4"/>
  <c r="C3278" i="4"/>
  <c r="D2689" i="4"/>
  <c r="C3156" i="4"/>
  <c r="D2567" i="4"/>
  <c r="C3144" i="4"/>
  <c r="D2555" i="4"/>
  <c r="C3095" i="4"/>
  <c r="D2506" i="4"/>
  <c r="C2974" i="4"/>
  <c r="D2385" i="4"/>
  <c r="C3116" i="4"/>
  <c r="D2527" i="4"/>
  <c r="C2958" i="4"/>
  <c r="D2369" i="4"/>
  <c r="C3295" i="4"/>
  <c r="D2706" i="4"/>
  <c r="C3030" i="4"/>
  <c r="D2441" i="4"/>
  <c r="C2950" i="4"/>
  <c r="D2361" i="4"/>
  <c r="C3260" i="4"/>
  <c r="D2671" i="4"/>
  <c r="C3211" i="4"/>
  <c r="D2622" i="4"/>
  <c r="C3015" i="4"/>
  <c r="D2426" i="4"/>
  <c r="C3079" i="4"/>
  <c r="D2490" i="4"/>
  <c r="C3425" i="4"/>
  <c r="D2836" i="4"/>
  <c r="C3242" i="4"/>
  <c r="D2653" i="4"/>
  <c r="C3533" i="4"/>
  <c r="D2944" i="4"/>
  <c r="C3457" i="4"/>
  <c r="D2868" i="4"/>
  <c r="C3472" i="4"/>
  <c r="D2883" i="4"/>
  <c r="C3460" i="4"/>
  <c r="D2871" i="4"/>
  <c r="C3399" i="4"/>
  <c r="D2810" i="4"/>
  <c r="C3266" i="4"/>
  <c r="D2677" i="4"/>
  <c r="C2973" i="4"/>
  <c r="D2384" i="4"/>
  <c r="C3173" i="4"/>
  <c r="D2584" i="4"/>
  <c r="C2985" i="4"/>
  <c r="D2396" i="4"/>
  <c r="C3261" i="4"/>
  <c r="D2672" i="4"/>
  <c r="C3195" i="4"/>
  <c r="D2606" i="4"/>
  <c r="C2963" i="4"/>
  <c r="D2374" i="4"/>
  <c r="C3465" i="4"/>
  <c r="D2876" i="4"/>
  <c r="C3344" i="4"/>
  <c r="D2755" i="4"/>
  <c r="C3502" i="4"/>
  <c r="D2913" i="4"/>
  <c r="C3381" i="4"/>
  <c r="D2792" i="4"/>
  <c r="C3000" i="4"/>
  <c r="D2411" i="4"/>
  <c r="C3370" i="4"/>
  <c r="D2781" i="4"/>
  <c r="C3249" i="4"/>
  <c r="D2660" i="4"/>
  <c r="C3128" i="4"/>
  <c r="D2539" i="4"/>
  <c r="C3357" i="4"/>
  <c r="D2768" i="4"/>
  <c r="C3308" i="4"/>
  <c r="D2719" i="4"/>
  <c r="C3187" i="4"/>
  <c r="D2598" i="4"/>
  <c r="C3438" i="4"/>
  <c r="D2849" i="4"/>
  <c r="C2982" i="4"/>
  <c r="D2393" i="4"/>
  <c r="C3445" i="4"/>
  <c r="D2856" i="4"/>
  <c r="C3022" i="4"/>
  <c r="D2433" i="4"/>
  <c r="C3262" i="4"/>
  <c r="D2673" i="4"/>
  <c r="C3191" i="4"/>
  <c r="D2602" i="4"/>
  <c r="C3310" i="4"/>
  <c r="D2721" i="4"/>
  <c r="C3112" i="4"/>
  <c r="D2523" i="4"/>
  <c r="C2953" i="4"/>
  <c r="D2364" i="4"/>
  <c r="C3454" i="4"/>
  <c r="D2865" i="4"/>
  <c r="C3405" i="4"/>
  <c r="D2816" i="4"/>
  <c r="C3284" i="4"/>
  <c r="D2695" i="4"/>
  <c r="C3016" i="4"/>
  <c r="D2427" i="4"/>
  <c r="C3442" i="4"/>
  <c r="D2853" i="4"/>
  <c r="C3321" i="4"/>
  <c r="D2732" i="4"/>
  <c r="C3200" i="4"/>
  <c r="D2611" i="4"/>
  <c r="C3238" i="4"/>
  <c r="D2649" i="4"/>
  <c r="C3189" i="4"/>
  <c r="D2600" i="4"/>
  <c r="C3068" i="4"/>
  <c r="D2479" i="4"/>
  <c r="C2951" i="4"/>
  <c r="D2362" i="4"/>
  <c r="C3248" i="4"/>
  <c r="D2659" i="4"/>
  <c r="C3127" i="4"/>
  <c r="D2538" i="4"/>
  <c r="C3473" i="4"/>
  <c r="D2884" i="4"/>
  <c r="C3461" i="4"/>
  <c r="D2872" i="4"/>
  <c r="C3385" i="4"/>
  <c r="D2796" i="4"/>
  <c r="C3400" i="4"/>
  <c r="D2811" i="4"/>
  <c r="C3018" i="4"/>
  <c r="D2429" i="4"/>
  <c r="C3259" i="4"/>
  <c r="D2670" i="4"/>
  <c r="C2964" i="4"/>
  <c r="D2375" i="4"/>
  <c r="C3377" i="4"/>
  <c r="D2788" i="4"/>
  <c r="C3439" i="4"/>
  <c r="D2850" i="4"/>
  <c r="C3330" i="4"/>
  <c r="D2741" i="4"/>
  <c r="C3415" i="4"/>
  <c r="D2826" i="4"/>
  <c r="C3150" i="4"/>
  <c r="D2561" i="4"/>
  <c r="C3501" i="4"/>
  <c r="D2912" i="4"/>
  <c r="C3452" i="4"/>
  <c r="D2863" i="4"/>
  <c r="C3331" i="4"/>
  <c r="D2742" i="4"/>
  <c r="C3181" i="4"/>
  <c r="D2592" i="4"/>
  <c r="C3320" i="4"/>
  <c r="D2731" i="4"/>
  <c r="C3199" i="4"/>
  <c r="D2610" i="4"/>
  <c r="C3307" i="4"/>
  <c r="D2718" i="4"/>
  <c r="C3114" i="4"/>
  <c r="D2525" i="4"/>
  <c r="C2981" i="4"/>
  <c r="D2392" i="4"/>
  <c r="C3522" i="4"/>
  <c r="D2933" i="4"/>
  <c r="C3519" i="4"/>
  <c r="D2930" i="4"/>
  <c r="C2967" i="4"/>
  <c r="D2378" i="4"/>
  <c r="C2983" i="4"/>
  <c r="D2394" i="4"/>
  <c r="C3113" i="4"/>
  <c r="D2524" i="4"/>
  <c r="C3382" i="4"/>
  <c r="D2793" i="4"/>
  <c r="C3136" i="4"/>
  <c r="D2547" i="4"/>
  <c r="C3004" i="4"/>
  <c r="D2415" i="4"/>
  <c r="C3226" i="4"/>
  <c r="D2637" i="4"/>
  <c r="C3386" i="4"/>
  <c r="D2797" i="4"/>
  <c r="C3212" i="4"/>
  <c r="D2623" i="4"/>
  <c r="C3366" i="4"/>
  <c r="D2777" i="4"/>
  <c r="C3394" i="4"/>
  <c r="D2805" i="4"/>
  <c r="C3197" i="4"/>
  <c r="D2608" i="4"/>
  <c r="C3055" i="4"/>
  <c r="D2466" i="4"/>
  <c r="C3246" i="4"/>
  <c r="D2657" i="4"/>
  <c r="C3448" i="4"/>
  <c r="D2859" i="4"/>
  <c r="C3350" i="4"/>
  <c r="D2761" i="4"/>
  <c r="C3046" i="4"/>
  <c r="D2457" i="4"/>
  <c r="C3106" i="4"/>
  <c r="D2517" i="4"/>
  <c r="C3176" i="4"/>
  <c r="D2587" i="4"/>
  <c r="C3504" i="4"/>
  <c r="D2915" i="4"/>
  <c r="C3455" i="4"/>
  <c r="D2866" i="4"/>
  <c r="C3334" i="4"/>
  <c r="D2745" i="4"/>
  <c r="C3031" i="4"/>
  <c r="D2442" i="4"/>
  <c r="C3492" i="4"/>
  <c r="D2903" i="4"/>
  <c r="C3371" i="4"/>
  <c r="D2782" i="4"/>
  <c r="C3250" i="4"/>
  <c r="D2661" i="4"/>
  <c r="C3288" i="4"/>
  <c r="D2699" i="4"/>
  <c r="C3239" i="4"/>
  <c r="D2650" i="4"/>
  <c r="C3118" i="4"/>
  <c r="D2529" i="4"/>
  <c r="C3523" i="4"/>
  <c r="D2934" i="4"/>
  <c r="C3298" i="4"/>
  <c r="D2709" i="4"/>
  <c r="C3177" i="4"/>
  <c r="D2588" i="4"/>
  <c r="C3056" i="4"/>
  <c r="D2467" i="4"/>
  <c r="C3044" i="4"/>
  <c r="D2455" i="4"/>
  <c r="C2995" i="4"/>
  <c r="D2406" i="4"/>
  <c r="C3341" i="4"/>
  <c r="D2752" i="4"/>
  <c r="C3029" i="4"/>
  <c r="D2440" i="4"/>
  <c r="C3061" i="4"/>
  <c r="D2472" i="4"/>
  <c r="C3148" i="4"/>
  <c r="D2559" i="4"/>
  <c r="C3518" i="4"/>
  <c r="D2929" i="4"/>
  <c r="C3301" i="4"/>
  <c r="D2712" i="4"/>
  <c r="C3049" i="4"/>
  <c r="D2460" i="4"/>
  <c r="C3064" i="4"/>
  <c r="D2475" i="4"/>
  <c r="C3434" i="4"/>
  <c r="D2845" i="4"/>
  <c r="C3474" i="4"/>
  <c r="D2885" i="4"/>
  <c r="C3410" i="4"/>
  <c r="D2821" i="4"/>
  <c r="C2961" i="4"/>
  <c r="D2372" i="4"/>
  <c r="C3482" i="4"/>
  <c r="D2893" i="4"/>
  <c r="C3468" i="4"/>
  <c r="D2879" i="4"/>
  <c r="C3347" i="4"/>
  <c r="D2758" i="4"/>
  <c r="C3335" i="4"/>
  <c r="D2746" i="4"/>
  <c r="C3286" i="4"/>
  <c r="D2697" i="4"/>
  <c r="C3165" i="4"/>
  <c r="D2576" i="4"/>
  <c r="C2952" i="4"/>
  <c r="D2363" i="4"/>
  <c r="C3108" i="4"/>
  <c r="D2519" i="4"/>
  <c r="C3340" i="4"/>
  <c r="D2751" i="4"/>
  <c r="C3140" i="4"/>
  <c r="D2551" i="4"/>
  <c r="C3531" i="4"/>
  <c r="D2942" i="4"/>
  <c r="C3312" i="4"/>
  <c r="D2723" i="4"/>
  <c r="C3342" i="4"/>
  <c r="D2753" i="4"/>
  <c r="C3209" i="4"/>
  <c r="D2620" i="4"/>
  <c r="C3132" i="4"/>
  <c r="D2543" i="4"/>
  <c r="C3451" i="4"/>
  <c r="D2862" i="4"/>
  <c r="C3258" i="4"/>
  <c r="D2669" i="4"/>
  <c r="C3125" i="4"/>
  <c r="D2536" i="4"/>
  <c r="C3152" i="4"/>
  <c r="D2563" i="4"/>
  <c r="C3126" i="4"/>
  <c r="D2537" i="4"/>
  <c r="C2993" i="4"/>
  <c r="D2404" i="4"/>
  <c r="C3138" i="4"/>
  <c r="D2549" i="4"/>
  <c r="C3101" i="4"/>
  <c r="D2512" i="4"/>
  <c r="C3025" i="4"/>
  <c r="D2436" i="4"/>
  <c r="C3040" i="4"/>
  <c r="D2451" i="4"/>
  <c r="C3028" i="4"/>
  <c r="D2439" i="4"/>
  <c r="C3470" i="4"/>
  <c r="D2881" i="4"/>
  <c r="C3456" i="4"/>
  <c r="D2867" i="4"/>
  <c r="C3536" i="4"/>
  <c r="D2947" i="4"/>
  <c r="C3129" i="4"/>
  <c r="D2540" i="4"/>
  <c r="C3336" i="4"/>
  <c r="D2747" i="4"/>
  <c r="C3362" i="4"/>
  <c r="D2773" i="4"/>
  <c r="C3241" i="4"/>
  <c r="D2652" i="4"/>
  <c r="C2968" i="4"/>
  <c r="D2379" i="4"/>
  <c r="C3210" i="4"/>
  <c r="D2621" i="4"/>
  <c r="C3149" i="4"/>
  <c r="D2560" i="4"/>
  <c r="C3001" i="4"/>
  <c r="D2412" i="4"/>
  <c r="C3071" i="4"/>
  <c r="D2482" i="4"/>
  <c r="C3198" i="4"/>
  <c r="D2609" i="4"/>
  <c r="C3065" i="4"/>
  <c r="D2476" i="4"/>
  <c r="C3141" i="4"/>
  <c r="D2552" i="4"/>
  <c r="C2994" i="4"/>
  <c r="D2405" i="4"/>
  <c r="C3529" i="4"/>
  <c r="D2940" i="4"/>
  <c r="C3463" i="4"/>
  <c r="D2874" i="4"/>
  <c r="C2965" i="4"/>
  <c r="D2376" i="4"/>
  <c r="C2980" i="4"/>
  <c r="D2391" i="4"/>
  <c r="C3142" i="4"/>
  <c r="D2553" i="4"/>
  <c r="C3039" i="4"/>
  <c r="D2450" i="4"/>
  <c r="C3396" i="4"/>
  <c r="D2807" i="4"/>
  <c r="C3275" i="4"/>
  <c r="D2686" i="4"/>
  <c r="C3010" i="4"/>
  <c r="D2421" i="4"/>
  <c r="C3205" i="4"/>
  <c r="D2616" i="4"/>
  <c r="C3222" i="4"/>
  <c r="D2633" i="4"/>
  <c r="C3240" i="4"/>
  <c r="D2651" i="4"/>
  <c r="C3413" i="4"/>
  <c r="D2824" i="4"/>
  <c r="C3372" i="4"/>
  <c r="D2783" i="4"/>
  <c r="C3253" i="4"/>
  <c r="D2664" i="4"/>
  <c r="C3268" i="4"/>
  <c r="D2679" i="4"/>
  <c r="C3509" i="4"/>
  <c r="D2920" i="4"/>
  <c r="C3245" i="4"/>
  <c r="D2656" i="4"/>
  <c r="C3169" i="4"/>
  <c r="D2580" i="4"/>
  <c r="C3184" i="4"/>
  <c r="D2595" i="4"/>
  <c r="C3513" i="4"/>
  <c r="D2924" i="4"/>
  <c r="C3037" i="4"/>
  <c r="D2448" i="4"/>
  <c r="C3052" i="4"/>
  <c r="D2463" i="4"/>
  <c r="C3524" i="4"/>
  <c r="D2935" i="4"/>
  <c r="C3232" i="4"/>
  <c r="D2643" i="4"/>
  <c r="C3099" i="4"/>
  <c r="D2510" i="4"/>
  <c r="C2966" i="4"/>
  <c r="D2377" i="4"/>
  <c r="C2954" i="4"/>
  <c r="D2365" i="4"/>
  <c r="C3527" i="4"/>
  <c r="D2938" i="4"/>
  <c r="C3406" i="4"/>
  <c r="D2817" i="4"/>
  <c r="C3089" i="4"/>
  <c r="D2500" i="4"/>
  <c r="C3011" i="4"/>
  <c r="D2422" i="4"/>
  <c r="C3333" i="4"/>
  <c r="D2744" i="4"/>
  <c r="C3345" i="4"/>
  <c r="D2756" i="4"/>
  <c r="C3058" i="4"/>
  <c r="D2469" i="4"/>
  <c r="C3002" i="4"/>
  <c r="D2413" i="4"/>
  <c r="C3287" i="4"/>
  <c r="D2698" i="4"/>
  <c r="C2956" i="4"/>
  <c r="D2367" i="4"/>
  <c r="C3168" i="4"/>
  <c r="D2579" i="4"/>
  <c r="C3328" i="4"/>
  <c r="D2739" i="4"/>
  <c r="C3121" i="4"/>
  <c r="D2532" i="4"/>
  <c r="C3104" i="4"/>
  <c r="D2515" i="4"/>
  <c r="C3293" i="4"/>
  <c r="D2704" i="4"/>
  <c r="C3274" i="4"/>
  <c r="D2685" i="4"/>
  <c r="C2996" i="4"/>
  <c r="D2407" i="4"/>
  <c r="C3273" i="4"/>
  <c r="D2684" i="4"/>
  <c r="C3252" i="4"/>
  <c r="D2663" i="4"/>
  <c r="C3103" i="4"/>
  <c r="D2514" i="4"/>
  <c r="C3422" i="4"/>
  <c r="D2833" i="4"/>
  <c r="C3348" i="4"/>
  <c r="D2759" i="4"/>
  <c r="C3480" i="4"/>
  <c r="D2891" i="4"/>
  <c r="C3137" i="4"/>
  <c r="D2548" i="4"/>
  <c r="C3494" i="4"/>
  <c r="D2905" i="4"/>
  <c r="C3237" i="4"/>
  <c r="D2648" i="4"/>
  <c r="C3404" i="4"/>
  <c r="D2815" i="4"/>
  <c r="C3355" i="4"/>
  <c r="D2766" i="4"/>
  <c r="C3090" i="4"/>
  <c r="D2501" i="4"/>
  <c r="C3092" i="4"/>
  <c r="D2503" i="4"/>
  <c r="C3392" i="4"/>
  <c r="D2803" i="4"/>
  <c r="C3271" i="4"/>
  <c r="D2682" i="4"/>
  <c r="C3006" i="4"/>
  <c r="D2417" i="4"/>
  <c r="C3188" i="4"/>
  <c r="D2599" i="4"/>
  <c r="C3139" i="4"/>
  <c r="D2550" i="4"/>
  <c r="C3485" i="4"/>
  <c r="D2896" i="4"/>
  <c r="C3196" i="4"/>
  <c r="D2607" i="4"/>
  <c r="C3054" i="4"/>
  <c r="D2465" i="4"/>
  <c r="C3517" i="4"/>
  <c r="D2928" i="4"/>
  <c r="C3091" i="4"/>
  <c r="D2502" i="4"/>
  <c r="C3462" i="4"/>
  <c r="D2873" i="4"/>
  <c r="C3459" i="4"/>
  <c r="D2870" i="4"/>
  <c r="C3326" i="4"/>
  <c r="D2737" i="4"/>
  <c r="C3466" i="4"/>
  <c r="D2877" i="4"/>
  <c r="C3072" i="4"/>
  <c r="D2483" i="4"/>
  <c r="C3023" i="4"/>
  <c r="D2434" i="4"/>
  <c r="C3525" i="4"/>
  <c r="D2936" i="4"/>
  <c r="C3316" i="4"/>
  <c r="D2727" i="4"/>
  <c r="C3060" i="4"/>
  <c r="D2471" i="4"/>
  <c r="C3441" i="4"/>
  <c r="D2852" i="4"/>
  <c r="C3479" i="4"/>
  <c r="D2890" i="4"/>
  <c r="C3430" i="4"/>
  <c r="D2841" i="4"/>
  <c r="C3309" i="4"/>
  <c r="D2720" i="4"/>
  <c r="C3374" i="4"/>
  <c r="D2785" i="4"/>
  <c r="C3489" i="4"/>
  <c r="D2900" i="4"/>
  <c r="C3368" i="4"/>
  <c r="D2779" i="4"/>
  <c r="C3247" i="4"/>
  <c r="D2658" i="4"/>
  <c r="C3235" i="4"/>
  <c r="D2646" i="4"/>
  <c r="C3042" i="4"/>
  <c r="D2453" i="4"/>
  <c r="C3505" i="4"/>
  <c r="D2916" i="4"/>
  <c r="C3257" i="4"/>
  <c r="D2668" i="4"/>
  <c r="C2987" i="4"/>
  <c r="D2398" i="4"/>
  <c r="C3389" i="4"/>
  <c r="D2800" i="4"/>
  <c r="C3514" i="4"/>
  <c r="D2925" i="4"/>
  <c r="C3041" i="4"/>
  <c r="D2452" i="4"/>
  <c r="C3388" i="4"/>
  <c r="D2799" i="4"/>
  <c r="C3327" i="4"/>
  <c r="D2738" i="4"/>
  <c r="C3194" i="4"/>
  <c r="D2605" i="4"/>
  <c r="C3503" i="4"/>
  <c r="D2914" i="4"/>
  <c r="C3376" i="4"/>
  <c r="D2787" i="4"/>
  <c r="C3243" i="4"/>
  <c r="D2654" i="4"/>
  <c r="C3110" i="4"/>
  <c r="D2521" i="4"/>
  <c r="C3172" i="4"/>
  <c r="D2583" i="4"/>
  <c r="C3111" i="4"/>
  <c r="D2522" i="4"/>
  <c r="C2978" i="4"/>
  <c r="D2389" i="4"/>
  <c r="C3446" i="4"/>
  <c r="D2857" i="4"/>
  <c r="C3158" i="4"/>
  <c r="D2569" i="4"/>
  <c r="C3036" i="4"/>
  <c r="D2447" i="4"/>
  <c r="C3526" i="4"/>
  <c r="D2937" i="4"/>
  <c r="C3477" i="4"/>
  <c r="D2888" i="4"/>
  <c r="C3356" i="4"/>
  <c r="D2767" i="4"/>
  <c r="C3383" i="4"/>
  <c r="D2794" i="4"/>
  <c r="C3359" i="4"/>
  <c r="D2770" i="4"/>
  <c r="C3215" i="4"/>
  <c r="D2626" i="4"/>
  <c r="C3229" i="4"/>
  <c r="D2640" i="4"/>
  <c r="C3292" i="4"/>
  <c r="D2703" i="4"/>
  <c r="C3192" i="4"/>
  <c r="D2603" i="4"/>
  <c r="C3267" i="4"/>
  <c r="D2678" i="4"/>
  <c r="C3134" i="4"/>
  <c r="D2545" i="4"/>
  <c r="C3012" i="4"/>
  <c r="D2423" i="4"/>
  <c r="C3244" i="4"/>
  <c r="D2655" i="4"/>
  <c r="C3183" i="4"/>
  <c r="D2594" i="4"/>
  <c r="C3050" i="4"/>
  <c r="D2461" i="4"/>
  <c r="C3498" i="4"/>
  <c r="D2909" i="4"/>
  <c r="C3419" i="4"/>
  <c r="D2830" i="4"/>
  <c r="C3026" i="4"/>
  <c r="D2437" i="4"/>
  <c r="C2976" i="4"/>
  <c r="D2387" i="4"/>
  <c r="C3478" i="4"/>
  <c r="D2889" i="4"/>
  <c r="C3272" i="4"/>
  <c r="D2683" i="4"/>
  <c r="C3417" i="4"/>
  <c r="D2828" i="4"/>
  <c r="C3296" i="4"/>
  <c r="D2707" i="4"/>
  <c r="C3175" i="4"/>
  <c r="D2586" i="4"/>
  <c r="C2990" i="4"/>
  <c r="D2401" i="4"/>
  <c r="C3067" i="4"/>
  <c r="D2478" i="4"/>
  <c r="C3077" i="4"/>
  <c r="D2488" i="4"/>
  <c r="C3403" i="4"/>
  <c r="D2814" i="4"/>
  <c r="C3131" i="4"/>
  <c r="D2542" i="4"/>
  <c r="C3314" i="4"/>
  <c r="D2725" i="4"/>
  <c r="C3264" i="4"/>
  <c r="D2675" i="4"/>
  <c r="C3143" i="4"/>
  <c r="D2554" i="4"/>
  <c r="C3063" i="4"/>
  <c r="D2474" i="4"/>
  <c r="C3302" i="4"/>
  <c r="D2713" i="4"/>
  <c r="C3180" i="4"/>
  <c r="D2591" i="4"/>
  <c r="C3059" i="4"/>
  <c r="D2470" i="4"/>
  <c r="C3098" i="4"/>
  <c r="D2509" i="4"/>
  <c r="C3048" i="4"/>
  <c r="D2459" i="4"/>
  <c r="C3421" i="4"/>
  <c r="D2832" i="4"/>
  <c r="C3107" i="4"/>
  <c r="D2518" i="4"/>
  <c r="C2986" i="4"/>
  <c r="D2397" i="4"/>
  <c r="C3488" i="4"/>
  <c r="D2899" i="4"/>
  <c r="C3476" i="4"/>
  <c r="D2887" i="4"/>
  <c r="C3427" i="4"/>
  <c r="D2838" i="4"/>
  <c r="C3162" i="4"/>
  <c r="D2573" i="4"/>
  <c r="C3216" i="4"/>
  <c r="D2627" i="4"/>
  <c r="C3360" i="4"/>
  <c r="D2771" i="4"/>
  <c r="C3420" i="4"/>
  <c r="D2831" i="4"/>
  <c r="C3020" i="4"/>
  <c r="D2431" i="4"/>
  <c r="C3220" i="4"/>
  <c r="D2631" i="4"/>
  <c r="C3190" i="4"/>
  <c r="D2601" i="4"/>
  <c r="C3414" i="4"/>
  <c r="D2825" i="4"/>
  <c r="C3458" i="4"/>
  <c r="D2869" i="4"/>
  <c r="C3408" i="4"/>
  <c r="D2819" i="4"/>
  <c r="C3299" i="4"/>
  <c r="D2710" i="4"/>
  <c r="C3432" i="4"/>
  <c r="D2843" i="4"/>
  <c r="C3193" i="4"/>
  <c r="D2604" i="4"/>
  <c r="C3208" i="4"/>
  <c r="D2619" i="4"/>
  <c r="C3075" i="4"/>
  <c r="D2486" i="4"/>
  <c r="C3078" i="4"/>
  <c r="D2489" i="4"/>
  <c r="C3109" i="4"/>
  <c r="D2520" i="4"/>
  <c r="C3124" i="4"/>
  <c r="D2535" i="4"/>
  <c r="C3076" i="4"/>
  <c r="D2487" i="4"/>
  <c r="C2977" i="4"/>
  <c r="D2388" i="4"/>
  <c r="C3581" i="4"/>
  <c r="D2992" i="4"/>
  <c r="C2991" i="4"/>
  <c r="D2402" i="4"/>
  <c r="C3100" i="4"/>
  <c r="D2511" i="4"/>
  <c r="C3528" i="4"/>
  <c r="D2939" i="4"/>
  <c r="C3375" i="4"/>
  <c r="D2786" i="4"/>
  <c r="C3467" i="4"/>
  <c r="D2878" i="4"/>
  <c r="C3346" i="4"/>
  <c r="D2757" i="4"/>
  <c r="C3225" i="4"/>
  <c r="D2636" i="4"/>
  <c r="C3380" i="4"/>
  <c r="D2791" i="4"/>
  <c r="C2972" i="4"/>
  <c r="D2383" i="4"/>
  <c r="C3402" i="4"/>
  <c r="D2813" i="4"/>
  <c r="C3269" i="4"/>
  <c r="D2680" i="4"/>
  <c r="C3062" i="4"/>
  <c r="D2473" i="4"/>
  <c r="C2960" i="4"/>
  <c r="D2371" i="4"/>
  <c r="C3318" i="4"/>
  <c r="D2729" i="4"/>
  <c r="C3185" i="4"/>
  <c r="D2596" i="4"/>
  <c r="C3379" i="4"/>
  <c r="D2790" i="4"/>
  <c r="C3186" i="4"/>
  <c r="D2597" i="4"/>
  <c r="C3053" i="4"/>
  <c r="D2464" i="4"/>
  <c r="C3453" i="4"/>
  <c r="D2864" i="4"/>
  <c r="C3233" i="4"/>
  <c r="D2644" i="4"/>
  <c r="C3085" i="4"/>
  <c r="D2496" i="4"/>
  <c r="C3160" i="4"/>
  <c r="D2571" i="4"/>
  <c r="C3530" i="4"/>
  <c r="D2941" i="4"/>
  <c r="C3516" i="4"/>
  <c r="D2927" i="4"/>
  <c r="C3123" i="4"/>
  <c r="D2534" i="4"/>
  <c r="C3534" i="4"/>
  <c r="D2945" i="4"/>
  <c r="C3224" i="4"/>
  <c r="D2635" i="4"/>
  <c r="C3230" i="4"/>
  <c r="D2641" i="4"/>
  <c r="C3086" i="4"/>
  <c r="D2497" i="4"/>
  <c r="C3263" i="4"/>
  <c r="D2674" i="4"/>
  <c r="C3214" i="4"/>
  <c r="D2625" i="4"/>
  <c r="C3093" i="4"/>
  <c r="D2504" i="4"/>
  <c r="C3332" i="4"/>
  <c r="D2743" i="4"/>
  <c r="C3251" i="4"/>
  <c r="D2662" i="4"/>
  <c r="C3130" i="4"/>
  <c r="D2541" i="4"/>
  <c r="C3009" i="4"/>
  <c r="D2420" i="4"/>
  <c r="C3047" i="4"/>
  <c r="D2458" i="4"/>
  <c r="C2998" i="4"/>
  <c r="D2409" i="4"/>
  <c r="C3500" i="4"/>
  <c r="D2911" i="4"/>
  <c r="C3270" i="4"/>
  <c r="D2681" i="4"/>
  <c r="C3057" i="4"/>
  <c r="D2468" i="4"/>
  <c r="C3294" i="4"/>
  <c r="D2705" i="4"/>
  <c r="C3282" i="4"/>
  <c r="D2693" i="4"/>
  <c r="C3221" i="4"/>
  <c r="D2632" i="4"/>
  <c r="C3073" i="4"/>
  <c r="D2484" i="4"/>
  <c r="C3066" i="4"/>
  <c r="D2477" i="4"/>
  <c r="C3081" i="4"/>
  <c r="D2492" i="4"/>
  <c r="C3135" i="4"/>
  <c r="D2546" i="4"/>
  <c r="C3391" i="4"/>
  <c r="D2802" i="4"/>
  <c r="C3174" i="4"/>
  <c r="D2585" i="4"/>
  <c r="C3223" i="4"/>
  <c r="D2634" i="4"/>
  <c r="C3154" i="4"/>
  <c r="D2565" i="4"/>
  <c r="C3033" i="4"/>
  <c r="D2444" i="4"/>
  <c r="C3535" i="4"/>
  <c r="D2946" i="4"/>
  <c r="C3119" i="4"/>
  <c r="D2530" i="4"/>
  <c r="C3070" i="4"/>
  <c r="D2481" i="4"/>
  <c r="C2949" i="4"/>
  <c r="D2360" i="4"/>
  <c r="C3440" i="4"/>
  <c r="D2851" i="4"/>
  <c r="C3319" i="4"/>
  <c r="D2730" i="4"/>
  <c r="C3499" i="4"/>
  <c r="D2910" i="4"/>
  <c r="C3234" i="4"/>
  <c r="D2645" i="4"/>
  <c r="C3390" i="4"/>
  <c r="D2801" i="4"/>
  <c r="C3161" i="4"/>
  <c r="D2572" i="4"/>
  <c r="C3013" i="4"/>
  <c r="D2424" i="4"/>
  <c r="C3435" i="4"/>
  <c r="D2846" i="4"/>
  <c r="C3491" i="4"/>
  <c r="D2902" i="4"/>
  <c r="C3159" i="4"/>
  <c r="D2570" i="4"/>
  <c r="C3074" i="4"/>
  <c r="D2485" i="4"/>
  <c r="C3469" i="4"/>
  <c r="D2880" i="4"/>
  <c r="C3236" i="4"/>
  <c r="D2647" i="4"/>
  <c r="C3213" i="4"/>
  <c r="D2624" i="4"/>
  <c r="C3164" i="4"/>
  <c r="D2575" i="4"/>
  <c r="C3043" i="4"/>
  <c r="D2454" i="4"/>
  <c r="C2955" i="4"/>
  <c r="D2366" i="4"/>
  <c r="C3201" i="4"/>
  <c r="D2612" i="4"/>
  <c r="C3080" i="4"/>
  <c r="D2491" i="4"/>
  <c r="C2959" i="4"/>
  <c r="D2370" i="4"/>
  <c r="C2997" i="4"/>
  <c r="D2408" i="4"/>
  <c r="C2948" i="4"/>
  <c r="D2359" i="4"/>
  <c r="C3306" i="4"/>
  <c r="D2717" i="4"/>
  <c r="C3202" i="4"/>
  <c r="D2613" i="4"/>
  <c r="C3007" i="4"/>
  <c r="D2418" i="4"/>
  <c r="C3353" i="4"/>
  <c r="D2764" i="4"/>
  <c r="C2989" i="4"/>
  <c r="D2400" i="4"/>
  <c r="C3265" i="4"/>
  <c r="D2676" i="4"/>
  <c r="C3280" i="4"/>
  <c r="D2691" i="4"/>
  <c r="C3147" i="4"/>
  <c r="D2558" i="4"/>
  <c r="C3325" i="4"/>
  <c r="D2736" i="4"/>
  <c r="C3750" i="4" l="1"/>
  <c r="D3161" i="4"/>
  <c r="C3822" i="4"/>
  <c r="D3233" i="4"/>
  <c r="C3891" i="4"/>
  <c r="D3302" i="4"/>
  <c r="C3692" i="4"/>
  <c r="D3103" i="4"/>
  <c r="C4052" i="4"/>
  <c r="D3463" i="4"/>
  <c r="C3645" i="4"/>
  <c r="D3056" i="4"/>
  <c r="C3589" i="4"/>
  <c r="D3000" i="4"/>
  <c r="C3734" i="4"/>
  <c r="D3145" i="4"/>
  <c r="C3869" i="4"/>
  <c r="D3280" i="4"/>
  <c r="C3895" i="4"/>
  <c r="D3306" i="4"/>
  <c r="C3544" i="4"/>
  <c r="D2955" i="4"/>
  <c r="C3663" i="4"/>
  <c r="D3074" i="4"/>
  <c r="C3979" i="4"/>
  <c r="D3390" i="4"/>
  <c r="C3622" i="4"/>
  <c r="D3033" i="4"/>
  <c r="C3670" i="4"/>
  <c r="D3081" i="4"/>
  <c r="C3598" i="4"/>
  <c r="D3009" i="4"/>
  <c r="C3852" i="4"/>
  <c r="D3263" i="4"/>
  <c r="C4105" i="4"/>
  <c r="D3516" i="4"/>
  <c r="C4042" i="4"/>
  <c r="D3453" i="4"/>
  <c r="C3549" i="4"/>
  <c r="D2960" i="4"/>
  <c r="C3814" i="4"/>
  <c r="D3225" i="4"/>
  <c r="C3689" i="4"/>
  <c r="D3100" i="4"/>
  <c r="C3698" i="4"/>
  <c r="D3109" i="4"/>
  <c r="C3888" i="4"/>
  <c r="D3299" i="4"/>
  <c r="C3809" i="4"/>
  <c r="D3220" i="4"/>
  <c r="C4016" i="4"/>
  <c r="D3427" i="4"/>
  <c r="C3652" i="4"/>
  <c r="D3063" i="4"/>
  <c r="C3666" i="4"/>
  <c r="D3077" i="4"/>
  <c r="C3861" i="4"/>
  <c r="D3272" i="4"/>
  <c r="C3723" i="4"/>
  <c r="D3134" i="4"/>
  <c r="C3948" i="4"/>
  <c r="D3359" i="4"/>
  <c r="C3625" i="4"/>
  <c r="D3036" i="4"/>
  <c r="C3699" i="4"/>
  <c r="D3110" i="4"/>
  <c r="C3977" i="4"/>
  <c r="D3388" i="4"/>
  <c r="C4094" i="4"/>
  <c r="D3505" i="4"/>
  <c r="C3963" i="4"/>
  <c r="D3374" i="4"/>
  <c r="C3649" i="4"/>
  <c r="D3060" i="4"/>
  <c r="C3915" i="4"/>
  <c r="D3326" i="4"/>
  <c r="C3785" i="4"/>
  <c r="D3196" i="4"/>
  <c r="C3981" i="4"/>
  <c r="D3392" i="4"/>
  <c r="C4083" i="4"/>
  <c r="D3494" i="4"/>
  <c r="C3693" i="4"/>
  <c r="D3104" i="4"/>
  <c r="C3678" i="4"/>
  <c r="D3089" i="4"/>
  <c r="C3821" i="4"/>
  <c r="D3232" i="4"/>
  <c r="C3758" i="4"/>
  <c r="D3169" i="4"/>
  <c r="C4002" i="4"/>
  <c r="D3413" i="4"/>
  <c r="C3985" i="4"/>
  <c r="D3396" i="4"/>
  <c r="C3660" i="4"/>
  <c r="D3071" i="4"/>
  <c r="C3951" i="4"/>
  <c r="D3362" i="4"/>
  <c r="C3617" i="4"/>
  <c r="D3028" i="4"/>
  <c r="C3715" i="4"/>
  <c r="D3126" i="4"/>
  <c r="C3798" i="4"/>
  <c r="D3209" i="4"/>
  <c r="C3697" i="4"/>
  <c r="D3108" i="4"/>
  <c r="C4057" i="4"/>
  <c r="D3468" i="4"/>
  <c r="C4023" i="4"/>
  <c r="D3434" i="4"/>
  <c r="C3650" i="4"/>
  <c r="D3061" i="4"/>
  <c r="C3766" i="4"/>
  <c r="D3177" i="4"/>
  <c r="C3839" i="4"/>
  <c r="D3250" i="4"/>
  <c r="C4093" i="4"/>
  <c r="D3504" i="4"/>
  <c r="C4111" i="4"/>
  <c r="D3522" i="4"/>
  <c r="C3788" i="4"/>
  <c r="D3199" i="4"/>
  <c r="C3739" i="4"/>
  <c r="D3150" i="4"/>
  <c r="C3553" i="4"/>
  <c r="D2964" i="4"/>
  <c r="C4062" i="4"/>
  <c r="D3473" i="4"/>
  <c r="C3827" i="4"/>
  <c r="D3238" i="4"/>
  <c r="C3994" i="4"/>
  <c r="D3405" i="4"/>
  <c r="C3851" i="4"/>
  <c r="D3262" i="4"/>
  <c r="C3897" i="4"/>
  <c r="D3308" i="4"/>
  <c r="C3970" i="4"/>
  <c r="D3381" i="4"/>
  <c r="C3784" i="4"/>
  <c r="D3195" i="4"/>
  <c r="C3855" i="4"/>
  <c r="D3266" i="4"/>
  <c r="C3831" i="4"/>
  <c r="D3242" i="4"/>
  <c r="C3849" i="4"/>
  <c r="D3260" i="4"/>
  <c r="C3563" i="4"/>
  <c r="D2974" i="4"/>
  <c r="C3904" i="4"/>
  <c r="D3315" i="4"/>
  <c r="C4070" i="4"/>
  <c r="D3481" i="4"/>
  <c r="C4020" i="4"/>
  <c r="D3431" i="4"/>
  <c r="C3694" i="4"/>
  <c r="D3105" i="4"/>
  <c r="C3658" i="4"/>
  <c r="D3069" i="4"/>
  <c r="C3879" i="4"/>
  <c r="D3290" i="4"/>
  <c r="C3984" i="4"/>
  <c r="D3395" i="4"/>
  <c r="C3982" i="4"/>
  <c r="D3393" i="4"/>
  <c r="C3998" i="4"/>
  <c r="D3409" i="4"/>
  <c r="C4099" i="4"/>
  <c r="D3510" i="4"/>
  <c r="C3640" i="4"/>
  <c r="D3051" i="4"/>
  <c r="C3941" i="4"/>
  <c r="D3352" i="4"/>
  <c r="C3878" i="4"/>
  <c r="D3289" i="4"/>
  <c r="C3560" i="4"/>
  <c r="D2971" i="4"/>
  <c r="C3673" i="4"/>
  <c r="D3084" i="4"/>
  <c r="C3845" i="4"/>
  <c r="D3256" i="4"/>
  <c r="C3740" i="4"/>
  <c r="D3151" i="4"/>
  <c r="C4073" i="4"/>
  <c r="D3484" i="4"/>
  <c r="C3624" i="4"/>
  <c r="D3035" i="4"/>
  <c r="C3760" i="4"/>
  <c r="D3171" i="4"/>
  <c r="C3843" i="4"/>
  <c r="D3254" i="4"/>
  <c r="C3956" i="4"/>
  <c r="D3367" i="4"/>
  <c r="C4079" i="4"/>
  <c r="D3490" i="4"/>
  <c r="C3551" i="4"/>
  <c r="D2962" i="4"/>
  <c r="C3889" i="4"/>
  <c r="D3300" i="4"/>
  <c r="C3768" i="4"/>
  <c r="D3179" i="4"/>
  <c r="C3677" i="4"/>
  <c r="D3088" i="4"/>
  <c r="C3790" i="4"/>
  <c r="D3201" i="4"/>
  <c r="C3713" i="4"/>
  <c r="D3124" i="4"/>
  <c r="C4078" i="4"/>
  <c r="D3489" i="4"/>
  <c r="C3864" i="4"/>
  <c r="D3275" i="4"/>
  <c r="C4044" i="4"/>
  <c r="D3455" i="4"/>
  <c r="C3776" i="4"/>
  <c r="D3187" i="4"/>
  <c r="C3616" i="4"/>
  <c r="D3027" i="4"/>
  <c r="C3627" i="4"/>
  <c r="D3038" i="4"/>
  <c r="C3736" i="4"/>
  <c r="D3147" i="4"/>
  <c r="C3724" i="4"/>
  <c r="D3135" i="4"/>
  <c r="C4006" i="4"/>
  <c r="D3417" i="4"/>
  <c r="C3761" i="4"/>
  <c r="D3172" i="4"/>
  <c r="C3860" i="4"/>
  <c r="D3271" i="4"/>
  <c r="C3688" i="4"/>
  <c r="D3099" i="4"/>
  <c r="C3787" i="4"/>
  <c r="D3198" i="4"/>
  <c r="C3936" i="4"/>
  <c r="D3347" i="4"/>
  <c r="C3955" i="4"/>
  <c r="D3366" i="4"/>
  <c r="C3778" i="4"/>
  <c r="D3189" i="4"/>
  <c r="C3552" i="4"/>
  <c r="D2963" i="4"/>
  <c r="C3990" i="4"/>
  <c r="D3401" i="4"/>
  <c r="C4013" i="4"/>
  <c r="D3424" i="4"/>
  <c r="C3711" i="4"/>
  <c r="D3122" i="4"/>
  <c r="C4076" i="4"/>
  <c r="D3487" i="4"/>
  <c r="C3870" i="4"/>
  <c r="D3281" i="4"/>
  <c r="C3854" i="4"/>
  <c r="D3265" i="4"/>
  <c r="C3537" i="4"/>
  <c r="D2948" i="4"/>
  <c r="C3632" i="4"/>
  <c r="D3043" i="4"/>
  <c r="C3748" i="4"/>
  <c r="D3159" i="4"/>
  <c r="C3823" i="4"/>
  <c r="D3234" i="4"/>
  <c r="C3743" i="4"/>
  <c r="D3154" i="4"/>
  <c r="C3655" i="4"/>
  <c r="D3066" i="4"/>
  <c r="C3646" i="4"/>
  <c r="D3057" i="4"/>
  <c r="C3719" i="4"/>
  <c r="D3130" i="4"/>
  <c r="C3675" i="4"/>
  <c r="D3086" i="4"/>
  <c r="C4119" i="4"/>
  <c r="D3530" i="4"/>
  <c r="C3642" i="4"/>
  <c r="D3053" i="4"/>
  <c r="C3651" i="4"/>
  <c r="D3062" i="4"/>
  <c r="C3935" i="4"/>
  <c r="D3346" i="4"/>
  <c r="C3580" i="4"/>
  <c r="D2991" i="4"/>
  <c r="C3667" i="4"/>
  <c r="D3078" i="4"/>
  <c r="C3609" i="4"/>
  <c r="D3020" i="4"/>
  <c r="C4065" i="4"/>
  <c r="D3476" i="4"/>
  <c r="C3637" i="4"/>
  <c r="D3048" i="4"/>
  <c r="C3732" i="4"/>
  <c r="D3143" i="4"/>
  <c r="C3656" i="4"/>
  <c r="D3067" i="4"/>
  <c r="C4067" i="4"/>
  <c r="D3478" i="4"/>
  <c r="C4087" i="4"/>
  <c r="D3498" i="4"/>
  <c r="C3856" i="4"/>
  <c r="D3267" i="4"/>
  <c r="C3972" i="4"/>
  <c r="D3383" i="4"/>
  <c r="C3747" i="4"/>
  <c r="D3158" i="4"/>
  <c r="C3832" i="4"/>
  <c r="D3243" i="4"/>
  <c r="C3630" i="4"/>
  <c r="D3041" i="4"/>
  <c r="C3631" i="4"/>
  <c r="D3042" i="4"/>
  <c r="C3898" i="4"/>
  <c r="D3309" i="4"/>
  <c r="C3905" i="4"/>
  <c r="D3316" i="4"/>
  <c r="C4048" i="4"/>
  <c r="D3459" i="4"/>
  <c r="C4074" i="4"/>
  <c r="D3485" i="4"/>
  <c r="C3681" i="4"/>
  <c r="D3092" i="4"/>
  <c r="C3726" i="4"/>
  <c r="D3137" i="4"/>
  <c r="C3841" i="4"/>
  <c r="D3252" i="4"/>
  <c r="C3710" i="4"/>
  <c r="D3121" i="4"/>
  <c r="C3591" i="4"/>
  <c r="D3002" i="4"/>
  <c r="C3995" i="4"/>
  <c r="D3406" i="4"/>
  <c r="C4113" i="4"/>
  <c r="D3524" i="4"/>
  <c r="C3834" i="4"/>
  <c r="D3245" i="4"/>
  <c r="C3829" i="4"/>
  <c r="D3240" i="4"/>
  <c r="C3628" i="4"/>
  <c r="D3039" i="4"/>
  <c r="C4118" i="4"/>
  <c r="D3529" i="4"/>
  <c r="C3590" i="4"/>
  <c r="D3001" i="4"/>
  <c r="C3925" i="4"/>
  <c r="D3336" i="4"/>
  <c r="C3629" i="4"/>
  <c r="D3040" i="4"/>
  <c r="C3741" i="4"/>
  <c r="D3152" i="4"/>
  <c r="C3931" i="4"/>
  <c r="D3342" i="4"/>
  <c r="C3541" i="4"/>
  <c r="D2952" i="4"/>
  <c r="C4071" i="4"/>
  <c r="D3482" i="4"/>
  <c r="C3653" i="4"/>
  <c r="D3064" i="4"/>
  <c r="C3618" i="4"/>
  <c r="D3029" i="4"/>
  <c r="C3887" i="4"/>
  <c r="D3298" i="4"/>
  <c r="C3960" i="4"/>
  <c r="D3371" i="4"/>
  <c r="C3765" i="4"/>
  <c r="D3176" i="4"/>
  <c r="C3835" i="4"/>
  <c r="D3246" i="4"/>
  <c r="C3801" i="4"/>
  <c r="D3212" i="4"/>
  <c r="C3971" i="4"/>
  <c r="D3382" i="4"/>
  <c r="C3909" i="4"/>
  <c r="D3320" i="4"/>
  <c r="C4004" i="4"/>
  <c r="D3415" i="4"/>
  <c r="C3848" i="4"/>
  <c r="D3259" i="4"/>
  <c r="C3716" i="4"/>
  <c r="D3127" i="4"/>
  <c r="C3789" i="4"/>
  <c r="D3200" i="4"/>
  <c r="C4043" i="4"/>
  <c r="D3454" i="4"/>
  <c r="C3611" i="4"/>
  <c r="D3022" i="4"/>
  <c r="C3946" i="4"/>
  <c r="D3357" i="4"/>
  <c r="C4091" i="4"/>
  <c r="D3502" i="4"/>
  <c r="C3988" i="4"/>
  <c r="D3399" i="4"/>
  <c r="C4014" i="4"/>
  <c r="D3425" i="4"/>
  <c r="C3539" i="4"/>
  <c r="D2950" i="4"/>
  <c r="C3684" i="4"/>
  <c r="D3095" i="4"/>
  <c r="C3820" i="4"/>
  <c r="D3231" i="4"/>
  <c r="C4032" i="4"/>
  <c r="D3443" i="4"/>
  <c r="C4104" i="4"/>
  <c r="D3515" i="4"/>
  <c r="C3592" i="4"/>
  <c r="D3003" i="4"/>
  <c r="C3947" i="4"/>
  <c r="D3358" i="4"/>
  <c r="C3973" i="4"/>
  <c r="D3384" i="4"/>
  <c r="C3943" i="4"/>
  <c r="D3354" i="4"/>
  <c r="C3927" i="4"/>
  <c r="D3338" i="4"/>
  <c r="C4053" i="4"/>
  <c r="D3464" i="4"/>
  <c r="C3546" i="4"/>
  <c r="D2957" i="4"/>
  <c r="C3902" i="4"/>
  <c r="D3313" i="4"/>
  <c r="C3926" i="4"/>
  <c r="D3337" i="4"/>
  <c r="C4026" i="4"/>
  <c r="D3437" i="4"/>
  <c r="C3987" i="4"/>
  <c r="D3398" i="4"/>
  <c r="C3795" i="4"/>
  <c r="D3206" i="4"/>
  <c r="C3806" i="4"/>
  <c r="D3217" i="4"/>
  <c r="C3932" i="4"/>
  <c r="D3343" i="4"/>
  <c r="C3792" i="4"/>
  <c r="D3203" i="4"/>
  <c r="C3610" i="4"/>
  <c r="D3021" i="4"/>
  <c r="C3893" i="4"/>
  <c r="D3304" i="4"/>
  <c r="C3976" i="4"/>
  <c r="D3387" i="4"/>
  <c r="C3671" i="4"/>
  <c r="D3082" i="4"/>
  <c r="C3577" i="4"/>
  <c r="D2988" i="4"/>
  <c r="C3672" i="4"/>
  <c r="D3083" i="4"/>
  <c r="C3686" i="4"/>
  <c r="D3097" i="4"/>
  <c r="C3676" i="4"/>
  <c r="D3087" i="4"/>
  <c r="C3844" i="4"/>
  <c r="D3255" i="4"/>
  <c r="C4124" i="4"/>
  <c r="D3535" i="4"/>
  <c r="C3907" i="4"/>
  <c r="D3318" i="4"/>
  <c r="C4010" i="4"/>
  <c r="D3421" i="4"/>
  <c r="C3601" i="4"/>
  <c r="D3012" i="4"/>
  <c r="C4055" i="4"/>
  <c r="D3466" i="4"/>
  <c r="C3882" i="4"/>
  <c r="D3293" i="4"/>
  <c r="C3961" i="4"/>
  <c r="D3372" i="4"/>
  <c r="C3929" i="4"/>
  <c r="D3340" i="4"/>
  <c r="C4037" i="4"/>
  <c r="D3448" i="4"/>
  <c r="C4050" i="4"/>
  <c r="D3461" i="4"/>
  <c r="C3562" i="4"/>
  <c r="D2973" i="4"/>
  <c r="C4085" i="4"/>
  <c r="D3496" i="4"/>
  <c r="C4096" i="4"/>
  <c r="D3507" i="4"/>
  <c r="C4110" i="4"/>
  <c r="D3521" i="4"/>
  <c r="C4086" i="4"/>
  <c r="D3497" i="4"/>
  <c r="C3634" i="4"/>
  <c r="D3045" i="4"/>
  <c r="C4029" i="4"/>
  <c r="D3440" i="4"/>
  <c r="C3969" i="4"/>
  <c r="D3380" i="4"/>
  <c r="C3992" i="4"/>
  <c r="D3403" i="4"/>
  <c r="C3916" i="4"/>
  <c r="D3327" i="4"/>
  <c r="C3826" i="4"/>
  <c r="D3237" i="4"/>
  <c r="C4059" i="4"/>
  <c r="D3470" i="4"/>
  <c r="C3737" i="4"/>
  <c r="D3148" i="4"/>
  <c r="C4090" i="4"/>
  <c r="D3501" i="4"/>
  <c r="C4122" i="4"/>
  <c r="D3533" i="4"/>
  <c r="C3865" i="4"/>
  <c r="D3276" i="4"/>
  <c r="C3691" i="4"/>
  <c r="D3102" i="4"/>
  <c r="C3578" i="4"/>
  <c r="D2989" i="4"/>
  <c r="C3586" i="4"/>
  <c r="D2997" i="4"/>
  <c r="C3753" i="4"/>
  <c r="D3164" i="4"/>
  <c r="C4080" i="4"/>
  <c r="D3491" i="4"/>
  <c r="C4088" i="4"/>
  <c r="D3499" i="4"/>
  <c r="C3538" i="4"/>
  <c r="D2949" i="4"/>
  <c r="C3812" i="4"/>
  <c r="D3223" i="4"/>
  <c r="C3662" i="4"/>
  <c r="D3073" i="4"/>
  <c r="C3859" i="4"/>
  <c r="D3270" i="4"/>
  <c r="C3840" i="4"/>
  <c r="D3251" i="4"/>
  <c r="C3819" i="4"/>
  <c r="D3230" i="4"/>
  <c r="C3749" i="4"/>
  <c r="D3160" i="4"/>
  <c r="C3775" i="4"/>
  <c r="D3186" i="4"/>
  <c r="C3858" i="4"/>
  <c r="D3269" i="4"/>
  <c r="C4056" i="4"/>
  <c r="D3467" i="4"/>
  <c r="C4170" i="4"/>
  <c r="D3581" i="4"/>
  <c r="C3664" i="4"/>
  <c r="D3075" i="4"/>
  <c r="C3997" i="4"/>
  <c r="D3408" i="4"/>
  <c r="C4009" i="4"/>
  <c r="D3420" i="4"/>
  <c r="C4077" i="4"/>
  <c r="D3488" i="4"/>
  <c r="C3687" i="4"/>
  <c r="D3098" i="4"/>
  <c r="C3853" i="4"/>
  <c r="D3264" i="4"/>
  <c r="C3579" i="4"/>
  <c r="D2990" i="4"/>
  <c r="C3565" i="4"/>
  <c r="D2976" i="4"/>
  <c r="C3639" i="4"/>
  <c r="D3050" i="4"/>
  <c r="C3781" i="4"/>
  <c r="D3192" i="4"/>
  <c r="C3945" i="4"/>
  <c r="D3356" i="4"/>
  <c r="C4035" i="4"/>
  <c r="D3446" i="4"/>
  <c r="C3965" i="4"/>
  <c r="D3376" i="4"/>
  <c r="C4103" i="4"/>
  <c r="D3514" i="4"/>
  <c r="C3824" i="4"/>
  <c r="D3235" i="4"/>
  <c r="C4019" i="4"/>
  <c r="D3430" i="4"/>
  <c r="C4114" i="4"/>
  <c r="D3525" i="4"/>
  <c r="C4051" i="4"/>
  <c r="D3462" i="4"/>
  <c r="C3728" i="4"/>
  <c r="D3139" i="4"/>
  <c r="C3679" i="4"/>
  <c r="D3090" i="4"/>
  <c r="C4069" i="4"/>
  <c r="D3480" i="4"/>
  <c r="C3862" i="4"/>
  <c r="D3273" i="4"/>
  <c r="C3917" i="4"/>
  <c r="D3328" i="4"/>
  <c r="C3647" i="4"/>
  <c r="D3058" i="4"/>
  <c r="C4116" i="4"/>
  <c r="D3527" i="4"/>
  <c r="C3641" i="4"/>
  <c r="D3052" i="4"/>
  <c r="C4098" i="4"/>
  <c r="D3509" i="4"/>
  <c r="C3811" i="4"/>
  <c r="D3222" i="4"/>
  <c r="C3731" i="4"/>
  <c r="D3142" i="4"/>
  <c r="C3583" i="4"/>
  <c r="D2994" i="4"/>
  <c r="C3738" i="4"/>
  <c r="D3149" i="4"/>
  <c r="C3718" i="4"/>
  <c r="D3129" i="4"/>
  <c r="C3614" i="4"/>
  <c r="D3025" i="4"/>
  <c r="C3714" i="4"/>
  <c r="D3125" i="4"/>
  <c r="C3901" i="4"/>
  <c r="D3312" i="4"/>
  <c r="C3754" i="4"/>
  <c r="D3165" i="4"/>
  <c r="C3550" i="4"/>
  <c r="D2961" i="4"/>
  <c r="C3638" i="4"/>
  <c r="D3049" i="4"/>
  <c r="C3930" i="4"/>
  <c r="D3341" i="4"/>
  <c r="C4112" i="4"/>
  <c r="D3523" i="4"/>
  <c r="C4081" i="4"/>
  <c r="D3492" i="4"/>
  <c r="C3695" i="4"/>
  <c r="D3106" i="4"/>
  <c r="C3644" i="4"/>
  <c r="D3055" i="4"/>
  <c r="C3975" i="4"/>
  <c r="D3386" i="4"/>
  <c r="C3702" i="4"/>
  <c r="D3113" i="4"/>
  <c r="C3570" i="4"/>
  <c r="D2981" i="4"/>
  <c r="C3770" i="4"/>
  <c r="D3181" i="4"/>
  <c r="C3607" i="4"/>
  <c r="D3018" i="4"/>
  <c r="C3837" i="4"/>
  <c r="D3248" i="4"/>
  <c r="C3910" i="4"/>
  <c r="D3321" i="4"/>
  <c r="C3542" i="4"/>
  <c r="D2953" i="4"/>
  <c r="C4034" i="4"/>
  <c r="D3445" i="4"/>
  <c r="C3717" i="4"/>
  <c r="D3128" i="4"/>
  <c r="C3850" i="4"/>
  <c r="D3261" i="4"/>
  <c r="C4049" i="4"/>
  <c r="D3460" i="4"/>
  <c r="C3668" i="4"/>
  <c r="D3079" i="4"/>
  <c r="C3619" i="4"/>
  <c r="D3030" i="4"/>
  <c r="C3733" i="4"/>
  <c r="D3144" i="4"/>
  <c r="C3953" i="4"/>
  <c r="D3364" i="4"/>
  <c r="C4036" i="4"/>
  <c r="D3447" i="4"/>
  <c r="C3621" i="4"/>
  <c r="D3032" i="4"/>
  <c r="C4012" i="4"/>
  <c r="D3423" i="4"/>
  <c r="C3573" i="4"/>
  <c r="D2984" i="4"/>
  <c r="C3918" i="4"/>
  <c r="D3329" i="4"/>
  <c r="C4060" i="4"/>
  <c r="D3471" i="4"/>
  <c r="C3704" i="4"/>
  <c r="D3115" i="4"/>
  <c r="C3613" i="4"/>
  <c r="D3024" i="4"/>
  <c r="C3912" i="4"/>
  <c r="D3323" i="4"/>
  <c r="C3608" i="4"/>
  <c r="D3019" i="4"/>
  <c r="C4018" i="4"/>
  <c r="D3429" i="4"/>
  <c r="C3928" i="4"/>
  <c r="D3339" i="4"/>
  <c r="C3954" i="4"/>
  <c r="D3365" i="4"/>
  <c r="C4022" i="4"/>
  <c r="D3433" i="4"/>
  <c r="C4007" i="4"/>
  <c r="D3418" i="4"/>
  <c r="C3685" i="4"/>
  <c r="D3096" i="4"/>
  <c r="C3872" i="4"/>
  <c r="D3283" i="4"/>
  <c r="C4109" i="4"/>
  <c r="D3520" i="4"/>
  <c r="C4017" i="4"/>
  <c r="D3428" i="4"/>
  <c r="C4095" i="4"/>
  <c r="D3506" i="4"/>
  <c r="C3793" i="4"/>
  <c r="D3204" i="4"/>
  <c r="C4075" i="4"/>
  <c r="D3486" i="4"/>
  <c r="C4100" i="4"/>
  <c r="D3511" i="4"/>
  <c r="C3900" i="4"/>
  <c r="D3311" i="4"/>
  <c r="C3883" i="4"/>
  <c r="D3294" i="4"/>
  <c r="C3568" i="4"/>
  <c r="D2979" i="4"/>
  <c r="C4058" i="4"/>
  <c r="D3469" i="4"/>
  <c r="C3712" i="4"/>
  <c r="D3123" i="4"/>
  <c r="C4021" i="4"/>
  <c r="D3432" i="4"/>
  <c r="C3876" i="4"/>
  <c r="D3287" i="4"/>
  <c r="C3830" i="4"/>
  <c r="D3241" i="4"/>
  <c r="C4063" i="4"/>
  <c r="D3474" i="4"/>
  <c r="C3725" i="4"/>
  <c r="D3136" i="4"/>
  <c r="C3780" i="4"/>
  <c r="D3191" i="4"/>
  <c r="C3800" i="4"/>
  <c r="D3211" i="4"/>
  <c r="C3755" i="4"/>
  <c r="D3166" i="4"/>
  <c r="C3886" i="4"/>
  <c r="D3297" i="4"/>
  <c r="C3986" i="4"/>
  <c r="D3397" i="4"/>
  <c r="C3759" i="4"/>
  <c r="D3170" i="4"/>
  <c r="C3942" i="4"/>
  <c r="D3353" i="4"/>
  <c r="C3548" i="4"/>
  <c r="D2959" i="4"/>
  <c r="C3802" i="4"/>
  <c r="D3213" i="4"/>
  <c r="C4024" i="4"/>
  <c r="D3435" i="4"/>
  <c r="C3659" i="4"/>
  <c r="D3070" i="4"/>
  <c r="C3763" i="4"/>
  <c r="D3174" i="4"/>
  <c r="C3810" i="4"/>
  <c r="D3221" i="4"/>
  <c r="C4089" i="4"/>
  <c r="D3500" i="4"/>
  <c r="C3921" i="4"/>
  <c r="D3332" i="4"/>
  <c r="C3813" i="4"/>
  <c r="D3224" i="4"/>
  <c r="C3968" i="4"/>
  <c r="D3379" i="4"/>
  <c r="C3991" i="4"/>
  <c r="D3402" i="4"/>
  <c r="C3964" i="4"/>
  <c r="D3375" i="4"/>
  <c r="C3566" i="4"/>
  <c r="D2977" i="4"/>
  <c r="C3797" i="4"/>
  <c r="D3208" i="4"/>
  <c r="C4047" i="4"/>
  <c r="D3458" i="4"/>
  <c r="C3949" i="4"/>
  <c r="D3360" i="4"/>
  <c r="C3575" i="4"/>
  <c r="D2986" i="4"/>
  <c r="C3648" i="4"/>
  <c r="D3059" i="4"/>
  <c r="C3903" i="4"/>
  <c r="D3314" i="4"/>
  <c r="C3764" i="4"/>
  <c r="D3175" i="4"/>
  <c r="C3615" i="4"/>
  <c r="D3026" i="4"/>
  <c r="C3772" i="4"/>
  <c r="D3183" i="4"/>
  <c r="C3881" i="4"/>
  <c r="D3292" i="4"/>
  <c r="C4066" i="4"/>
  <c r="D3477" i="4"/>
  <c r="C3567" i="4"/>
  <c r="D2978" i="4"/>
  <c r="C4092" i="4"/>
  <c r="D3503" i="4"/>
  <c r="C3978" i="4"/>
  <c r="D3389" i="4"/>
  <c r="C3836" i="4"/>
  <c r="D3247" i="4"/>
  <c r="C4068" i="4"/>
  <c r="D3479" i="4"/>
  <c r="C3612" i="4"/>
  <c r="D3023" i="4"/>
  <c r="C3680" i="4"/>
  <c r="D3091" i="4"/>
  <c r="C3777" i="4"/>
  <c r="D3188" i="4"/>
  <c r="C3944" i="4"/>
  <c r="D3355" i="4"/>
  <c r="C3937" i="4"/>
  <c r="D3348" i="4"/>
  <c r="C3585" i="4"/>
  <c r="D2996" i="4"/>
  <c r="C3757" i="4"/>
  <c r="D3168" i="4"/>
  <c r="C3934" i="4"/>
  <c r="D3345" i="4"/>
  <c r="C3543" i="4"/>
  <c r="D2954" i="4"/>
  <c r="C3626" i="4"/>
  <c r="D3037" i="4"/>
  <c r="C3857" i="4"/>
  <c r="D3268" i="4"/>
  <c r="C3794" i="4"/>
  <c r="D3205" i="4"/>
  <c r="C3569" i="4"/>
  <c r="D2980" i="4"/>
  <c r="C3730" i="4"/>
  <c r="D3141" i="4"/>
  <c r="C3799" i="4"/>
  <c r="D3210" i="4"/>
  <c r="C4125" i="4"/>
  <c r="D3536" i="4"/>
  <c r="C3690" i="4"/>
  <c r="D3101" i="4"/>
  <c r="C3847" i="4"/>
  <c r="D3258" i="4"/>
  <c r="C4120" i="4"/>
  <c r="D3531" i="4"/>
  <c r="C3875" i="4"/>
  <c r="D3286" i="4"/>
  <c r="C3999" i="4"/>
  <c r="D3410" i="4"/>
  <c r="C3890" i="4"/>
  <c r="D3301" i="4"/>
  <c r="C3584" i="4"/>
  <c r="D2995" i="4"/>
  <c r="C3707" i="4"/>
  <c r="D3118" i="4"/>
  <c r="C3620" i="4"/>
  <c r="D3031" i="4"/>
  <c r="C3635" i="4"/>
  <c r="D3046" i="4"/>
  <c r="C3786" i="4"/>
  <c r="D3197" i="4"/>
  <c r="C3815" i="4"/>
  <c r="D3226" i="4"/>
  <c r="C3572" i="4"/>
  <c r="D2983" i="4"/>
  <c r="C3703" i="4"/>
  <c r="D3114" i="4"/>
  <c r="C3920" i="4"/>
  <c r="D3331" i="4"/>
  <c r="C3919" i="4"/>
  <c r="D3330" i="4"/>
  <c r="C3989" i="4"/>
  <c r="D3400" i="4"/>
  <c r="C3540" i="4"/>
  <c r="D2951" i="4"/>
  <c r="C4031" i="4"/>
  <c r="D3442" i="4"/>
  <c r="C3701" i="4"/>
  <c r="D3112" i="4"/>
  <c r="C3571" i="4"/>
  <c r="D2982" i="4"/>
  <c r="C3838" i="4"/>
  <c r="D3249" i="4"/>
  <c r="C3933" i="4"/>
  <c r="D3344" i="4"/>
  <c r="C3574" i="4"/>
  <c r="D2985" i="4"/>
  <c r="C4061" i="4"/>
  <c r="D3472" i="4"/>
  <c r="C3604" i="4"/>
  <c r="D3015" i="4"/>
  <c r="C3884" i="4"/>
  <c r="D3295" i="4"/>
  <c r="C3745" i="4"/>
  <c r="D3156" i="4"/>
  <c r="C3866" i="4"/>
  <c r="D3277" i="4"/>
  <c r="C4039" i="4"/>
  <c r="D3450" i="4"/>
  <c r="C3816" i="4"/>
  <c r="D3227" i="4"/>
  <c r="C3706" i="4"/>
  <c r="D3117" i="4"/>
  <c r="C3603" i="4"/>
  <c r="D3014" i="4"/>
  <c r="C4072" i="4"/>
  <c r="D3483" i="4"/>
  <c r="C3623" i="4"/>
  <c r="D3034" i="4"/>
  <c r="C4121" i="4"/>
  <c r="D3532" i="4"/>
  <c r="C3597" i="4"/>
  <c r="D3008" i="4"/>
  <c r="C3735" i="4"/>
  <c r="D3146" i="4"/>
  <c r="C3746" i="4"/>
  <c r="D3157" i="4"/>
  <c r="C4038" i="4"/>
  <c r="D3449" i="4"/>
  <c r="C3913" i="4"/>
  <c r="D3324" i="4"/>
  <c r="C3606" i="4"/>
  <c r="D3017" i="4"/>
  <c r="C4015" i="4"/>
  <c r="D3426" i="4"/>
  <c r="C3559" i="4"/>
  <c r="D2970" i="4"/>
  <c r="C4101" i="4"/>
  <c r="D3512" i="4"/>
  <c r="C3807" i="4"/>
  <c r="D3218" i="4"/>
  <c r="C3892" i="4"/>
  <c r="D3303" i="4"/>
  <c r="C3906" i="4"/>
  <c r="D3317" i="4"/>
  <c r="C3588" i="4"/>
  <c r="D2999" i="4"/>
  <c r="C3911" i="4"/>
  <c r="D3322" i="4"/>
  <c r="C3817" i="4"/>
  <c r="D3228" i="4"/>
  <c r="C3996" i="4"/>
  <c r="D3407" i="4"/>
  <c r="C3722" i="4"/>
  <c r="D3133" i="4"/>
  <c r="C3791" i="4"/>
  <c r="D3202" i="4"/>
  <c r="C3803" i="4"/>
  <c r="D3214" i="4"/>
  <c r="C3779" i="4"/>
  <c r="D3190" i="4"/>
  <c r="C3804" i="4"/>
  <c r="D3215" i="4"/>
  <c r="C3643" i="4"/>
  <c r="D3054" i="4"/>
  <c r="C3773" i="4"/>
  <c r="D3184" i="4"/>
  <c r="C3582" i="4"/>
  <c r="D2993" i="4"/>
  <c r="C3877" i="4"/>
  <c r="D3288" i="4"/>
  <c r="C4108" i="4"/>
  <c r="D3519" i="4"/>
  <c r="C3873" i="4"/>
  <c r="D3284" i="4"/>
  <c r="C3705" i="4"/>
  <c r="D3116" i="4"/>
  <c r="C3683" i="4"/>
  <c r="D3094" i="4"/>
  <c r="C3808" i="4"/>
  <c r="D3219" i="4"/>
  <c r="C3594" i="4"/>
  <c r="D3005" i="4"/>
  <c r="C3958" i="4"/>
  <c r="D3369" i="4"/>
  <c r="C3636" i="4"/>
  <c r="D3047" i="4"/>
  <c r="C3751" i="4"/>
  <c r="D3162" i="4"/>
  <c r="C3846" i="4"/>
  <c r="D3257" i="4"/>
  <c r="C3600" i="4"/>
  <c r="D3011" i="4"/>
  <c r="C3721" i="4"/>
  <c r="D3132" i="4"/>
  <c r="C3966" i="4"/>
  <c r="D3377" i="4"/>
  <c r="C4000" i="4"/>
  <c r="D3411" i="4"/>
  <c r="C3938" i="4"/>
  <c r="D3349" i="4"/>
  <c r="C3914" i="4"/>
  <c r="D3325" i="4"/>
  <c r="C3596" i="4"/>
  <c r="D3007" i="4"/>
  <c r="C3669" i="4"/>
  <c r="D3080" i="4"/>
  <c r="C3825" i="4"/>
  <c r="D3236" i="4"/>
  <c r="C3602" i="4"/>
  <c r="D3013" i="4"/>
  <c r="C3908" i="4"/>
  <c r="D3319" i="4"/>
  <c r="C3708" i="4"/>
  <c r="D3119" i="4"/>
  <c r="C3980" i="4"/>
  <c r="D3391" i="4"/>
  <c r="C3871" i="4"/>
  <c r="D3282" i="4"/>
  <c r="C3587" i="4"/>
  <c r="D2998" i="4"/>
  <c r="C3682" i="4"/>
  <c r="D3093" i="4"/>
  <c r="C4123" i="4"/>
  <c r="D3534" i="4"/>
  <c r="C3674" i="4"/>
  <c r="D3085" i="4"/>
  <c r="C3774" i="4"/>
  <c r="D3185" i="4"/>
  <c r="C3561" i="4"/>
  <c r="D2972" i="4"/>
  <c r="C4117" i="4"/>
  <c r="D3528" i="4"/>
  <c r="C3665" i="4"/>
  <c r="D3076" i="4"/>
  <c r="C3782" i="4"/>
  <c r="D3193" i="4"/>
  <c r="C4003" i="4"/>
  <c r="D3414" i="4"/>
  <c r="C3805" i="4"/>
  <c r="D3216" i="4"/>
  <c r="C3696" i="4"/>
  <c r="D3107" i="4"/>
  <c r="C3769" i="4"/>
  <c r="D3180" i="4"/>
  <c r="C3720" i="4"/>
  <c r="D3131" i="4"/>
  <c r="C3885" i="4"/>
  <c r="D3296" i="4"/>
  <c r="C4008" i="4"/>
  <c r="D3419" i="4"/>
  <c r="C3833" i="4"/>
  <c r="D3244" i="4"/>
  <c r="C3818" i="4"/>
  <c r="D3229" i="4"/>
  <c r="C4115" i="4"/>
  <c r="D3526" i="4"/>
  <c r="C3700" i="4"/>
  <c r="D3111" i="4"/>
  <c r="C3783" i="4"/>
  <c r="D3194" i="4"/>
  <c r="C3576" i="4"/>
  <c r="D2987" i="4"/>
  <c r="C3957" i="4"/>
  <c r="D3368" i="4"/>
  <c r="C4030" i="4"/>
  <c r="D3441" i="4"/>
  <c r="C3661" i="4"/>
  <c r="D3072" i="4"/>
  <c r="C4106" i="4"/>
  <c r="D3517" i="4"/>
  <c r="C3595" i="4"/>
  <c r="D3006" i="4"/>
  <c r="C3993" i="4"/>
  <c r="D3404" i="4"/>
  <c r="C4011" i="4"/>
  <c r="D3422" i="4"/>
  <c r="C3863" i="4"/>
  <c r="D3274" i="4"/>
  <c r="C3545" i="4"/>
  <c r="D2956" i="4"/>
  <c r="C3922" i="4"/>
  <c r="D3333" i="4"/>
  <c r="C3555" i="4"/>
  <c r="D2966" i="4"/>
  <c r="C4102" i="4"/>
  <c r="D3513" i="4"/>
  <c r="C3842" i="4"/>
  <c r="D3253" i="4"/>
  <c r="C3599" i="4"/>
  <c r="D3010" i="4"/>
  <c r="C3554" i="4"/>
  <c r="D2965" i="4"/>
  <c r="C3654" i="4"/>
  <c r="D3065" i="4"/>
  <c r="C3557" i="4"/>
  <c r="D2968" i="4"/>
  <c r="C4045" i="4"/>
  <c r="D3456" i="4"/>
  <c r="C3727" i="4"/>
  <c r="D3138" i="4"/>
  <c r="C4040" i="4"/>
  <c r="D3451" i="4"/>
  <c r="C3729" i="4"/>
  <c r="D3140" i="4"/>
  <c r="C3924" i="4"/>
  <c r="D3335" i="4"/>
  <c r="C4107" i="4"/>
  <c r="D3518" i="4"/>
  <c r="C3633" i="4"/>
  <c r="D3044" i="4"/>
  <c r="C3828" i="4"/>
  <c r="D3239" i="4"/>
  <c r="C3923" i="4"/>
  <c r="D3334" i="4"/>
  <c r="C3939" i="4"/>
  <c r="D3350" i="4"/>
  <c r="C3983" i="4"/>
  <c r="D3394" i="4"/>
  <c r="C3593" i="4"/>
  <c r="D3004" i="4"/>
  <c r="C3556" i="4"/>
  <c r="D2967" i="4"/>
  <c r="C3896" i="4"/>
  <c r="D3307" i="4"/>
  <c r="C4041" i="4"/>
  <c r="D3452" i="4"/>
  <c r="C4028" i="4"/>
  <c r="D3439" i="4"/>
  <c r="C3974" i="4"/>
  <c r="D3385" i="4"/>
  <c r="C3657" i="4"/>
  <c r="D3068" i="4"/>
  <c r="C3605" i="4"/>
  <c r="D3016" i="4"/>
  <c r="C3899" i="4"/>
  <c r="D3310" i="4"/>
  <c r="C4027" i="4"/>
  <c r="D3438" i="4"/>
  <c r="C3959" i="4"/>
  <c r="D3370" i="4"/>
  <c r="C4054" i="4"/>
  <c r="D3465" i="4"/>
  <c r="C3762" i="4"/>
  <c r="D3173" i="4"/>
  <c r="C4046" i="4"/>
  <c r="D3457" i="4"/>
  <c r="C3547" i="4"/>
  <c r="D2958" i="4"/>
  <c r="C3867" i="4"/>
  <c r="D3278" i="4"/>
  <c r="C3952" i="4"/>
  <c r="D3363" i="4"/>
  <c r="C4082" i="4"/>
  <c r="D3493" i="4"/>
  <c r="C3940" i="4"/>
  <c r="D3351" i="4"/>
  <c r="C3742" i="4"/>
  <c r="D3153" i="4"/>
  <c r="C3874" i="4"/>
  <c r="D3285" i="4"/>
  <c r="C4097" i="4"/>
  <c r="D3508" i="4"/>
  <c r="C3744" i="4"/>
  <c r="D3155" i="4"/>
  <c r="C3880" i="4"/>
  <c r="D3291" i="4"/>
  <c r="C3771" i="4"/>
  <c r="D3182" i="4"/>
  <c r="C4064" i="4"/>
  <c r="D3475" i="4"/>
  <c r="C3796" i="4"/>
  <c r="D3207" i="4"/>
  <c r="C3894" i="4"/>
  <c r="D3305" i="4"/>
  <c r="C3962" i="4"/>
  <c r="D3373" i="4"/>
  <c r="C3756" i="4"/>
  <c r="D3167" i="4"/>
  <c r="C4001" i="4"/>
  <c r="D3412" i="4"/>
  <c r="C4084" i="4"/>
  <c r="D3495" i="4"/>
  <c r="C3752" i="4"/>
  <c r="D3163" i="4"/>
  <c r="C4005" i="4"/>
  <c r="D3416" i="4"/>
  <c r="C3868" i="4"/>
  <c r="D3279" i="4"/>
  <c r="C4025" i="4"/>
  <c r="D3436" i="4"/>
  <c r="C3558" i="4"/>
  <c r="D2969" i="4"/>
  <c r="C3564" i="4"/>
  <c r="D2975" i="4"/>
  <c r="C3709" i="4"/>
  <c r="D3120" i="4"/>
  <c r="C3767" i="4"/>
  <c r="D3178" i="4"/>
  <c r="C4033" i="4"/>
  <c r="D3444" i="4"/>
  <c r="C3950" i="4"/>
  <c r="D3361" i="4"/>
  <c r="C3967" i="4"/>
  <c r="D3378" i="4"/>
  <c r="C4351" i="4" l="1"/>
  <c r="D3762" i="4"/>
  <c r="C4582" i="4"/>
  <c r="D3993" i="4"/>
  <c r="C4435" i="4"/>
  <c r="D3846" i="4"/>
  <c r="C4405" i="4"/>
  <c r="D3816" i="4"/>
  <c r="C4526" i="4"/>
  <c r="D3937" i="4"/>
  <c r="C4369" i="4"/>
  <c r="D3780" i="4"/>
  <c r="C4291" i="4"/>
  <c r="D3702" i="4"/>
  <c r="C4413" i="4"/>
  <c r="D3824" i="4"/>
  <c r="C4228" i="4"/>
  <c r="D3639" i="4"/>
  <c r="C4598" i="4"/>
  <c r="D4009" i="4"/>
  <c r="C4364" i="4"/>
  <c r="D3775" i="4"/>
  <c r="C4401" i="4"/>
  <c r="D3812" i="4"/>
  <c r="C4167" i="4"/>
  <c r="D3578" i="4"/>
  <c r="C4190" i="4"/>
  <c r="D3601" i="4"/>
  <c r="C4409" i="4"/>
  <c r="D3820" i="4"/>
  <c r="C4437" i="4"/>
  <c r="D3848" i="4"/>
  <c r="C4424" i="4"/>
  <c r="D3835" i="4"/>
  <c r="C4660" i="4"/>
  <c r="D4071" i="4"/>
  <c r="C4179" i="4"/>
  <c r="D3590" i="4"/>
  <c r="C4584" i="4"/>
  <c r="D3995" i="4"/>
  <c r="C4663" i="4"/>
  <c r="D4074" i="4"/>
  <c r="C4421" i="4"/>
  <c r="D3832" i="4"/>
  <c r="C4245" i="4"/>
  <c r="D3656" i="4"/>
  <c r="C4256" i="4"/>
  <c r="D3667" i="4"/>
  <c r="C4264" i="4"/>
  <c r="D3675" i="4"/>
  <c r="C4412" i="4"/>
  <c r="D3823" i="4"/>
  <c r="C4665" i="4"/>
  <c r="D4076" i="4"/>
  <c r="C4544" i="4"/>
  <c r="D3955" i="4"/>
  <c r="C4595" i="4"/>
  <c r="D4006" i="4"/>
  <c r="C4365" i="4"/>
  <c r="D3776" i="4"/>
  <c r="C4266" i="4"/>
  <c r="D3677" i="4"/>
  <c r="C4432" i="4"/>
  <c r="D3843" i="4"/>
  <c r="C4262" i="4"/>
  <c r="D3673" i="4"/>
  <c r="C4587" i="4"/>
  <c r="D3998" i="4"/>
  <c r="C4609" i="4"/>
  <c r="D4020" i="4"/>
  <c r="C4444" i="4"/>
  <c r="D3855" i="4"/>
  <c r="C4416" i="4"/>
  <c r="D3827" i="4"/>
  <c r="C4239" i="4"/>
  <c r="D3650" i="4"/>
  <c r="C4206" i="4"/>
  <c r="D3617" i="4"/>
  <c r="C4347" i="4"/>
  <c r="D3758" i="4"/>
  <c r="C4672" i="4"/>
  <c r="D4083" i="4"/>
  <c r="C4683" i="4"/>
  <c r="D4094" i="4"/>
  <c r="C4398" i="4"/>
  <c r="D3809" i="4"/>
  <c r="C4631" i="4"/>
  <c r="D4042" i="4"/>
  <c r="C4211" i="4"/>
  <c r="D3622" i="4"/>
  <c r="C4458" i="4"/>
  <c r="D3869" i="4"/>
  <c r="C4641" i="4"/>
  <c r="D4052" i="4"/>
  <c r="C4246" i="4"/>
  <c r="D3657" i="4"/>
  <c r="C4592" i="4"/>
  <c r="D4003" i="4"/>
  <c r="C4362" i="4"/>
  <c r="D3773" i="4"/>
  <c r="C4620" i="4"/>
  <c r="D4031" i="4"/>
  <c r="C4538" i="4"/>
  <c r="D3949" i="4"/>
  <c r="C4489" i="4"/>
  <c r="D3900" i="4"/>
  <c r="C4499" i="4"/>
  <c r="D3910" i="4"/>
  <c r="C4687" i="4"/>
  <c r="D4098" i="4"/>
  <c r="C4199" i="4"/>
  <c r="D3610" i="4"/>
  <c r="C4622" i="4"/>
  <c r="D4033" i="4"/>
  <c r="C4457" i="4"/>
  <c r="D3868" i="4"/>
  <c r="C4551" i="4"/>
  <c r="D3962" i="4"/>
  <c r="C4333" i="4"/>
  <c r="D3744" i="4"/>
  <c r="C4541" i="4"/>
  <c r="D3952" i="4"/>
  <c r="C4643" i="4"/>
  <c r="D4054" i="4"/>
  <c r="C4563" i="4"/>
  <c r="D3974" i="4"/>
  <c r="C4572" i="4"/>
  <c r="D3983" i="4"/>
  <c r="C4146" i="4"/>
  <c r="D3557" i="4"/>
  <c r="C4144" i="4"/>
  <c r="D3555" i="4"/>
  <c r="C4184" i="4"/>
  <c r="D3595" i="4"/>
  <c r="C4372" i="4"/>
  <c r="D3783" i="4"/>
  <c r="C4474" i="4"/>
  <c r="D3885" i="4"/>
  <c r="C4371" i="4"/>
  <c r="D3782" i="4"/>
  <c r="C4712" i="4"/>
  <c r="D4123" i="4"/>
  <c r="C4497" i="4"/>
  <c r="D3908" i="4"/>
  <c r="C4527" i="4"/>
  <c r="D3938" i="4"/>
  <c r="C4340" i="4"/>
  <c r="D3751" i="4"/>
  <c r="C4294" i="4"/>
  <c r="D3705" i="4"/>
  <c r="C4232" i="4"/>
  <c r="D3643" i="4"/>
  <c r="C4585" i="4"/>
  <c r="D3996" i="4"/>
  <c r="C4481" i="4"/>
  <c r="D3892" i="4"/>
  <c r="C4502" i="4"/>
  <c r="D3913" i="4"/>
  <c r="C4710" i="4"/>
  <c r="D4121" i="4"/>
  <c r="C4628" i="4"/>
  <c r="D4039" i="4"/>
  <c r="C4163" i="4"/>
  <c r="D3574" i="4"/>
  <c r="C4129" i="4"/>
  <c r="D3540" i="4"/>
  <c r="C4404" i="4"/>
  <c r="D3815" i="4"/>
  <c r="C4479" i="4"/>
  <c r="D3890" i="4"/>
  <c r="C4714" i="4"/>
  <c r="D4125" i="4"/>
  <c r="C4215" i="4"/>
  <c r="D3626" i="4"/>
  <c r="C4533" i="4"/>
  <c r="D3944" i="4"/>
  <c r="C4567" i="4"/>
  <c r="D3978" i="4"/>
  <c r="C4204" i="4"/>
  <c r="D3615" i="4"/>
  <c r="C4636" i="4"/>
  <c r="D4047" i="4"/>
  <c r="C4248" i="4"/>
  <c r="D3659" i="4"/>
  <c r="C4348" i="4"/>
  <c r="D3759" i="4"/>
  <c r="C4314" i="4"/>
  <c r="D3725" i="4"/>
  <c r="C4610" i="4"/>
  <c r="D4021" i="4"/>
  <c r="C4689" i="4"/>
  <c r="D4100" i="4"/>
  <c r="C4461" i="4"/>
  <c r="D3872" i="4"/>
  <c r="C4607" i="4"/>
  <c r="D4018" i="4"/>
  <c r="C4649" i="4"/>
  <c r="D4060" i="4"/>
  <c r="C4625" i="4"/>
  <c r="D4036" i="4"/>
  <c r="C4439" i="4"/>
  <c r="D3850" i="4"/>
  <c r="C4426" i="4"/>
  <c r="D3837" i="4"/>
  <c r="C4564" i="4"/>
  <c r="D3975" i="4"/>
  <c r="C4227" i="4"/>
  <c r="D3638" i="4"/>
  <c r="C4307" i="4"/>
  <c r="D3718" i="4"/>
  <c r="C4230" i="4"/>
  <c r="D3641" i="4"/>
  <c r="C4268" i="4"/>
  <c r="D3679" i="4"/>
  <c r="C4692" i="4"/>
  <c r="D4103" i="4"/>
  <c r="C4154" i="4"/>
  <c r="D3565" i="4"/>
  <c r="C4586" i="4"/>
  <c r="D3997" i="4"/>
  <c r="C4338" i="4"/>
  <c r="D3749" i="4"/>
  <c r="C4127" i="4"/>
  <c r="D3538" i="4"/>
  <c r="C4280" i="4"/>
  <c r="D3691" i="4"/>
  <c r="C4415" i="4"/>
  <c r="D3826" i="4"/>
  <c r="C4675" i="4"/>
  <c r="D4086" i="4"/>
  <c r="C4626" i="4"/>
  <c r="D4037" i="4"/>
  <c r="C4599" i="4"/>
  <c r="D4010" i="4"/>
  <c r="C4261" i="4"/>
  <c r="D3672" i="4"/>
  <c r="C4381" i="4"/>
  <c r="D3792" i="4"/>
  <c r="C4515" i="4"/>
  <c r="D3926" i="4"/>
  <c r="C4562" i="4"/>
  <c r="D3973" i="4"/>
  <c r="C4273" i="4"/>
  <c r="D3684" i="4"/>
  <c r="C4535" i="4"/>
  <c r="D3946" i="4"/>
  <c r="C4593" i="4"/>
  <c r="D4004" i="4"/>
  <c r="C4354" i="4"/>
  <c r="D3765" i="4"/>
  <c r="C4130" i="4"/>
  <c r="D3541" i="4"/>
  <c r="C4707" i="4"/>
  <c r="D4118" i="4"/>
  <c r="C4180" i="4"/>
  <c r="D3591" i="4"/>
  <c r="C4637" i="4"/>
  <c r="D4048" i="4"/>
  <c r="C4336" i="4"/>
  <c r="D3747" i="4"/>
  <c r="C4321" i="4"/>
  <c r="D3732" i="4"/>
  <c r="C4169" i="4"/>
  <c r="D3580" i="4"/>
  <c r="C4308" i="4"/>
  <c r="D3719" i="4"/>
  <c r="C4337" i="4"/>
  <c r="D3748" i="4"/>
  <c r="C4300" i="4"/>
  <c r="D3711" i="4"/>
  <c r="C4525" i="4"/>
  <c r="D3936" i="4"/>
  <c r="C4633" i="4"/>
  <c r="D4044" i="4"/>
  <c r="C4357" i="4"/>
  <c r="D3768" i="4"/>
  <c r="C4349" i="4"/>
  <c r="D3760" i="4"/>
  <c r="C4149" i="4"/>
  <c r="D3560" i="4"/>
  <c r="C4571" i="4"/>
  <c r="D3982" i="4"/>
  <c r="C4659" i="4"/>
  <c r="D4070" i="4"/>
  <c r="C4373" i="4"/>
  <c r="D3784" i="4"/>
  <c r="C4651" i="4"/>
  <c r="D4062" i="4"/>
  <c r="C4612" i="4"/>
  <c r="D4023" i="4"/>
  <c r="C4540" i="4"/>
  <c r="D3951" i="4"/>
  <c r="C4410" i="4"/>
  <c r="D3821" i="4"/>
  <c r="C4570" i="4"/>
  <c r="D3981" i="4"/>
  <c r="C4566" i="4"/>
  <c r="D3977" i="4"/>
  <c r="C4450" i="4"/>
  <c r="D3861" i="4"/>
  <c r="C4477" i="4"/>
  <c r="D3888" i="4"/>
  <c r="C4694" i="4"/>
  <c r="D4105" i="4"/>
  <c r="C4281" i="4"/>
  <c r="D3692" i="4"/>
  <c r="C4696" i="4"/>
  <c r="D4107" i="4"/>
  <c r="C4495" i="4"/>
  <c r="D3906" i="4"/>
  <c r="C4557" i="4"/>
  <c r="D3968" i="4"/>
  <c r="C4648" i="4"/>
  <c r="D4059" i="4"/>
  <c r="C4345" i="4"/>
  <c r="D3756" i="4"/>
  <c r="C4691" i="4"/>
  <c r="D4102" i="4"/>
  <c r="C4503" i="4"/>
  <c r="D3914" i="4"/>
  <c r="C4195" i="4"/>
  <c r="D3606" i="4"/>
  <c r="C4279" i="4"/>
  <c r="D3690" i="4"/>
  <c r="C4352" i="4"/>
  <c r="D3763" i="4"/>
  <c r="C4210" i="4"/>
  <c r="D3621" i="4"/>
  <c r="C4203" i="4"/>
  <c r="D3614" i="4"/>
  <c r="C4680" i="4"/>
  <c r="D4091" i="4"/>
  <c r="C4356" i="4"/>
  <c r="D3767" i="4"/>
  <c r="C4594" i="4"/>
  <c r="D4005" i="4"/>
  <c r="C4483" i="4"/>
  <c r="D3894" i="4"/>
  <c r="C4686" i="4"/>
  <c r="D4097" i="4"/>
  <c r="C4456" i="4"/>
  <c r="D3867" i="4"/>
  <c r="C4548" i="4"/>
  <c r="D3959" i="4"/>
  <c r="C4617" i="4"/>
  <c r="D4028" i="4"/>
  <c r="C4528" i="4"/>
  <c r="D3939" i="4"/>
  <c r="C4513" i="4"/>
  <c r="D3924" i="4"/>
  <c r="C4243" i="4"/>
  <c r="D3654" i="4"/>
  <c r="C4511" i="4"/>
  <c r="D3922" i="4"/>
  <c r="C4695" i="4"/>
  <c r="D4106" i="4"/>
  <c r="C4289" i="4"/>
  <c r="D3700" i="4"/>
  <c r="C4309" i="4"/>
  <c r="D3720" i="4"/>
  <c r="C4254" i="4"/>
  <c r="D3665" i="4"/>
  <c r="C4271" i="4"/>
  <c r="D3682" i="4"/>
  <c r="C4191" i="4"/>
  <c r="D3602" i="4"/>
  <c r="C4589" i="4"/>
  <c r="D4000" i="4"/>
  <c r="C4225" i="4"/>
  <c r="D3636" i="4"/>
  <c r="C4462" i="4"/>
  <c r="D3873" i="4"/>
  <c r="C4393" i="4"/>
  <c r="D3804" i="4"/>
  <c r="C4406" i="4"/>
  <c r="D3817" i="4"/>
  <c r="C4396" i="4"/>
  <c r="D3807" i="4"/>
  <c r="C4627" i="4"/>
  <c r="D4038" i="4"/>
  <c r="C4212" i="4"/>
  <c r="D3623" i="4"/>
  <c r="C4455" i="4"/>
  <c r="D3866" i="4"/>
  <c r="C4522" i="4"/>
  <c r="D3933" i="4"/>
  <c r="C4578" i="4"/>
  <c r="D3989" i="4"/>
  <c r="C4375" i="4"/>
  <c r="D3786" i="4"/>
  <c r="C4588" i="4"/>
  <c r="D3999" i="4"/>
  <c r="C4388" i="4"/>
  <c r="D3799" i="4"/>
  <c r="C4132" i="4"/>
  <c r="D3543" i="4"/>
  <c r="C4366" i="4"/>
  <c r="D3777" i="4"/>
  <c r="C4681" i="4"/>
  <c r="D4092" i="4"/>
  <c r="C4353" i="4"/>
  <c r="D3764" i="4"/>
  <c r="C4386" i="4"/>
  <c r="D3797" i="4"/>
  <c r="C4402" i="4"/>
  <c r="D3813" i="4"/>
  <c r="C4575" i="4"/>
  <c r="D3986" i="4"/>
  <c r="C4652" i="4"/>
  <c r="D4063" i="4"/>
  <c r="C4301" i="4"/>
  <c r="D3712" i="4"/>
  <c r="C4664" i="4"/>
  <c r="D4075" i="4"/>
  <c r="C4274" i="4"/>
  <c r="D3685" i="4"/>
  <c r="C4197" i="4"/>
  <c r="D3608" i="4"/>
  <c r="C4507" i="4"/>
  <c r="D3918" i="4"/>
  <c r="C4542" i="4"/>
  <c r="D3953" i="4"/>
  <c r="C4196" i="4"/>
  <c r="D3607" i="4"/>
  <c r="C4233" i="4"/>
  <c r="D3644" i="4"/>
  <c r="C4139" i="4"/>
  <c r="D3550" i="4"/>
  <c r="C4327" i="4"/>
  <c r="D3738" i="4"/>
  <c r="C4705" i="4"/>
  <c r="D4116" i="4"/>
  <c r="C4317" i="4"/>
  <c r="D3728" i="4"/>
  <c r="C4554" i="4"/>
  <c r="D3965" i="4"/>
  <c r="C4168" i="4"/>
  <c r="D3579" i="4"/>
  <c r="C4253" i="4"/>
  <c r="D3664" i="4"/>
  <c r="C4408" i="4"/>
  <c r="D3819" i="4"/>
  <c r="C4677" i="4"/>
  <c r="D4088" i="4"/>
  <c r="C4454" i="4"/>
  <c r="D3865" i="4"/>
  <c r="C4505" i="4"/>
  <c r="D3916" i="4"/>
  <c r="C4699" i="4"/>
  <c r="D4110" i="4"/>
  <c r="C4518" i="4"/>
  <c r="D3929" i="4"/>
  <c r="C4496" i="4"/>
  <c r="D3907" i="4"/>
  <c r="C4166" i="4"/>
  <c r="D3577" i="4"/>
  <c r="C4521" i="4"/>
  <c r="D3932" i="4"/>
  <c r="C4491" i="4"/>
  <c r="D3902" i="4"/>
  <c r="C4536" i="4"/>
  <c r="D3947" i="4"/>
  <c r="C4128" i="4"/>
  <c r="D3539" i="4"/>
  <c r="C4200" i="4"/>
  <c r="D3611" i="4"/>
  <c r="C4498" i="4"/>
  <c r="D3909" i="4"/>
  <c r="C4549" i="4"/>
  <c r="D3960" i="4"/>
  <c r="C4520" i="4"/>
  <c r="D3931" i="4"/>
  <c r="C4217" i="4"/>
  <c r="D3628" i="4"/>
  <c r="C4299" i="4"/>
  <c r="D3710" i="4"/>
  <c r="C4494" i="4"/>
  <c r="D3905" i="4"/>
  <c r="C4561" i="4"/>
  <c r="D3972" i="4"/>
  <c r="C4226" i="4"/>
  <c r="D3637" i="4"/>
  <c r="C4524" i="4"/>
  <c r="D3935" i="4"/>
  <c r="C4235" i="4"/>
  <c r="D3646" i="4"/>
  <c r="C4221" i="4"/>
  <c r="D3632" i="4"/>
  <c r="C4602" i="4"/>
  <c r="D4013" i="4"/>
  <c r="C4376" i="4"/>
  <c r="D3787" i="4"/>
  <c r="C4313" i="4"/>
  <c r="D3724" i="4"/>
  <c r="C4453" i="4"/>
  <c r="D3864" i="4"/>
  <c r="C4478" i="4"/>
  <c r="D3889" i="4"/>
  <c r="C4213" i="4"/>
  <c r="D3624" i="4"/>
  <c r="C4467" i="4"/>
  <c r="D3878" i="4"/>
  <c r="C4573" i="4"/>
  <c r="D3984" i="4"/>
  <c r="C4493" i="4"/>
  <c r="D3904" i="4"/>
  <c r="C4559" i="4"/>
  <c r="D3970" i="4"/>
  <c r="C4142" i="4"/>
  <c r="D3553" i="4"/>
  <c r="C4646" i="4"/>
  <c r="D4057" i="4"/>
  <c r="C4249" i="4"/>
  <c r="D3660" i="4"/>
  <c r="C4267" i="4"/>
  <c r="D3678" i="4"/>
  <c r="C4374" i="4"/>
  <c r="D3785" i="4"/>
  <c r="C4288" i="4"/>
  <c r="D3699" i="4"/>
  <c r="C4255" i="4"/>
  <c r="D3666" i="4"/>
  <c r="C4287" i="4"/>
  <c r="D3698" i="4"/>
  <c r="C4441" i="4"/>
  <c r="D3852" i="4"/>
  <c r="C4568" i="4"/>
  <c r="D3979" i="4"/>
  <c r="C4323" i="4"/>
  <c r="D3734" i="4"/>
  <c r="C4614" i="4"/>
  <c r="D4025" i="4"/>
  <c r="C4634" i="4"/>
  <c r="D4045" i="4"/>
  <c r="C4263" i="4"/>
  <c r="D3674" i="4"/>
  <c r="C4446" i="4"/>
  <c r="D3857" i="4"/>
  <c r="C4531" i="4"/>
  <c r="D3942" i="4"/>
  <c r="C4517" i="4"/>
  <c r="D3928" i="4"/>
  <c r="C4519" i="4"/>
  <c r="D3930" i="4"/>
  <c r="C4532" i="4"/>
  <c r="D3943" i="4"/>
  <c r="C4469" i="4"/>
  <c r="D3880" i="4"/>
  <c r="C4165" i="4"/>
  <c r="D3576" i="4"/>
  <c r="C4272" i="4"/>
  <c r="D3683" i="4"/>
  <c r="C4161" i="4"/>
  <c r="D3572" i="4"/>
  <c r="C4361" i="4"/>
  <c r="D3772" i="4"/>
  <c r="C4698" i="4"/>
  <c r="D4109" i="4"/>
  <c r="C4638" i="4"/>
  <c r="D4049" i="4"/>
  <c r="C4658" i="4"/>
  <c r="D4069" i="4"/>
  <c r="C4275" i="4"/>
  <c r="D3686" i="4"/>
  <c r="C4298" i="4"/>
  <c r="D3709" i="4"/>
  <c r="C4341" i="4"/>
  <c r="D3752" i="4"/>
  <c r="C4385" i="4"/>
  <c r="D3796" i="4"/>
  <c r="C4463" i="4"/>
  <c r="D3874" i="4"/>
  <c r="C4136" i="4"/>
  <c r="D3547" i="4"/>
  <c r="C4616" i="4"/>
  <c r="D4027" i="4"/>
  <c r="C4630" i="4"/>
  <c r="D4041" i="4"/>
  <c r="C4512" i="4"/>
  <c r="D3923" i="4"/>
  <c r="C4318" i="4"/>
  <c r="D3729" i="4"/>
  <c r="C4143" i="4"/>
  <c r="D3554" i="4"/>
  <c r="C4134" i="4"/>
  <c r="D3545" i="4"/>
  <c r="C4250" i="4"/>
  <c r="D3661" i="4"/>
  <c r="C4704" i="4"/>
  <c r="D4115" i="4"/>
  <c r="C4358" i="4"/>
  <c r="D3769" i="4"/>
  <c r="C4706" i="4"/>
  <c r="D4117" i="4"/>
  <c r="C4176" i="4"/>
  <c r="D3587" i="4"/>
  <c r="C4414" i="4"/>
  <c r="D3825" i="4"/>
  <c r="C4555" i="4"/>
  <c r="D3966" i="4"/>
  <c r="C4547" i="4"/>
  <c r="D3958" i="4"/>
  <c r="C4697" i="4"/>
  <c r="D4108" i="4"/>
  <c r="C4368" i="4"/>
  <c r="D3779" i="4"/>
  <c r="C4500" i="4"/>
  <c r="D3911" i="4"/>
  <c r="C4690" i="4"/>
  <c r="D4101" i="4"/>
  <c r="C4335" i="4"/>
  <c r="D3746" i="4"/>
  <c r="C4661" i="4"/>
  <c r="D4072" i="4"/>
  <c r="C4334" i="4"/>
  <c r="D3745" i="4"/>
  <c r="C4427" i="4"/>
  <c r="D3838" i="4"/>
  <c r="C4508" i="4"/>
  <c r="D3919" i="4"/>
  <c r="C4224" i="4"/>
  <c r="D3635" i="4"/>
  <c r="C4464" i="4"/>
  <c r="D3875" i="4"/>
  <c r="C4319" i="4"/>
  <c r="D3730" i="4"/>
  <c r="C4523" i="4"/>
  <c r="D3934" i="4"/>
  <c r="C4269" i="4"/>
  <c r="D3680" i="4"/>
  <c r="C4156" i="4"/>
  <c r="D3567" i="4"/>
  <c r="C4492" i="4"/>
  <c r="D3903" i="4"/>
  <c r="C4155" i="4"/>
  <c r="D3566" i="4"/>
  <c r="C4510" i="4"/>
  <c r="D3921" i="4"/>
  <c r="C4613" i="4"/>
  <c r="D4024" i="4"/>
  <c r="C4475" i="4"/>
  <c r="D3886" i="4"/>
  <c r="C4419" i="4"/>
  <c r="D3830" i="4"/>
  <c r="C4647" i="4"/>
  <c r="D4058" i="4"/>
  <c r="C4382" i="4"/>
  <c r="D3793" i="4"/>
  <c r="C4596" i="4"/>
  <c r="D4007" i="4"/>
  <c r="C4501" i="4"/>
  <c r="D3912" i="4"/>
  <c r="C4162" i="4"/>
  <c r="D3573" i="4"/>
  <c r="C4322" i="4"/>
  <c r="D3733" i="4"/>
  <c r="C4306" i="4"/>
  <c r="D3717" i="4"/>
  <c r="C4284" i="4"/>
  <c r="D3695" i="4"/>
  <c r="C4343" i="4"/>
  <c r="D3754" i="4"/>
  <c r="C4172" i="4"/>
  <c r="D3583" i="4"/>
  <c r="C4236" i="4"/>
  <c r="D3647" i="4"/>
  <c r="C4640" i="4"/>
  <c r="D4051" i="4"/>
  <c r="C4624" i="4"/>
  <c r="D4035" i="4"/>
  <c r="C4442" i="4"/>
  <c r="D3853" i="4"/>
  <c r="C4759" i="4"/>
  <c r="D4170" i="4"/>
  <c r="C4429" i="4"/>
  <c r="D3840" i="4"/>
  <c r="C4669" i="4"/>
  <c r="D4080" i="4"/>
  <c r="C4711" i="4"/>
  <c r="D4122" i="4"/>
  <c r="C4581" i="4"/>
  <c r="D3992" i="4"/>
  <c r="C4685" i="4"/>
  <c r="D4096" i="4"/>
  <c r="C4550" i="4"/>
  <c r="D3961" i="4"/>
  <c r="C4713" i="4"/>
  <c r="D4124" i="4"/>
  <c r="C4260" i="4"/>
  <c r="D3671" i="4"/>
  <c r="C4395" i="4"/>
  <c r="D3806" i="4"/>
  <c r="C4135" i="4"/>
  <c r="D3546" i="4"/>
  <c r="C4181" i="4"/>
  <c r="D3592" i="4"/>
  <c r="C4603" i="4"/>
  <c r="D4014" i="4"/>
  <c r="C4632" i="4"/>
  <c r="D4043" i="4"/>
  <c r="C4476" i="4"/>
  <c r="D3887" i="4"/>
  <c r="C4330" i="4"/>
  <c r="D3741" i="4"/>
  <c r="C4418" i="4"/>
  <c r="D3829" i="4"/>
  <c r="C4430" i="4"/>
  <c r="D3841" i="4"/>
  <c r="C4487" i="4"/>
  <c r="D3898" i="4"/>
  <c r="C4445" i="4"/>
  <c r="D3856" i="4"/>
  <c r="C4654" i="4"/>
  <c r="D4065" i="4"/>
  <c r="C4240" i="4"/>
  <c r="D3651" i="4"/>
  <c r="C4244" i="4"/>
  <c r="D3655" i="4"/>
  <c r="C4126" i="4"/>
  <c r="D3537" i="4"/>
  <c r="C4579" i="4"/>
  <c r="D3990" i="4"/>
  <c r="C4277" i="4"/>
  <c r="D3688" i="4"/>
  <c r="C4325" i="4"/>
  <c r="D3736" i="4"/>
  <c r="C4667" i="4"/>
  <c r="D4078" i="4"/>
  <c r="C4140" i="4"/>
  <c r="D3551" i="4"/>
  <c r="C4662" i="4"/>
  <c r="D4073" i="4"/>
  <c r="C4530" i="4"/>
  <c r="D3941" i="4"/>
  <c r="C4468" i="4"/>
  <c r="D3879" i="4"/>
  <c r="C4152" i="4"/>
  <c r="D3563" i="4"/>
  <c r="C4486" i="4"/>
  <c r="D3897" i="4"/>
  <c r="C4328" i="4"/>
  <c r="D3739" i="4"/>
  <c r="C4682" i="4"/>
  <c r="D4093" i="4"/>
  <c r="C4286" i="4"/>
  <c r="D3697" i="4"/>
  <c r="C4504" i="4"/>
  <c r="D3915" i="4"/>
  <c r="C4214" i="4"/>
  <c r="D3625" i="4"/>
  <c r="C4241" i="4"/>
  <c r="D3652" i="4"/>
  <c r="C4278" i="4"/>
  <c r="D3689" i="4"/>
  <c r="C4187" i="4"/>
  <c r="D3598" i="4"/>
  <c r="C4252" i="4"/>
  <c r="D3663" i="4"/>
  <c r="C4178" i="4"/>
  <c r="D3589" i="4"/>
  <c r="C4480" i="4"/>
  <c r="D3891" i="4"/>
  <c r="C4671" i="4"/>
  <c r="D4082" i="4"/>
  <c r="C4597" i="4"/>
  <c r="D4008" i="4"/>
  <c r="C4311" i="4"/>
  <c r="D3722" i="4"/>
  <c r="C4173" i="4"/>
  <c r="D3584" i="4"/>
  <c r="C4223" i="4"/>
  <c r="D3634" i="4"/>
  <c r="C4539" i="4"/>
  <c r="D3950" i="4"/>
  <c r="C4297" i="4"/>
  <c r="D3708" i="4"/>
  <c r="C4425" i="4"/>
  <c r="D3836" i="4"/>
  <c r="C4615" i="4"/>
  <c r="D4026" i="4"/>
  <c r="C4153" i="4"/>
  <c r="D3564" i="4"/>
  <c r="C4673" i="4"/>
  <c r="D4084" i="4"/>
  <c r="C4653" i="4"/>
  <c r="D4064" i="4"/>
  <c r="C4331" i="4"/>
  <c r="D3742" i="4"/>
  <c r="C4488" i="4"/>
  <c r="D3899" i="4"/>
  <c r="C4485" i="4"/>
  <c r="D3896" i="4"/>
  <c r="C4417" i="4"/>
  <c r="D3828" i="4"/>
  <c r="C4629" i="4"/>
  <c r="D4040" i="4"/>
  <c r="C4188" i="4"/>
  <c r="D3599" i="4"/>
  <c r="C4452" i="4"/>
  <c r="D3863" i="4"/>
  <c r="C4619" i="4"/>
  <c r="D4030" i="4"/>
  <c r="C4407" i="4"/>
  <c r="D3818" i="4"/>
  <c r="C4285" i="4"/>
  <c r="D3696" i="4"/>
  <c r="C4150" i="4"/>
  <c r="D3561" i="4"/>
  <c r="C4460" i="4"/>
  <c r="D3871" i="4"/>
  <c r="C4258" i="4"/>
  <c r="D3669" i="4"/>
  <c r="C4310" i="4"/>
  <c r="D3721" i="4"/>
  <c r="C4183" i="4"/>
  <c r="D3594" i="4"/>
  <c r="C4466" i="4"/>
  <c r="D3877" i="4"/>
  <c r="C4392" i="4"/>
  <c r="D3803" i="4"/>
  <c r="C4177" i="4"/>
  <c r="D3588" i="4"/>
  <c r="C4148" i="4"/>
  <c r="D3559" i="4"/>
  <c r="C4324" i="4"/>
  <c r="D3735" i="4"/>
  <c r="C4192" i="4"/>
  <c r="D3603" i="4"/>
  <c r="C4473" i="4"/>
  <c r="D3884" i="4"/>
  <c r="C4160" i="4"/>
  <c r="D3571" i="4"/>
  <c r="C4509" i="4"/>
  <c r="D3920" i="4"/>
  <c r="C4209" i="4"/>
  <c r="D3620" i="4"/>
  <c r="C4709" i="4"/>
  <c r="D4120" i="4"/>
  <c r="C4158" i="4"/>
  <c r="D3569" i="4"/>
  <c r="C4346" i="4"/>
  <c r="D3757" i="4"/>
  <c r="C4201" i="4"/>
  <c r="D3612" i="4"/>
  <c r="C4655" i="4"/>
  <c r="D4066" i="4"/>
  <c r="C4237" i="4"/>
  <c r="D3648" i="4"/>
  <c r="C4553" i="4"/>
  <c r="D3964" i="4"/>
  <c r="C4678" i="4"/>
  <c r="D4089" i="4"/>
  <c r="C4391" i="4"/>
  <c r="D3802" i="4"/>
  <c r="C4344" i="4"/>
  <c r="D3755" i="4"/>
  <c r="C4465" i="4"/>
  <c r="D3876" i="4"/>
  <c r="C4157" i="4"/>
  <c r="D3568" i="4"/>
  <c r="C4684" i="4"/>
  <c r="D4095" i="4"/>
  <c r="C4611" i="4"/>
  <c r="D4022" i="4"/>
  <c r="C4202" i="4"/>
  <c r="D3613" i="4"/>
  <c r="C4208" i="4"/>
  <c r="D3619" i="4"/>
  <c r="C4623" i="4"/>
  <c r="D4034" i="4"/>
  <c r="C4359" i="4"/>
  <c r="D3770" i="4"/>
  <c r="C4670" i="4"/>
  <c r="D4081" i="4"/>
  <c r="C4490" i="4"/>
  <c r="D3901" i="4"/>
  <c r="C4320" i="4"/>
  <c r="D3731" i="4"/>
  <c r="C4506" i="4"/>
  <c r="D3917" i="4"/>
  <c r="C4703" i="4"/>
  <c r="D4114" i="4"/>
  <c r="C4534" i="4"/>
  <c r="D3945" i="4"/>
  <c r="C4276" i="4"/>
  <c r="D3687" i="4"/>
  <c r="C4645" i="4"/>
  <c r="D4056" i="4"/>
  <c r="C4448" i="4"/>
  <c r="D3859" i="4"/>
  <c r="C4342" i="4"/>
  <c r="D3753" i="4"/>
  <c r="C4679" i="4"/>
  <c r="D4090" i="4"/>
  <c r="C4558" i="4"/>
  <c r="D3969" i="4"/>
  <c r="C4674" i="4"/>
  <c r="D4085" i="4"/>
  <c r="C4471" i="4"/>
  <c r="D3882" i="4"/>
  <c r="C4433" i="4"/>
  <c r="D3844" i="4"/>
  <c r="C4565" i="4"/>
  <c r="D3976" i="4"/>
  <c r="C4384" i="4"/>
  <c r="D3795" i="4"/>
  <c r="C4642" i="4"/>
  <c r="D4053" i="4"/>
  <c r="C4693" i="4"/>
  <c r="D4104" i="4"/>
  <c r="C4577" i="4"/>
  <c r="D3988" i="4"/>
  <c r="C4378" i="4"/>
  <c r="D3789" i="4"/>
  <c r="C4560" i="4"/>
  <c r="D3971" i="4"/>
  <c r="C4207" i="4"/>
  <c r="D3618" i="4"/>
  <c r="C4218" i="4"/>
  <c r="D3629" i="4"/>
  <c r="C4423" i="4"/>
  <c r="D3834" i="4"/>
  <c r="C4315" i="4"/>
  <c r="D3726" i="4"/>
  <c r="C4220" i="4"/>
  <c r="D3631" i="4"/>
  <c r="C4676" i="4"/>
  <c r="D4087" i="4"/>
  <c r="C4198" i="4"/>
  <c r="D3609" i="4"/>
  <c r="C4231" i="4"/>
  <c r="D3642" i="4"/>
  <c r="C4332" i="4"/>
  <c r="D3743" i="4"/>
  <c r="C4443" i="4"/>
  <c r="D3854" i="4"/>
  <c r="C4141" i="4"/>
  <c r="D3552" i="4"/>
  <c r="C4449" i="4"/>
  <c r="D3860" i="4"/>
  <c r="C4216" i="4"/>
  <c r="D3627" i="4"/>
  <c r="C4302" i="4"/>
  <c r="D3713" i="4"/>
  <c r="C4668" i="4"/>
  <c r="D4079" i="4"/>
  <c r="C4329" i="4"/>
  <c r="D3740" i="4"/>
  <c r="C4229" i="4"/>
  <c r="D3640" i="4"/>
  <c r="C4247" i="4"/>
  <c r="D3658" i="4"/>
  <c r="C4438" i="4"/>
  <c r="D3849" i="4"/>
  <c r="C4440" i="4"/>
  <c r="D3851" i="4"/>
  <c r="C4377" i="4"/>
  <c r="D3788" i="4"/>
  <c r="C4428" i="4"/>
  <c r="D3839" i="4"/>
  <c r="C4387" i="4"/>
  <c r="D3798" i="4"/>
  <c r="C4574" i="4"/>
  <c r="D3985" i="4"/>
  <c r="C4282" i="4"/>
  <c r="D3693" i="4"/>
  <c r="C4238" i="4"/>
  <c r="D3649" i="4"/>
  <c r="C4537" i="4"/>
  <c r="D3948" i="4"/>
  <c r="C4403" i="4"/>
  <c r="D3814" i="4"/>
  <c r="C4133" i="4"/>
  <c r="D3544" i="4"/>
  <c r="C4411" i="4"/>
  <c r="D3822" i="4"/>
  <c r="C4182" i="4"/>
  <c r="D3593" i="4"/>
  <c r="C4650" i="4"/>
  <c r="D4061" i="4"/>
  <c r="C4639" i="4"/>
  <c r="D4050" i="4"/>
  <c r="C4556" i="4"/>
  <c r="D3967" i="4"/>
  <c r="C4147" i="4"/>
  <c r="D3558" i="4"/>
  <c r="C4590" i="4"/>
  <c r="D4001" i="4"/>
  <c r="C4360" i="4"/>
  <c r="D3771" i="4"/>
  <c r="C4529" i="4"/>
  <c r="D3940" i="4"/>
  <c r="C4635" i="4"/>
  <c r="D4046" i="4"/>
  <c r="C4194" i="4"/>
  <c r="D3605" i="4"/>
  <c r="C4145" i="4"/>
  <c r="D3556" i="4"/>
  <c r="C4222" i="4"/>
  <c r="D3633" i="4"/>
  <c r="C4316" i="4"/>
  <c r="D3727" i="4"/>
  <c r="C4431" i="4"/>
  <c r="D3842" i="4"/>
  <c r="C4600" i="4"/>
  <c r="D4011" i="4"/>
  <c r="C4546" i="4"/>
  <c r="D3957" i="4"/>
  <c r="C4422" i="4"/>
  <c r="D3833" i="4"/>
  <c r="C4394" i="4"/>
  <c r="D3805" i="4"/>
  <c r="C4363" i="4"/>
  <c r="D3774" i="4"/>
  <c r="C4569" i="4"/>
  <c r="D3980" i="4"/>
  <c r="C4185" i="4"/>
  <c r="D3596" i="4"/>
  <c r="C4189" i="4"/>
  <c r="D3600" i="4"/>
  <c r="C4397" i="4"/>
  <c r="D3808" i="4"/>
  <c r="C4171" i="4"/>
  <c r="D3582" i="4"/>
  <c r="C4380" i="4"/>
  <c r="D3791" i="4"/>
  <c r="C4604" i="4"/>
  <c r="D4015" i="4"/>
  <c r="C4186" i="4"/>
  <c r="D3597" i="4"/>
  <c r="C4295" i="4"/>
  <c r="D3706" i="4"/>
  <c r="C4193" i="4"/>
  <c r="D3604" i="4"/>
  <c r="C4290" i="4"/>
  <c r="D3701" i="4"/>
  <c r="C4292" i="4"/>
  <c r="D3703" i="4"/>
  <c r="C4296" i="4"/>
  <c r="D3707" i="4"/>
  <c r="C4436" i="4"/>
  <c r="D3847" i="4"/>
  <c r="C4383" i="4"/>
  <c r="D3794" i="4"/>
  <c r="C4174" i="4"/>
  <c r="D3585" i="4"/>
  <c r="C4657" i="4"/>
  <c r="D4068" i="4"/>
  <c r="C4470" i="4"/>
  <c r="D3881" i="4"/>
  <c r="C4164" i="4"/>
  <c r="D3575" i="4"/>
  <c r="C4580" i="4"/>
  <c r="D3991" i="4"/>
  <c r="C4399" i="4"/>
  <c r="D3810" i="4"/>
  <c r="C4137" i="4"/>
  <c r="D3548" i="4"/>
  <c r="C4389" i="4"/>
  <c r="D3800" i="4"/>
  <c r="C4472" i="4"/>
  <c r="D3883" i="4"/>
  <c r="C4606" i="4"/>
  <c r="D4017" i="4"/>
  <c r="C4543" i="4"/>
  <c r="D3954" i="4"/>
  <c r="C4293" i="4"/>
  <c r="D3704" i="4"/>
  <c r="C4601" i="4"/>
  <c r="D4012" i="4"/>
  <c r="C4257" i="4"/>
  <c r="D3668" i="4"/>
  <c r="C4131" i="4"/>
  <c r="D3542" i="4"/>
  <c r="C4159" i="4"/>
  <c r="D3570" i="4"/>
  <c r="C4701" i="4"/>
  <c r="D4112" i="4"/>
  <c r="C4303" i="4"/>
  <c r="D3714" i="4"/>
  <c r="C4400" i="4"/>
  <c r="D3811" i="4"/>
  <c r="C4451" i="4"/>
  <c r="D3862" i="4"/>
  <c r="C4608" i="4"/>
  <c r="D4019" i="4"/>
  <c r="C4370" i="4"/>
  <c r="D3781" i="4"/>
  <c r="C4666" i="4"/>
  <c r="D4077" i="4"/>
  <c r="C4447" i="4"/>
  <c r="D3858" i="4"/>
  <c r="C4251" i="4"/>
  <c r="D3662" i="4"/>
  <c r="C4175" i="4"/>
  <c r="D3586" i="4"/>
  <c r="C4326" i="4"/>
  <c r="D3737" i="4"/>
  <c r="C4618" i="4"/>
  <c r="D4029" i="4"/>
  <c r="C4151" i="4"/>
  <c r="D3562" i="4"/>
  <c r="C4644" i="4"/>
  <c r="D4055" i="4"/>
  <c r="C4265" i="4"/>
  <c r="D3676" i="4"/>
  <c r="C4482" i="4"/>
  <c r="D3893" i="4"/>
  <c r="C4576" i="4"/>
  <c r="D3987" i="4"/>
  <c r="C4516" i="4"/>
  <c r="D3927" i="4"/>
  <c r="C4621" i="4"/>
  <c r="D4032" i="4"/>
  <c r="C4305" i="4"/>
  <c r="D3716" i="4"/>
  <c r="C4390" i="4"/>
  <c r="D3801" i="4"/>
  <c r="C4242" i="4"/>
  <c r="D3653" i="4"/>
  <c r="C4514" i="4"/>
  <c r="D3925" i="4"/>
  <c r="C4702" i="4"/>
  <c r="D4113" i="4"/>
  <c r="C4270" i="4"/>
  <c r="D3681" i="4"/>
  <c r="C4219" i="4"/>
  <c r="D3630" i="4"/>
  <c r="C4656" i="4"/>
  <c r="D4067" i="4"/>
  <c r="C4708" i="4"/>
  <c r="D4119" i="4"/>
  <c r="C4459" i="4"/>
  <c r="D3870" i="4"/>
  <c r="C4367" i="4"/>
  <c r="D3778" i="4"/>
  <c r="C4350" i="4"/>
  <c r="D3761" i="4"/>
  <c r="C4205" i="4"/>
  <c r="D3616" i="4"/>
  <c r="C4379" i="4"/>
  <c r="D3790" i="4"/>
  <c r="C4545" i="4"/>
  <c r="D3956" i="4"/>
  <c r="C4434" i="4"/>
  <c r="D3845" i="4"/>
  <c r="C4688" i="4"/>
  <c r="D4099" i="4"/>
  <c r="C4283" i="4"/>
  <c r="D3694" i="4"/>
  <c r="C4420" i="4"/>
  <c r="D3831" i="4"/>
  <c r="C4583" i="4"/>
  <c r="D3994" i="4"/>
  <c r="C4700" i="4"/>
  <c r="D4111" i="4"/>
  <c r="C4355" i="4"/>
  <c r="D3766" i="4"/>
  <c r="C4304" i="4"/>
  <c r="D3715" i="4"/>
  <c r="C4591" i="4"/>
  <c r="D4002" i="4"/>
  <c r="C4552" i="4"/>
  <c r="D3963" i="4"/>
  <c r="C4312" i="4"/>
  <c r="D3723" i="4"/>
  <c r="C4605" i="4"/>
  <c r="D4016" i="4"/>
  <c r="C4138" i="4"/>
  <c r="D3549" i="4"/>
  <c r="C4259" i="4"/>
  <c r="D3670" i="4"/>
  <c r="C4484" i="4"/>
  <c r="D3895" i="4"/>
  <c r="C4234" i="4"/>
  <c r="D3645" i="4"/>
  <c r="C4339" i="4"/>
  <c r="D3750" i="4"/>
  <c r="C4823" i="4" l="1"/>
  <c r="D4234" i="4"/>
  <c r="C5141" i="4"/>
  <c r="D4552" i="4"/>
  <c r="C5172" i="4"/>
  <c r="D4583" i="4"/>
  <c r="C4968" i="4"/>
  <c r="D4379" i="4"/>
  <c r="C5297" i="4"/>
  <c r="D4708" i="4"/>
  <c r="C5103" i="4"/>
  <c r="D4514" i="4"/>
  <c r="C5105" i="4"/>
  <c r="D4516" i="4"/>
  <c r="C5207" i="4"/>
  <c r="D4618" i="4"/>
  <c r="C4959" i="4"/>
  <c r="D4370" i="4"/>
  <c r="C4748" i="4"/>
  <c r="D4159" i="4"/>
  <c r="C5195" i="4"/>
  <c r="D4606" i="4"/>
  <c r="C5169" i="4"/>
  <c r="D4580" i="4"/>
  <c r="C5025" i="4"/>
  <c r="D4436" i="4"/>
  <c r="C4775" i="4"/>
  <c r="D4186" i="4"/>
  <c r="C4778" i="4"/>
  <c r="D4189" i="4"/>
  <c r="C5135" i="4"/>
  <c r="D4546" i="4"/>
  <c r="C4783" i="4"/>
  <c r="D4194" i="4"/>
  <c r="C5145" i="4"/>
  <c r="D4556" i="4"/>
  <c r="C4722" i="4"/>
  <c r="D4133" i="4"/>
  <c r="C4871" i="4"/>
  <c r="D4282" i="4"/>
  <c r="C5027" i="4"/>
  <c r="D4438" i="4"/>
  <c r="C4805" i="4"/>
  <c r="D4216" i="4"/>
  <c r="C4787" i="4"/>
  <c r="D4198" i="4"/>
  <c r="C4796" i="4"/>
  <c r="D4207" i="4"/>
  <c r="C4973" i="4"/>
  <c r="D4384" i="4"/>
  <c r="C5268" i="4"/>
  <c r="D4679" i="4"/>
  <c r="C5292" i="4"/>
  <c r="D4703" i="4"/>
  <c r="C5212" i="4"/>
  <c r="D4623" i="4"/>
  <c r="C4746" i="4"/>
  <c r="D4157" i="4"/>
  <c r="C4826" i="4"/>
  <c r="D4237" i="4"/>
  <c r="C4798" i="4"/>
  <c r="D4209" i="4"/>
  <c r="C4737" i="4"/>
  <c r="D4148" i="4"/>
  <c r="C4847" i="4"/>
  <c r="D4258" i="4"/>
  <c r="C5041" i="4"/>
  <c r="D4452" i="4"/>
  <c r="C5014" i="4"/>
  <c r="D4425" i="4"/>
  <c r="C4900" i="4"/>
  <c r="D4311" i="4"/>
  <c r="C4776" i="4"/>
  <c r="D4187" i="4"/>
  <c r="C5057" i="4"/>
  <c r="D4468" i="4"/>
  <c r="C4866" i="4"/>
  <c r="D4277" i="4"/>
  <c r="C5034" i="4"/>
  <c r="D4445" i="4"/>
  <c r="C4849" i="4"/>
  <c r="D4260" i="4"/>
  <c r="C5258" i="4"/>
  <c r="D4669" i="4"/>
  <c r="C4825" i="4"/>
  <c r="D4236" i="4"/>
  <c r="C4911" i="4"/>
  <c r="D4322" i="4"/>
  <c r="C5008" i="4"/>
  <c r="D4419" i="4"/>
  <c r="C4745" i="4"/>
  <c r="D4156" i="4"/>
  <c r="C5097" i="4"/>
  <c r="D4508" i="4"/>
  <c r="C5089" i="4"/>
  <c r="D4500" i="4"/>
  <c r="C4765" i="4"/>
  <c r="D4176" i="4"/>
  <c r="C4732" i="4"/>
  <c r="D4143" i="4"/>
  <c r="C5052" i="4"/>
  <c r="D4463" i="4"/>
  <c r="C5227" i="4"/>
  <c r="D4638" i="4"/>
  <c r="C5058" i="4"/>
  <c r="D4469" i="4"/>
  <c r="C5157" i="4"/>
  <c r="D4568" i="4"/>
  <c r="C4856" i="4"/>
  <c r="D4267" i="4"/>
  <c r="C5082" i="4"/>
  <c r="D4493" i="4"/>
  <c r="C4902" i="4"/>
  <c r="D4313" i="4"/>
  <c r="C4815" i="4"/>
  <c r="D4226" i="4"/>
  <c r="C5138" i="4"/>
  <c r="D4549" i="4"/>
  <c r="C5110" i="4"/>
  <c r="D4521" i="4"/>
  <c r="C5043" i="4"/>
  <c r="D4454" i="4"/>
  <c r="C4906" i="4"/>
  <c r="D4317" i="4"/>
  <c r="C4890" i="4"/>
  <c r="D4301" i="4"/>
  <c r="C4942" i="4"/>
  <c r="D4353" i="4"/>
  <c r="C4964" i="4"/>
  <c r="D4375" i="4"/>
  <c r="C4985" i="4"/>
  <c r="D4396" i="4"/>
  <c r="C4780" i="4"/>
  <c r="D4191" i="4"/>
  <c r="C5100" i="4"/>
  <c r="D4511" i="4"/>
  <c r="C5045" i="4"/>
  <c r="D4456" i="4"/>
  <c r="C4792" i="4"/>
  <c r="D4203" i="4"/>
  <c r="C5280" i="4"/>
  <c r="D4691" i="4"/>
  <c r="C4870" i="4"/>
  <c r="D4281" i="4"/>
  <c r="C5155" i="4"/>
  <c r="D4566" i="4"/>
  <c r="C5240" i="4"/>
  <c r="D4651" i="4"/>
  <c r="C4946" i="4"/>
  <c r="D4357" i="4"/>
  <c r="C4897" i="4"/>
  <c r="D4308" i="4"/>
  <c r="C5296" i="4"/>
  <c r="D4707" i="4"/>
  <c r="C5151" i="4"/>
  <c r="D4562" i="4"/>
  <c r="C5264" i="4"/>
  <c r="D4675" i="4"/>
  <c r="C4743" i="4"/>
  <c r="D4154" i="4"/>
  <c r="C5153" i="4"/>
  <c r="D4564" i="4"/>
  <c r="C5050" i="4"/>
  <c r="D4461" i="4"/>
  <c r="C5303" i="4"/>
  <c r="D4714" i="4"/>
  <c r="C5299" i="4"/>
  <c r="D4710" i="4"/>
  <c r="C4929" i="4"/>
  <c r="D4340" i="4"/>
  <c r="C4961" i="4"/>
  <c r="D4372" i="4"/>
  <c r="C5152" i="4"/>
  <c r="D4563" i="4"/>
  <c r="C5211" i="4"/>
  <c r="D4622" i="4"/>
  <c r="C5209" i="4"/>
  <c r="D4620" i="4"/>
  <c r="C4800" i="4"/>
  <c r="D4211" i="4"/>
  <c r="C4936" i="4"/>
  <c r="D4347" i="4"/>
  <c r="C5198" i="4"/>
  <c r="D4609" i="4"/>
  <c r="C5184" i="4"/>
  <c r="D4595" i="4"/>
  <c r="C4834" i="4"/>
  <c r="D4245" i="4"/>
  <c r="C5013" i="4"/>
  <c r="D4424" i="4"/>
  <c r="C4953" i="4"/>
  <c r="D4364" i="4"/>
  <c r="C4958" i="4"/>
  <c r="D4369" i="4"/>
  <c r="C5073" i="4"/>
  <c r="D4484" i="4"/>
  <c r="C5009" i="4"/>
  <c r="D4420" i="4"/>
  <c r="C4794" i="4"/>
  <c r="D4205" i="4"/>
  <c r="C4831" i="4"/>
  <c r="D4242" i="4"/>
  <c r="C5165" i="4"/>
  <c r="D4576" i="4"/>
  <c r="C4915" i="4"/>
  <c r="D4326" i="4"/>
  <c r="C5197" i="4"/>
  <c r="D4608" i="4"/>
  <c r="C4720" i="4"/>
  <c r="D4131" i="4"/>
  <c r="C5061" i="4"/>
  <c r="D4472" i="4"/>
  <c r="C4753" i="4"/>
  <c r="D4164" i="4"/>
  <c r="C4885" i="4"/>
  <c r="D4296" i="4"/>
  <c r="C5193" i="4"/>
  <c r="D4604" i="4"/>
  <c r="C4774" i="4"/>
  <c r="D4185" i="4"/>
  <c r="C5189" i="4"/>
  <c r="D4600" i="4"/>
  <c r="C5224" i="4"/>
  <c r="D4635" i="4"/>
  <c r="C5228" i="4"/>
  <c r="D4639" i="4"/>
  <c r="C5163" i="4"/>
  <c r="D4574" i="4"/>
  <c r="C4836" i="4"/>
  <c r="D4247" i="4"/>
  <c r="C5038" i="4"/>
  <c r="D4449" i="4"/>
  <c r="C5265" i="4"/>
  <c r="D4676" i="4"/>
  <c r="C5149" i="4"/>
  <c r="D4560" i="4"/>
  <c r="C5154" i="4"/>
  <c r="D4565" i="4"/>
  <c r="C4931" i="4"/>
  <c r="D4342" i="4"/>
  <c r="C5095" i="4"/>
  <c r="D4506" i="4"/>
  <c r="C4797" i="4"/>
  <c r="D4208" i="4"/>
  <c r="C5054" i="4"/>
  <c r="D4465" i="4"/>
  <c r="C5244" i="4"/>
  <c r="D4655" i="4"/>
  <c r="C5098" i="4"/>
  <c r="D4509" i="4"/>
  <c r="C4766" i="4"/>
  <c r="D4177" i="4"/>
  <c r="C5049" i="4"/>
  <c r="D4460" i="4"/>
  <c r="C4777" i="4"/>
  <c r="D4188" i="4"/>
  <c r="C4920" i="4"/>
  <c r="D4331" i="4"/>
  <c r="C4886" i="4"/>
  <c r="D4297" i="4"/>
  <c r="C5186" i="4"/>
  <c r="D4597" i="4"/>
  <c r="C4867" i="4"/>
  <c r="D4278" i="4"/>
  <c r="C4875" i="4"/>
  <c r="D4286" i="4"/>
  <c r="C5119" i="4"/>
  <c r="D4530" i="4"/>
  <c r="C5168" i="4"/>
  <c r="D4579" i="4"/>
  <c r="C5076" i="4"/>
  <c r="D4487" i="4"/>
  <c r="C5221" i="4"/>
  <c r="D4632" i="4"/>
  <c r="C5302" i="4"/>
  <c r="D4713" i="4"/>
  <c r="C5018" i="4"/>
  <c r="D4429" i="4"/>
  <c r="C4761" i="4"/>
  <c r="D4172" i="4"/>
  <c r="C4751" i="4"/>
  <c r="D4162" i="4"/>
  <c r="C5064" i="4"/>
  <c r="D4475" i="4"/>
  <c r="C4858" i="4"/>
  <c r="D4269" i="4"/>
  <c r="C5016" i="4"/>
  <c r="D4427" i="4"/>
  <c r="C4957" i="4"/>
  <c r="D4368" i="4"/>
  <c r="C5295" i="4"/>
  <c r="D4706" i="4"/>
  <c r="C4907" i="4"/>
  <c r="D4318" i="4"/>
  <c r="C4974" i="4"/>
  <c r="D4385" i="4"/>
  <c r="C5287" i="4"/>
  <c r="D4698" i="4"/>
  <c r="C5121" i="4"/>
  <c r="D4532" i="4"/>
  <c r="C4852" i="4"/>
  <c r="D4263" i="4"/>
  <c r="C5030" i="4"/>
  <c r="D4441" i="4"/>
  <c r="C4838" i="4"/>
  <c r="D4249" i="4"/>
  <c r="C5162" i="4"/>
  <c r="D4573" i="4"/>
  <c r="C4965" i="4"/>
  <c r="D4376" i="4"/>
  <c r="C5150" i="4"/>
  <c r="D4561" i="4"/>
  <c r="C5087" i="4"/>
  <c r="D4498" i="4"/>
  <c r="C4755" i="4"/>
  <c r="D4166" i="4"/>
  <c r="C5266" i="4"/>
  <c r="D4677" i="4"/>
  <c r="C5294" i="4"/>
  <c r="D4705" i="4"/>
  <c r="C5131" i="4"/>
  <c r="D4542" i="4"/>
  <c r="C5241" i="4"/>
  <c r="D4652" i="4"/>
  <c r="C5270" i="4"/>
  <c r="D4681" i="4"/>
  <c r="C5167" i="4"/>
  <c r="D4578" i="4"/>
  <c r="C4995" i="4"/>
  <c r="D4406" i="4"/>
  <c r="C4860" i="4"/>
  <c r="D4271" i="4"/>
  <c r="C4832" i="4"/>
  <c r="D4243" i="4"/>
  <c r="C5275" i="4"/>
  <c r="D4686" i="4"/>
  <c r="C4799" i="4"/>
  <c r="D4210" i="4"/>
  <c r="C4934" i="4"/>
  <c r="D4345" i="4"/>
  <c r="C5159" i="4"/>
  <c r="D4570" i="4"/>
  <c r="C4962" i="4"/>
  <c r="D4373" i="4"/>
  <c r="C5222" i="4"/>
  <c r="D4633" i="4"/>
  <c r="C4758" i="4"/>
  <c r="D4169" i="4"/>
  <c r="C4719" i="4"/>
  <c r="D4130" i="4"/>
  <c r="C5104" i="4"/>
  <c r="D4515" i="4"/>
  <c r="C5004" i="4"/>
  <c r="D4415" i="4"/>
  <c r="C5281" i="4"/>
  <c r="D4692" i="4"/>
  <c r="C5015" i="4"/>
  <c r="D4426" i="4"/>
  <c r="C5278" i="4"/>
  <c r="D4689" i="4"/>
  <c r="C5225" i="4"/>
  <c r="D4636" i="4"/>
  <c r="C5068" i="4"/>
  <c r="D4479" i="4"/>
  <c r="C5091" i="4"/>
  <c r="D4502" i="4"/>
  <c r="C5116" i="4"/>
  <c r="D4527" i="4"/>
  <c r="C4773" i="4"/>
  <c r="D4184" i="4"/>
  <c r="C5232" i="4"/>
  <c r="D4643" i="4"/>
  <c r="C4788" i="4"/>
  <c r="D4199" i="4"/>
  <c r="C4951" i="4"/>
  <c r="D4362" i="4"/>
  <c r="C5220" i="4"/>
  <c r="D4631" i="4"/>
  <c r="C4795" i="4"/>
  <c r="D4206" i="4"/>
  <c r="C5176" i="4"/>
  <c r="D4587" i="4"/>
  <c r="C5133" i="4"/>
  <c r="D4544" i="4"/>
  <c r="C5010" i="4"/>
  <c r="D4421" i="4"/>
  <c r="C5026" i="4"/>
  <c r="D4437" i="4"/>
  <c r="C5187" i="4"/>
  <c r="D4598" i="4"/>
  <c r="C5115" i="4"/>
  <c r="D4526" i="4"/>
  <c r="C4848" i="4"/>
  <c r="D4259" i="4"/>
  <c r="C5180" i="4"/>
  <c r="D4591" i="4"/>
  <c r="C4872" i="4"/>
  <c r="D4283" i="4"/>
  <c r="C4939" i="4"/>
  <c r="D4350" i="4"/>
  <c r="C5245" i="4"/>
  <c r="D4656" i="4"/>
  <c r="C4979" i="4"/>
  <c r="D4390" i="4"/>
  <c r="C5071" i="4"/>
  <c r="D4482" i="4"/>
  <c r="C4764" i="4"/>
  <c r="D4175" i="4"/>
  <c r="C5040" i="4"/>
  <c r="D4451" i="4"/>
  <c r="C4846" i="4"/>
  <c r="D4257" i="4"/>
  <c r="C5059" i="4"/>
  <c r="D4470" i="4"/>
  <c r="C4881" i="4"/>
  <c r="D4292" i="4"/>
  <c r="C5158" i="4"/>
  <c r="D4569" i="4"/>
  <c r="C5020" i="4"/>
  <c r="D4431" i="4"/>
  <c r="C5118" i="4"/>
  <c r="D4529" i="4"/>
  <c r="C5239" i="4"/>
  <c r="D4650" i="4"/>
  <c r="C4992" i="4"/>
  <c r="D4403" i="4"/>
  <c r="C4976" i="4"/>
  <c r="D4387" i="4"/>
  <c r="C4818" i="4"/>
  <c r="D4229" i="4"/>
  <c r="C4730" i="4"/>
  <c r="D4141" i="4"/>
  <c r="C4809" i="4"/>
  <c r="D4220" i="4"/>
  <c r="C4967" i="4"/>
  <c r="D4378" i="4"/>
  <c r="C5022" i="4"/>
  <c r="D4433" i="4"/>
  <c r="C5037" i="4"/>
  <c r="D4448" i="4"/>
  <c r="C4909" i="4"/>
  <c r="D4320" i="4"/>
  <c r="C4933" i="4"/>
  <c r="D4344" i="4"/>
  <c r="C4790" i="4"/>
  <c r="D4201" i="4"/>
  <c r="C4749" i="4"/>
  <c r="D4160" i="4"/>
  <c r="C4981" i="4"/>
  <c r="D4392" i="4"/>
  <c r="C4739" i="4"/>
  <c r="D4150" i="4"/>
  <c r="C5218" i="4"/>
  <c r="D4629" i="4"/>
  <c r="C5242" i="4"/>
  <c r="D4653" i="4"/>
  <c r="C5128" i="4"/>
  <c r="D4539" i="4"/>
  <c r="C5260" i="4"/>
  <c r="D4671" i="4"/>
  <c r="C4830" i="4"/>
  <c r="D4241" i="4"/>
  <c r="C5271" i="4"/>
  <c r="D4682" i="4"/>
  <c r="C5251" i="4"/>
  <c r="D4662" i="4"/>
  <c r="C4715" i="4"/>
  <c r="D4126" i="4"/>
  <c r="C5019" i="4"/>
  <c r="D4430" i="4"/>
  <c r="C5192" i="4"/>
  <c r="D4603" i="4"/>
  <c r="C5139" i="4"/>
  <c r="D4550" i="4"/>
  <c r="C5348" i="4"/>
  <c r="D4759" i="4"/>
  <c r="C4932" i="4"/>
  <c r="D4343" i="4"/>
  <c r="C5090" i="4"/>
  <c r="D4501" i="4"/>
  <c r="C5202" i="4"/>
  <c r="D4613" i="4"/>
  <c r="C5112" i="4"/>
  <c r="D4523" i="4"/>
  <c r="C4923" i="4"/>
  <c r="D4334" i="4"/>
  <c r="C5286" i="4"/>
  <c r="D4697" i="4"/>
  <c r="C4947" i="4"/>
  <c r="D4358" i="4"/>
  <c r="C5101" i="4"/>
  <c r="D4512" i="4"/>
  <c r="C4930" i="4"/>
  <c r="D4341" i="4"/>
  <c r="C4950" i="4"/>
  <c r="D4361" i="4"/>
  <c r="C5108" i="4"/>
  <c r="D4519" i="4"/>
  <c r="C5223" i="4"/>
  <c r="D4634" i="4"/>
  <c r="C4876" i="4"/>
  <c r="D4287" i="4"/>
  <c r="C5235" i="4"/>
  <c r="D4646" i="4"/>
  <c r="C5056" i="4"/>
  <c r="D4467" i="4"/>
  <c r="C5191" i="4"/>
  <c r="D4602" i="4"/>
  <c r="C5083" i="4"/>
  <c r="D4494" i="4"/>
  <c r="C4789" i="4"/>
  <c r="D4200" i="4"/>
  <c r="C5085" i="4"/>
  <c r="D4496" i="4"/>
  <c r="C4997" i="4"/>
  <c r="D4408" i="4"/>
  <c r="C4916" i="4"/>
  <c r="D4327" i="4"/>
  <c r="C5096" i="4"/>
  <c r="D4507" i="4"/>
  <c r="C5164" i="4"/>
  <c r="D4575" i="4"/>
  <c r="C4955" i="4"/>
  <c r="D4366" i="4"/>
  <c r="C5111" i="4"/>
  <c r="D4522" i="4"/>
  <c r="C4982" i="4"/>
  <c r="D4393" i="4"/>
  <c r="C4843" i="4"/>
  <c r="D4254" i="4"/>
  <c r="C5102" i="4"/>
  <c r="D4513" i="4"/>
  <c r="C5072" i="4"/>
  <c r="D4483" i="4"/>
  <c r="C4941" i="4"/>
  <c r="D4352" i="4"/>
  <c r="C5237" i="4"/>
  <c r="D4648" i="4"/>
  <c r="C4999" i="4"/>
  <c r="D4410" i="4"/>
  <c r="C5248" i="4"/>
  <c r="D4659" i="4"/>
  <c r="C4910" i="4"/>
  <c r="D4321" i="4"/>
  <c r="C4943" i="4"/>
  <c r="D4354" i="4"/>
  <c r="C4970" i="4"/>
  <c r="D4381" i="4"/>
  <c r="C4869" i="4"/>
  <c r="D4280" i="4"/>
  <c r="C4857" i="4"/>
  <c r="D4268" i="4"/>
  <c r="C5028" i="4"/>
  <c r="D4439" i="4"/>
  <c r="C5199" i="4"/>
  <c r="D4610" i="4"/>
  <c r="C4793" i="4"/>
  <c r="D4204" i="4"/>
  <c r="C4993" i="4"/>
  <c r="D4404" i="4"/>
  <c r="C5070" i="4"/>
  <c r="D4481" i="4"/>
  <c r="C5086" i="4"/>
  <c r="D4497" i="4"/>
  <c r="C4733" i="4"/>
  <c r="D4144" i="4"/>
  <c r="C5130" i="4"/>
  <c r="D4541" i="4"/>
  <c r="C5276" i="4"/>
  <c r="D4687" i="4"/>
  <c r="C5181" i="4"/>
  <c r="D4592" i="4"/>
  <c r="C4987" i="4"/>
  <c r="D4398" i="4"/>
  <c r="C4828" i="4"/>
  <c r="D4239" i="4"/>
  <c r="C4851" i="4"/>
  <c r="D4262" i="4"/>
  <c r="C5254" i="4"/>
  <c r="D4665" i="4"/>
  <c r="C5252" i="4"/>
  <c r="D4663" i="4"/>
  <c r="C4998" i="4"/>
  <c r="D4409" i="4"/>
  <c r="C4817" i="4"/>
  <c r="D4228" i="4"/>
  <c r="C4994" i="4"/>
  <c r="D4405" i="4"/>
  <c r="C4727" i="4"/>
  <c r="D4138" i="4"/>
  <c r="C4893" i="4"/>
  <c r="D4304" i="4"/>
  <c r="C5277" i="4"/>
  <c r="D4688" i="4"/>
  <c r="C4956" i="4"/>
  <c r="D4367" i="4"/>
  <c r="C4808" i="4"/>
  <c r="D4219" i="4"/>
  <c r="C4894" i="4"/>
  <c r="D4305" i="4"/>
  <c r="C4854" i="4"/>
  <c r="D4265" i="4"/>
  <c r="C4840" i="4"/>
  <c r="D4251" i="4"/>
  <c r="C4989" i="4"/>
  <c r="D4400" i="4"/>
  <c r="C5190" i="4"/>
  <c r="D4601" i="4"/>
  <c r="C4978" i="4"/>
  <c r="D4389" i="4"/>
  <c r="C5246" i="4"/>
  <c r="D4657" i="4"/>
  <c r="C4879" i="4"/>
  <c r="D4290" i="4"/>
  <c r="C4969" i="4"/>
  <c r="D4380" i="4"/>
  <c r="C4952" i="4"/>
  <c r="D4363" i="4"/>
  <c r="C4905" i="4"/>
  <c r="D4316" i="4"/>
  <c r="C4949" i="4"/>
  <c r="D4360" i="4"/>
  <c r="C4771" i="4"/>
  <c r="D4182" i="4"/>
  <c r="C5017" i="4"/>
  <c r="D4428" i="4"/>
  <c r="C4918" i="4"/>
  <c r="D4329" i="4"/>
  <c r="C5032" i="4"/>
  <c r="D4443" i="4"/>
  <c r="C4904" i="4"/>
  <c r="D4315" i="4"/>
  <c r="C5166" i="4"/>
  <c r="D4577" i="4"/>
  <c r="C5060" i="4"/>
  <c r="D4471" i="4"/>
  <c r="C5234" i="4"/>
  <c r="D4645" i="4"/>
  <c r="C5079" i="4"/>
  <c r="D4490" i="4"/>
  <c r="C4791" i="4"/>
  <c r="D4202" i="4"/>
  <c r="C4980" i="4"/>
  <c r="D4391" i="4"/>
  <c r="C4935" i="4"/>
  <c r="D4346" i="4"/>
  <c r="C5062" i="4"/>
  <c r="D4473" i="4"/>
  <c r="C5055" i="4"/>
  <c r="D4466" i="4"/>
  <c r="C4874" i="4"/>
  <c r="D4285" i="4"/>
  <c r="C5006" i="4"/>
  <c r="D4417" i="4"/>
  <c r="C5262" i="4"/>
  <c r="D4673" i="4"/>
  <c r="C4812" i="4"/>
  <c r="D4223" i="4"/>
  <c r="C5069" i="4"/>
  <c r="D4480" i="4"/>
  <c r="C4803" i="4"/>
  <c r="D4214" i="4"/>
  <c r="C4917" i="4"/>
  <c r="D4328" i="4"/>
  <c r="C4729" i="4"/>
  <c r="D4140" i="4"/>
  <c r="C4833" i="4"/>
  <c r="D4244" i="4"/>
  <c r="C5007" i="4"/>
  <c r="D4418" i="4"/>
  <c r="C4770" i="4"/>
  <c r="D4181" i="4"/>
  <c r="C5274" i="4"/>
  <c r="D4685" i="4"/>
  <c r="C5031" i="4"/>
  <c r="D4442" i="4"/>
  <c r="C4873" i="4"/>
  <c r="D4284" i="4"/>
  <c r="C5185" i="4"/>
  <c r="D4596" i="4"/>
  <c r="C5099" i="4"/>
  <c r="D4510" i="4"/>
  <c r="C4908" i="4"/>
  <c r="D4319" i="4"/>
  <c r="C5250" i="4"/>
  <c r="D4661" i="4"/>
  <c r="C5136" i="4"/>
  <c r="D4547" i="4"/>
  <c r="C5293" i="4"/>
  <c r="D4704" i="4"/>
  <c r="C5219" i="4"/>
  <c r="D4630" i="4"/>
  <c r="C4887" i="4"/>
  <c r="D4298" i="4"/>
  <c r="C4750" i="4"/>
  <c r="D4161" i="4"/>
  <c r="C5106" i="4"/>
  <c r="D4517" i="4"/>
  <c r="C5203" i="4"/>
  <c r="D4614" i="4"/>
  <c r="C4844" i="4"/>
  <c r="D4255" i="4"/>
  <c r="C4802" i="4"/>
  <c r="D4213" i="4"/>
  <c r="C4810" i="4"/>
  <c r="D4221" i="4"/>
  <c r="C4888" i="4"/>
  <c r="D4299" i="4"/>
  <c r="C4717" i="4"/>
  <c r="D4128" i="4"/>
  <c r="C5107" i="4"/>
  <c r="D4518" i="4"/>
  <c r="C4842" i="4"/>
  <c r="D4253" i="4"/>
  <c r="C4728" i="4"/>
  <c r="D4139" i="4"/>
  <c r="C4786" i="4"/>
  <c r="D4197" i="4"/>
  <c r="C4721" i="4"/>
  <c r="D4132" i="4"/>
  <c r="C5044" i="4"/>
  <c r="D4455" i="4"/>
  <c r="C5051" i="4"/>
  <c r="D4462" i="4"/>
  <c r="C4898" i="4"/>
  <c r="D4309" i="4"/>
  <c r="C5117" i="4"/>
  <c r="D4528" i="4"/>
  <c r="C5183" i="4"/>
  <c r="D4594" i="4"/>
  <c r="C4868" i="4"/>
  <c r="D4279" i="4"/>
  <c r="C5146" i="4"/>
  <c r="D4557" i="4"/>
  <c r="C5283" i="4"/>
  <c r="D4694" i="4"/>
  <c r="C5129" i="4"/>
  <c r="D4540" i="4"/>
  <c r="C5160" i="4"/>
  <c r="D4571" i="4"/>
  <c r="C5114" i="4"/>
  <c r="D4525" i="4"/>
  <c r="C4925" i="4"/>
  <c r="D4336" i="4"/>
  <c r="C5182" i="4"/>
  <c r="D4593" i="4"/>
  <c r="C4850" i="4"/>
  <c r="D4261" i="4"/>
  <c r="C4716" i="4"/>
  <c r="D4127" i="4"/>
  <c r="C4819" i="4"/>
  <c r="D4230" i="4"/>
  <c r="C5214" i="4"/>
  <c r="D4625" i="4"/>
  <c r="C4903" i="4"/>
  <c r="D4314" i="4"/>
  <c r="C5156" i="4"/>
  <c r="D4567" i="4"/>
  <c r="C4718" i="4"/>
  <c r="D4129" i="4"/>
  <c r="C5174" i="4"/>
  <c r="D4585" i="4"/>
  <c r="C5301" i="4"/>
  <c r="D4712" i="4"/>
  <c r="C4735" i="4"/>
  <c r="D4146" i="4"/>
  <c r="C4922" i="4"/>
  <c r="D4333" i="4"/>
  <c r="C5088" i="4"/>
  <c r="D4499" i="4"/>
  <c r="C4835" i="4"/>
  <c r="D4246" i="4"/>
  <c r="C5021" i="4"/>
  <c r="D4432" i="4"/>
  <c r="C5001" i="4"/>
  <c r="D4412" i="4"/>
  <c r="C5173" i="4"/>
  <c r="D4584" i="4"/>
  <c r="C4779" i="4"/>
  <c r="D4190" i="4"/>
  <c r="C5002" i="4"/>
  <c r="D4413" i="4"/>
  <c r="C5024" i="4"/>
  <c r="D4435" i="4"/>
  <c r="C5194" i="4"/>
  <c r="D4605" i="4"/>
  <c r="C4944" i="4"/>
  <c r="D4355" i="4"/>
  <c r="C5023" i="4"/>
  <c r="D4434" i="4"/>
  <c r="C5048" i="4"/>
  <c r="D4459" i="4"/>
  <c r="C4859" i="4"/>
  <c r="D4270" i="4"/>
  <c r="C5233" i="4"/>
  <c r="D4644" i="4"/>
  <c r="C5036" i="4"/>
  <c r="D4447" i="4"/>
  <c r="C4892" i="4"/>
  <c r="D4303" i="4"/>
  <c r="C4882" i="4"/>
  <c r="D4293" i="4"/>
  <c r="C4726" i="4"/>
  <c r="D4137" i="4"/>
  <c r="C4763" i="4"/>
  <c r="D4174" i="4"/>
  <c r="C4782" i="4"/>
  <c r="D4193" i="4"/>
  <c r="C4760" i="4"/>
  <c r="D4171" i="4"/>
  <c r="C4983" i="4"/>
  <c r="D4394" i="4"/>
  <c r="C4811" i="4"/>
  <c r="D4222" i="4"/>
  <c r="C5179" i="4"/>
  <c r="D4590" i="4"/>
  <c r="C5000" i="4"/>
  <c r="D4411" i="4"/>
  <c r="C5126" i="4"/>
  <c r="D4537" i="4"/>
  <c r="C4966" i="4"/>
  <c r="D4377" i="4"/>
  <c r="C5257" i="4"/>
  <c r="D4668" i="4"/>
  <c r="C4921" i="4"/>
  <c r="D4332" i="4"/>
  <c r="C5012" i="4"/>
  <c r="D4423" i="4"/>
  <c r="C5282" i="4"/>
  <c r="D4693" i="4"/>
  <c r="C5263" i="4"/>
  <c r="D4674" i="4"/>
  <c r="C4865" i="4"/>
  <c r="D4276" i="4"/>
  <c r="C5259" i="4"/>
  <c r="D4670" i="4"/>
  <c r="C5200" i="4"/>
  <c r="D4611" i="4"/>
  <c r="C5267" i="4"/>
  <c r="D4678" i="4"/>
  <c r="C4747" i="4"/>
  <c r="D4158" i="4"/>
  <c r="C4781" i="4"/>
  <c r="D4192" i="4"/>
  <c r="C4772" i="4"/>
  <c r="D4183" i="4"/>
  <c r="C4996" i="4"/>
  <c r="D4407" i="4"/>
  <c r="C5074" i="4"/>
  <c r="D4485" i="4"/>
  <c r="C4742" i="4"/>
  <c r="D4153" i="4"/>
  <c r="C4767" i="4"/>
  <c r="D4178" i="4"/>
  <c r="C5093" i="4"/>
  <c r="D4504" i="4"/>
  <c r="C5075" i="4"/>
  <c r="D4486" i="4"/>
  <c r="C5256" i="4"/>
  <c r="D4667" i="4"/>
  <c r="C4829" i="4"/>
  <c r="D4240" i="4"/>
  <c r="C4919" i="4"/>
  <c r="D4330" i="4"/>
  <c r="C4724" i="4"/>
  <c r="D4135" i="4"/>
  <c r="C5170" i="4"/>
  <c r="D4581" i="4"/>
  <c r="C5213" i="4"/>
  <c r="D4624" i="4"/>
  <c r="C4971" i="4"/>
  <c r="D4382" i="4"/>
  <c r="C4744" i="4"/>
  <c r="D4155" i="4"/>
  <c r="C5053" i="4"/>
  <c r="D4464" i="4"/>
  <c r="C4924" i="4"/>
  <c r="D4335" i="4"/>
  <c r="C5144" i="4"/>
  <c r="D4555" i="4"/>
  <c r="C4839" i="4"/>
  <c r="D4250" i="4"/>
  <c r="C5205" i="4"/>
  <c r="D4616" i="4"/>
  <c r="C4864" i="4"/>
  <c r="D4275" i="4"/>
  <c r="C4861" i="4"/>
  <c r="D4272" i="4"/>
  <c r="C5120" i="4"/>
  <c r="D4531" i="4"/>
  <c r="C4877" i="4"/>
  <c r="D4288" i="4"/>
  <c r="C4731" i="4"/>
  <c r="D4142" i="4"/>
  <c r="C5067" i="4"/>
  <c r="D4478" i="4"/>
  <c r="C4824" i="4"/>
  <c r="D4235" i="4"/>
  <c r="C4806" i="4"/>
  <c r="D4217" i="4"/>
  <c r="C5125" i="4"/>
  <c r="D4536" i="4"/>
  <c r="C5288" i="4"/>
  <c r="D4699" i="4"/>
  <c r="C4757" i="4"/>
  <c r="D4168" i="4"/>
  <c r="C4822" i="4"/>
  <c r="D4233" i="4"/>
  <c r="C4863" i="4"/>
  <c r="D4274" i="4"/>
  <c r="C4991" i="4"/>
  <c r="D4402" i="4"/>
  <c r="C4977" i="4"/>
  <c r="D4388" i="4"/>
  <c r="C4801" i="4"/>
  <c r="D4212" i="4"/>
  <c r="C4814" i="4"/>
  <c r="D4225" i="4"/>
  <c r="C4878" i="4"/>
  <c r="D4289" i="4"/>
  <c r="C5206" i="4"/>
  <c r="D4617" i="4"/>
  <c r="C4945" i="4"/>
  <c r="D4356" i="4"/>
  <c r="C4784" i="4"/>
  <c r="D4195" i="4"/>
  <c r="C5084" i="4"/>
  <c r="D4495" i="4"/>
  <c r="C5066" i="4"/>
  <c r="D4477" i="4"/>
  <c r="C5201" i="4"/>
  <c r="D4612" i="4"/>
  <c r="C4738" i="4"/>
  <c r="D4149" i="4"/>
  <c r="C4889" i="4"/>
  <c r="D4300" i="4"/>
  <c r="C5226" i="4"/>
  <c r="D4637" i="4"/>
  <c r="C5124" i="4"/>
  <c r="D4535" i="4"/>
  <c r="C5188" i="4"/>
  <c r="D4599" i="4"/>
  <c r="C4927" i="4"/>
  <c r="D4338" i="4"/>
  <c r="C4896" i="4"/>
  <c r="D4307" i="4"/>
  <c r="C5238" i="4"/>
  <c r="D4649" i="4"/>
  <c r="C4937" i="4"/>
  <c r="D4348" i="4"/>
  <c r="C5122" i="4"/>
  <c r="D4533" i="4"/>
  <c r="C4752" i="4"/>
  <c r="D4163" i="4"/>
  <c r="C4821" i="4"/>
  <c r="D4232" i="4"/>
  <c r="C4960" i="4"/>
  <c r="D4371" i="4"/>
  <c r="C5140" i="4"/>
  <c r="D4551" i="4"/>
  <c r="C5078" i="4"/>
  <c r="D4489" i="4"/>
  <c r="C5230" i="4"/>
  <c r="D4641" i="4"/>
  <c r="C5272" i="4"/>
  <c r="D4683" i="4"/>
  <c r="C5005" i="4"/>
  <c r="D4416" i="4"/>
  <c r="C4855" i="4"/>
  <c r="D4266" i="4"/>
  <c r="C4853" i="4"/>
  <c r="D4264" i="4"/>
  <c r="C4768" i="4"/>
  <c r="D4179" i="4"/>
  <c r="C4756" i="4"/>
  <c r="D4167" i="4"/>
  <c r="C4880" i="4"/>
  <c r="D4291" i="4"/>
  <c r="C5171" i="4"/>
  <c r="D4582" i="4"/>
  <c r="C4928" i="4"/>
  <c r="D4339" i="4"/>
  <c r="C4901" i="4"/>
  <c r="D4312" i="4"/>
  <c r="C5289" i="4"/>
  <c r="D4700" i="4"/>
  <c r="C5134" i="4"/>
  <c r="D4545" i="4"/>
  <c r="C5291" i="4"/>
  <c r="D4702" i="4"/>
  <c r="C5210" i="4"/>
  <c r="D4621" i="4"/>
  <c r="C4740" i="4"/>
  <c r="D4151" i="4"/>
  <c r="C5255" i="4"/>
  <c r="D4666" i="4"/>
  <c r="C5290" i="4"/>
  <c r="D4701" i="4"/>
  <c r="C5132" i="4"/>
  <c r="D4543" i="4"/>
  <c r="C4988" i="4"/>
  <c r="D4399" i="4"/>
  <c r="C4972" i="4"/>
  <c r="D4383" i="4"/>
  <c r="C4884" i="4"/>
  <c r="D4295" i="4"/>
  <c r="C4986" i="4"/>
  <c r="D4397" i="4"/>
  <c r="C5011" i="4"/>
  <c r="D4422" i="4"/>
  <c r="C4734" i="4"/>
  <c r="D4145" i="4"/>
  <c r="C4736" i="4"/>
  <c r="D4147" i="4"/>
  <c r="C4827" i="4"/>
  <c r="D4238" i="4"/>
  <c r="C5029" i="4"/>
  <c r="D4440" i="4"/>
  <c r="C4891" i="4"/>
  <c r="D4302" i="4"/>
  <c r="C4820" i="4"/>
  <c r="D4231" i="4"/>
  <c r="C4807" i="4"/>
  <c r="D4218" i="4"/>
  <c r="C5231" i="4"/>
  <c r="D4642" i="4"/>
  <c r="C5147" i="4"/>
  <c r="D4558" i="4"/>
  <c r="C5123" i="4"/>
  <c r="D4534" i="4"/>
  <c r="C4948" i="4"/>
  <c r="D4359" i="4"/>
  <c r="C5273" i="4"/>
  <c r="D4684" i="4"/>
  <c r="C5142" i="4"/>
  <c r="D4553" i="4"/>
  <c r="C5298" i="4"/>
  <c r="D4709" i="4"/>
  <c r="C4913" i="4"/>
  <c r="D4324" i="4"/>
  <c r="C4899" i="4"/>
  <c r="D4310" i="4"/>
  <c r="C5208" i="4"/>
  <c r="D4619" i="4"/>
  <c r="C5077" i="4"/>
  <c r="D4488" i="4"/>
  <c r="C5204" i="4"/>
  <c r="D4615" i="4"/>
  <c r="C4762" i="4"/>
  <c r="D4173" i="4"/>
  <c r="C4841" i="4"/>
  <c r="D4252" i="4"/>
  <c r="C4741" i="4"/>
  <c r="D4152" i="4"/>
  <c r="C4914" i="4"/>
  <c r="D4325" i="4"/>
  <c r="C5243" i="4"/>
  <c r="D4654" i="4"/>
  <c r="C5065" i="4"/>
  <c r="D4476" i="4"/>
  <c r="C4984" i="4"/>
  <c r="D4395" i="4"/>
  <c r="C5300" i="4"/>
  <c r="D4711" i="4"/>
  <c r="C5229" i="4"/>
  <c r="D4640" i="4"/>
  <c r="C4895" i="4"/>
  <c r="D4306" i="4"/>
  <c r="C5236" i="4"/>
  <c r="D4647" i="4"/>
  <c r="C5081" i="4"/>
  <c r="D4492" i="4"/>
  <c r="C4813" i="4"/>
  <c r="D4224" i="4"/>
  <c r="C5279" i="4"/>
  <c r="D4690" i="4"/>
  <c r="C5003" i="4"/>
  <c r="D4414" i="4"/>
  <c r="C4723" i="4"/>
  <c r="D4134" i="4"/>
  <c r="C4725" i="4"/>
  <c r="D4136" i="4"/>
  <c r="C5247" i="4"/>
  <c r="D4658" i="4"/>
  <c r="C4754" i="4"/>
  <c r="D4165" i="4"/>
  <c r="C5035" i="4"/>
  <c r="D4446" i="4"/>
  <c r="C4912" i="4"/>
  <c r="D4323" i="4"/>
  <c r="C4963" i="4"/>
  <c r="D4374" i="4"/>
  <c r="C5148" i="4"/>
  <c r="D4559" i="4"/>
  <c r="C5042" i="4"/>
  <c r="D4453" i="4"/>
  <c r="C5113" i="4"/>
  <c r="D4524" i="4"/>
  <c r="C5109" i="4"/>
  <c r="D4520" i="4"/>
  <c r="C5080" i="4"/>
  <c r="D4491" i="4"/>
  <c r="C5094" i="4"/>
  <c r="D4505" i="4"/>
  <c r="C5143" i="4"/>
  <c r="D4554" i="4"/>
  <c r="C4785" i="4"/>
  <c r="D4196" i="4"/>
  <c r="C5253" i="4"/>
  <c r="D4664" i="4"/>
  <c r="C4975" i="4"/>
  <c r="D4386" i="4"/>
  <c r="C5177" i="4"/>
  <c r="D4588" i="4"/>
  <c r="C5216" i="4"/>
  <c r="D4627" i="4"/>
  <c r="C5178" i="4"/>
  <c r="D4589" i="4"/>
  <c r="C5284" i="4"/>
  <c r="D4695" i="4"/>
  <c r="C5137" i="4"/>
  <c r="D4548" i="4"/>
  <c r="C5269" i="4"/>
  <c r="D4680" i="4"/>
  <c r="C5092" i="4"/>
  <c r="D4503" i="4"/>
  <c r="C5285" i="4"/>
  <c r="D4696" i="4"/>
  <c r="C5039" i="4"/>
  <c r="D4450" i="4"/>
  <c r="C4938" i="4"/>
  <c r="D4349" i="4"/>
  <c r="C4926" i="4"/>
  <c r="D4337" i="4"/>
  <c r="C4769" i="4"/>
  <c r="D4180" i="4"/>
  <c r="C4862" i="4"/>
  <c r="D4273" i="4"/>
  <c r="C5215" i="4"/>
  <c r="D4626" i="4"/>
  <c r="C5175" i="4"/>
  <c r="D4586" i="4"/>
  <c r="C4816" i="4"/>
  <c r="D4227" i="4"/>
  <c r="C5196" i="4"/>
  <c r="D4607" i="4"/>
  <c r="C4837" i="4"/>
  <c r="D4248" i="4"/>
  <c r="C4804" i="4"/>
  <c r="D4215" i="4"/>
  <c r="C5217" i="4"/>
  <c r="D4628" i="4"/>
  <c r="C4883" i="4"/>
  <c r="D4294" i="4"/>
  <c r="C5063" i="4"/>
  <c r="D4474" i="4"/>
  <c r="C5161" i="4"/>
  <c r="D4572" i="4"/>
  <c r="C5046" i="4"/>
  <c r="D4457" i="4"/>
  <c r="C5127" i="4"/>
  <c r="D4538" i="4"/>
  <c r="C5047" i="4"/>
  <c r="D4458" i="4"/>
  <c r="C5261" i="4"/>
  <c r="D4672" i="4"/>
  <c r="C5033" i="4"/>
  <c r="D4444" i="4"/>
  <c r="C4954" i="4"/>
  <c r="D4365" i="4"/>
  <c r="C4845" i="4"/>
  <c r="D4256" i="4"/>
  <c r="C5249" i="4"/>
  <c r="D4660" i="4"/>
  <c r="C4990" i="4"/>
  <c r="D4401" i="4"/>
  <c r="C4940" i="4"/>
  <c r="D4351" i="4"/>
  <c r="C5850" i="4" l="1"/>
  <c r="D5261" i="4"/>
  <c r="C5472" i="4"/>
  <c r="D4883" i="4"/>
  <c r="C5764" i="4"/>
  <c r="D5175" i="4"/>
  <c r="C5873" i="4"/>
  <c r="D5284" i="4"/>
  <c r="C5374" i="4"/>
  <c r="D4785" i="4"/>
  <c r="C5631" i="4"/>
  <c r="D5042" i="4"/>
  <c r="C5836" i="4"/>
  <c r="D5247" i="4"/>
  <c r="C5670" i="4"/>
  <c r="D5081" i="4"/>
  <c r="C5654" i="4"/>
  <c r="D5065" i="4"/>
  <c r="C5351" i="4"/>
  <c r="D4762" i="4"/>
  <c r="C5887" i="4"/>
  <c r="D5298" i="4"/>
  <c r="C5820" i="4"/>
  <c r="D5231" i="4"/>
  <c r="C5561" i="4"/>
  <c r="D4972" i="4"/>
  <c r="C5799" i="4"/>
  <c r="D5210" i="4"/>
  <c r="C5517" i="4"/>
  <c r="D4928" i="4"/>
  <c r="C5444" i="4"/>
  <c r="D4855" i="4"/>
  <c r="C5827" i="4"/>
  <c r="D5238" i="4"/>
  <c r="C5478" i="4"/>
  <c r="D4889" i="4"/>
  <c r="C5534" i="4"/>
  <c r="D4945" i="4"/>
  <c r="C5580" i="4"/>
  <c r="D4991" i="4"/>
  <c r="C5395" i="4"/>
  <c r="D4806" i="4"/>
  <c r="C5709" i="4"/>
  <c r="D5120" i="4"/>
  <c r="C5513" i="4"/>
  <c r="D4924" i="4"/>
  <c r="C5759" i="4"/>
  <c r="D5170" i="4"/>
  <c r="C5682" i="4"/>
  <c r="D5093" i="4"/>
  <c r="C5361" i="4"/>
  <c r="D4772" i="4"/>
  <c r="C5454" i="4"/>
  <c r="D4865" i="4"/>
  <c r="C5555" i="4"/>
  <c r="D4966" i="4"/>
  <c r="C5349" i="4"/>
  <c r="D4760" i="4"/>
  <c r="C5625" i="4"/>
  <c r="D5036" i="4"/>
  <c r="C5533" i="4"/>
  <c r="D4944" i="4"/>
  <c r="C5590" i="4"/>
  <c r="D5001" i="4"/>
  <c r="C5511" i="4"/>
  <c r="D4922" i="4"/>
  <c r="C5492" i="4"/>
  <c r="D4903" i="4"/>
  <c r="C5514" i="4"/>
  <c r="D4925" i="4"/>
  <c r="C5457" i="4"/>
  <c r="D4868" i="4"/>
  <c r="C5310" i="4"/>
  <c r="D4721" i="4"/>
  <c r="C5306" i="4"/>
  <c r="D4717" i="4"/>
  <c r="C5792" i="4"/>
  <c r="D5203" i="4"/>
  <c r="C5725" i="4"/>
  <c r="D5136" i="4"/>
  <c r="C5620" i="4"/>
  <c r="D5031" i="4"/>
  <c r="C5506" i="4"/>
  <c r="D4917" i="4"/>
  <c r="C5463" i="4"/>
  <c r="D4874" i="4"/>
  <c r="C5668" i="4"/>
  <c r="D5079" i="4"/>
  <c r="C5507" i="4"/>
  <c r="D4918" i="4"/>
  <c r="C5541" i="4"/>
  <c r="D4952" i="4"/>
  <c r="C5578" i="4"/>
  <c r="D4989" i="4"/>
  <c r="C5866" i="4"/>
  <c r="D5277" i="4"/>
  <c r="C5841" i="4"/>
  <c r="D5252" i="4"/>
  <c r="C5865" i="4"/>
  <c r="D5276" i="4"/>
  <c r="C5382" i="4"/>
  <c r="D4793" i="4"/>
  <c r="C5532" i="4"/>
  <c r="D4943" i="4"/>
  <c r="C5826" i="4"/>
  <c r="D5237" i="4"/>
  <c r="C5700" i="4"/>
  <c r="D5111" i="4"/>
  <c r="C5674" i="4"/>
  <c r="D5085" i="4"/>
  <c r="C5465" i="4"/>
  <c r="D4876" i="4"/>
  <c r="C5536" i="4"/>
  <c r="D4947" i="4"/>
  <c r="C5521" i="4"/>
  <c r="D4932" i="4"/>
  <c r="C5840" i="4"/>
  <c r="D5251" i="4"/>
  <c r="C5807" i="4"/>
  <c r="D5218" i="4"/>
  <c r="C5319" i="4"/>
  <c r="D4730" i="4"/>
  <c r="C5609" i="4"/>
  <c r="D5020" i="4"/>
  <c r="C5435" i="4"/>
  <c r="D4846" i="4"/>
  <c r="C5528" i="4"/>
  <c r="D4939" i="4"/>
  <c r="C5615" i="4"/>
  <c r="D5026" i="4"/>
  <c r="C5540" i="4"/>
  <c r="D4951" i="4"/>
  <c r="C5657" i="4"/>
  <c r="D5068" i="4"/>
  <c r="C5693" i="4"/>
  <c r="D5104" i="4"/>
  <c r="C5584" i="4"/>
  <c r="D4995" i="4"/>
  <c r="C5855" i="4"/>
  <c r="D5266" i="4"/>
  <c r="C5427" i="4"/>
  <c r="D4838" i="4"/>
  <c r="C5496" i="4"/>
  <c r="D4907" i="4"/>
  <c r="C5340" i="4"/>
  <c r="D4751" i="4"/>
  <c r="C5757" i="4"/>
  <c r="D5168" i="4"/>
  <c r="C5509" i="4"/>
  <c r="D4920" i="4"/>
  <c r="C5643" i="4"/>
  <c r="D5054" i="4"/>
  <c r="C5854" i="4"/>
  <c r="D5265" i="4"/>
  <c r="C5813" i="4"/>
  <c r="D5224" i="4"/>
  <c r="C5650" i="4"/>
  <c r="D5061" i="4"/>
  <c r="C5542" i="4"/>
  <c r="D4953" i="4"/>
  <c r="C5389" i="4"/>
  <c r="D4800" i="4"/>
  <c r="C5888" i="4"/>
  <c r="D5299" i="4"/>
  <c r="C5853" i="4"/>
  <c r="D5264" i="4"/>
  <c r="C5744" i="4"/>
  <c r="D5155" i="4"/>
  <c r="C5369" i="4"/>
  <c r="D4780" i="4"/>
  <c r="C5495" i="4"/>
  <c r="D4906" i="4"/>
  <c r="C5671" i="4"/>
  <c r="D5082" i="4"/>
  <c r="C5641" i="4"/>
  <c r="D5052" i="4"/>
  <c r="C5597" i="4"/>
  <c r="D5008" i="4"/>
  <c r="C5623" i="4"/>
  <c r="D5034" i="4"/>
  <c r="C5603" i="4"/>
  <c r="D5014" i="4"/>
  <c r="C5415" i="4"/>
  <c r="D4826" i="4"/>
  <c r="C5385" i="4"/>
  <c r="D4796" i="4"/>
  <c r="C5734" i="4"/>
  <c r="D5145" i="4"/>
  <c r="C5758" i="4"/>
  <c r="D5169" i="4"/>
  <c r="C5692" i="4"/>
  <c r="D5103" i="4"/>
  <c r="C5579" i="4"/>
  <c r="D4990" i="4"/>
  <c r="C5636" i="4"/>
  <c r="D5047" i="4"/>
  <c r="C5806" i="4"/>
  <c r="D5217" i="4"/>
  <c r="C5804" i="4"/>
  <c r="D5215" i="4"/>
  <c r="C5628" i="4"/>
  <c r="D5039" i="4"/>
  <c r="C5767" i="4"/>
  <c r="D5178" i="4"/>
  <c r="C5732" i="4"/>
  <c r="D5143" i="4"/>
  <c r="C5737" i="4"/>
  <c r="D5148" i="4"/>
  <c r="C5314" i="4"/>
  <c r="D4725" i="4"/>
  <c r="C5825" i="4"/>
  <c r="D5236" i="4"/>
  <c r="C5832" i="4"/>
  <c r="D5243" i="4"/>
  <c r="C5793" i="4"/>
  <c r="D5204" i="4"/>
  <c r="C5731" i="4"/>
  <c r="D5142" i="4"/>
  <c r="C5396" i="4"/>
  <c r="D4807" i="4"/>
  <c r="C5325" i="4"/>
  <c r="D4736" i="4"/>
  <c r="C5577" i="4"/>
  <c r="D4988" i="4"/>
  <c r="C5880" i="4"/>
  <c r="D5291" i="4"/>
  <c r="C5760" i="4"/>
  <c r="D5171" i="4"/>
  <c r="C5594" i="4"/>
  <c r="D5005" i="4"/>
  <c r="C5549" i="4"/>
  <c r="D4960" i="4"/>
  <c r="C5485" i="4"/>
  <c r="D4896" i="4"/>
  <c r="C5327" i="4"/>
  <c r="D4738" i="4"/>
  <c r="C5795" i="4"/>
  <c r="D5206" i="4"/>
  <c r="C5452" i="4"/>
  <c r="D4863" i="4"/>
  <c r="C5413" i="4"/>
  <c r="D4824" i="4"/>
  <c r="C5450" i="4"/>
  <c r="D4861" i="4"/>
  <c r="C5642" i="4"/>
  <c r="D5053" i="4"/>
  <c r="C5313" i="4"/>
  <c r="D4724" i="4"/>
  <c r="C5356" i="4"/>
  <c r="D4767" i="4"/>
  <c r="C5370" i="4"/>
  <c r="D4781" i="4"/>
  <c r="C5852" i="4"/>
  <c r="D5263" i="4"/>
  <c r="C5715" i="4"/>
  <c r="D5126" i="4"/>
  <c r="C5371" i="4"/>
  <c r="D4782" i="4"/>
  <c r="C5822" i="4"/>
  <c r="D5233" i="4"/>
  <c r="C5783" i="4"/>
  <c r="D5194" i="4"/>
  <c r="C5610" i="4"/>
  <c r="D5021" i="4"/>
  <c r="C5324" i="4"/>
  <c r="D4735" i="4"/>
  <c r="C5803" i="4"/>
  <c r="D5214" i="4"/>
  <c r="C5703" i="4"/>
  <c r="D5114" i="4"/>
  <c r="C5772" i="4"/>
  <c r="D5183" i="4"/>
  <c r="C5477" i="4"/>
  <c r="D4888" i="4"/>
  <c r="C5695" i="4"/>
  <c r="D5106" i="4"/>
  <c r="C5839" i="4"/>
  <c r="D5250" i="4"/>
  <c r="C5863" i="4"/>
  <c r="D5274" i="4"/>
  <c r="C5392" i="4"/>
  <c r="D4803" i="4"/>
  <c r="C5644" i="4"/>
  <c r="D5055" i="4"/>
  <c r="C5823" i="4"/>
  <c r="D5234" i="4"/>
  <c r="C5606" i="4"/>
  <c r="D5017" i="4"/>
  <c r="C5558" i="4"/>
  <c r="D4969" i="4"/>
  <c r="C5429" i="4"/>
  <c r="D4840" i="4"/>
  <c r="C5482" i="4"/>
  <c r="D4893" i="4"/>
  <c r="C5843" i="4"/>
  <c r="D5254" i="4"/>
  <c r="C5719" i="4"/>
  <c r="D5130" i="4"/>
  <c r="C5788" i="4"/>
  <c r="D5199" i="4"/>
  <c r="C5499" i="4"/>
  <c r="D4910" i="4"/>
  <c r="C5530" i="4"/>
  <c r="D4941" i="4"/>
  <c r="C5544" i="4"/>
  <c r="D4955" i="4"/>
  <c r="C5378" i="4"/>
  <c r="D4789" i="4"/>
  <c r="C5812" i="4"/>
  <c r="D5223" i="4"/>
  <c r="C5875" i="4"/>
  <c r="D5286" i="4"/>
  <c r="C5937" i="4"/>
  <c r="D5348" i="4"/>
  <c r="C5860" i="4"/>
  <c r="D5271" i="4"/>
  <c r="C5328" i="4"/>
  <c r="D4739" i="4"/>
  <c r="C5498" i="4"/>
  <c r="D4909" i="4"/>
  <c r="C5407" i="4"/>
  <c r="D4818" i="4"/>
  <c r="C5747" i="4"/>
  <c r="D5158" i="4"/>
  <c r="C5629" i="4"/>
  <c r="D5040" i="4"/>
  <c r="C5461" i="4"/>
  <c r="D4872" i="4"/>
  <c r="C5599" i="4"/>
  <c r="D5010" i="4"/>
  <c r="C5377" i="4"/>
  <c r="D4788" i="4"/>
  <c r="C5814" i="4"/>
  <c r="D5225" i="4"/>
  <c r="C5308" i="4"/>
  <c r="D4719" i="4"/>
  <c r="C5523" i="4"/>
  <c r="D4934" i="4"/>
  <c r="C5756" i="4"/>
  <c r="D5167" i="4"/>
  <c r="C5344" i="4"/>
  <c r="D4755" i="4"/>
  <c r="C5619" i="4"/>
  <c r="D5030" i="4"/>
  <c r="C5884" i="4"/>
  <c r="D5295" i="4"/>
  <c r="C5350" i="4"/>
  <c r="D4761" i="4"/>
  <c r="C5708" i="4"/>
  <c r="D5119" i="4"/>
  <c r="C5366" i="4"/>
  <c r="D4777" i="4"/>
  <c r="C5386" i="4"/>
  <c r="D4797" i="4"/>
  <c r="C5627" i="4"/>
  <c r="D5038" i="4"/>
  <c r="C5778" i="4"/>
  <c r="D5189" i="4"/>
  <c r="C5309" i="4"/>
  <c r="D4720" i="4"/>
  <c r="C5383" i="4"/>
  <c r="D4794" i="4"/>
  <c r="C5602" i="4"/>
  <c r="D5013" i="4"/>
  <c r="C5798" i="4"/>
  <c r="D5209" i="4"/>
  <c r="C5892" i="4"/>
  <c r="D5303" i="4"/>
  <c r="C5740" i="4"/>
  <c r="D5151" i="4"/>
  <c r="C5459" i="4"/>
  <c r="D4870" i="4"/>
  <c r="C5574" i="4"/>
  <c r="D4985" i="4"/>
  <c r="C5632" i="4"/>
  <c r="D5043" i="4"/>
  <c r="C5445" i="4"/>
  <c r="D4856" i="4"/>
  <c r="C5321" i="4"/>
  <c r="D4732" i="4"/>
  <c r="C5500" i="4"/>
  <c r="D4911" i="4"/>
  <c r="C5455" i="4"/>
  <c r="D4866" i="4"/>
  <c r="C5335" i="4"/>
  <c r="D4746" i="4"/>
  <c r="C5376" i="4"/>
  <c r="D4787" i="4"/>
  <c r="C5372" i="4"/>
  <c r="D4783" i="4"/>
  <c r="C5784" i="4"/>
  <c r="D5195" i="4"/>
  <c r="C5886" i="4"/>
  <c r="D5297" i="4"/>
  <c r="C5838" i="4"/>
  <c r="D5249" i="4"/>
  <c r="C5716" i="4"/>
  <c r="D5127" i="4"/>
  <c r="C5393" i="4"/>
  <c r="D4804" i="4"/>
  <c r="C5451" i="4"/>
  <c r="D4862" i="4"/>
  <c r="C5874" i="4"/>
  <c r="D5285" i="4"/>
  <c r="C5805" i="4"/>
  <c r="D5216" i="4"/>
  <c r="C5683" i="4"/>
  <c r="D5094" i="4"/>
  <c r="C5552" i="4"/>
  <c r="D4963" i="4"/>
  <c r="C5312" i="4"/>
  <c r="D4723" i="4"/>
  <c r="C5484" i="4"/>
  <c r="D4895" i="4"/>
  <c r="C5503" i="4"/>
  <c r="D4914" i="4"/>
  <c r="C5666" i="4"/>
  <c r="D5077" i="4"/>
  <c r="C5862" i="4"/>
  <c r="D5273" i="4"/>
  <c r="C5409" i="4"/>
  <c r="D4820" i="4"/>
  <c r="C5323" i="4"/>
  <c r="D4734" i="4"/>
  <c r="C5721" i="4"/>
  <c r="D5132" i="4"/>
  <c r="C5469" i="4"/>
  <c r="D4880" i="4"/>
  <c r="C5861" i="4"/>
  <c r="D5272" i="4"/>
  <c r="C5410" i="4"/>
  <c r="D4821" i="4"/>
  <c r="C5516" i="4"/>
  <c r="D4927" i="4"/>
  <c r="C5790" i="4"/>
  <c r="D5201" i="4"/>
  <c r="C5467" i="4"/>
  <c r="D4878" i="4"/>
  <c r="C5411" i="4"/>
  <c r="D4822" i="4"/>
  <c r="C5656" i="4"/>
  <c r="D5067" i="4"/>
  <c r="C5453" i="4"/>
  <c r="D4864" i="4"/>
  <c r="C5333" i="4"/>
  <c r="D4744" i="4"/>
  <c r="C5508" i="4"/>
  <c r="D4919" i="4"/>
  <c r="C5336" i="4"/>
  <c r="D4747" i="4"/>
  <c r="C5871" i="4"/>
  <c r="D5282" i="4"/>
  <c r="C5589" i="4"/>
  <c r="D5000" i="4"/>
  <c r="C5352" i="4"/>
  <c r="D4763" i="4"/>
  <c r="C5613" i="4"/>
  <c r="D5024" i="4"/>
  <c r="C5890" i="4"/>
  <c r="D5301" i="4"/>
  <c r="C5408" i="4"/>
  <c r="D4819" i="4"/>
  <c r="C5749" i="4"/>
  <c r="D5160" i="4"/>
  <c r="C5706" i="4"/>
  <c r="D5117" i="4"/>
  <c r="C5375" i="4"/>
  <c r="D4786" i="4"/>
  <c r="C5399" i="4"/>
  <c r="D4810" i="4"/>
  <c r="C5339" i="4"/>
  <c r="D4750" i="4"/>
  <c r="C5497" i="4"/>
  <c r="D4908" i="4"/>
  <c r="C5359" i="4"/>
  <c r="D4770" i="4"/>
  <c r="C5658" i="4"/>
  <c r="D5069" i="4"/>
  <c r="C5651" i="4"/>
  <c r="D5062" i="4"/>
  <c r="C5649" i="4"/>
  <c r="D5060" i="4"/>
  <c r="C5468" i="4"/>
  <c r="D4879" i="4"/>
  <c r="C5443" i="4"/>
  <c r="D4854" i="4"/>
  <c r="C5316" i="4"/>
  <c r="D4727" i="4"/>
  <c r="C5440" i="4"/>
  <c r="D4851" i="4"/>
  <c r="C5322" i="4"/>
  <c r="D4733" i="4"/>
  <c r="C5617" i="4"/>
  <c r="D5028" i="4"/>
  <c r="C5661" i="4"/>
  <c r="D5072" i="4"/>
  <c r="C5753" i="4"/>
  <c r="D5164" i="4"/>
  <c r="C5672" i="4"/>
  <c r="D5083" i="4"/>
  <c r="C5697" i="4"/>
  <c r="D5108" i="4"/>
  <c r="C5512" i="4"/>
  <c r="D4923" i="4"/>
  <c r="C5728" i="4"/>
  <c r="D5139" i="4"/>
  <c r="C5419" i="4"/>
  <c r="D4830" i="4"/>
  <c r="C5570" i="4"/>
  <c r="D4981" i="4"/>
  <c r="C5626" i="4"/>
  <c r="D5037" i="4"/>
  <c r="C5565" i="4"/>
  <c r="D4976" i="4"/>
  <c r="C5353" i="4"/>
  <c r="D4764" i="4"/>
  <c r="C5769" i="4"/>
  <c r="D5180" i="4"/>
  <c r="C5722" i="4"/>
  <c r="D5133" i="4"/>
  <c r="C5821" i="4"/>
  <c r="D5232" i="4"/>
  <c r="C5867" i="4"/>
  <c r="D5278" i="4"/>
  <c r="C5347" i="4"/>
  <c r="D4758" i="4"/>
  <c r="C5388" i="4"/>
  <c r="D4799" i="4"/>
  <c r="C5859" i="4"/>
  <c r="D5270" i="4"/>
  <c r="C5676" i="4"/>
  <c r="D5087" i="4"/>
  <c r="C5441" i="4"/>
  <c r="D4852" i="4"/>
  <c r="C5546" i="4"/>
  <c r="D4957" i="4"/>
  <c r="C5607" i="4"/>
  <c r="D5018" i="4"/>
  <c r="C5464" i="4"/>
  <c r="D4875" i="4"/>
  <c r="C5638" i="4"/>
  <c r="D5049" i="4"/>
  <c r="C5684" i="4"/>
  <c r="D5095" i="4"/>
  <c r="C5425" i="4"/>
  <c r="D4836" i="4"/>
  <c r="C5363" i="4"/>
  <c r="D4774" i="4"/>
  <c r="C5786" i="4"/>
  <c r="D5197" i="4"/>
  <c r="C5598" i="4"/>
  <c r="D5009" i="4"/>
  <c r="C5423" i="4"/>
  <c r="D4834" i="4"/>
  <c r="C5800" i="4"/>
  <c r="D5211" i="4"/>
  <c r="C5885" i="4"/>
  <c r="D5296" i="4"/>
  <c r="C5869" i="4"/>
  <c r="D5280" i="4"/>
  <c r="C5553" i="4"/>
  <c r="D4964" i="4"/>
  <c r="C5699" i="4"/>
  <c r="D5110" i="4"/>
  <c r="C5746" i="4"/>
  <c r="D5157" i="4"/>
  <c r="C5354" i="4"/>
  <c r="D4765" i="4"/>
  <c r="C5414" i="4"/>
  <c r="D4825" i="4"/>
  <c r="C5646" i="4"/>
  <c r="D5057" i="4"/>
  <c r="C5630" i="4"/>
  <c r="D5041" i="4"/>
  <c r="C5801" i="4"/>
  <c r="D5212" i="4"/>
  <c r="C5394" i="4"/>
  <c r="D4805" i="4"/>
  <c r="C5724" i="4"/>
  <c r="D5135" i="4"/>
  <c r="C5337" i="4"/>
  <c r="D4748" i="4"/>
  <c r="C5557" i="4"/>
  <c r="D4968" i="4"/>
  <c r="C5434" i="4"/>
  <c r="D4845" i="4"/>
  <c r="C5635" i="4"/>
  <c r="D5046" i="4"/>
  <c r="C5426" i="4"/>
  <c r="D4837" i="4"/>
  <c r="C5358" i="4"/>
  <c r="D4769" i="4"/>
  <c r="C5681" i="4"/>
  <c r="D5092" i="4"/>
  <c r="C5766" i="4"/>
  <c r="D5177" i="4"/>
  <c r="C5669" i="4"/>
  <c r="D5080" i="4"/>
  <c r="C5501" i="4"/>
  <c r="D4912" i="4"/>
  <c r="C5592" i="4"/>
  <c r="D5003" i="4"/>
  <c r="C5818" i="4"/>
  <c r="D5229" i="4"/>
  <c r="C5330" i="4"/>
  <c r="D4741" i="4"/>
  <c r="C5797" i="4"/>
  <c r="D5208" i="4"/>
  <c r="C5537" i="4"/>
  <c r="D4948" i="4"/>
  <c r="C5480" i="4"/>
  <c r="D4891" i="4"/>
  <c r="C5600" i="4"/>
  <c r="D5011" i="4"/>
  <c r="C5879" i="4"/>
  <c r="D5290" i="4"/>
  <c r="C5723" i="4"/>
  <c r="D5134" i="4"/>
  <c r="C5345" i="4"/>
  <c r="D4756" i="4"/>
  <c r="C5819" i="4"/>
  <c r="D5230" i="4"/>
  <c r="C5341" i="4"/>
  <c r="D4752" i="4"/>
  <c r="C5777" i="4"/>
  <c r="D5188" i="4"/>
  <c r="C5655" i="4"/>
  <c r="D5066" i="4"/>
  <c r="C5403" i="4"/>
  <c r="D4814" i="4"/>
  <c r="C5346" i="4"/>
  <c r="D4757" i="4"/>
  <c r="C5320" i="4"/>
  <c r="D4731" i="4"/>
  <c r="C5794" i="4"/>
  <c r="D5205" i="4"/>
  <c r="C5560" i="4"/>
  <c r="D4971" i="4"/>
  <c r="C5418" i="4"/>
  <c r="D4829" i="4"/>
  <c r="C5331" i="4"/>
  <c r="D4742" i="4"/>
  <c r="C5856" i="4"/>
  <c r="D5267" i="4"/>
  <c r="C5601" i="4"/>
  <c r="D5012" i="4"/>
  <c r="C5768" i="4"/>
  <c r="D5179" i="4"/>
  <c r="C5315" i="4"/>
  <c r="D4726" i="4"/>
  <c r="C5448" i="4"/>
  <c r="D4859" i="4"/>
  <c r="C5591" i="4"/>
  <c r="D5002" i="4"/>
  <c r="C5763" i="4"/>
  <c r="D5174" i="4"/>
  <c r="C5305" i="4"/>
  <c r="D4716" i="4"/>
  <c r="C5718" i="4"/>
  <c r="D5129" i="4"/>
  <c r="C5487" i="4"/>
  <c r="D4898" i="4"/>
  <c r="C5317" i="4"/>
  <c r="D4728" i="4"/>
  <c r="C5391" i="4"/>
  <c r="D4802" i="4"/>
  <c r="C5476" i="4"/>
  <c r="D4887" i="4"/>
  <c r="C5688" i="4"/>
  <c r="D5099" i="4"/>
  <c r="C5596" i="4"/>
  <c r="D5007" i="4"/>
  <c r="C5401" i="4"/>
  <c r="D4812" i="4"/>
  <c r="C5524" i="4"/>
  <c r="D4935" i="4"/>
  <c r="C5755" i="4"/>
  <c r="D5166" i="4"/>
  <c r="C5360" i="4"/>
  <c r="D4771" i="4"/>
  <c r="C5835" i="4"/>
  <c r="D5246" i="4"/>
  <c r="C5483" i="4"/>
  <c r="D4894" i="4"/>
  <c r="C5583" i="4"/>
  <c r="D4994" i="4"/>
  <c r="C5417" i="4"/>
  <c r="D4828" i="4"/>
  <c r="C5675" i="4"/>
  <c r="D5086" i="4"/>
  <c r="C5446" i="4"/>
  <c r="D4857" i="4"/>
  <c r="C5837" i="4"/>
  <c r="D5248" i="4"/>
  <c r="C5691" i="4"/>
  <c r="D5102" i="4"/>
  <c r="C5685" i="4"/>
  <c r="D5096" i="4"/>
  <c r="C5780" i="4"/>
  <c r="D5191" i="4"/>
  <c r="C5539" i="4"/>
  <c r="D4950" i="4"/>
  <c r="C5701" i="4"/>
  <c r="D5112" i="4"/>
  <c r="C5781" i="4"/>
  <c r="D5192" i="4"/>
  <c r="C5849" i="4"/>
  <c r="D5260" i="4"/>
  <c r="C5338" i="4"/>
  <c r="D4749" i="4"/>
  <c r="C5611" i="4"/>
  <c r="D5022" i="4"/>
  <c r="C5581" i="4"/>
  <c r="D4992" i="4"/>
  <c r="C5470" i="4"/>
  <c r="D4881" i="4"/>
  <c r="C5660" i="4"/>
  <c r="D5071" i="4"/>
  <c r="C5437" i="4"/>
  <c r="D4848" i="4"/>
  <c r="C5765" i="4"/>
  <c r="D5176" i="4"/>
  <c r="C5362" i="4"/>
  <c r="D4773" i="4"/>
  <c r="C5604" i="4"/>
  <c r="D5015" i="4"/>
  <c r="C5811" i="4"/>
  <c r="D5222" i="4"/>
  <c r="C5864" i="4"/>
  <c r="D5275" i="4"/>
  <c r="C5830" i="4"/>
  <c r="D5241" i="4"/>
  <c r="C5739" i="4"/>
  <c r="D5150" i="4"/>
  <c r="C5710" i="4"/>
  <c r="D5121" i="4"/>
  <c r="C5605" i="4"/>
  <c r="D5016" i="4"/>
  <c r="C5891" i="4"/>
  <c r="D5302" i="4"/>
  <c r="C5456" i="4"/>
  <c r="D4867" i="4"/>
  <c r="C5355" i="4"/>
  <c r="D4766" i="4"/>
  <c r="C5520" i="4"/>
  <c r="D4931" i="4"/>
  <c r="C5752" i="4"/>
  <c r="D5163" i="4"/>
  <c r="C5782" i="4"/>
  <c r="D5193" i="4"/>
  <c r="C5504" i="4"/>
  <c r="D4915" i="4"/>
  <c r="C5773" i="4"/>
  <c r="D5184" i="4"/>
  <c r="C5741" i="4"/>
  <c r="D5152" i="4"/>
  <c r="C5639" i="4"/>
  <c r="D5050" i="4"/>
  <c r="C5486" i="4"/>
  <c r="D4897" i="4"/>
  <c r="C5381" i="4"/>
  <c r="D4792" i="4"/>
  <c r="C5531" i="4"/>
  <c r="D4942" i="4"/>
  <c r="C5727" i="4"/>
  <c r="D5138" i="4"/>
  <c r="C5678" i="4"/>
  <c r="D5089" i="4"/>
  <c r="C5847" i="4"/>
  <c r="D5258" i="4"/>
  <c r="C5436" i="4"/>
  <c r="D4847" i="4"/>
  <c r="C5881" i="4"/>
  <c r="D5292" i="4"/>
  <c r="C5616" i="4"/>
  <c r="D5027" i="4"/>
  <c r="C5367" i="4"/>
  <c r="D4778" i="4"/>
  <c r="C5548" i="4"/>
  <c r="D4959" i="4"/>
  <c r="C5761" i="4"/>
  <c r="D5172" i="4"/>
  <c r="C5543" i="4"/>
  <c r="D4954" i="4"/>
  <c r="C5750" i="4"/>
  <c r="D5161" i="4"/>
  <c r="C5785" i="4"/>
  <c r="D5196" i="4"/>
  <c r="C5515" i="4"/>
  <c r="D4926" i="4"/>
  <c r="C5858" i="4"/>
  <c r="D5269" i="4"/>
  <c r="C5564" i="4"/>
  <c r="D4975" i="4"/>
  <c r="C5698" i="4"/>
  <c r="D5109" i="4"/>
  <c r="C5624" i="4"/>
  <c r="D5035" i="4"/>
  <c r="C5868" i="4"/>
  <c r="D5279" i="4"/>
  <c r="C5889" i="4"/>
  <c r="D5300" i="4"/>
  <c r="C5488" i="4"/>
  <c r="D4899" i="4"/>
  <c r="C5712" i="4"/>
  <c r="D5123" i="4"/>
  <c r="C5618" i="4"/>
  <c r="D5029" i="4"/>
  <c r="C5575" i="4"/>
  <c r="D4986" i="4"/>
  <c r="C5844" i="4"/>
  <c r="D5255" i="4"/>
  <c r="C5878" i="4"/>
  <c r="D5289" i="4"/>
  <c r="C5357" i="4"/>
  <c r="D4768" i="4"/>
  <c r="C5667" i="4"/>
  <c r="D5078" i="4"/>
  <c r="C5711" i="4"/>
  <c r="D5122" i="4"/>
  <c r="C5713" i="4"/>
  <c r="D5124" i="4"/>
  <c r="C5673" i="4"/>
  <c r="D5084" i="4"/>
  <c r="C5390" i="4"/>
  <c r="D4801" i="4"/>
  <c r="C5877" i="4"/>
  <c r="D5288" i="4"/>
  <c r="C5466" i="4"/>
  <c r="D4877" i="4"/>
  <c r="C5428" i="4"/>
  <c r="D4839" i="4"/>
  <c r="C5845" i="4"/>
  <c r="D5256" i="4"/>
  <c r="C5663" i="4"/>
  <c r="D5074" i="4"/>
  <c r="C5789" i="4"/>
  <c r="D5200" i="4"/>
  <c r="C5510" i="4"/>
  <c r="D4921" i="4"/>
  <c r="C5400" i="4"/>
  <c r="D4811" i="4"/>
  <c r="C5471" i="4"/>
  <c r="D4882" i="4"/>
  <c r="C5637" i="4"/>
  <c r="D5048" i="4"/>
  <c r="C5368" i="4"/>
  <c r="D4779" i="4"/>
  <c r="C5424" i="4"/>
  <c r="D4835" i="4"/>
  <c r="C5307" i="4"/>
  <c r="D4718" i="4"/>
  <c r="C5439" i="4"/>
  <c r="D4850" i="4"/>
  <c r="C5872" i="4"/>
  <c r="D5283" i="4"/>
  <c r="C5640" i="4"/>
  <c r="D5051" i="4"/>
  <c r="C5431" i="4"/>
  <c r="D4842" i="4"/>
  <c r="C5808" i="4"/>
  <c r="D5219" i="4"/>
  <c r="C5774" i="4"/>
  <c r="D5185" i="4"/>
  <c r="C5422" i="4"/>
  <c r="D4833" i="4"/>
  <c r="C5851" i="4"/>
  <c r="D5262" i="4"/>
  <c r="C5569" i="4"/>
  <c r="D4980" i="4"/>
  <c r="C5493" i="4"/>
  <c r="D4904" i="4"/>
  <c r="C5538" i="4"/>
  <c r="D4949" i="4"/>
  <c r="C5567" i="4"/>
  <c r="D4978" i="4"/>
  <c r="C5397" i="4"/>
  <c r="D4808" i="4"/>
  <c r="C5406" i="4"/>
  <c r="D4817" i="4"/>
  <c r="C5576" i="4"/>
  <c r="D4987" i="4"/>
  <c r="C5659" i="4"/>
  <c r="D5070" i="4"/>
  <c r="C5458" i="4"/>
  <c r="D4869" i="4"/>
  <c r="C5588" i="4"/>
  <c r="D4999" i="4"/>
  <c r="C5432" i="4"/>
  <c r="D4843" i="4"/>
  <c r="C5505" i="4"/>
  <c r="D4916" i="4"/>
  <c r="C5645" i="4"/>
  <c r="D5056" i="4"/>
  <c r="C5519" i="4"/>
  <c r="D4930" i="4"/>
  <c r="C5791" i="4"/>
  <c r="D5202" i="4"/>
  <c r="C5608" i="4"/>
  <c r="D5019" i="4"/>
  <c r="C5717" i="4"/>
  <c r="D5128" i="4"/>
  <c r="C5379" i="4"/>
  <c r="D4790" i="4"/>
  <c r="C5556" i="4"/>
  <c r="D4967" i="4"/>
  <c r="C5828" i="4"/>
  <c r="D5239" i="4"/>
  <c r="C5648" i="4"/>
  <c r="D5059" i="4"/>
  <c r="C5568" i="4"/>
  <c r="D4979" i="4"/>
  <c r="C5704" i="4"/>
  <c r="D5115" i="4"/>
  <c r="C5384" i="4"/>
  <c r="D4795" i="4"/>
  <c r="C5705" i="4"/>
  <c r="D5116" i="4"/>
  <c r="C5870" i="4"/>
  <c r="D5281" i="4"/>
  <c r="C5551" i="4"/>
  <c r="D4962" i="4"/>
  <c r="C5421" i="4"/>
  <c r="D4832" i="4"/>
  <c r="C5720" i="4"/>
  <c r="D5131" i="4"/>
  <c r="C5554" i="4"/>
  <c r="D4965" i="4"/>
  <c r="C5876" i="4"/>
  <c r="D5287" i="4"/>
  <c r="C5447" i="4"/>
  <c r="D4858" i="4"/>
  <c r="C5810" i="4"/>
  <c r="D5221" i="4"/>
  <c r="C5775" i="4"/>
  <c r="D5186" i="4"/>
  <c r="C5687" i="4"/>
  <c r="D5098" i="4"/>
  <c r="C5743" i="4"/>
  <c r="D5154" i="4"/>
  <c r="C5474" i="4"/>
  <c r="D4885" i="4"/>
  <c r="C5754" i="4"/>
  <c r="D5165" i="4"/>
  <c r="C5662" i="4"/>
  <c r="D5073" i="4"/>
  <c r="C5787" i="4"/>
  <c r="D5198" i="4"/>
  <c r="C5550" i="4"/>
  <c r="D4961" i="4"/>
  <c r="C5742" i="4"/>
  <c r="D5153" i="4"/>
  <c r="C5535" i="4"/>
  <c r="D4946" i="4"/>
  <c r="C5634" i="4"/>
  <c r="D5045" i="4"/>
  <c r="C5479" i="4"/>
  <c r="D4890" i="4"/>
  <c r="C5404" i="4"/>
  <c r="D4815" i="4"/>
  <c r="C5647" i="4"/>
  <c r="D5058" i="4"/>
  <c r="C5686" i="4"/>
  <c r="D5097" i="4"/>
  <c r="C5438" i="4"/>
  <c r="D4849" i="4"/>
  <c r="C5365" i="4"/>
  <c r="D4776" i="4"/>
  <c r="C5326" i="4"/>
  <c r="D4737" i="4"/>
  <c r="C5857" i="4"/>
  <c r="D5268" i="4"/>
  <c r="C5460" i="4"/>
  <c r="D4871" i="4"/>
  <c r="C5364" i="4"/>
  <c r="D4775" i="4"/>
  <c r="C5796" i="4"/>
  <c r="D5207" i="4"/>
  <c r="C5730" i="4"/>
  <c r="D5141" i="4"/>
  <c r="C5529" i="4"/>
  <c r="D4940" i="4"/>
  <c r="C5622" i="4"/>
  <c r="D5033" i="4"/>
  <c r="C5652" i="4"/>
  <c r="D5063" i="4"/>
  <c r="C5405" i="4"/>
  <c r="D4816" i="4"/>
  <c r="C5527" i="4"/>
  <c r="D4938" i="4"/>
  <c r="C5726" i="4"/>
  <c r="D5137" i="4"/>
  <c r="C5842" i="4"/>
  <c r="D5253" i="4"/>
  <c r="C5702" i="4"/>
  <c r="D5113" i="4"/>
  <c r="C5343" i="4"/>
  <c r="D4754" i="4"/>
  <c r="C5402" i="4"/>
  <c r="D4813" i="4"/>
  <c r="C5573" i="4"/>
  <c r="D4984" i="4"/>
  <c r="C5430" i="4"/>
  <c r="D4841" i="4"/>
  <c r="C5502" i="4"/>
  <c r="D4913" i="4"/>
  <c r="C5736" i="4"/>
  <c r="D5147" i="4"/>
  <c r="C5416" i="4"/>
  <c r="D4827" i="4"/>
  <c r="C5473" i="4"/>
  <c r="D4884" i="4"/>
  <c r="C5329" i="4"/>
  <c r="D4740" i="4"/>
  <c r="C5490" i="4"/>
  <c r="D4901" i="4"/>
  <c r="C5442" i="4"/>
  <c r="D4853" i="4"/>
  <c r="C5729" i="4"/>
  <c r="D5140" i="4"/>
  <c r="C5526" i="4"/>
  <c r="D4937" i="4"/>
  <c r="C5815" i="4"/>
  <c r="D5226" i="4"/>
  <c r="C5373" i="4"/>
  <c r="D4784" i="4"/>
  <c r="C5566" i="4"/>
  <c r="D4977" i="4"/>
  <c r="C5714" i="4"/>
  <c r="D5125" i="4"/>
  <c r="C5733" i="4"/>
  <c r="D5144" i="4"/>
  <c r="C5802" i="4"/>
  <c r="D5213" i="4"/>
  <c r="C5664" i="4"/>
  <c r="D5075" i="4"/>
  <c r="C5585" i="4"/>
  <c r="D4996" i="4"/>
  <c r="C5848" i="4"/>
  <c r="D5259" i="4"/>
  <c r="C5846" i="4"/>
  <c r="D5257" i="4"/>
  <c r="C5572" i="4"/>
  <c r="D4983" i="4"/>
  <c r="C5481" i="4"/>
  <c r="D4892" i="4"/>
  <c r="C5612" i="4"/>
  <c r="D5023" i="4"/>
  <c r="C5762" i="4"/>
  <c r="D5173" i="4"/>
  <c r="C5677" i="4"/>
  <c r="D5088" i="4"/>
  <c r="C5745" i="4"/>
  <c r="D5156" i="4"/>
  <c r="C5771" i="4"/>
  <c r="D5182" i="4"/>
  <c r="C5735" i="4"/>
  <c r="D5146" i="4"/>
  <c r="C5633" i="4"/>
  <c r="D5044" i="4"/>
  <c r="C5696" i="4"/>
  <c r="D5107" i="4"/>
  <c r="C5433" i="4"/>
  <c r="D4844" i="4"/>
  <c r="C5882" i="4"/>
  <c r="D5293" i="4"/>
  <c r="C5462" i="4"/>
  <c r="D4873" i="4"/>
  <c r="C5318" i="4"/>
  <c r="D4729" i="4"/>
  <c r="C5595" i="4"/>
  <c r="D5006" i="4"/>
  <c r="C5380" i="4"/>
  <c r="D4791" i="4"/>
  <c r="C5621" i="4"/>
  <c r="D5032" i="4"/>
  <c r="C5494" i="4"/>
  <c r="D4905" i="4"/>
  <c r="C5779" i="4"/>
  <c r="D5190" i="4"/>
  <c r="C5545" i="4"/>
  <c r="D4956" i="4"/>
  <c r="C5587" i="4"/>
  <c r="D4998" i="4"/>
  <c r="C5770" i="4"/>
  <c r="D5181" i="4"/>
  <c r="C5582" i="4"/>
  <c r="D4993" i="4"/>
  <c r="C5559" i="4"/>
  <c r="D4970" i="4"/>
  <c r="C5571" i="4"/>
  <c r="D4982" i="4"/>
  <c r="C5586" i="4"/>
  <c r="D4997" i="4"/>
  <c r="C5824" i="4"/>
  <c r="D5235" i="4"/>
  <c r="C5690" i="4"/>
  <c r="D5101" i="4"/>
  <c r="C5679" i="4"/>
  <c r="D5090" i="4"/>
  <c r="C5304" i="4"/>
  <c r="D4715" i="4"/>
  <c r="C5831" i="4"/>
  <c r="D5242" i="4"/>
  <c r="C5522" i="4"/>
  <c r="D4933" i="4"/>
  <c r="C5398" i="4"/>
  <c r="D4809" i="4"/>
  <c r="C5707" i="4"/>
  <c r="D5118" i="4"/>
  <c r="C5834" i="4"/>
  <c r="D5245" i="4"/>
  <c r="C5776" i="4"/>
  <c r="D5187" i="4"/>
  <c r="C5809" i="4"/>
  <c r="D5220" i="4"/>
  <c r="C5680" i="4"/>
  <c r="D5091" i="4"/>
  <c r="C5593" i="4"/>
  <c r="D5004" i="4"/>
  <c r="C5748" i="4"/>
  <c r="D5159" i="4"/>
  <c r="C5449" i="4"/>
  <c r="D4860" i="4"/>
  <c r="C5883" i="4"/>
  <c r="D5294" i="4"/>
  <c r="C5751" i="4"/>
  <c r="D5162" i="4"/>
  <c r="C5563" i="4"/>
  <c r="D4974" i="4"/>
  <c r="C5653" i="4"/>
  <c r="D5064" i="4"/>
  <c r="C5665" i="4"/>
  <c r="D5076" i="4"/>
  <c r="C5475" i="4"/>
  <c r="D4886" i="4"/>
  <c r="C5833" i="4"/>
  <c r="D5244" i="4"/>
  <c r="C5738" i="4"/>
  <c r="D5149" i="4"/>
  <c r="C5817" i="4"/>
  <c r="D5228" i="4"/>
  <c r="C5342" i="4"/>
  <c r="D4753" i="4"/>
  <c r="C5420" i="4"/>
  <c r="D4831" i="4"/>
  <c r="C5547" i="4"/>
  <c r="D4958" i="4"/>
  <c r="C5525" i="4"/>
  <c r="D4936" i="4"/>
  <c r="C5518" i="4"/>
  <c r="D4929" i="4"/>
  <c r="C5332" i="4"/>
  <c r="D4743" i="4"/>
  <c r="C5829" i="4"/>
  <c r="D5240" i="4"/>
  <c r="C5689" i="4"/>
  <c r="D5100" i="4"/>
  <c r="C5491" i="4"/>
  <c r="D4902" i="4"/>
  <c r="C5816" i="4"/>
  <c r="D5227" i="4"/>
  <c r="C5334" i="4"/>
  <c r="D4745" i="4"/>
  <c r="C5489" i="4"/>
  <c r="D4900" i="4"/>
  <c r="C5387" i="4"/>
  <c r="D4798" i="4"/>
  <c r="C5562" i="4"/>
  <c r="D4973" i="4"/>
  <c r="C5311" i="4"/>
  <c r="D4722" i="4"/>
  <c r="C5614" i="4"/>
  <c r="D5025" i="4"/>
  <c r="C5694" i="4"/>
  <c r="D5105" i="4"/>
  <c r="C5412" i="4"/>
  <c r="D4823" i="4"/>
  <c r="C6283" i="4" l="1"/>
  <c r="D5694" i="4"/>
  <c r="C6418" i="4"/>
  <c r="D5829" i="4"/>
  <c r="C5931" i="4"/>
  <c r="D5342" i="4"/>
  <c r="C6242" i="4"/>
  <c r="D5653" i="4"/>
  <c r="C6182" i="4"/>
  <c r="D5593" i="4"/>
  <c r="C6296" i="4"/>
  <c r="D5707" i="4"/>
  <c r="C6279" i="4"/>
  <c r="D5690" i="4"/>
  <c r="C6171" i="4"/>
  <c r="D5582" i="4"/>
  <c r="C6210" i="4"/>
  <c r="D5621" i="4"/>
  <c r="C6022" i="4"/>
  <c r="D5433" i="4"/>
  <c r="C6266" i="4"/>
  <c r="D5677" i="4"/>
  <c r="C6437" i="4"/>
  <c r="D5848" i="4"/>
  <c r="C6303" i="4"/>
  <c r="D5714" i="4"/>
  <c r="C6031" i="4"/>
  <c r="D5442" i="4"/>
  <c r="C6091" i="4"/>
  <c r="D5502" i="4"/>
  <c r="C6431" i="4"/>
  <c r="D5842" i="4"/>
  <c r="C6118" i="4"/>
  <c r="D5529" i="4"/>
  <c r="C5915" i="4"/>
  <c r="D5326" i="4"/>
  <c r="C6068" i="4"/>
  <c r="D5479" i="4"/>
  <c r="C6251" i="4"/>
  <c r="D5662" i="4"/>
  <c r="C6364" i="4"/>
  <c r="D5775" i="4"/>
  <c r="C6010" i="4"/>
  <c r="D5421" i="4"/>
  <c r="C6157" i="4"/>
  <c r="D5568" i="4"/>
  <c r="C6197" i="4"/>
  <c r="D5608" i="4"/>
  <c r="C6177" i="4"/>
  <c r="D5588" i="4"/>
  <c r="C6156" i="4"/>
  <c r="D5567" i="4"/>
  <c r="C6363" i="4"/>
  <c r="D5774" i="4"/>
  <c r="C6028" i="4"/>
  <c r="D5439" i="4"/>
  <c r="C5989" i="4"/>
  <c r="D5400" i="4"/>
  <c r="C6017" i="4"/>
  <c r="D5428" i="4"/>
  <c r="C6300" i="4"/>
  <c r="D5711" i="4"/>
  <c r="C6207" i="4"/>
  <c r="D5618" i="4"/>
  <c r="C6213" i="4"/>
  <c r="D5624" i="4"/>
  <c r="C6339" i="4"/>
  <c r="D5750" i="4"/>
  <c r="C6470" i="4"/>
  <c r="D5881" i="4"/>
  <c r="C6316" i="4"/>
  <c r="D5727" i="4"/>
  <c r="C6362" i="4"/>
  <c r="D5773" i="4"/>
  <c r="C5944" i="4"/>
  <c r="D5355" i="4"/>
  <c r="C6419" i="4"/>
  <c r="D5830" i="4"/>
  <c r="C6026" i="4"/>
  <c r="D5437" i="4"/>
  <c r="C6438" i="4"/>
  <c r="D5849" i="4"/>
  <c r="C6280" i="4"/>
  <c r="D5691" i="4"/>
  <c r="C6072" i="4"/>
  <c r="D5483" i="4"/>
  <c r="C6185" i="4"/>
  <c r="D5596" i="4"/>
  <c r="C6307" i="4"/>
  <c r="D5718" i="4"/>
  <c r="C5904" i="4"/>
  <c r="D5315" i="4"/>
  <c r="C6149" i="4"/>
  <c r="D5560" i="4"/>
  <c r="C6366" i="4"/>
  <c r="D5777" i="4"/>
  <c r="C6189" i="4"/>
  <c r="D5600" i="4"/>
  <c r="C6181" i="4"/>
  <c r="D5592" i="4"/>
  <c r="C6015" i="4"/>
  <c r="D5426" i="4"/>
  <c r="C5983" i="4"/>
  <c r="D5394" i="4"/>
  <c r="C6335" i="4"/>
  <c r="D5746" i="4"/>
  <c r="C6389" i="4"/>
  <c r="D5800" i="4"/>
  <c r="C6273" i="4"/>
  <c r="D5684" i="4"/>
  <c r="C6265" i="4"/>
  <c r="D5676" i="4"/>
  <c r="C6311" i="4"/>
  <c r="D5722" i="4"/>
  <c r="C6159" i="4"/>
  <c r="D5570" i="4"/>
  <c r="C6342" i="4"/>
  <c r="D5753" i="4"/>
  <c r="C5905" i="4"/>
  <c r="D5316" i="4"/>
  <c r="C6247" i="4"/>
  <c r="D5658" i="4"/>
  <c r="C6295" i="4"/>
  <c r="D5706" i="4"/>
  <c r="C6097" i="4"/>
  <c r="D5508" i="4"/>
  <c r="C6379" i="4"/>
  <c r="D5790" i="4"/>
  <c r="C6310" i="4"/>
  <c r="D5721" i="4"/>
  <c r="C6073" i="4"/>
  <c r="D5484" i="4"/>
  <c r="C6040" i="4"/>
  <c r="D5451" i="4"/>
  <c r="C5961" i="4"/>
  <c r="D5372" i="4"/>
  <c r="C5910" i="4"/>
  <c r="D5321" i="4"/>
  <c r="C6481" i="4"/>
  <c r="D5892" i="4"/>
  <c r="C6216" i="4"/>
  <c r="D5627" i="4"/>
  <c r="C6208" i="4"/>
  <c r="D5619" i="4"/>
  <c r="C5966" i="4"/>
  <c r="D5377" i="4"/>
  <c r="C6087" i="4"/>
  <c r="D5498" i="4"/>
  <c r="C5967" i="4"/>
  <c r="D5378" i="4"/>
  <c r="C6432" i="4"/>
  <c r="D5843" i="4"/>
  <c r="C6233" i="4"/>
  <c r="D5644" i="4"/>
  <c r="C6372" i="4"/>
  <c r="D5783" i="4"/>
  <c r="C5945" i="4"/>
  <c r="D5356" i="4"/>
  <c r="C6384" i="4"/>
  <c r="D5795" i="4"/>
  <c r="C6469" i="4"/>
  <c r="D5880" i="4"/>
  <c r="C6421" i="4"/>
  <c r="D5832" i="4"/>
  <c r="C6217" i="4"/>
  <c r="D5628" i="4"/>
  <c r="C6347" i="4"/>
  <c r="D5758" i="4"/>
  <c r="C6186" i="4"/>
  <c r="D5597" i="4"/>
  <c r="C6442" i="4"/>
  <c r="D5853" i="4"/>
  <c r="C6402" i="4"/>
  <c r="D5813" i="4"/>
  <c r="C6085" i="4"/>
  <c r="D5496" i="4"/>
  <c r="C6246" i="4"/>
  <c r="D5657" i="4"/>
  <c r="C5908" i="4"/>
  <c r="D5319" i="4"/>
  <c r="C6054" i="4"/>
  <c r="D5465" i="4"/>
  <c r="C6454" i="4"/>
  <c r="D5865" i="4"/>
  <c r="C6257" i="4"/>
  <c r="D5668" i="4"/>
  <c r="C5895" i="4"/>
  <c r="D5306" i="4"/>
  <c r="C6179" i="4"/>
  <c r="D5590" i="4"/>
  <c r="C5950" i="4"/>
  <c r="D5361" i="4"/>
  <c r="C6169" i="4"/>
  <c r="D5580" i="4"/>
  <c r="C6106" i="4"/>
  <c r="D5517" i="4"/>
  <c r="C5940" i="4"/>
  <c r="D5351" i="4"/>
  <c r="C6462" i="4"/>
  <c r="D5873" i="4"/>
  <c r="C6203" i="4"/>
  <c r="D5614" i="4"/>
  <c r="C5923" i="4"/>
  <c r="D5334" i="4"/>
  <c r="C5921" i="4"/>
  <c r="D5332" i="4"/>
  <c r="C6406" i="4"/>
  <c r="D5817" i="4"/>
  <c r="C6152" i="4"/>
  <c r="D5563" i="4"/>
  <c r="C6269" i="4"/>
  <c r="D5680" i="4"/>
  <c r="C5987" i="4"/>
  <c r="D5398" i="4"/>
  <c r="C6413" i="4"/>
  <c r="D5824" i="4"/>
  <c r="C6359" i="4"/>
  <c r="D5770" i="4"/>
  <c r="C5969" i="4"/>
  <c r="D5380" i="4"/>
  <c r="C6285" i="4"/>
  <c r="D5696" i="4"/>
  <c r="C6351" i="4"/>
  <c r="D5762" i="4"/>
  <c r="C6174" i="4"/>
  <c r="D5585" i="4"/>
  <c r="C6155" i="4"/>
  <c r="D5566" i="4"/>
  <c r="C6079" i="4"/>
  <c r="D5490" i="4"/>
  <c r="C6019" i="4"/>
  <c r="D5430" i="4"/>
  <c r="C6315" i="4"/>
  <c r="D5726" i="4"/>
  <c r="C6319" i="4"/>
  <c r="D5730" i="4"/>
  <c r="C5954" i="4"/>
  <c r="D5365" i="4"/>
  <c r="C6223" i="4"/>
  <c r="D5634" i="4"/>
  <c r="C6343" i="4"/>
  <c r="D5754" i="4"/>
  <c r="C6399" i="4"/>
  <c r="D5810" i="4"/>
  <c r="C6140" i="4"/>
  <c r="D5551" i="4"/>
  <c r="C6237" i="4"/>
  <c r="D5648" i="4"/>
  <c r="C6380" i="4"/>
  <c r="D5791" i="4"/>
  <c r="C6047" i="4"/>
  <c r="D5458" i="4"/>
  <c r="C6127" i="4"/>
  <c r="D5538" i="4"/>
  <c r="C6397" i="4"/>
  <c r="D5808" i="4"/>
  <c r="C5896" i="4"/>
  <c r="D5307" i="4"/>
  <c r="C6099" i="4"/>
  <c r="D5510" i="4"/>
  <c r="C6055" i="4"/>
  <c r="D5466" i="4"/>
  <c r="C6256" i="4"/>
  <c r="D5667" i="4"/>
  <c r="C6301" i="4"/>
  <c r="D5712" i="4"/>
  <c r="C6287" i="4"/>
  <c r="D5698" i="4"/>
  <c r="C6132" i="4"/>
  <c r="D5543" i="4"/>
  <c r="C6025" i="4"/>
  <c r="D5436" i="4"/>
  <c r="C6120" i="4"/>
  <c r="D5531" i="4"/>
  <c r="C6045" i="4"/>
  <c r="D5456" i="4"/>
  <c r="C6453" i="4"/>
  <c r="D5864" i="4"/>
  <c r="C6249" i="4"/>
  <c r="D5660" i="4"/>
  <c r="C6370" i="4"/>
  <c r="D5781" i="4"/>
  <c r="C6426" i="4"/>
  <c r="D5837" i="4"/>
  <c r="C6424" i="4"/>
  <c r="D5835" i="4"/>
  <c r="C6277" i="4"/>
  <c r="D5688" i="4"/>
  <c r="C5894" i="4"/>
  <c r="D5305" i="4"/>
  <c r="C6357" i="4"/>
  <c r="D5768" i="4"/>
  <c r="C6383" i="4"/>
  <c r="D5794" i="4"/>
  <c r="C5930" i="4"/>
  <c r="D5341" i="4"/>
  <c r="C6069" i="4"/>
  <c r="D5480" i="4"/>
  <c r="C6090" i="4"/>
  <c r="D5501" i="4"/>
  <c r="C6224" i="4"/>
  <c r="D5635" i="4"/>
  <c r="C6390" i="4"/>
  <c r="D5801" i="4"/>
  <c r="C6288" i="4"/>
  <c r="D5699" i="4"/>
  <c r="C6012" i="4"/>
  <c r="D5423" i="4"/>
  <c r="C6227" i="4"/>
  <c r="D5638" i="4"/>
  <c r="C6448" i="4"/>
  <c r="D5859" i="4"/>
  <c r="C6358" i="4"/>
  <c r="D5769" i="4"/>
  <c r="C6008" i="4"/>
  <c r="D5419" i="4"/>
  <c r="C6250" i="4"/>
  <c r="D5661" i="4"/>
  <c r="C6032" i="4"/>
  <c r="D5443" i="4"/>
  <c r="C5948" i="4"/>
  <c r="D5359" i="4"/>
  <c r="C6338" i="4"/>
  <c r="D5749" i="4"/>
  <c r="C5941" i="4"/>
  <c r="D5352" i="4"/>
  <c r="C5922" i="4"/>
  <c r="D5333" i="4"/>
  <c r="C6105" i="4"/>
  <c r="D5516" i="4"/>
  <c r="C5912" i="4"/>
  <c r="D5323" i="4"/>
  <c r="C5901" i="4"/>
  <c r="D5312" i="4"/>
  <c r="C5982" i="4"/>
  <c r="D5393" i="4"/>
  <c r="C5965" i="4"/>
  <c r="D5376" i="4"/>
  <c r="C6034" i="4"/>
  <c r="D5445" i="4"/>
  <c r="C6387" i="4"/>
  <c r="D5798" i="4"/>
  <c r="C5975" i="4"/>
  <c r="D5386" i="4"/>
  <c r="C5933" i="4"/>
  <c r="D5344" i="4"/>
  <c r="C6188" i="4"/>
  <c r="D5599" i="4"/>
  <c r="C5917" i="4"/>
  <c r="D5328" i="4"/>
  <c r="C6133" i="4"/>
  <c r="D5544" i="4"/>
  <c r="C6071" i="4"/>
  <c r="D5482" i="4"/>
  <c r="C5981" i="4"/>
  <c r="D5392" i="4"/>
  <c r="C6361" i="4"/>
  <c r="D5772" i="4"/>
  <c r="C6411" i="4"/>
  <c r="D5822" i="4"/>
  <c r="C5902" i="4"/>
  <c r="D5313" i="4"/>
  <c r="C5916" i="4"/>
  <c r="D5327" i="4"/>
  <c r="C6166" i="4"/>
  <c r="D5577" i="4"/>
  <c r="C6414" i="4"/>
  <c r="D5825" i="4"/>
  <c r="C6393" i="4"/>
  <c r="D5804" i="4"/>
  <c r="C6323" i="4"/>
  <c r="D5734" i="4"/>
  <c r="C6230" i="4"/>
  <c r="D5641" i="4"/>
  <c r="C6477" i="4"/>
  <c r="D5888" i="4"/>
  <c r="C6443" i="4"/>
  <c r="D5854" i="4"/>
  <c r="C6016" i="4"/>
  <c r="D5427" i="4"/>
  <c r="C6129" i="4"/>
  <c r="D5540" i="4"/>
  <c r="C6263" i="4"/>
  <c r="D5674" i="4"/>
  <c r="C6430" i="4"/>
  <c r="D5841" i="4"/>
  <c r="C6052" i="4"/>
  <c r="D5463" i="4"/>
  <c r="C5899" i="4"/>
  <c r="D5310" i="4"/>
  <c r="C6122" i="4"/>
  <c r="D5533" i="4"/>
  <c r="C6271" i="4"/>
  <c r="D5682" i="4"/>
  <c r="C6123" i="4"/>
  <c r="D5534" i="4"/>
  <c r="C6388" i="4"/>
  <c r="D5799" i="4"/>
  <c r="C6243" i="4"/>
  <c r="D5654" i="4"/>
  <c r="C5900" i="4"/>
  <c r="D5311" i="4"/>
  <c r="C6405" i="4"/>
  <c r="D5816" i="4"/>
  <c r="C6107" i="4"/>
  <c r="D5518" i="4"/>
  <c r="C6327" i="4"/>
  <c r="D5738" i="4"/>
  <c r="C6340" i="4"/>
  <c r="D5751" i="4"/>
  <c r="C6398" i="4"/>
  <c r="D5809" i="4"/>
  <c r="C6111" i="4"/>
  <c r="D5522" i="4"/>
  <c r="C6175" i="4"/>
  <c r="D5586" i="4"/>
  <c r="C6176" i="4"/>
  <c r="D5587" i="4"/>
  <c r="C6184" i="4"/>
  <c r="D5595" i="4"/>
  <c r="C6222" i="4"/>
  <c r="D5633" i="4"/>
  <c r="C6201" i="4"/>
  <c r="D5612" i="4"/>
  <c r="C6253" i="4"/>
  <c r="D5664" i="4"/>
  <c r="C5962" i="4"/>
  <c r="D5373" i="4"/>
  <c r="C5918" i="4"/>
  <c r="D5329" i="4"/>
  <c r="C6162" i="4"/>
  <c r="D5573" i="4"/>
  <c r="C6116" i="4"/>
  <c r="D5527" i="4"/>
  <c r="C6385" i="4"/>
  <c r="D5796" i="4"/>
  <c r="C6027" i="4"/>
  <c r="D5438" i="4"/>
  <c r="C6124" i="4"/>
  <c r="D5535" i="4"/>
  <c r="C6063" i="4"/>
  <c r="D5474" i="4"/>
  <c r="C6036" i="4"/>
  <c r="D5447" i="4"/>
  <c r="C6459" i="4"/>
  <c r="D5870" i="4"/>
  <c r="C6417" i="4"/>
  <c r="D5828" i="4"/>
  <c r="C6108" i="4"/>
  <c r="D5519" i="4"/>
  <c r="C6248" i="4"/>
  <c r="D5659" i="4"/>
  <c r="C6082" i="4"/>
  <c r="D5493" i="4"/>
  <c r="C6013" i="4"/>
  <c r="D5424" i="4"/>
  <c r="C6378" i="4"/>
  <c r="D5789" i="4"/>
  <c r="C6466" i="4"/>
  <c r="D5877" i="4"/>
  <c r="C5946" i="4"/>
  <c r="D5357" i="4"/>
  <c r="C6077" i="4"/>
  <c r="D5488" i="4"/>
  <c r="C6153" i="4"/>
  <c r="D5564" i="4"/>
  <c r="C6350" i="4"/>
  <c r="D5761" i="4"/>
  <c r="C5970" i="4"/>
  <c r="D5381" i="4"/>
  <c r="C6093" i="4"/>
  <c r="D5504" i="4"/>
  <c r="C6480" i="4"/>
  <c r="D5891" i="4"/>
  <c r="C6400" i="4"/>
  <c r="D5811" i="4"/>
  <c r="C6059" i="4"/>
  <c r="D5470" i="4"/>
  <c r="C6290" i="4"/>
  <c r="D5701" i="4"/>
  <c r="C6035" i="4"/>
  <c r="D5446" i="4"/>
  <c r="C5949" i="4"/>
  <c r="D5360" i="4"/>
  <c r="C6065" i="4"/>
  <c r="D5476" i="4"/>
  <c r="C6352" i="4"/>
  <c r="D5763" i="4"/>
  <c r="C6190" i="4"/>
  <c r="D5601" i="4"/>
  <c r="C5909" i="4"/>
  <c r="D5320" i="4"/>
  <c r="C6408" i="4"/>
  <c r="D5819" i="4"/>
  <c r="C6126" i="4"/>
  <c r="D5537" i="4"/>
  <c r="C6258" i="4"/>
  <c r="D5669" i="4"/>
  <c r="C6023" i="4"/>
  <c r="D5434" i="4"/>
  <c r="C6219" i="4"/>
  <c r="D5630" i="4"/>
  <c r="C6142" i="4"/>
  <c r="D5553" i="4"/>
  <c r="C6187" i="4"/>
  <c r="D5598" i="4"/>
  <c r="C6053" i="4"/>
  <c r="D5464" i="4"/>
  <c r="C5977" i="4"/>
  <c r="D5388" i="4"/>
  <c r="C5942" i="4"/>
  <c r="D5353" i="4"/>
  <c r="C6317" i="4"/>
  <c r="D5728" i="4"/>
  <c r="C6057" i="4"/>
  <c r="D5468" i="4"/>
  <c r="C6086" i="4"/>
  <c r="D5497" i="4"/>
  <c r="C5997" i="4"/>
  <c r="D5408" i="4"/>
  <c r="C6178" i="4"/>
  <c r="D5589" i="4"/>
  <c r="C6042" i="4"/>
  <c r="D5453" i="4"/>
  <c r="C5999" i="4"/>
  <c r="D5410" i="4"/>
  <c r="C5998" i="4"/>
  <c r="D5409" i="4"/>
  <c r="C6141" i="4"/>
  <c r="D5552" i="4"/>
  <c r="C6305" i="4"/>
  <c r="D5716" i="4"/>
  <c r="C5924" i="4"/>
  <c r="D5335" i="4"/>
  <c r="C6221" i="4"/>
  <c r="D5632" i="4"/>
  <c r="C6191" i="4"/>
  <c r="D5602" i="4"/>
  <c r="C5955" i="4"/>
  <c r="D5366" i="4"/>
  <c r="C6345" i="4"/>
  <c r="D5756" i="4"/>
  <c r="C6050" i="4"/>
  <c r="D5461" i="4"/>
  <c r="C6449" i="4"/>
  <c r="D5860" i="4"/>
  <c r="C6119" i="4"/>
  <c r="D5530" i="4"/>
  <c r="C6018" i="4"/>
  <c r="D5429" i="4"/>
  <c r="C6452" i="4"/>
  <c r="D5863" i="4"/>
  <c r="C6292" i="4"/>
  <c r="D5703" i="4"/>
  <c r="C5960" i="4"/>
  <c r="D5371" i="4"/>
  <c r="C6231" i="4"/>
  <c r="D5642" i="4"/>
  <c r="C6074" i="4"/>
  <c r="D5485" i="4"/>
  <c r="C5914" i="4"/>
  <c r="D5325" i="4"/>
  <c r="C5903" i="4"/>
  <c r="D5314" i="4"/>
  <c r="C6395" i="4"/>
  <c r="D5806" i="4"/>
  <c r="C5974" i="4"/>
  <c r="D5385" i="4"/>
  <c r="C6260" i="4"/>
  <c r="D5671" i="4"/>
  <c r="C5978" i="4"/>
  <c r="D5389" i="4"/>
  <c r="C6232" i="4"/>
  <c r="D5643" i="4"/>
  <c r="C6444" i="4"/>
  <c r="D5855" i="4"/>
  <c r="C6204" i="4"/>
  <c r="D5615" i="4"/>
  <c r="C6396" i="4"/>
  <c r="D5807" i="4"/>
  <c r="C6289" i="4"/>
  <c r="D5700" i="4"/>
  <c r="C6455" i="4"/>
  <c r="D5866" i="4"/>
  <c r="C6095" i="4"/>
  <c r="D5506" i="4"/>
  <c r="C6046" i="4"/>
  <c r="D5457" i="4"/>
  <c r="C6214" i="4"/>
  <c r="D5625" i="4"/>
  <c r="C6348" i="4"/>
  <c r="D5759" i="4"/>
  <c r="C6067" i="4"/>
  <c r="D5478" i="4"/>
  <c r="C6150" i="4"/>
  <c r="D5561" i="4"/>
  <c r="C6259" i="4"/>
  <c r="D5670" i="4"/>
  <c r="C6353" i="4"/>
  <c r="D5764" i="4"/>
  <c r="C6151" i="4"/>
  <c r="D5562" i="4"/>
  <c r="C6080" i="4"/>
  <c r="D5491" i="4"/>
  <c r="C6114" i="4"/>
  <c r="D5525" i="4"/>
  <c r="C6422" i="4"/>
  <c r="D5833" i="4"/>
  <c r="C6472" i="4"/>
  <c r="D5883" i="4"/>
  <c r="C6365" i="4"/>
  <c r="D5776" i="4"/>
  <c r="C6420" i="4"/>
  <c r="D5831" i="4"/>
  <c r="C6160" i="4"/>
  <c r="D5571" i="4"/>
  <c r="C6134" i="4"/>
  <c r="D5545" i="4"/>
  <c r="C5907" i="4"/>
  <c r="D5318" i="4"/>
  <c r="C6324" i="4"/>
  <c r="D5735" i="4"/>
  <c r="C6070" i="4"/>
  <c r="D5481" i="4"/>
  <c r="C6391" i="4"/>
  <c r="D5802" i="4"/>
  <c r="C6404" i="4"/>
  <c r="D5815" i="4"/>
  <c r="C6062" i="4"/>
  <c r="D5473" i="4"/>
  <c r="C5991" i="4"/>
  <c r="D5402" i="4"/>
  <c r="C5994" i="4"/>
  <c r="D5405" i="4"/>
  <c r="C5953" i="4"/>
  <c r="D5364" i="4"/>
  <c r="C6275" i="4"/>
  <c r="D5686" i="4"/>
  <c r="C6331" i="4"/>
  <c r="D5742" i="4"/>
  <c r="C6465" i="4"/>
  <c r="D5876" i="4"/>
  <c r="C6294" i="4"/>
  <c r="D5705" i="4"/>
  <c r="C6145" i="4"/>
  <c r="D5556" i="4"/>
  <c r="C6234" i="4"/>
  <c r="D5645" i="4"/>
  <c r="C6165" i="4"/>
  <c r="D5576" i="4"/>
  <c r="C6158" i="4"/>
  <c r="D5569" i="4"/>
  <c r="C6020" i="4"/>
  <c r="D5431" i="4"/>
  <c r="C5957" i="4"/>
  <c r="D5368" i="4"/>
  <c r="C6252" i="4"/>
  <c r="D5663" i="4"/>
  <c r="C5979" i="4"/>
  <c r="D5390" i="4"/>
  <c r="C6467" i="4"/>
  <c r="D5878" i="4"/>
  <c r="C6447" i="4"/>
  <c r="D5858" i="4"/>
  <c r="C6137" i="4"/>
  <c r="D5548" i="4"/>
  <c r="C6436" i="4"/>
  <c r="D5847" i="4"/>
  <c r="C6075" i="4"/>
  <c r="D5486" i="4"/>
  <c r="C6371" i="4"/>
  <c r="D5782" i="4"/>
  <c r="C6194" i="4"/>
  <c r="D5605" i="4"/>
  <c r="C6193" i="4"/>
  <c r="D5604" i="4"/>
  <c r="C6170" i="4"/>
  <c r="D5581" i="4"/>
  <c r="C6128" i="4"/>
  <c r="D5539" i="4"/>
  <c r="C6264" i="4"/>
  <c r="D5675" i="4"/>
  <c r="C6344" i="4"/>
  <c r="D5755" i="4"/>
  <c r="C5980" i="4"/>
  <c r="D5391" i="4"/>
  <c r="C6445" i="4"/>
  <c r="D5856" i="4"/>
  <c r="C5935" i="4"/>
  <c r="D5346" i="4"/>
  <c r="C5934" i="4"/>
  <c r="D5345" i="4"/>
  <c r="C6386" i="4"/>
  <c r="D5797" i="4"/>
  <c r="C6355" i="4"/>
  <c r="D5766" i="4"/>
  <c r="C6146" i="4"/>
  <c r="D5557" i="4"/>
  <c r="C6235" i="4"/>
  <c r="D5646" i="4"/>
  <c r="C6458" i="4"/>
  <c r="D5869" i="4"/>
  <c r="C6375" i="4"/>
  <c r="D5786" i="4"/>
  <c r="C6196" i="4"/>
  <c r="D5607" i="4"/>
  <c r="C5936" i="4"/>
  <c r="D5347" i="4"/>
  <c r="C6101" i="4"/>
  <c r="D5512" i="4"/>
  <c r="C6206" i="4"/>
  <c r="D5617" i="4"/>
  <c r="C5928" i="4"/>
  <c r="D5339" i="4"/>
  <c r="C6479" i="4"/>
  <c r="D5890" i="4"/>
  <c r="C6460" i="4"/>
  <c r="D5871" i="4"/>
  <c r="C6245" i="4"/>
  <c r="D5656" i="4"/>
  <c r="C6450" i="4"/>
  <c r="D5861" i="4"/>
  <c r="C6451" i="4"/>
  <c r="D5862" i="4"/>
  <c r="C6272" i="4"/>
  <c r="D5683" i="4"/>
  <c r="C6427" i="4"/>
  <c r="D5838" i="4"/>
  <c r="C6163" i="4"/>
  <c r="D5574" i="4"/>
  <c r="C5972" i="4"/>
  <c r="D5383" i="4"/>
  <c r="C6297" i="4"/>
  <c r="D5708" i="4"/>
  <c r="C6112" i="4"/>
  <c r="D5523" i="4"/>
  <c r="C6218" i="4"/>
  <c r="D5629" i="4"/>
  <c r="C6526" i="4"/>
  <c r="D5937" i="4"/>
  <c r="C6088" i="4"/>
  <c r="D5499" i="4"/>
  <c r="C6147" i="4"/>
  <c r="D5558" i="4"/>
  <c r="C6428" i="4"/>
  <c r="D5839" i="4"/>
  <c r="C6392" i="4"/>
  <c r="D5803" i="4"/>
  <c r="C6304" i="4"/>
  <c r="D5715" i="4"/>
  <c r="C6039" i="4"/>
  <c r="D5450" i="4"/>
  <c r="C6138" i="4"/>
  <c r="D5549" i="4"/>
  <c r="C5985" i="4"/>
  <c r="D5396" i="4"/>
  <c r="C6326" i="4"/>
  <c r="D5737" i="4"/>
  <c r="C6225" i="4"/>
  <c r="D5636" i="4"/>
  <c r="C6004" i="4"/>
  <c r="D5415" i="4"/>
  <c r="C6084" i="4"/>
  <c r="D5495" i="4"/>
  <c r="C6131" i="4"/>
  <c r="D5542" i="4"/>
  <c r="C6098" i="4"/>
  <c r="D5509" i="4"/>
  <c r="C6173" i="4"/>
  <c r="D5584" i="4"/>
  <c r="C6117" i="4"/>
  <c r="D5528" i="4"/>
  <c r="C6429" i="4"/>
  <c r="D5840" i="4"/>
  <c r="C6415" i="4"/>
  <c r="D5826" i="4"/>
  <c r="C6167" i="4"/>
  <c r="D5578" i="4"/>
  <c r="C6209" i="4"/>
  <c r="D5620" i="4"/>
  <c r="C6103" i="4"/>
  <c r="D5514" i="4"/>
  <c r="C5938" i="4"/>
  <c r="D5349" i="4"/>
  <c r="C6102" i="4"/>
  <c r="D5513" i="4"/>
  <c r="C6416" i="4"/>
  <c r="D5827" i="4"/>
  <c r="C6425" i="4"/>
  <c r="D5836" i="4"/>
  <c r="C6061" i="4"/>
  <c r="D5472" i="4"/>
  <c r="C5976" i="4"/>
  <c r="D5387" i="4"/>
  <c r="C6136" i="4"/>
  <c r="D5547" i="4"/>
  <c r="C6064" i="4"/>
  <c r="D5475" i="4"/>
  <c r="C6038" i="4"/>
  <c r="D5449" i="4"/>
  <c r="C6423" i="4"/>
  <c r="D5834" i="4"/>
  <c r="C5893" i="4"/>
  <c r="D5304" i="4"/>
  <c r="C6368" i="4"/>
  <c r="D5779" i="4"/>
  <c r="C6051" i="4"/>
  <c r="D5462" i="4"/>
  <c r="C6360" i="4"/>
  <c r="D5771" i="4"/>
  <c r="C6161" i="4"/>
  <c r="D5572" i="4"/>
  <c r="C6322" i="4"/>
  <c r="D5733" i="4"/>
  <c r="C6115" i="4"/>
  <c r="D5526" i="4"/>
  <c r="C6005" i="4"/>
  <c r="D5416" i="4"/>
  <c r="C5932" i="4"/>
  <c r="D5343" i="4"/>
  <c r="C6241" i="4"/>
  <c r="D5652" i="4"/>
  <c r="C6049" i="4"/>
  <c r="D5460" i="4"/>
  <c r="C6236" i="4"/>
  <c r="D5647" i="4"/>
  <c r="C6139" i="4"/>
  <c r="D5550" i="4"/>
  <c r="C6332" i="4"/>
  <c r="D5743" i="4"/>
  <c r="C6143" i="4"/>
  <c r="D5554" i="4"/>
  <c r="C5973" i="4"/>
  <c r="D5384" i="4"/>
  <c r="C5968" i="4"/>
  <c r="D5379" i="4"/>
  <c r="C6094" i="4"/>
  <c r="D5505" i="4"/>
  <c r="C5995" i="4"/>
  <c r="D5406" i="4"/>
  <c r="C6440" i="4"/>
  <c r="D5851" i="4"/>
  <c r="C6229" i="4"/>
  <c r="D5640" i="4"/>
  <c r="C6226" i="4"/>
  <c r="D5637" i="4"/>
  <c r="C6434" i="4"/>
  <c r="D5845" i="4"/>
  <c r="C6262" i="4"/>
  <c r="D5673" i="4"/>
  <c r="C6433" i="4"/>
  <c r="D5844" i="4"/>
  <c r="C6478" i="4"/>
  <c r="D5889" i="4"/>
  <c r="C6104" i="4"/>
  <c r="D5515" i="4"/>
  <c r="C5956" i="4"/>
  <c r="D5367" i="4"/>
  <c r="C6267" i="4"/>
  <c r="D5678" i="4"/>
  <c r="C6228" i="4"/>
  <c r="D5639" i="4"/>
  <c r="C6341" i="4"/>
  <c r="D5752" i="4"/>
  <c r="C6299" i="4"/>
  <c r="D5710" i="4"/>
  <c r="C5951" i="4"/>
  <c r="D5362" i="4"/>
  <c r="C6200" i="4"/>
  <c r="D5611" i="4"/>
  <c r="C6369" i="4"/>
  <c r="D5780" i="4"/>
  <c r="C6006" i="4"/>
  <c r="D5417" i="4"/>
  <c r="C6113" i="4"/>
  <c r="D5524" i="4"/>
  <c r="C5906" i="4"/>
  <c r="D5317" i="4"/>
  <c r="C6180" i="4"/>
  <c r="D5591" i="4"/>
  <c r="C5920" i="4"/>
  <c r="D5331" i="4"/>
  <c r="C5992" i="4"/>
  <c r="D5403" i="4"/>
  <c r="C6312" i="4"/>
  <c r="D5723" i="4"/>
  <c r="C5919" i="4"/>
  <c r="D5330" i="4"/>
  <c r="C6270" i="4"/>
  <c r="D5681" i="4"/>
  <c r="C5926" i="4"/>
  <c r="D5337" i="4"/>
  <c r="C6003" i="4"/>
  <c r="D5414" i="4"/>
  <c r="C6474" i="4"/>
  <c r="D5885" i="4"/>
  <c r="C5952" i="4"/>
  <c r="D5363" i="4"/>
  <c r="C6135" i="4"/>
  <c r="D5546" i="4"/>
  <c r="C6456" i="4"/>
  <c r="D5867" i="4"/>
  <c r="C6154" i="4"/>
  <c r="D5565" i="4"/>
  <c r="C6286" i="4"/>
  <c r="D5697" i="4"/>
  <c r="C5911" i="4"/>
  <c r="D5322" i="4"/>
  <c r="C6238" i="4"/>
  <c r="D5649" i="4"/>
  <c r="C5988" i="4"/>
  <c r="D5399" i="4"/>
  <c r="C5925" i="4"/>
  <c r="D5336" i="4"/>
  <c r="C6000" i="4"/>
  <c r="D5411" i="4"/>
  <c r="C6058" i="4"/>
  <c r="D5469" i="4"/>
  <c r="C6255" i="4"/>
  <c r="D5666" i="4"/>
  <c r="C6394" i="4"/>
  <c r="D5805" i="4"/>
  <c r="C6475" i="4"/>
  <c r="D5886" i="4"/>
  <c r="C6044" i="4"/>
  <c r="D5455" i="4"/>
  <c r="C6048" i="4"/>
  <c r="D5459" i="4"/>
  <c r="C5898" i="4"/>
  <c r="D5309" i="4"/>
  <c r="C5939" i="4"/>
  <c r="D5350" i="4"/>
  <c r="C5897" i="4"/>
  <c r="D5308" i="4"/>
  <c r="C6336" i="4"/>
  <c r="D5747" i="4"/>
  <c r="C6464" i="4"/>
  <c r="D5875" i="4"/>
  <c r="C6377" i="4"/>
  <c r="D5788" i="4"/>
  <c r="C6195" i="4"/>
  <c r="D5606" i="4"/>
  <c r="C6284" i="4"/>
  <c r="D5695" i="4"/>
  <c r="C5913" i="4"/>
  <c r="D5324" i="4"/>
  <c r="C6441" i="4"/>
  <c r="D5852" i="4"/>
  <c r="C6002" i="4"/>
  <c r="D5413" i="4"/>
  <c r="C6183" i="4"/>
  <c r="D5594" i="4"/>
  <c r="C6320" i="4"/>
  <c r="D5731" i="4"/>
  <c r="C6321" i="4"/>
  <c r="D5732" i="4"/>
  <c r="C6168" i="4"/>
  <c r="D5579" i="4"/>
  <c r="C6192" i="4"/>
  <c r="D5603" i="4"/>
  <c r="C5958" i="4"/>
  <c r="D5369" i="4"/>
  <c r="C6346" i="4"/>
  <c r="D5757" i="4"/>
  <c r="C6024" i="4"/>
  <c r="D5435" i="4"/>
  <c r="C6110" i="4"/>
  <c r="D5521" i="4"/>
  <c r="C6121" i="4"/>
  <c r="D5532" i="4"/>
  <c r="C6130" i="4"/>
  <c r="D5541" i="4"/>
  <c r="C6314" i="4"/>
  <c r="D5725" i="4"/>
  <c r="C6081" i="4"/>
  <c r="D5492" i="4"/>
  <c r="C6144" i="4"/>
  <c r="D5555" i="4"/>
  <c r="C6298" i="4"/>
  <c r="D5709" i="4"/>
  <c r="C6409" i="4"/>
  <c r="D5820" i="4"/>
  <c r="C6220" i="4"/>
  <c r="D5631" i="4"/>
  <c r="C6439" i="4"/>
  <c r="D5850" i="4"/>
  <c r="C6001" i="4"/>
  <c r="D5412" i="4"/>
  <c r="C6078" i="4"/>
  <c r="D5489" i="4"/>
  <c r="C6278" i="4"/>
  <c r="D5689" i="4"/>
  <c r="C6009" i="4"/>
  <c r="D5420" i="4"/>
  <c r="C6254" i="4"/>
  <c r="D5665" i="4"/>
  <c r="C6337" i="4"/>
  <c r="D5748" i="4"/>
  <c r="C6268" i="4"/>
  <c r="D5679" i="4"/>
  <c r="C6148" i="4"/>
  <c r="D5559" i="4"/>
  <c r="C6083" i="4"/>
  <c r="D5494" i="4"/>
  <c r="C6471" i="4"/>
  <c r="D5882" i="4"/>
  <c r="C6334" i="4"/>
  <c r="D5745" i="4"/>
  <c r="C6435" i="4"/>
  <c r="D5846" i="4"/>
  <c r="C6318" i="4"/>
  <c r="D5729" i="4"/>
  <c r="C6325" i="4"/>
  <c r="D5736" i="4"/>
  <c r="C6291" i="4"/>
  <c r="D5702" i="4"/>
  <c r="C6211" i="4"/>
  <c r="D5622" i="4"/>
  <c r="C6446" i="4"/>
  <c r="D5857" i="4"/>
  <c r="C5993" i="4"/>
  <c r="D5404" i="4"/>
  <c r="C6376" i="4"/>
  <c r="D5787" i="4"/>
  <c r="C6276" i="4"/>
  <c r="D5687" i="4"/>
  <c r="C6309" i="4"/>
  <c r="D5720" i="4"/>
  <c r="C6293" i="4"/>
  <c r="D5704" i="4"/>
  <c r="C6306" i="4"/>
  <c r="D5717" i="4"/>
  <c r="C6021" i="4"/>
  <c r="D5432" i="4"/>
  <c r="C5986" i="4"/>
  <c r="D5397" i="4"/>
  <c r="C6011" i="4"/>
  <c r="D5422" i="4"/>
  <c r="C6461" i="4"/>
  <c r="D5872" i="4"/>
  <c r="C6060" i="4"/>
  <c r="D5471" i="4"/>
  <c r="C6302" i="4"/>
  <c r="D5713" i="4"/>
  <c r="C6164" i="4"/>
  <c r="D5575" i="4"/>
  <c r="C6457" i="4"/>
  <c r="D5868" i="4"/>
  <c r="C6374" i="4"/>
  <c r="D5785" i="4"/>
  <c r="C6205" i="4"/>
  <c r="D5616" i="4"/>
  <c r="C6330" i="4"/>
  <c r="D5741" i="4"/>
  <c r="C6109" i="4"/>
  <c r="D5520" i="4"/>
  <c r="C6328" i="4"/>
  <c r="D5739" i="4"/>
  <c r="C6354" i="4"/>
  <c r="D5765" i="4"/>
  <c r="C5927" i="4"/>
  <c r="D5338" i="4"/>
  <c r="C6274" i="4"/>
  <c r="D5685" i="4"/>
  <c r="C6172" i="4"/>
  <c r="D5583" i="4"/>
  <c r="C5990" i="4"/>
  <c r="D5401" i="4"/>
  <c r="C6076" i="4"/>
  <c r="D5487" i="4"/>
  <c r="C6037" i="4"/>
  <c r="D5448" i="4"/>
  <c r="C6007" i="4"/>
  <c r="D5418" i="4"/>
  <c r="C6244" i="4"/>
  <c r="D5655" i="4"/>
  <c r="C6468" i="4"/>
  <c r="D5879" i="4"/>
  <c r="C6407" i="4"/>
  <c r="D5818" i="4"/>
  <c r="C5947" i="4"/>
  <c r="D5358" i="4"/>
  <c r="C6313" i="4"/>
  <c r="D5724" i="4"/>
  <c r="C5943" i="4"/>
  <c r="D5354" i="4"/>
  <c r="C6014" i="4"/>
  <c r="D5425" i="4"/>
  <c r="C6030" i="4"/>
  <c r="D5441" i="4"/>
  <c r="C6410" i="4"/>
  <c r="D5821" i="4"/>
  <c r="C6215" i="4"/>
  <c r="D5626" i="4"/>
  <c r="C6261" i="4"/>
  <c r="D5672" i="4"/>
  <c r="C6029" i="4"/>
  <c r="D5440" i="4"/>
  <c r="C6240" i="4"/>
  <c r="D5651" i="4"/>
  <c r="C5964" i="4"/>
  <c r="D5375" i="4"/>
  <c r="C6202" i="4"/>
  <c r="D5613" i="4"/>
  <c r="C6056" i="4"/>
  <c r="D5467" i="4"/>
  <c r="C6092" i="4"/>
  <c r="D5503" i="4"/>
  <c r="C6463" i="4"/>
  <c r="D5874" i="4"/>
  <c r="C6373" i="4"/>
  <c r="D5784" i="4"/>
  <c r="C6089" i="4"/>
  <c r="D5500" i="4"/>
  <c r="C6329" i="4"/>
  <c r="D5740" i="4"/>
  <c r="C6367" i="4"/>
  <c r="D5778" i="4"/>
  <c r="C6473" i="4"/>
  <c r="D5884" i="4"/>
  <c r="C6403" i="4"/>
  <c r="D5814" i="4"/>
  <c r="C5996" i="4"/>
  <c r="D5407" i="4"/>
  <c r="C6401" i="4"/>
  <c r="D5812" i="4"/>
  <c r="C6308" i="4"/>
  <c r="D5719" i="4"/>
  <c r="C6412" i="4"/>
  <c r="D5823" i="4"/>
  <c r="C6066" i="4"/>
  <c r="D5477" i="4"/>
  <c r="C6199" i="4"/>
  <c r="D5610" i="4"/>
  <c r="C5959" i="4"/>
  <c r="D5370" i="4"/>
  <c r="C6041" i="4"/>
  <c r="D5452" i="4"/>
  <c r="C6349" i="4"/>
  <c r="D5760" i="4"/>
  <c r="C6382" i="4"/>
  <c r="D5793" i="4"/>
  <c r="C6356" i="4"/>
  <c r="D5767" i="4"/>
  <c r="C6281" i="4"/>
  <c r="D5692" i="4"/>
  <c r="C6212" i="4"/>
  <c r="D5623" i="4"/>
  <c r="C6333" i="4"/>
  <c r="D5744" i="4"/>
  <c r="C6239" i="4"/>
  <c r="D5650" i="4"/>
  <c r="C5929" i="4"/>
  <c r="D5340" i="4"/>
  <c r="C6282" i="4"/>
  <c r="D5693" i="4"/>
  <c r="C6198" i="4"/>
  <c r="D5609" i="4"/>
  <c r="C6125" i="4"/>
  <c r="D5536" i="4"/>
  <c r="C5971" i="4"/>
  <c r="D5382" i="4"/>
  <c r="C6096" i="4"/>
  <c r="D5507" i="4"/>
  <c r="C6381" i="4"/>
  <c r="D5792" i="4"/>
  <c r="C6100" i="4"/>
  <c r="D5511" i="4"/>
  <c r="C6043" i="4"/>
  <c r="D5454" i="4"/>
  <c r="C5984" i="4"/>
  <c r="D5395" i="4"/>
  <c r="C6033" i="4"/>
  <c r="D5444" i="4"/>
  <c r="C6476" i="4"/>
  <c r="D5887" i="4"/>
  <c r="C5963" i="4"/>
  <c r="D5374" i="4"/>
  <c r="C6552" i="4" l="1"/>
  <c r="D5963" i="4"/>
  <c r="C6970" i="4"/>
  <c r="D6381" i="4"/>
  <c r="C6518" i="4"/>
  <c r="D5929" i="4"/>
  <c r="C6971" i="4"/>
  <c r="D6382" i="4"/>
  <c r="C7001" i="4"/>
  <c r="D6412" i="4"/>
  <c r="C6956" i="4"/>
  <c r="D6367" i="4"/>
  <c r="C6618" i="4"/>
  <c r="D6029" i="4"/>
  <c r="C6833" i="4"/>
  <c r="D6244" i="4"/>
  <c r="C6863" i="4"/>
  <c r="D6274" i="4"/>
  <c r="C6895" i="4"/>
  <c r="D6306" i="4"/>
  <c r="C7035" i="4"/>
  <c r="D6446" i="4"/>
  <c r="C7024" i="4"/>
  <c r="D6435" i="4"/>
  <c r="C6590" i="4"/>
  <c r="D6001" i="4"/>
  <c r="C6733" i="4"/>
  <c r="D6144" i="4"/>
  <c r="C6613" i="4"/>
  <c r="D6024" i="4"/>
  <c r="C6757" i="4"/>
  <c r="D6168" i="4"/>
  <c r="C6502" i="4"/>
  <c r="D5913" i="4"/>
  <c r="C6486" i="4"/>
  <c r="D5897" i="4"/>
  <c r="C6983" i="4"/>
  <c r="D6394" i="4"/>
  <c r="C6577" i="4"/>
  <c r="D5988" i="4"/>
  <c r="C6724" i="4"/>
  <c r="D6135" i="4"/>
  <c r="C6508" i="4"/>
  <c r="D5919" i="4"/>
  <c r="C6702" i="4"/>
  <c r="D6113" i="4"/>
  <c r="C6930" i="4"/>
  <c r="D6341" i="4"/>
  <c r="C7022" i="4"/>
  <c r="D6433" i="4"/>
  <c r="C6584" i="4"/>
  <c r="D5995" i="4"/>
  <c r="C6728" i="4"/>
  <c r="D6139" i="4"/>
  <c r="C6704" i="4"/>
  <c r="D6115" i="4"/>
  <c r="C6691" i="4"/>
  <c r="D6102" i="4"/>
  <c r="C7018" i="4"/>
  <c r="D6429" i="4"/>
  <c r="C6593" i="4"/>
  <c r="D6004" i="4"/>
  <c r="C6893" i="4"/>
  <c r="D6304" i="4"/>
  <c r="C6807" i="4"/>
  <c r="D6218" i="4"/>
  <c r="C7016" i="4"/>
  <c r="D6427" i="4"/>
  <c r="C7068" i="4"/>
  <c r="D6479" i="4"/>
  <c r="C6525" i="4"/>
  <c r="D5936" i="4"/>
  <c r="C6944" i="4"/>
  <c r="D6355" i="4"/>
  <c r="C6569" i="4"/>
  <c r="D5980" i="4"/>
  <c r="C6783" i="4"/>
  <c r="D6194" i="4"/>
  <c r="C6747" i="4"/>
  <c r="D6158" i="4"/>
  <c r="C6651" i="4"/>
  <c r="D6062" i="4"/>
  <c r="C6723" i="4"/>
  <c r="D6134" i="4"/>
  <c r="C6703" i="4"/>
  <c r="D6114" i="4"/>
  <c r="C6656" i="4"/>
  <c r="D6067" i="4"/>
  <c r="C6878" i="4"/>
  <c r="D6289" i="4"/>
  <c r="C6849" i="4"/>
  <c r="D6260" i="4"/>
  <c r="C6820" i="4"/>
  <c r="D6231" i="4"/>
  <c r="C7038" i="4"/>
  <c r="D6449" i="4"/>
  <c r="C6513" i="4"/>
  <c r="D5924" i="4"/>
  <c r="C6767" i="4"/>
  <c r="D6178" i="4"/>
  <c r="C6531" i="4"/>
  <c r="D5942" i="4"/>
  <c r="C6612" i="4"/>
  <c r="D6023" i="4"/>
  <c r="C6941" i="4"/>
  <c r="D6352" i="4"/>
  <c r="C6989" i="4"/>
  <c r="D6400" i="4"/>
  <c r="C6742" i="4"/>
  <c r="D6153" i="4"/>
  <c r="C6625" i="4"/>
  <c r="D6036" i="4"/>
  <c r="C6751" i="4"/>
  <c r="D6162" i="4"/>
  <c r="C6773" i="4"/>
  <c r="D6184" i="4"/>
  <c r="C6916" i="4"/>
  <c r="D6327" i="4"/>
  <c r="C6977" i="4"/>
  <c r="D6388" i="4"/>
  <c r="C7019" i="4"/>
  <c r="D6430" i="4"/>
  <c r="C7066" i="4"/>
  <c r="D6477" i="4"/>
  <c r="C6505" i="4"/>
  <c r="D5916" i="4"/>
  <c r="C6722" i="4"/>
  <c r="D6133" i="4"/>
  <c r="C6623" i="4"/>
  <c r="D6034" i="4"/>
  <c r="C6511" i="4"/>
  <c r="D5922" i="4"/>
  <c r="C6597" i="4"/>
  <c r="D6008" i="4"/>
  <c r="C6979" i="4"/>
  <c r="D6390" i="4"/>
  <c r="C6946" i="4"/>
  <c r="D6357" i="4"/>
  <c r="C6838" i="4"/>
  <c r="D6249" i="4"/>
  <c r="C6721" i="4"/>
  <c r="D6132" i="4"/>
  <c r="C6485" i="4"/>
  <c r="D5896" i="4"/>
  <c r="C6729" i="4"/>
  <c r="D6140" i="4"/>
  <c r="C6904" i="4"/>
  <c r="D6315" i="4"/>
  <c r="C6874" i="4"/>
  <c r="D6285" i="4"/>
  <c r="C6741" i="4"/>
  <c r="D6152" i="4"/>
  <c r="C6529" i="4"/>
  <c r="D5940" i="4"/>
  <c r="C6846" i="4"/>
  <c r="D6257" i="4"/>
  <c r="C6991" i="4"/>
  <c r="D6402" i="4"/>
  <c r="C7058" i="4"/>
  <c r="D6469" i="4"/>
  <c r="C7021" i="4"/>
  <c r="D6432" i="4"/>
  <c r="C7070" i="4"/>
  <c r="D6481" i="4"/>
  <c r="C6968" i="4"/>
  <c r="D6379" i="4"/>
  <c r="C6931" i="4"/>
  <c r="D6342" i="4"/>
  <c r="C6924" i="4"/>
  <c r="D6335" i="4"/>
  <c r="C6738" i="4"/>
  <c r="D6149" i="4"/>
  <c r="C7027" i="4"/>
  <c r="D6438" i="4"/>
  <c r="C7059" i="4"/>
  <c r="D6470" i="4"/>
  <c r="C6578" i="4"/>
  <c r="D5989" i="4"/>
  <c r="C6746" i="4"/>
  <c r="D6157" i="4"/>
  <c r="C6707" i="4"/>
  <c r="D6118" i="4"/>
  <c r="C6855" i="4"/>
  <c r="D6266" i="4"/>
  <c r="C6771" i="4"/>
  <c r="D6182" i="4"/>
  <c r="C7065" i="4"/>
  <c r="D6476" i="4"/>
  <c r="C6685" i="4"/>
  <c r="D6096" i="4"/>
  <c r="C6828" i="4"/>
  <c r="D6239" i="4"/>
  <c r="C6938" i="4"/>
  <c r="D6349" i="4"/>
  <c r="C6897" i="4"/>
  <c r="D6308" i="4"/>
  <c r="C6918" i="4"/>
  <c r="D6329" i="4"/>
  <c r="C6645" i="4"/>
  <c r="D6056" i="4"/>
  <c r="C6850" i="4"/>
  <c r="D6261" i="4"/>
  <c r="C6532" i="4"/>
  <c r="D5943" i="4"/>
  <c r="C6596" i="4"/>
  <c r="D6007" i="4"/>
  <c r="C6516" i="4"/>
  <c r="D5927" i="4"/>
  <c r="C6794" i="4"/>
  <c r="D6205" i="4"/>
  <c r="C6649" i="4"/>
  <c r="D6060" i="4"/>
  <c r="C6882" i="4"/>
  <c r="D6293" i="4"/>
  <c r="C6800" i="4"/>
  <c r="D6211" i="4"/>
  <c r="C6923" i="4"/>
  <c r="D6334" i="4"/>
  <c r="C6926" i="4"/>
  <c r="D6337" i="4"/>
  <c r="C7028" i="4"/>
  <c r="D6439" i="4"/>
  <c r="C6670" i="4"/>
  <c r="D6081" i="4"/>
  <c r="C6910" i="4"/>
  <c r="D6321" i="4"/>
  <c r="C6873" i="4"/>
  <c r="D6284" i="4"/>
  <c r="C6528" i="4"/>
  <c r="D5939" i="4"/>
  <c r="C6844" i="4"/>
  <c r="D6255" i="4"/>
  <c r="C6827" i="4"/>
  <c r="D6238" i="4"/>
  <c r="C6541" i="4"/>
  <c r="D5952" i="4"/>
  <c r="C6901" i="4"/>
  <c r="D6312" i="4"/>
  <c r="C6595" i="4"/>
  <c r="D6006" i="4"/>
  <c r="C6817" i="4"/>
  <c r="D6228" i="4"/>
  <c r="C6851" i="4"/>
  <c r="D6262" i="4"/>
  <c r="C6683" i="4"/>
  <c r="D6094" i="4"/>
  <c r="C6825" i="4"/>
  <c r="D6236" i="4"/>
  <c r="C6911" i="4"/>
  <c r="D6322" i="4"/>
  <c r="C6482" i="4"/>
  <c r="D5893" i="4"/>
  <c r="C6565" i="4"/>
  <c r="D5976" i="4"/>
  <c r="C6527" i="4"/>
  <c r="D5938" i="4"/>
  <c r="C6706" i="4"/>
  <c r="D6117" i="4"/>
  <c r="C6814" i="4"/>
  <c r="D6225" i="4"/>
  <c r="C6981" i="4"/>
  <c r="D6392" i="4"/>
  <c r="C6701" i="4"/>
  <c r="D6112" i="4"/>
  <c r="C6861" i="4"/>
  <c r="D6272" i="4"/>
  <c r="C6517" i="4"/>
  <c r="D5928" i="4"/>
  <c r="C6785" i="4"/>
  <c r="D6196" i="4"/>
  <c r="C6975" i="4"/>
  <c r="D6386" i="4"/>
  <c r="C6933" i="4"/>
  <c r="D6344" i="4"/>
  <c r="C6960" i="4"/>
  <c r="D6371" i="4"/>
  <c r="C7056" i="4"/>
  <c r="D6467" i="4"/>
  <c r="C6754" i="4"/>
  <c r="D6165" i="4"/>
  <c r="C6920" i="4"/>
  <c r="D6331" i="4"/>
  <c r="C6993" i="4"/>
  <c r="D6404" i="4"/>
  <c r="C6749" i="4"/>
  <c r="D6160" i="4"/>
  <c r="C6669" i="4"/>
  <c r="D6080" i="4"/>
  <c r="C6937" i="4"/>
  <c r="D6348" i="4"/>
  <c r="C6985" i="4"/>
  <c r="D6396" i="4"/>
  <c r="C6563" i="4"/>
  <c r="D5974" i="4"/>
  <c r="C6549" i="4"/>
  <c r="D5960" i="4"/>
  <c r="C6639" i="4"/>
  <c r="D6050" i="4"/>
  <c r="C6894" i="4"/>
  <c r="D6305" i="4"/>
  <c r="C6586" i="4"/>
  <c r="D5997" i="4"/>
  <c r="C6566" i="4"/>
  <c r="D5977" i="4"/>
  <c r="C6847" i="4"/>
  <c r="D6258" i="4"/>
  <c r="C6654" i="4"/>
  <c r="D6065" i="4"/>
  <c r="C7069" i="4"/>
  <c r="D6480" i="4"/>
  <c r="C6666" i="4"/>
  <c r="D6077" i="4"/>
  <c r="C6671" i="4"/>
  <c r="D6082" i="4"/>
  <c r="C6652" i="4"/>
  <c r="D6063" i="4"/>
  <c r="C6507" i="4"/>
  <c r="D5918" i="4"/>
  <c r="C6765" i="4"/>
  <c r="D6176" i="4"/>
  <c r="C6696" i="4"/>
  <c r="D6107" i="4"/>
  <c r="C6712" i="4"/>
  <c r="D6123" i="4"/>
  <c r="C6852" i="4"/>
  <c r="D6263" i="4"/>
  <c r="C6819" i="4"/>
  <c r="D6230" i="4"/>
  <c r="C6491" i="4"/>
  <c r="D5902" i="4"/>
  <c r="C6506" i="4"/>
  <c r="D5917" i="4"/>
  <c r="C6554" i="4"/>
  <c r="D5965" i="4"/>
  <c r="C6530" i="4"/>
  <c r="D5941" i="4"/>
  <c r="C6947" i="4"/>
  <c r="D6358" i="4"/>
  <c r="C6813" i="4"/>
  <c r="D6224" i="4"/>
  <c r="C6483" i="4"/>
  <c r="D5894" i="4"/>
  <c r="C7042" i="4"/>
  <c r="D6453" i="4"/>
  <c r="C6876" i="4"/>
  <c r="D6287" i="4"/>
  <c r="C6986" i="4"/>
  <c r="D6397" i="4"/>
  <c r="C6988" i="4"/>
  <c r="D6399" i="4"/>
  <c r="C6608" i="4"/>
  <c r="D6019" i="4"/>
  <c r="C6558" i="4"/>
  <c r="D5969" i="4"/>
  <c r="C6995" i="4"/>
  <c r="D6406" i="4"/>
  <c r="C6695" i="4"/>
  <c r="D6106" i="4"/>
  <c r="C7043" i="4"/>
  <c r="D6454" i="4"/>
  <c r="C7031" i="4"/>
  <c r="D6442" i="4"/>
  <c r="C6973" i="4"/>
  <c r="D6384" i="4"/>
  <c r="C6556" i="4"/>
  <c r="D5967" i="4"/>
  <c r="C6499" i="4"/>
  <c r="D5910" i="4"/>
  <c r="C6686" i="4"/>
  <c r="D6097" i="4"/>
  <c r="C6748" i="4"/>
  <c r="D6159" i="4"/>
  <c r="C6572" i="4"/>
  <c r="D5983" i="4"/>
  <c r="C6493" i="4"/>
  <c r="D5904" i="4"/>
  <c r="C6615" i="4"/>
  <c r="D6026" i="4"/>
  <c r="C6928" i="4"/>
  <c r="D6339" i="4"/>
  <c r="C6617" i="4"/>
  <c r="D6028" i="4"/>
  <c r="C6599" i="4"/>
  <c r="D6010" i="4"/>
  <c r="C7020" i="4"/>
  <c r="D6431" i="4"/>
  <c r="C6611" i="4"/>
  <c r="D6022" i="4"/>
  <c r="C6831" i="4"/>
  <c r="D6242" i="4"/>
  <c r="C6622" i="4"/>
  <c r="D6033" i="4"/>
  <c r="C6560" i="4"/>
  <c r="D5971" i="4"/>
  <c r="C6922" i="4"/>
  <c r="D6333" i="4"/>
  <c r="C6630" i="4"/>
  <c r="D6041" i="4"/>
  <c r="C6990" i="4"/>
  <c r="D6401" i="4"/>
  <c r="C6678" i="4"/>
  <c r="D6089" i="4"/>
  <c r="C6804" i="4"/>
  <c r="D6215" i="4"/>
  <c r="C6902" i="4"/>
  <c r="D6313" i="4"/>
  <c r="C6626" i="4"/>
  <c r="D6037" i="4"/>
  <c r="C6943" i="4"/>
  <c r="D6354" i="4"/>
  <c r="C6963" i="4"/>
  <c r="D6374" i="4"/>
  <c r="C7050" i="4"/>
  <c r="D6461" i="4"/>
  <c r="C6898" i="4"/>
  <c r="D6309" i="4"/>
  <c r="C6880" i="4"/>
  <c r="D6291" i="4"/>
  <c r="C7060" i="4"/>
  <c r="D6471" i="4"/>
  <c r="C6843" i="4"/>
  <c r="D6254" i="4"/>
  <c r="C6809" i="4"/>
  <c r="D6220" i="4"/>
  <c r="C6903" i="4"/>
  <c r="D6314" i="4"/>
  <c r="C6935" i="4"/>
  <c r="D6346" i="4"/>
  <c r="C6909" i="4"/>
  <c r="D6320" i="4"/>
  <c r="C6784" i="4"/>
  <c r="D6195" i="4"/>
  <c r="C6487" i="4"/>
  <c r="D5898" i="4"/>
  <c r="C6647" i="4"/>
  <c r="D6058" i="4"/>
  <c r="C6500" i="4"/>
  <c r="D5911" i="4"/>
  <c r="C7063" i="4"/>
  <c r="D6474" i="4"/>
  <c r="C6581" i="4"/>
  <c r="D5992" i="4"/>
  <c r="C6958" i="4"/>
  <c r="D6369" i="4"/>
  <c r="C6856" i="4"/>
  <c r="D6267" i="4"/>
  <c r="C7023" i="4"/>
  <c r="D6434" i="4"/>
  <c r="C6557" i="4"/>
  <c r="D5968" i="4"/>
  <c r="C6638" i="4"/>
  <c r="D6049" i="4"/>
  <c r="C6750" i="4"/>
  <c r="D6161" i="4"/>
  <c r="C7012" i="4"/>
  <c r="D6423" i="4"/>
  <c r="C6650" i="4"/>
  <c r="D6061" i="4"/>
  <c r="C6692" i="4"/>
  <c r="D6103" i="4"/>
  <c r="C6762" i="4"/>
  <c r="D6173" i="4"/>
  <c r="C6915" i="4"/>
  <c r="D6326" i="4"/>
  <c r="C7017" i="4"/>
  <c r="D6428" i="4"/>
  <c r="C6886" i="4"/>
  <c r="D6297" i="4"/>
  <c r="C7040" i="4"/>
  <c r="D6451" i="4"/>
  <c r="C6964" i="4"/>
  <c r="D6375" i="4"/>
  <c r="C6523" i="4"/>
  <c r="D5934" i="4"/>
  <c r="C6853" i="4"/>
  <c r="D6264" i="4"/>
  <c r="C6664" i="4"/>
  <c r="D6075" i="4"/>
  <c r="C6568" i="4"/>
  <c r="D5979" i="4"/>
  <c r="C6823" i="4"/>
  <c r="D6234" i="4"/>
  <c r="C6864" i="4"/>
  <c r="D6275" i="4"/>
  <c r="C6980" i="4"/>
  <c r="D6391" i="4"/>
  <c r="C7009" i="4"/>
  <c r="D6420" i="4"/>
  <c r="C6740" i="4"/>
  <c r="D6151" i="4"/>
  <c r="C6803" i="4"/>
  <c r="D6214" i="4"/>
  <c r="C6793" i="4"/>
  <c r="D6204" i="4"/>
  <c r="C6984" i="4"/>
  <c r="D6395" i="4"/>
  <c r="C6881" i="4"/>
  <c r="D6292" i="4"/>
  <c r="C6934" i="4"/>
  <c r="D6345" i="4"/>
  <c r="C6730" i="4"/>
  <c r="D6141" i="4"/>
  <c r="C6675" i="4"/>
  <c r="D6086" i="4"/>
  <c r="C6642" i="4"/>
  <c r="D6053" i="4"/>
  <c r="C6715" i="4"/>
  <c r="D6126" i="4"/>
  <c r="C6538" i="4"/>
  <c r="D5949" i="4"/>
  <c r="C6682" i="4"/>
  <c r="D6093" i="4"/>
  <c r="C6535" i="4"/>
  <c r="D5946" i="4"/>
  <c r="C6837" i="4"/>
  <c r="D6248" i="4"/>
  <c r="C6713" i="4"/>
  <c r="D6124" i="4"/>
  <c r="C6551" i="4"/>
  <c r="D5962" i="4"/>
  <c r="C6764" i="4"/>
  <c r="D6175" i="4"/>
  <c r="C6994" i="4"/>
  <c r="D6405" i="4"/>
  <c r="C6860" i="4"/>
  <c r="D6271" i="4"/>
  <c r="C6912" i="4"/>
  <c r="D6323" i="4"/>
  <c r="C7000" i="4"/>
  <c r="D6411" i="4"/>
  <c r="C6777" i="4"/>
  <c r="D6188" i="4"/>
  <c r="C6571" i="4"/>
  <c r="D5982" i="4"/>
  <c r="C6927" i="4"/>
  <c r="D6338" i="4"/>
  <c r="C7037" i="4"/>
  <c r="D6448" i="4"/>
  <c r="C6679" i="4"/>
  <c r="D6090" i="4"/>
  <c r="C6866" i="4"/>
  <c r="D6277" i="4"/>
  <c r="C6634" i="4"/>
  <c r="D6045" i="4"/>
  <c r="C6890" i="4"/>
  <c r="D6301" i="4"/>
  <c r="C6716" i="4"/>
  <c r="D6127" i="4"/>
  <c r="C6932" i="4"/>
  <c r="D6343" i="4"/>
  <c r="C6668" i="4"/>
  <c r="D6079" i="4"/>
  <c r="C6948" i="4"/>
  <c r="D6359" i="4"/>
  <c r="C6510" i="4"/>
  <c r="D5921" i="4"/>
  <c r="C6758" i="4"/>
  <c r="D6169" i="4"/>
  <c r="C6643" i="4"/>
  <c r="D6054" i="4"/>
  <c r="C6775" i="4"/>
  <c r="D6186" i="4"/>
  <c r="C6534" i="4"/>
  <c r="D5945" i="4"/>
  <c r="C6676" i="4"/>
  <c r="D6087" i="4"/>
  <c r="C6550" i="4"/>
  <c r="D5961" i="4"/>
  <c r="C6900" i="4"/>
  <c r="D6311" i="4"/>
  <c r="C6604" i="4"/>
  <c r="D6015" i="4"/>
  <c r="C6896" i="4"/>
  <c r="D6307" i="4"/>
  <c r="C7008" i="4"/>
  <c r="D6419" i="4"/>
  <c r="C6802" i="4"/>
  <c r="D6213" i="4"/>
  <c r="C6952" i="4"/>
  <c r="D6363" i="4"/>
  <c r="C6953" i="4"/>
  <c r="D6364" i="4"/>
  <c r="C6680" i="4"/>
  <c r="D6091" i="4"/>
  <c r="C6799" i="4"/>
  <c r="D6210" i="4"/>
  <c r="C6520" i="4"/>
  <c r="D5931" i="4"/>
  <c r="C6573" i="4"/>
  <c r="D5984" i="4"/>
  <c r="C6714" i="4"/>
  <c r="D6125" i="4"/>
  <c r="C6801" i="4"/>
  <c r="D6212" i="4"/>
  <c r="C6548" i="4"/>
  <c r="D5959" i="4"/>
  <c r="C6585" i="4"/>
  <c r="D5996" i="4"/>
  <c r="C6962" i="4"/>
  <c r="D6373" i="4"/>
  <c r="C6791" i="4"/>
  <c r="D6202" i="4"/>
  <c r="C6999" i="4"/>
  <c r="D6410" i="4"/>
  <c r="C6536" i="4"/>
  <c r="D5947" i="4"/>
  <c r="C6665" i="4"/>
  <c r="D6076" i="4"/>
  <c r="C6917" i="4"/>
  <c r="D6328" i="4"/>
  <c r="C7046" i="4"/>
  <c r="D6457" i="4"/>
  <c r="C6600" i="4"/>
  <c r="D6011" i="4"/>
  <c r="C6865" i="4"/>
  <c r="D6276" i="4"/>
  <c r="C6914" i="4"/>
  <c r="D6325" i="4"/>
  <c r="C6672" i="4"/>
  <c r="D6083" i="4"/>
  <c r="C6598" i="4"/>
  <c r="D6009" i="4"/>
  <c r="C6998" i="4"/>
  <c r="D6409" i="4"/>
  <c r="C6719" i="4"/>
  <c r="D6130" i="4"/>
  <c r="C6772" i="4"/>
  <c r="D6183" i="4"/>
  <c r="C6966" i="4"/>
  <c r="D6377" i="4"/>
  <c r="C6637" i="4"/>
  <c r="D6048" i="4"/>
  <c r="C6589" i="4"/>
  <c r="D6000" i="4"/>
  <c r="C6875" i="4"/>
  <c r="D6286" i="4"/>
  <c r="C6592" i="4"/>
  <c r="D6003" i="4"/>
  <c r="C6509" i="4"/>
  <c r="D5920" i="4"/>
  <c r="C6789" i="4"/>
  <c r="D6200" i="4"/>
  <c r="C6545" i="4"/>
  <c r="D5956" i="4"/>
  <c r="C6815" i="4"/>
  <c r="D6226" i="4"/>
  <c r="C6562" i="4"/>
  <c r="D5973" i="4"/>
  <c r="C6830" i="4"/>
  <c r="D6241" i="4"/>
  <c r="C6949" i="4"/>
  <c r="D6360" i="4"/>
  <c r="C6627" i="4"/>
  <c r="D6038" i="4"/>
  <c r="C7014" i="4"/>
  <c r="D6425" i="4"/>
  <c r="C6798" i="4"/>
  <c r="D6209" i="4"/>
  <c r="C6687" i="4"/>
  <c r="D6098" i="4"/>
  <c r="C6574" i="4"/>
  <c r="D5985" i="4"/>
  <c r="C6736" i="4"/>
  <c r="D6147" i="4"/>
  <c r="C6561" i="4"/>
  <c r="D5972" i="4"/>
  <c r="C7039" i="4"/>
  <c r="D6450" i="4"/>
  <c r="C6795" i="4"/>
  <c r="D6206" i="4"/>
  <c r="C7047" i="4"/>
  <c r="D6458" i="4"/>
  <c r="C6524" i="4"/>
  <c r="D5935" i="4"/>
  <c r="C6717" i="4"/>
  <c r="D6128" i="4"/>
  <c r="C7025" i="4"/>
  <c r="D6436" i="4"/>
  <c r="C6841" i="4"/>
  <c r="D6252" i="4"/>
  <c r="C6734" i="4"/>
  <c r="D6145" i="4"/>
  <c r="C6542" i="4"/>
  <c r="D5953" i="4"/>
  <c r="C6659" i="4"/>
  <c r="D6070" i="4"/>
  <c r="C6954" i="4"/>
  <c r="D6365" i="4"/>
  <c r="C6942" i="4"/>
  <c r="D6353" i="4"/>
  <c r="C6635" i="4"/>
  <c r="D6046" i="4"/>
  <c r="C7033" i="4"/>
  <c r="D6444" i="4"/>
  <c r="C6492" i="4"/>
  <c r="D5903" i="4"/>
  <c r="C7041" i="4"/>
  <c r="D6452" i="4"/>
  <c r="C6544" i="4"/>
  <c r="D5955" i="4"/>
  <c r="C6587" i="4"/>
  <c r="D5998" i="4"/>
  <c r="C6646" i="4"/>
  <c r="D6057" i="4"/>
  <c r="C6776" i="4"/>
  <c r="D6187" i="4"/>
  <c r="C6997" i="4"/>
  <c r="D6408" i="4"/>
  <c r="C6624" i="4"/>
  <c r="D6035" i="4"/>
  <c r="C6559" i="4"/>
  <c r="D5970" i="4"/>
  <c r="C7055" i="4"/>
  <c r="D6466" i="4"/>
  <c r="C6697" i="4"/>
  <c r="D6108" i="4"/>
  <c r="C6616" i="4"/>
  <c r="D6027" i="4"/>
  <c r="C6842" i="4"/>
  <c r="D6253" i="4"/>
  <c r="C6700" i="4"/>
  <c r="D6111" i="4"/>
  <c r="C6489" i="4"/>
  <c r="D5900" i="4"/>
  <c r="C6711" i="4"/>
  <c r="D6122" i="4"/>
  <c r="C6718" i="4"/>
  <c r="D6129" i="4"/>
  <c r="C6982" i="4"/>
  <c r="D6393" i="4"/>
  <c r="C6950" i="4"/>
  <c r="D6361" i="4"/>
  <c r="C6522" i="4"/>
  <c r="D5933" i="4"/>
  <c r="C6490" i="4"/>
  <c r="D5901" i="4"/>
  <c r="C6537" i="4"/>
  <c r="D5948" i="4"/>
  <c r="C6816" i="4"/>
  <c r="D6227" i="4"/>
  <c r="C6658" i="4"/>
  <c r="D6069" i="4"/>
  <c r="C7013" i="4"/>
  <c r="D6424" i="4"/>
  <c r="C6845" i="4"/>
  <c r="D6256" i="4"/>
  <c r="C6636" i="4"/>
  <c r="D6047" i="4"/>
  <c r="C6812" i="4"/>
  <c r="D6223" i="4"/>
  <c r="C6744" i="4"/>
  <c r="D6155" i="4"/>
  <c r="C7002" i="4"/>
  <c r="D6413" i="4"/>
  <c r="C6512" i="4"/>
  <c r="D5923" i="4"/>
  <c r="C6539" i="4"/>
  <c r="D5950" i="4"/>
  <c r="C6497" i="4"/>
  <c r="D5908" i="4"/>
  <c r="C6936" i="4"/>
  <c r="D6347" i="4"/>
  <c r="C6961" i="4"/>
  <c r="D6372" i="4"/>
  <c r="C6555" i="4"/>
  <c r="D5966" i="4"/>
  <c r="C6629" i="4"/>
  <c r="D6040" i="4"/>
  <c r="C6884" i="4"/>
  <c r="D6295" i="4"/>
  <c r="C6854" i="4"/>
  <c r="D6265" i="4"/>
  <c r="C6770" i="4"/>
  <c r="D6181" i="4"/>
  <c r="C6774" i="4"/>
  <c r="D6185" i="4"/>
  <c r="C6533" i="4"/>
  <c r="D5944" i="4"/>
  <c r="C6796" i="4"/>
  <c r="D6207" i="4"/>
  <c r="C6745" i="4"/>
  <c r="D6156" i="4"/>
  <c r="C6840" i="4"/>
  <c r="D6251" i="4"/>
  <c r="C6620" i="4"/>
  <c r="D6031" i="4"/>
  <c r="C6760" i="4"/>
  <c r="D6171" i="4"/>
  <c r="C7007" i="4"/>
  <c r="D6418" i="4"/>
  <c r="C6632" i="4"/>
  <c r="D6043" i="4"/>
  <c r="C6787" i="4"/>
  <c r="D6198" i="4"/>
  <c r="C6870" i="4"/>
  <c r="D6281" i="4"/>
  <c r="C6788" i="4"/>
  <c r="D6199" i="4"/>
  <c r="C6992" i="4"/>
  <c r="D6403" i="4"/>
  <c r="C7052" i="4"/>
  <c r="D6463" i="4"/>
  <c r="C6553" i="4"/>
  <c r="D5964" i="4"/>
  <c r="C6619" i="4"/>
  <c r="D6030" i="4"/>
  <c r="C6996" i="4"/>
  <c r="D6407" i="4"/>
  <c r="C6579" i="4"/>
  <c r="D5990" i="4"/>
  <c r="C6698" i="4"/>
  <c r="D6109" i="4"/>
  <c r="C6753" i="4"/>
  <c r="D6164" i="4"/>
  <c r="C6575" i="4"/>
  <c r="D5986" i="4"/>
  <c r="C6965" i="4"/>
  <c r="D6376" i="4"/>
  <c r="C6907" i="4"/>
  <c r="D6318" i="4"/>
  <c r="C6737" i="4"/>
  <c r="D6148" i="4"/>
  <c r="C6867" i="4"/>
  <c r="D6278" i="4"/>
  <c r="C6710" i="4"/>
  <c r="D6121" i="4"/>
  <c r="C6547" i="4"/>
  <c r="D5958" i="4"/>
  <c r="C6591" i="4"/>
  <c r="D6002" i="4"/>
  <c r="C7053" i="4"/>
  <c r="D6464" i="4"/>
  <c r="C6633" i="4"/>
  <c r="D6044" i="4"/>
  <c r="C6514" i="4"/>
  <c r="D5925" i="4"/>
  <c r="C6743" i="4"/>
  <c r="D6154" i="4"/>
  <c r="C6515" i="4"/>
  <c r="D5926" i="4"/>
  <c r="C6769" i="4"/>
  <c r="D6180" i="4"/>
  <c r="C6540" i="4"/>
  <c r="D5951" i="4"/>
  <c r="C6693" i="4"/>
  <c r="D6104" i="4"/>
  <c r="C6818" i="4"/>
  <c r="D6229" i="4"/>
  <c r="C6732" i="4"/>
  <c r="D6143" i="4"/>
  <c r="C6521" i="4"/>
  <c r="D5932" i="4"/>
  <c r="C6640" i="4"/>
  <c r="D6051" i="4"/>
  <c r="C6653" i="4"/>
  <c r="D6064" i="4"/>
  <c r="C6756" i="4"/>
  <c r="D6167" i="4"/>
  <c r="C6720" i="4"/>
  <c r="D6131" i="4"/>
  <c r="C6727" i="4"/>
  <c r="D6138" i="4"/>
  <c r="C6677" i="4"/>
  <c r="D6088" i="4"/>
  <c r="C6752" i="4"/>
  <c r="D6163" i="4"/>
  <c r="C6834" i="4"/>
  <c r="D6245" i="4"/>
  <c r="C6690" i="4"/>
  <c r="D6101" i="4"/>
  <c r="C6824" i="4"/>
  <c r="D6235" i="4"/>
  <c r="C7034" i="4"/>
  <c r="D6445" i="4"/>
  <c r="C6759" i="4"/>
  <c r="D6170" i="4"/>
  <c r="C6726" i="4"/>
  <c r="D6137" i="4"/>
  <c r="C6546" i="4"/>
  <c r="D5957" i="4"/>
  <c r="C6883" i="4"/>
  <c r="D6294" i="4"/>
  <c r="C6583" i="4"/>
  <c r="D5994" i="4"/>
  <c r="C6913" i="4"/>
  <c r="D6324" i="4"/>
  <c r="C7061" i="4"/>
  <c r="D6472" i="4"/>
  <c r="C6848" i="4"/>
  <c r="D6259" i="4"/>
  <c r="C6684" i="4"/>
  <c r="D6095" i="4"/>
  <c r="C6821" i="4"/>
  <c r="D6232" i="4"/>
  <c r="C6503" i="4"/>
  <c r="D5914" i="4"/>
  <c r="C6607" i="4"/>
  <c r="D6018" i="4"/>
  <c r="C6780" i="4"/>
  <c r="D6191" i="4"/>
  <c r="C6588" i="4"/>
  <c r="D5999" i="4"/>
  <c r="C6731" i="4"/>
  <c r="D6142" i="4"/>
  <c r="C6498" i="4"/>
  <c r="D5909" i="4"/>
  <c r="C6879" i="4"/>
  <c r="D6290" i="4"/>
  <c r="C6967" i="4"/>
  <c r="D6378" i="4"/>
  <c r="C7006" i="4"/>
  <c r="D6417" i="4"/>
  <c r="C6974" i="4"/>
  <c r="D6385" i="4"/>
  <c r="C6790" i="4"/>
  <c r="D6201" i="4"/>
  <c r="C6987" i="4"/>
  <c r="D6398" i="4"/>
  <c r="C6488" i="4"/>
  <c r="D5899" i="4"/>
  <c r="C6605" i="4"/>
  <c r="D6016" i="4"/>
  <c r="C7003" i="4"/>
  <c r="D6414" i="4"/>
  <c r="C6570" i="4"/>
  <c r="D5981" i="4"/>
  <c r="C6564" i="4"/>
  <c r="D5975" i="4"/>
  <c r="C6501" i="4"/>
  <c r="D5912" i="4"/>
  <c r="C6621" i="4"/>
  <c r="D6032" i="4"/>
  <c r="C6601" i="4"/>
  <c r="D6012" i="4"/>
  <c r="C6519" i="4"/>
  <c r="D5930" i="4"/>
  <c r="C7015" i="4"/>
  <c r="D6426" i="4"/>
  <c r="C6709" i="4"/>
  <c r="D6120" i="4"/>
  <c r="C6644" i="4"/>
  <c r="D6055" i="4"/>
  <c r="C6969" i="4"/>
  <c r="D6380" i="4"/>
  <c r="C6543" i="4"/>
  <c r="D5954" i="4"/>
  <c r="C6763" i="4"/>
  <c r="D6174" i="4"/>
  <c r="C6576" i="4"/>
  <c r="D5987" i="4"/>
  <c r="C6792" i="4"/>
  <c r="D6203" i="4"/>
  <c r="C6768" i="4"/>
  <c r="D6179" i="4"/>
  <c r="C6835" i="4"/>
  <c r="D6246" i="4"/>
  <c r="C6806" i="4"/>
  <c r="D6217" i="4"/>
  <c r="C6797" i="4"/>
  <c r="D6208" i="4"/>
  <c r="C6662" i="4"/>
  <c r="D6073" i="4"/>
  <c r="C6836" i="4"/>
  <c r="D6247" i="4"/>
  <c r="C6862" i="4"/>
  <c r="D6273" i="4"/>
  <c r="C6778" i="4"/>
  <c r="D6189" i="4"/>
  <c r="C6661" i="4"/>
  <c r="D6072" i="4"/>
  <c r="C6951" i="4"/>
  <c r="D6362" i="4"/>
  <c r="C6889" i="4"/>
  <c r="D6300" i="4"/>
  <c r="C6766" i="4"/>
  <c r="D6177" i="4"/>
  <c r="C6657" i="4"/>
  <c r="D6068" i="4"/>
  <c r="C6892" i="4"/>
  <c r="D6303" i="4"/>
  <c r="C6868" i="4"/>
  <c r="D6279" i="4"/>
  <c r="C6689" i="4"/>
  <c r="D6100" i="4"/>
  <c r="C6871" i="4"/>
  <c r="D6282" i="4"/>
  <c r="C6945" i="4"/>
  <c r="D6356" i="4"/>
  <c r="C6655" i="4"/>
  <c r="D6066" i="4"/>
  <c r="C7062" i="4"/>
  <c r="D6473" i="4"/>
  <c r="C6681" i="4"/>
  <c r="D6092" i="4"/>
  <c r="C6829" i="4"/>
  <c r="D6240" i="4"/>
  <c r="C6603" i="4"/>
  <c r="D6014" i="4"/>
  <c r="C7057" i="4"/>
  <c r="D6468" i="4"/>
  <c r="C6761" i="4"/>
  <c r="D6172" i="4"/>
  <c r="C6919" i="4"/>
  <c r="D6330" i="4"/>
  <c r="C6891" i="4"/>
  <c r="D6302" i="4"/>
  <c r="C6610" i="4"/>
  <c r="D6021" i="4"/>
  <c r="C6582" i="4"/>
  <c r="D5993" i="4"/>
  <c r="C6857" i="4"/>
  <c r="D6268" i="4"/>
  <c r="C6667" i="4"/>
  <c r="D6078" i="4"/>
  <c r="C6887" i="4"/>
  <c r="D6298" i="4"/>
  <c r="C6699" i="4"/>
  <c r="D6110" i="4"/>
  <c r="C6781" i="4"/>
  <c r="D6192" i="4"/>
  <c r="C7030" i="4"/>
  <c r="D6441" i="4"/>
  <c r="C6925" i="4"/>
  <c r="D6336" i="4"/>
  <c r="C7064" i="4"/>
  <c r="D6475" i="4"/>
  <c r="C7045" i="4"/>
  <c r="D6456" i="4"/>
  <c r="C6859" i="4"/>
  <c r="D6270" i="4"/>
  <c r="C6495" i="4"/>
  <c r="D5906" i="4"/>
  <c r="C6888" i="4"/>
  <c r="D6299" i="4"/>
  <c r="C7067" i="4"/>
  <c r="D6478" i="4"/>
  <c r="C7029" i="4"/>
  <c r="D6440" i="4"/>
  <c r="C6921" i="4"/>
  <c r="D6332" i="4"/>
  <c r="C6594" i="4"/>
  <c r="D6005" i="4"/>
  <c r="C6957" i="4"/>
  <c r="D6368" i="4"/>
  <c r="C6725" i="4"/>
  <c r="D6136" i="4"/>
  <c r="C7005" i="4"/>
  <c r="D6416" i="4"/>
  <c r="C7004" i="4"/>
  <c r="D6415" i="4"/>
  <c r="C6673" i="4"/>
  <c r="D6084" i="4"/>
  <c r="C6628" i="4"/>
  <c r="D6039" i="4"/>
  <c r="C7115" i="4"/>
  <c r="D6526" i="4"/>
  <c r="C7049" i="4"/>
  <c r="D6460" i="4"/>
  <c r="C6735" i="4"/>
  <c r="D6146" i="4"/>
  <c r="C6782" i="4"/>
  <c r="D6193" i="4"/>
  <c r="C7036" i="4"/>
  <c r="D6447" i="4"/>
  <c r="C6609" i="4"/>
  <c r="D6020" i="4"/>
  <c r="C7054" i="4"/>
  <c r="D6465" i="4"/>
  <c r="C6580" i="4"/>
  <c r="D5991" i="4"/>
  <c r="C6496" i="4"/>
  <c r="D5907" i="4"/>
  <c r="C7011" i="4"/>
  <c r="D6422" i="4"/>
  <c r="C6739" i="4"/>
  <c r="D6150" i="4"/>
  <c r="C7044" i="4"/>
  <c r="D6455" i="4"/>
  <c r="C6567" i="4"/>
  <c r="D5978" i="4"/>
  <c r="C6663" i="4"/>
  <c r="D6074" i="4"/>
  <c r="C6708" i="4"/>
  <c r="D6119" i="4"/>
  <c r="C6810" i="4"/>
  <c r="D6221" i="4"/>
  <c r="C6631" i="4"/>
  <c r="D6042" i="4"/>
  <c r="C6906" i="4"/>
  <c r="D6317" i="4"/>
  <c r="C6808" i="4"/>
  <c r="D6219" i="4"/>
  <c r="C6779" i="4"/>
  <c r="D6190" i="4"/>
  <c r="C6648" i="4"/>
  <c r="D6059" i="4"/>
  <c r="C6939" i="4"/>
  <c r="D6350" i="4"/>
  <c r="C6602" i="4"/>
  <c r="D6013" i="4"/>
  <c r="C7048" i="4"/>
  <c r="D6459" i="4"/>
  <c r="C6705" i="4"/>
  <c r="D6116" i="4"/>
  <c r="C6811" i="4"/>
  <c r="D6222" i="4"/>
  <c r="C6929" i="4"/>
  <c r="D6340" i="4"/>
  <c r="C6832" i="4"/>
  <c r="D6243" i="4"/>
  <c r="C6641" i="4"/>
  <c r="D6052" i="4"/>
  <c r="C7032" i="4"/>
  <c r="D6443" i="4"/>
  <c r="C6755" i="4"/>
  <c r="D6166" i="4"/>
  <c r="C6660" i="4"/>
  <c r="D6071" i="4"/>
  <c r="C6976" i="4"/>
  <c r="D6387" i="4"/>
  <c r="C6694" i="4"/>
  <c r="D6105" i="4"/>
  <c r="C6839" i="4"/>
  <c r="D6250" i="4"/>
  <c r="C6877" i="4"/>
  <c r="D6288" i="4"/>
  <c r="C6972" i="4"/>
  <c r="D6383" i="4"/>
  <c r="C6959" i="4"/>
  <c r="D6370" i="4"/>
  <c r="C6614" i="4"/>
  <c r="D6025" i="4"/>
  <c r="C6688" i="4"/>
  <c r="D6099" i="4"/>
  <c r="C6826" i="4"/>
  <c r="D6237" i="4"/>
  <c r="C6908" i="4"/>
  <c r="D6319" i="4"/>
  <c r="C6940" i="4"/>
  <c r="D6351" i="4"/>
  <c r="C6858" i="4"/>
  <c r="D6269" i="4"/>
  <c r="C7051" i="4"/>
  <c r="D6462" i="4"/>
  <c r="C6484" i="4"/>
  <c r="D5895" i="4"/>
  <c r="C6674" i="4"/>
  <c r="D6085" i="4"/>
  <c r="C7010" i="4"/>
  <c r="D6421" i="4"/>
  <c r="C6822" i="4"/>
  <c r="D6233" i="4"/>
  <c r="C6805" i="4"/>
  <c r="D6216" i="4"/>
  <c r="C6899" i="4"/>
  <c r="D6310" i="4"/>
  <c r="C6494" i="4"/>
  <c r="D5905" i="4"/>
  <c r="C6978" i="4"/>
  <c r="D6389" i="4"/>
  <c r="C6955" i="4"/>
  <c r="D6366" i="4"/>
  <c r="C6869" i="4"/>
  <c r="D6280" i="4"/>
  <c r="C6905" i="4"/>
  <c r="D6316" i="4"/>
  <c r="C6606" i="4"/>
  <c r="D6017" i="4"/>
  <c r="C6786" i="4"/>
  <c r="D6197" i="4"/>
  <c r="C6504" i="4"/>
  <c r="D5915" i="4"/>
  <c r="C7026" i="4"/>
  <c r="D6437" i="4"/>
  <c r="C6885" i="4"/>
  <c r="D6296" i="4"/>
  <c r="C6872" i="4"/>
  <c r="D6283" i="4"/>
  <c r="C7474" i="4" l="1"/>
  <c r="D6885" i="4"/>
  <c r="C7458" i="4"/>
  <c r="D6869" i="4"/>
  <c r="C7411" i="4"/>
  <c r="D6822" i="4"/>
  <c r="C7529" i="4"/>
  <c r="D6940" i="4"/>
  <c r="C7561" i="4"/>
  <c r="D6972" i="4"/>
  <c r="C7344" i="4"/>
  <c r="D6755" i="4"/>
  <c r="C7294" i="4"/>
  <c r="D6705" i="4"/>
  <c r="C7397" i="4"/>
  <c r="D6808" i="4"/>
  <c r="C7156" i="4"/>
  <c r="D6567" i="4"/>
  <c r="C7643" i="4"/>
  <c r="D7054" i="4"/>
  <c r="C7593" i="4"/>
  <c r="D7004" i="4"/>
  <c r="C7618" i="4"/>
  <c r="D7029" i="4"/>
  <c r="C7476" i="4"/>
  <c r="D6887" i="4"/>
  <c r="C7480" i="4"/>
  <c r="D6891" i="4"/>
  <c r="C7270" i="4"/>
  <c r="D6681" i="4"/>
  <c r="C7478" i="4"/>
  <c r="D6889" i="4"/>
  <c r="C7251" i="4"/>
  <c r="D6662" i="4"/>
  <c r="C7381" i="4"/>
  <c r="D6792" i="4"/>
  <c r="C7298" i="4"/>
  <c r="D6709" i="4"/>
  <c r="C7153" i="4"/>
  <c r="D6564" i="4"/>
  <c r="C7576" i="4"/>
  <c r="D6987" i="4"/>
  <c r="C7468" i="4"/>
  <c r="D6879" i="4"/>
  <c r="C7196" i="4"/>
  <c r="D6607" i="4"/>
  <c r="C7502" i="4"/>
  <c r="D6913" i="4"/>
  <c r="C7623" i="4"/>
  <c r="D7034" i="4"/>
  <c r="C7316" i="4"/>
  <c r="D6727" i="4"/>
  <c r="C7110" i="4"/>
  <c r="D6521" i="4"/>
  <c r="C7104" i="4"/>
  <c r="D6515" i="4"/>
  <c r="C7136" i="4"/>
  <c r="D6547" i="4"/>
  <c r="C7554" i="4"/>
  <c r="D6965" i="4"/>
  <c r="C7208" i="4"/>
  <c r="D6619" i="4"/>
  <c r="C7376" i="4"/>
  <c r="D6787" i="4"/>
  <c r="C7334" i="4"/>
  <c r="D6745" i="4"/>
  <c r="C7473" i="4"/>
  <c r="D6884" i="4"/>
  <c r="C7128" i="4"/>
  <c r="D6539" i="4"/>
  <c r="C7434" i="4"/>
  <c r="D6845" i="4"/>
  <c r="C7079" i="4"/>
  <c r="D6490" i="4"/>
  <c r="C7078" i="4"/>
  <c r="D6489" i="4"/>
  <c r="C7148" i="4"/>
  <c r="D6559" i="4"/>
  <c r="C7133" i="4"/>
  <c r="D6544" i="4"/>
  <c r="C7543" i="4"/>
  <c r="D6954" i="4"/>
  <c r="C7306" i="4"/>
  <c r="D6717" i="4"/>
  <c r="C7325" i="4"/>
  <c r="D6736" i="4"/>
  <c r="C7538" i="4"/>
  <c r="D6949" i="4"/>
  <c r="C7098" i="4"/>
  <c r="D6509" i="4"/>
  <c r="C7361" i="4"/>
  <c r="D6772" i="4"/>
  <c r="C7503" i="4"/>
  <c r="D6914" i="4"/>
  <c r="C7125" i="4"/>
  <c r="D6536" i="4"/>
  <c r="C7390" i="4"/>
  <c r="D6801" i="4"/>
  <c r="C7542" i="4"/>
  <c r="D6953" i="4"/>
  <c r="C7489" i="4"/>
  <c r="D6900" i="4"/>
  <c r="C7232" i="4"/>
  <c r="D6643" i="4"/>
  <c r="C7305" i="4"/>
  <c r="D6716" i="4"/>
  <c r="C7516" i="4"/>
  <c r="D6927" i="4"/>
  <c r="C7449" i="4"/>
  <c r="D6860" i="4"/>
  <c r="C7124" i="4"/>
  <c r="D6535" i="4"/>
  <c r="C7319" i="4"/>
  <c r="D6730" i="4"/>
  <c r="C7329" i="4"/>
  <c r="D6740" i="4"/>
  <c r="C7253" i="4"/>
  <c r="D6664" i="4"/>
  <c r="C7475" i="4"/>
  <c r="D6886" i="4"/>
  <c r="C7601" i="4"/>
  <c r="D7012" i="4"/>
  <c r="C7547" i="4"/>
  <c r="D6958" i="4"/>
  <c r="C7373" i="4"/>
  <c r="D6784" i="4"/>
  <c r="C7649" i="4"/>
  <c r="D7060" i="4"/>
  <c r="C7215" i="4"/>
  <c r="D6626" i="4"/>
  <c r="C7219" i="4"/>
  <c r="D6630" i="4"/>
  <c r="C7609" i="4"/>
  <c r="D7020" i="4"/>
  <c r="C7161" i="4"/>
  <c r="D6572" i="4"/>
  <c r="C7620" i="4"/>
  <c r="D7031" i="4"/>
  <c r="C7577" i="4"/>
  <c r="D6988" i="4"/>
  <c r="C7536" i="4"/>
  <c r="D6947" i="4"/>
  <c r="C7441" i="4"/>
  <c r="D6852" i="4"/>
  <c r="C7260" i="4"/>
  <c r="D6671" i="4"/>
  <c r="C7175" i="4"/>
  <c r="D6586" i="4"/>
  <c r="C7526" i="4"/>
  <c r="D6937" i="4"/>
  <c r="C7645" i="4"/>
  <c r="D7056" i="4"/>
  <c r="C7450" i="4"/>
  <c r="D6861" i="4"/>
  <c r="C7154" i="4"/>
  <c r="D6565" i="4"/>
  <c r="C7406" i="4"/>
  <c r="D6817" i="4"/>
  <c r="C7117" i="4"/>
  <c r="D6528" i="4"/>
  <c r="C7515" i="4"/>
  <c r="D6926" i="4"/>
  <c r="C7105" i="4"/>
  <c r="D6516" i="4"/>
  <c r="C7486" i="4"/>
  <c r="D6897" i="4"/>
  <c r="C7444" i="4"/>
  <c r="D6855" i="4"/>
  <c r="C7327" i="4"/>
  <c r="D6738" i="4"/>
  <c r="C7647" i="4"/>
  <c r="D7058" i="4"/>
  <c r="C7493" i="4"/>
  <c r="D6904" i="4"/>
  <c r="C7568" i="4"/>
  <c r="D6979" i="4"/>
  <c r="C7655" i="4"/>
  <c r="D7066" i="4"/>
  <c r="C7214" i="4"/>
  <c r="D6625" i="4"/>
  <c r="C7120" i="4"/>
  <c r="D6531" i="4"/>
  <c r="C7467" i="4"/>
  <c r="D6878" i="4"/>
  <c r="C7336" i="4"/>
  <c r="D6747" i="4"/>
  <c r="C7657" i="4"/>
  <c r="D7068" i="4"/>
  <c r="C7280" i="4"/>
  <c r="D6691" i="4"/>
  <c r="C7611" i="4"/>
  <c r="D7022" i="4"/>
  <c r="C7572" i="4"/>
  <c r="D6983" i="4"/>
  <c r="C7179" i="4"/>
  <c r="D6590" i="4"/>
  <c r="C7545" i="4"/>
  <c r="D6956" i="4"/>
  <c r="C7615" i="4"/>
  <c r="D7026" i="4"/>
  <c r="C7544" i="4"/>
  <c r="D6955" i="4"/>
  <c r="C7599" i="4"/>
  <c r="D7010" i="4"/>
  <c r="C7497" i="4"/>
  <c r="D6908" i="4"/>
  <c r="C7466" i="4"/>
  <c r="D6877" i="4"/>
  <c r="C7621" i="4"/>
  <c r="D7032" i="4"/>
  <c r="C7637" i="4"/>
  <c r="D7048" i="4"/>
  <c r="C7495" i="4"/>
  <c r="D6906" i="4"/>
  <c r="C7633" i="4"/>
  <c r="D7044" i="4"/>
  <c r="C7198" i="4"/>
  <c r="D6609" i="4"/>
  <c r="C7638" i="4"/>
  <c r="D7049" i="4"/>
  <c r="C7594" i="4"/>
  <c r="D7005" i="4"/>
  <c r="C7656" i="4"/>
  <c r="D7067" i="4"/>
  <c r="C7653" i="4"/>
  <c r="D7064" i="4"/>
  <c r="C7256" i="4"/>
  <c r="D6667" i="4"/>
  <c r="C7508" i="4"/>
  <c r="D6919" i="4"/>
  <c r="C7651" i="4"/>
  <c r="D7062" i="4"/>
  <c r="C7540" i="4"/>
  <c r="D6951" i="4"/>
  <c r="C7386" i="4"/>
  <c r="D6797" i="4"/>
  <c r="C7165" i="4"/>
  <c r="D6576" i="4"/>
  <c r="C7604" i="4"/>
  <c r="D7015" i="4"/>
  <c r="C7159" i="4"/>
  <c r="D6570" i="4"/>
  <c r="C7379" i="4"/>
  <c r="D6790" i="4"/>
  <c r="C7087" i="4"/>
  <c r="D6498" i="4"/>
  <c r="C7092" i="4"/>
  <c r="D6503" i="4"/>
  <c r="C7172" i="4"/>
  <c r="D6583" i="4"/>
  <c r="C7413" i="4"/>
  <c r="D6824" i="4"/>
  <c r="C7309" i="4"/>
  <c r="D6720" i="4"/>
  <c r="C7321" i="4"/>
  <c r="D6732" i="4"/>
  <c r="C7332" i="4"/>
  <c r="D6743" i="4"/>
  <c r="C7299" i="4"/>
  <c r="D6710" i="4"/>
  <c r="C7164" i="4"/>
  <c r="D6575" i="4"/>
  <c r="C7142" i="4"/>
  <c r="D6553" i="4"/>
  <c r="C7221" i="4"/>
  <c r="D6632" i="4"/>
  <c r="C7385" i="4"/>
  <c r="D6796" i="4"/>
  <c r="C7218" i="4"/>
  <c r="D6629" i="4"/>
  <c r="C7101" i="4"/>
  <c r="D6512" i="4"/>
  <c r="C7111" i="4"/>
  <c r="D6522" i="4"/>
  <c r="C7289" i="4"/>
  <c r="D6700" i="4"/>
  <c r="C7213" i="4"/>
  <c r="D6624" i="4"/>
  <c r="C7630" i="4"/>
  <c r="D7041" i="4"/>
  <c r="C7248" i="4"/>
  <c r="D6659" i="4"/>
  <c r="C7113" i="4"/>
  <c r="D6524" i="4"/>
  <c r="C7163" i="4"/>
  <c r="D6574" i="4"/>
  <c r="C7419" i="4"/>
  <c r="D6830" i="4"/>
  <c r="C7181" i="4"/>
  <c r="D6592" i="4"/>
  <c r="C7454" i="4"/>
  <c r="D6865" i="4"/>
  <c r="C7588" i="4"/>
  <c r="D6999" i="4"/>
  <c r="C7303" i="4"/>
  <c r="D6714" i="4"/>
  <c r="C7541" i="4"/>
  <c r="D6952" i="4"/>
  <c r="C7347" i="4"/>
  <c r="D6758" i="4"/>
  <c r="C7479" i="4"/>
  <c r="D6890" i="4"/>
  <c r="C7160" i="4"/>
  <c r="D6571" i="4"/>
  <c r="C7583" i="4"/>
  <c r="D6994" i="4"/>
  <c r="C7271" i="4"/>
  <c r="D6682" i="4"/>
  <c r="C7523" i="4"/>
  <c r="D6934" i="4"/>
  <c r="C7598" i="4"/>
  <c r="D7009" i="4"/>
  <c r="C7442" i="4"/>
  <c r="D6853" i="4"/>
  <c r="C7606" i="4"/>
  <c r="D7017" i="4"/>
  <c r="C7339" i="4"/>
  <c r="D6750" i="4"/>
  <c r="C7170" i="4"/>
  <c r="D6581" i="4"/>
  <c r="C7498" i="4"/>
  <c r="D6909" i="4"/>
  <c r="C7469" i="4"/>
  <c r="D6880" i="4"/>
  <c r="C7491" i="4"/>
  <c r="D6902" i="4"/>
  <c r="C7511" i="4"/>
  <c r="D6922" i="4"/>
  <c r="C7188" i="4"/>
  <c r="D6599" i="4"/>
  <c r="C7337" i="4"/>
  <c r="D6748" i="4"/>
  <c r="C7632" i="4"/>
  <c r="D7043" i="4"/>
  <c r="C7575" i="4"/>
  <c r="D6986" i="4"/>
  <c r="C7119" i="4"/>
  <c r="D6530" i="4"/>
  <c r="C7301" i="4"/>
  <c r="D6712" i="4"/>
  <c r="C7255" i="4"/>
  <c r="D6666" i="4"/>
  <c r="C7483" i="4"/>
  <c r="D6894" i="4"/>
  <c r="C7258" i="4"/>
  <c r="D6669" i="4"/>
  <c r="C7549" i="4"/>
  <c r="D6960" i="4"/>
  <c r="C7290" i="4"/>
  <c r="D6701" i="4"/>
  <c r="C7071" i="4"/>
  <c r="D6482" i="4"/>
  <c r="C7184" i="4"/>
  <c r="D6595" i="4"/>
  <c r="C7462" i="4"/>
  <c r="D6873" i="4"/>
  <c r="C7512" i="4"/>
  <c r="D6923" i="4"/>
  <c r="C7185" i="4"/>
  <c r="D6596" i="4"/>
  <c r="C7527" i="4"/>
  <c r="D6938" i="4"/>
  <c r="C7296" i="4"/>
  <c r="D6707" i="4"/>
  <c r="C7513" i="4"/>
  <c r="D6924" i="4"/>
  <c r="C7580" i="4"/>
  <c r="D6991" i="4"/>
  <c r="C7318" i="4"/>
  <c r="D6729" i="4"/>
  <c r="C7186" i="4"/>
  <c r="D6597" i="4"/>
  <c r="C7608" i="4"/>
  <c r="D7019" i="4"/>
  <c r="C7356" i="4"/>
  <c r="D6767" i="4"/>
  <c r="C7245" i="4"/>
  <c r="D6656" i="4"/>
  <c r="C7605" i="4"/>
  <c r="D7016" i="4"/>
  <c r="C7519" i="4"/>
  <c r="D6930" i="4"/>
  <c r="C7075" i="4"/>
  <c r="D6486" i="4"/>
  <c r="C7452" i="4"/>
  <c r="D6863" i="4"/>
  <c r="C7590" i="4"/>
  <c r="D7001" i="4"/>
  <c r="C7093" i="4"/>
  <c r="D6504" i="4"/>
  <c r="C7567" i="4"/>
  <c r="D6978" i="4"/>
  <c r="C7263" i="4"/>
  <c r="D6674" i="4"/>
  <c r="C7415" i="4"/>
  <c r="D6826" i="4"/>
  <c r="C7428" i="4"/>
  <c r="D6839" i="4"/>
  <c r="C7230" i="4"/>
  <c r="D6641" i="4"/>
  <c r="C7191" i="4"/>
  <c r="D6602" i="4"/>
  <c r="C7220" i="4"/>
  <c r="D6631" i="4"/>
  <c r="C7328" i="4"/>
  <c r="D6739" i="4"/>
  <c r="C7625" i="4"/>
  <c r="D7036" i="4"/>
  <c r="C7314" i="4"/>
  <c r="D6725" i="4"/>
  <c r="C7477" i="4"/>
  <c r="D6888" i="4"/>
  <c r="C7514" i="4"/>
  <c r="D6925" i="4"/>
  <c r="C7446" i="4"/>
  <c r="D6857" i="4"/>
  <c r="C7350" i="4"/>
  <c r="D6761" i="4"/>
  <c r="C7244" i="4"/>
  <c r="D6655" i="4"/>
  <c r="C7457" i="4"/>
  <c r="D6868" i="4"/>
  <c r="C7250" i="4"/>
  <c r="D6661" i="4"/>
  <c r="C7352" i="4"/>
  <c r="D6763" i="4"/>
  <c r="C7108" i="4"/>
  <c r="D6519" i="4"/>
  <c r="C7592" i="4"/>
  <c r="D7003" i="4"/>
  <c r="C7563" i="4"/>
  <c r="D6974" i="4"/>
  <c r="C7320" i="4"/>
  <c r="D6731" i="4"/>
  <c r="C7410" i="4"/>
  <c r="D6821" i="4"/>
  <c r="C7472" i="4"/>
  <c r="D6883" i="4"/>
  <c r="C7279" i="4"/>
  <c r="D6690" i="4"/>
  <c r="C7345" i="4"/>
  <c r="D6756" i="4"/>
  <c r="C7407" i="4"/>
  <c r="D6818" i="4"/>
  <c r="C7103" i="4"/>
  <c r="D6514" i="4"/>
  <c r="C7342" i="4"/>
  <c r="D6753" i="4"/>
  <c r="C7641" i="4"/>
  <c r="D7052" i="4"/>
  <c r="C7596" i="4"/>
  <c r="D7007" i="4"/>
  <c r="C7122" i="4"/>
  <c r="D6533" i="4"/>
  <c r="C7144" i="4"/>
  <c r="D6555" i="4"/>
  <c r="C7591" i="4"/>
  <c r="D7002" i="4"/>
  <c r="C7602" i="4"/>
  <c r="D7013" i="4"/>
  <c r="C7539" i="4"/>
  <c r="D6950" i="4"/>
  <c r="C7431" i="4"/>
  <c r="D6842" i="4"/>
  <c r="C7586" i="4"/>
  <c r="D6997" i="4"/>
  <c r="C7081" i="4"/>
  <c r="D6492" i="4"/>
  <c r="C7131" i="4"/>
  <c r="D6542" i="4"/>
  <c r="C7636" i="4"/>
  <c r="D7047" i="4"/>
  <c r="C7276" i="4"/>
  <c r="D6687" i="4"/>
  <c r="C7151" i="4"/>
  <c r="D6562" i="4"/>
  <c r="C7464" i="4"/>
  <c r="D6875" i="4"/>
  <c r="C7308" i="4"/>
  <c r="D6719" i="4"/>
  <c r="C7189" i="4"/>
  <c r="D6600" i="4"/>
  <c r="C7380" i="4"/>
  <c r="D6791" i="4"/>
  <c r="C7162" i="4"/>
  <c r="D6573" i="4"/>
  <c r="C7391" i="4"/>
  <c r="D6802" i="4"/>
  <c r="C7139" i="4"/>
  <c r="D6550" i="4"/>
  <c r="C7099" i="4"/>
  <c r="D6510" i="4"/>
  <c r="C7223" i="4"/>
  <c r="D6634" i="4"/>
  <c r="C7366" i="4"/>
  <c r="D6777" i="4"/>
  <c r="C7353" i="4"/>
  <c r="D6764" i="4"/>
  <c r="C7127" i="4"/>
  <c r="D6538" i="4"/>
  <c r="C7470" i="4"/>
  <c r="D6881" i="4"/>
  <c r="C7569" i="4"/>
  <c r="D6980" i="4"/>
  <c r="C7112" i="4"/>
  <c r="D6523" i="4"/>
  <c r="C7504" i="4"/>
  <c r="D6915" i="4"/>
  <c r="C7227" i="4"/>
  <c r="D6638" i="4"/>
  <c r="C7652" i="4"/>
  <c r="D7063" i="4"/>
  <c r="C7524" i="4"/>
  <c r="D6935" i="4"/>
  <c r="C7487" i="4"/>
  <c r="D6898" i="4"/>
  <c r="C7393" i="4"/>
  <c r="D6804" i="4"/>
  <c r="C7149" i="4"/>
  <c r="D6560" i="4"/>
  <c r="C7206" i="4"/>
  <c r="D6617" i="4"/>
  <c r="C7275" i="4"/>
  <c r="D6686" i="4"/>
  <c r="C7284" i="4"/>
  <c r="D6695" i="4"/>
  <c r="C7465" i="4"/>
  <c r="D6876" i="4"/>
  <c r="C7143" i="4"/>
  <c r="D6554" i="4"/>
  <c r="C7285" i="4"/>
  <c r="D6696" i="4"/>
  <c r="C7658" i="4"/>
  <c r="D7069" i="4"/>
  <c r="C7228" i="4"/>
  <c r="D6639" i="4"/>
  <c r="C7338" i="4"/>
  <c r="D6749" i="4"/>
  <c r="C7522" i="4"/>
  <c r="D6933" i="4"/>
  <c r="C7570" i="4"/>
  <c r="D6981" i="4"/>
  <c r="C7500" i="4"/>
  <c r="D6911" i="4"/>
  <c r="C7490" i="4"/>
  <c r="D6901" i="4"/>
  <c r="C7499" i="4"/>
  <c r="D6910" i="4"/>
  <c r="C7389" i="4"/>
  <c r="D6800" i="4"/>
  <c r="C7121" i="4"/>
  <c r="D6532" i="4"/>
  <c r="C7417" i="4"/>
  <c r="D6828" i="4"/>
  <c r="C7335" i="4"/>
  <c r="D6746" i="4"/>
  <c r="C7520" i="4"/>
  <c r="D6931" i="4"/>
  <c r="C7435" i="4"/>
  <c r="D6846" i="4"/>
  <c r="C7074" i="4"/>
  <c r="D6485" i="4"/>
  <c r="C7100" i="4"/>
  <c r="D6511" i="4"/>
  <c r="C7566" i="4"/>
  <c r="D6977" i="4"/>
  <c r="C7331" i="4"/>
  <c r="D6742" i="4"/>
  <c r="C7102" i="4"/>
  <c r="D6513" i="4"/>
  <c r="C7292" i="4"/>
  <c r="D6703" i="4"/>
  <c r="C7372" i="4"/>
  <c r="D6783" i="4"/>
  <c r="C7396" i="4"/>
  <c r="D6807" i="4"/>
  <c r="C7291" i="4"/>
  <c r="D6702" i="4"/>
  <c r="C7091" i="4"/>
  <c r="D6502" i="4"/>
  <c r="C7613" i="4"/>
  <c r="D7024" i="4"/>
  <c r="C7422" i="4"/>
  <c r="D6833" i="4"/>
  <c r="C7560" i="4"/>
  <c r="D6971" i="4"/>
  <c r="C7375" i="4"/>
  <c r="D6786" i="4"/>
  <c r="C7083" i="4"/>
  <c r="D6494" i="4"/>
  <c r="C7073" i="4"/>
  <c r="D6484" i="4"/>
  <c r="C7277" i="4"/>
  <c r="D6688" i="4"/>
  <c r="C7283" i="4"/>
  <c r="D6694" i="4"/>
  <c r="C7421" i="4"/>
  <c r="D6832" i="4"/>
  <c r="C7528" i="4"/>
  <c r="D6939" i="4"/>
  <c r="C7399" i="4"/>
  <c r="D6810" i="4"/>
  <c r="C7600" i="4"/>
  <c r="D7011" i="4"/>
  <c r="C7371" i="4"/>
  <c r="D6782" i="4"/>
  <c r="C7704" i="4"/>
  <c r="D7115" i="4"/>
  <c r="C7546" i="4"/>
  <c r="D6957" i="4"/>
  <c r="C7084" i="4"/>
  <c r="D6495" i="4"/>
  <c r="C7619" i="4"/>
  <c r="D7030" i="4"/>
  <c r="C7646" i="4"/>
  <c r="D7057" i="4"/>
  <c r="C7534" i="4"/>
  <c r="D6945" i="4"/>
  <c r="C7481" i="4"/>
  <c r="D6892" i="4"/>
  <c r="C7367" i="4"/>
  <c r="D6778" i="4"/>
  <c r="C7395" i="4"/>
  <c r="D6806" i="4"/>
  <c r="C7132" i="4"/>
  <c r="D6543" i="4"/>
  <c r="C7190" i="4"/>
  <c r="D6601" i="4"/>
  <c r="C7194" i="4"/>
  <c r="D6605" i="4"/>
  <c r="C7595" i="4"/>
  <c r="D7006" i="4"/>
  <c r="C7273" i="4"/>
  <c r="D6684" i="4"/>
  <c r="C7135" i="4"/>
  <c r="D6546" i="4"/>
  <c r="C7423" i="4"/>
  <c r="D6834" i="4"/>
  <c r="C7282" i="4"/>
  <c r="D6693" i="4"/>
  <c r="C7222" i="4"/>
  <c r="D6633" i="4"/>
  <c r="C7456" i="4"/>
  <c r="D6867" i="4"/>
  <c r="C7287" i="4"/>
  <c r="D6698" i="4"/>
  <c r="C7581" i="4"/>
  <c r="D6992" i="4"/>
  <c r="C7349" i="4"/>
  <c r="D6760" i="4"/>
  <c r="C7363" i="4"/>
  <c r="D6774" i="4"/>
  <c r="C7550" i="4"/>
  <c r="D6961" i="4"/>
  <c r="C7333" i="4"/>
  <c r="D6744" i="4"/>
  <c r="C7247" i="4"/>
  <c r="D6658" i="4"/>
  <c r="C7571" i="4"/>
  <c r="D6982" i="4"/>
  <c r="C7205" i="4"/>
  <c r="D6616" i="4"/>
  <c r="C7365" i="4"/>
  <c r="D6776" i="4"/>
  <c r="C7622" i="4"/>
  <c r="D7033" i="4"/>
  <c r="C7323" i="4"/>
  <c r="D6734" i="4"/>
  <c r="C7384" i="4"/>
  <c r="D6795" i="4"/>
  <c r="C7387" i="4"/>
  <c r="D6798" i="4"/>
  <c r="C7404" i="4"/>
  <c r="D6815" i="4"/>
  <c r="C7178" i="4"/>
  <c r="D6589" i="4"/>
  <c r="C7587" i="4"/>
  <c r="D6998" i="4"/>
  <c r="C7635" i="4"/>
  <c r="D7046" i="4"/>
  <c r="C7551" i="4"/>
  <c r="D6962" i="4"/>
  <c r="C7109" i="4"/>
  <c r="D6520" i="4"/>
  <c r="C7597" i="4"/>
  <c r="D7008" i="4"/>
  <c r="C7265" i="4"/>
  <c r="D6676" i="4"/>
  <c r="C7537" i="4"/>
  <c r="D6948" i="4"/>
  <c r="C7455" i="4"/>
  <c r="D6866" i="4"/>
  <c r="C7589" i="4"/>
  <c r="D7000" i="4"/>
  <c r="C7140" i="4"/>
  <c r="D6551" i="4"/>
  <c r="C7304" i="4"/>
  <c r="D6715" i="4"/>
  <c r="C7573" i="4"/>
  <c r="D6984" i="4"/>
  <c r="C7453" i="4"/>
  <c r="D6864" i="4"/>
  <c r="C7553" i="4"/>
  <c r="D6964" i="4"/>
  <c r="C7351" i="4"/>
  <c r="D6762" i="4"/>
  <c r="C7146" i="4"/>
  <c r="D6557" i="4"/>
  <c r="C7089" i="4"/>
  <c r="D6500" i="4"/>
  <c r="C7492" i="4"/>
  <c r="D6903" i="4"/>
  <c r="C7639" i="4"/>
  <c r="D7050" i="4"/>
  <c r="C7211" i="4"/>
  <c r="D6622" i="4"/>
  <c r="C7517" i="4"/>
  <c r="D6928" i="4"/>
  <c r="C7088" i="4"/>
  <c r="D6499" i="4"/>
  <c r="C7584" i="4"/>
  <c r="D6995" i="4"/>
  <c r="C7631" i="4"/>
  <c r="D7042" i="4"/>
  <c r="C7095" i="4"/>
  <c r="D6506" i="4"/>
  <c r="C7354" i="4"/>
  <c r="D6765" i="4"/>
  <c r="C7243" i="4"/>
  <c r="D6654" i="4"/>
  <c r="C7138" i="4"/>
  <c r="D6549" i="4"/>
  <c r="C7582" i="4"/>
  <c r="D6993" i="4"/>
  <c r="C7564" i="4"/>
  <c r="D6975" i="4"/>
  <c r="C7403" i="4"/>
  <c r="D6814" i="4"/>
  <c r="C7414" i="4"/>
  <c r="D6825" i="4"/>
  <c r="C7130" i="4"/>
  <c r="D6541" i="4"/>
  <c r="C7471" i="4"/>
  <c r="D6882" i="4"/>
  <c r="C7439" i="4"/>
  <c r="D6850" i="4"/>
  <c r="C7274" i="4"/>
  <c r="D6685" i="4"/>
  <c r="C7167" i="4"/>
  <c r="D6578" i="4"/>
  <c r="C7557" i="4"/>
  <c r="D6968" i="4"/>
  <c r="C7118" i="4"/>
  <c r="D6529" i="4"/>
  <c r="C7310" i="4"/>
  <c r="D6721" i="4"/>
  <c r="C7212" i="4"/>
  <c r="D6623" i="4"/>
  <c r="C7505" i="4"/>
  <c r="D6916" i="4"/>
  <c r="C7578" i="4"/>
  <c r="D6989" i="4"/>
  <c r="C7627" i="4"/>
  <c r="D7038" i="4"/>
  <c r="C7312" i="4"/>
  <c r="D6723" i="4"/>
  <c r="C7158" i="4"/>
  <c r="D6569" i="4"/>
  <c r="C7482" i="4"/>
  <c r="D6893" i="4"/>
  <c r="C7293" i="4"/>
  <c r="D6704" i="4"/>
  <c r="C7097" i="4"/>
  <c r="D6508" i="4"/>
  <c r="C7346" i="4"/>
  <c r="D6757" i="4"/>
  <c r="C7624" i="4"/>
  <c r="D7035" i="4"/>
  <c r="C7107" i="4"/>
  <c r="D6518" i="4"/>
  <c r="C7195" i="4"/>
  <c r="D6606" i="4"/>
  <c r="C7488" i="4"/>
  <c r="D6899" i="4"/>
  <c r="C7640" i="4"/>
  <c r="D7051" i="4"/>
  <c r="C7203" i="4"/>
  <c r="D6614" i="4"/>
  <c r="C7565" i="4"/>
  <c r="D6976" i="4"/>
  <c r="C7518" i="4"/>
  <c r="D6929" i="4"/>
  <c r="C7237" i="4"/>
  <c r="D6648" i="4"/>
  <c r="C7297" i="4"/>
  <c r="D6708" i="4"/>
  <c r="C7085" i="4"/>
  <c r="D6496" i="4"/>
  <c r="C7217" i="4"/>
  <c r="D6628" i="4"/>
  <c r="C7183" i="4"/>
  <c r="D6594" i="4"/>
  <c r="C7448" i="4"/>
  <c r="D6859" i="4"/>
  <c r="C7370" i="4"/>
  <c r="D6781" i="4"/>
  <c r="C7171" i="4"/>
  <c r="D6582" i="4"/>
  <c r="C7192" i="4"/>
  <c r="D6603" i="4"/>
  <c r="C7460" i="4"/>
  <c r="D6871" i="4"/>
  <c r="C7246" i="4"/>
  <c r="D6657" i="4"/>
  <c r="C7451" i="4"/>
  <c r="D6862" i="4"/>
  <c r="C7424" i="4"/>
  <c r="D6835" i="4"/>
  <c r="C7558" i="4"/>
  <c r="D6969" i="4"/>
  <c r="C7210" i="4"/>
  <c r="D6621" i="4"/>
  <c r="C7077" i="4"/>
  <c r="D6488" i="4"/>
  <c r="C7556" i="4"/>
  <c r="D6967" i="4"/>
  <c r="C7177" i="4"/>
  <c r="D6588" i="4"/>
  <c r="C7437" i="4"/>
  <c r="D6848" i="4"/>
  <c r="C7315" i="4"/>
  <c r="D6726" i="4"/>
  <c r="C7341" i="4"/>
  <c r="D6752" i="4"/>
  <c r="C7242" i="4"/>
  <c r="D6653" i="4"/>
  <c r="C7129" i="4"/>
  <c r="D6540" i="4"/>
  <c r="C7642" i="4"/>
  <c r="D7053" i="4"/>
  <c r="C7326" i="4"/>
  <c r="D6737" i="4"/>
  <c r="C7168" i="4"/>
  <c r="D6579" i="4"/>
  <c r="C7377" i="4"/>
  <c r="D6788" i="4"/>
  <c r="C7209" i="4"/>
  <c r="D6620" i="4"/>
  <c r="C7359" i="4"/>
  <c r="D6770" i="4"/>
  <c r="C7525" i="4"/>
  <c r="D6936" i="4"/>
  <c r="C7401" i="4"/>
  <c r="D6812" i="4"/>
  <c r="C7405" i="4"/>
  <c r="D6816" i="4"/>
  <c r="C7307" i="4"/>
  <c r="D6718" i="4"/>
  <c r="C7286" i="4"/>
  <c r="D6697" i="4"/>
  <c r="C7235" i="4"/>
  <c r="D6646" i="4"/>
  <c r="C7224" i="4"/>
  <c r="D6635" i="4"/>
  <c r="C7430" i="4"/>
  <c r="D6841" i="4"/>
  <c r="C7628" i="4"/>
  <c r="D7039" i="4"/>
  <c r="C7603" i="4"/>
  <c r="D7014" i="4"/>
  <c r="C7134" i="4"/>
  <c r="D6545" i="4"/>
  <c r="C7226" i="4"/>
  <c r="D6637" i="4"/>
  <c r="C7187" i="4"/>
  <c r="D6598" i="4"/>
  <c r="C7506" i="4"/>
  <c r="D6917" i="4"/>
  <c r="C7174" i="4"/>
  <c r="D6585" i="4"/>
  <c r="C7388" i="4"/>
  <c r="D6799" i="4"/>
  <c r="C7485" i="4"/>
  <c r="D6896" i="4"/>
  <c r="C7123" i="4"/>
  <c r="D6534" i="4"/>
  <c r="C7257" i="4"/>
  <c r="D6668" i="4"/>
  <c r="C7268" i="4"/>
  <c r="D6679" i="4"/>
  <c r="C7501" i="4"/>
  <c r="D6912" i="4"/>
  <c r="C7302" i="4"/>
  <c r="D6713" i="4"/>
  <c r="C7231" i="4"/>
  <c r="D6642" i="4"/>
  <c r="C7382" i="4"/>
  <c r="D6793" i="4"/>
  <c r="C7412" i="4"/>
  <c r="D6823" i="4"/>
  <c r="C7281" i="4"/>
  <c r="D6692" i="4"/>
  <c r="C7612" i="4"/>
  <c r="D7023" i="4"/>
  <c r="C7236" i="4"/>
  <c r="D6647" i="4"/>
  <c r="C7398" i="4"/>
  <c r="D6809" i="4"/>
  <c r="C7552" i="4"/>
  <c r="D6963" i="4"/>
  <c r="C7267" i="4"/>
  <c r="D6678" i="4"/>
  <c r="C7420" i="4"/>
  <c r="D6831" i="4"/>
  <c r="C7204" i="4"/>
  <c r="D6615" i="4"/>
  <c r="C7145" i="4"/>
  <c r="D6556" i="4"/>
  <c r="C7147" i="4"/>
  <c r="D6558" i="4"/>
  <c r="C7072" i="4"/>
  <c r="D6483" i="4"/>
  <c r="C7080" i="4"/>
  <c r="D6491" i="4"/>
  <c r="C7096" i="4"/>
  <c r="D6507" i="4"/>
  <c r="C7436" i="4"/>
  <c r="D6847" i="4"/>
  <c r="C7152" i="4"/>
  <c r="D6563" i="4"/>
  <c r="C7509" i="4"/>
  <c r="D6920" i="4"/>
  <c r="C7374" i="4"/>
  <c r="D6785" i="4"/>
  <c r="C7295" i="4"/>
  <c r="D6706" i="4"/>
  <c r="C7272" i="4"/>
  <c r="D6683" i="4"/>
  <c r="C7416" i="4"/>
  <c r="D6827" i="4"/>
  <c r="C7259" i="4"/>
  <c r="D6670" i="4"/>
  <c r="C7238" i="4"/>
  <c r="D6649" i="4"/>
  <c r="C7234" i="4"/>
  <c r="D6645" i="4"/>
  <c r="C7654" i="4"/>
  <c r="D7065" i="4"/>
  <c r="C7648" i="4"/>
  <c r="D7059" i="4"/>
  <c r="C7659" i="4"/>
  <c r="D7070" i="4"/>
  <c r="C7330" i="4"/>
  <c r="D6741" i="4"/>
  <c r="C7427" i="4"/>
  <c r="D6838" i="4"/>
  <c r="C7311" i="4"/>
  <c r="D6722" i="4"/>
  <c r="C7362" i="4"/>
  <c r="D6773" i="4"/>
  <c r="C7530" i="4"/>
  <c r="D6941" i="4"/>
  <c r="C7409" i="4"/>
  <c r="D6820" i="4"/>
  <c r="C7240" i="4"/>
  <c r="D6651" i="4"/>
  <c r="C7533" i="4"/>
  <c r="D6944" i="4"/>
  <c r="C7182" i="4"/>
  <c r="D6593" i="4"/>
  <c r="C7317" i="4"/>
  <c r="D6728" i="4"/>
  <c r="C7313" i="4"/>
  <c r="D6724" i="4"/>
  <c r="C7202" i="4"/>
  <c r="D6613" i="4"/>
  <c r="C7484" i="4"/>
  <c r="D6895" i="4"/>
  <c r="C7207" i="4"/>
  <c r="D6618" i="4"/>
  <c r="C7559" i="4"/>
  <c r="D6970" i="4"/>
  <c r="C7461" i="4"/>
  <c r="D6872" i="4"/>
  <c r="C7494" i="4"/>
  <c r="D6905" i="4"/>
  <c r="C7394" i="4"/>
  <c r="D6805" i="4"/>
  <c r="C7447" i="4"/>
  <c r="D6858" i="4"/>
  <c r="C7548" i="4"/>
  <c r="D6959" i="4"/>
  <c r="C7249" i="4"/>
  <c r="D6660" i="4"/>
  <c r="C7400" i="4"/>
  <c r="D6811" i="4"/>
  <c r="C7368" i="4"/>
  <c r="D6779" i="4"/>
  <c r="C7252" i="4"/>
  <c r="D6663" i="4"/>
  <c r="C7169" i="4"/>
  <c r="D6580" i="4"/>
  <c r="C7324" i="4"/>
  <c r="D6735" i="4"/>
  <c r="C7262" i="4"/>
  <c r="D6673" i="4"/>
  <c r="C7510" i="4"/>
  <c r="D6921" i="4"/>
  <c r="C7634" i="4"/>
  <c r="D7045" i="4"/>
  <c r="C7288" i="4"/>
  <c r="D6699" i="4"/>
  <c r="C7199" i="4"/>
  <c r="D6610" i="4"/>
  <c r="C7418" i="4"/>
  <c r="D6829" i="4"/>
  <c r="C7278" i="4"/>
  <c r="D6689" i="4"/>
  <c r="C7355" i="4"/>
  <c r="D6766" i="4"/>
  <c r="C7425" i="4"/>
  <c r="D6836" i="4"/>
  <c r="C7357" i="4"/>
  <c r="D6768" i="4"/>
  <c r="C7233" i="4"/>
  <c r="D6644" i="4"/>
  <c r="C7090" i="4"/>
  <c r="D6501" i="4"/>
  <c r="C7369" i="4"/>
  <c r="D6780" i="4"/>
  <c r="C7650" i="4"/>
  <c r="D7061" i="4"/>
  <c r="C7348" i="4"/>
  <c r="D6759" i="4"/>
  <c r="C7266" i="4"/>
  <c r="D6677" i="4"/>
  <c r="C7229" i="4"/>
  <c r="D6640" i="4"/>
  <c r="C7358" i="4"/>
  <c r="D6769" i="4"/>
  <c r="C7180" i="4"/>
  <c r="D6591" i="4"/>
  <c r="C7496" i="4"/>
  <c r="D6907" i="4"/>
  <c r="C7585" i="4"/>
  <c r="D6996" i="4"/>
  <c r="C7459" i="4"/>
  <c r="D6870" i="4"/>
  <c r="C7429" i="4"/>
  <c r="D6840" i="4"/>
  <c r="C7443" i="4"/>
  <c r="D6854" i="4"/>
  <c r="C7086" i="4"/>
  <c r="D6497" i="4"/>
  <c r="C7225" i="4"/>
  <c r="D6636" i="4"/>
  <c r="C7126" i="4"/>
  <c r="D6537" i="4"/>
  <c r="C7300" i="4"/>
  <c r="D6711" i="4"/>
  <c r="C7644" i="4"/>
  <c r="D7055" i="4"/>
  <c r="C7176" i="4"/>
  <c r="D6587" i="4"/>
  <c r="C7531" i="4"/>
  <c r="D6942" i="4"/>
  <c r="C7614" i="4"/>
  <c r="D7025" i="4"/>
  <c r="C7150" i="4"/>
  <c r="D6561" i="4"/>
  <c r="C7216" i="4"/>
  <c r="D6627" i="4"/>
  <c r="C7378" i="4"/>
  <c r="D6789" i="4"/>
  <c r="C7555" i="4"/>
  <c r="D6966" i="4"/>
  <c r="C7261" i="4"/>
  <c r="D6672" i="4"/>
  <c r="C7254" i="4"/>
  <c r="D6665" i="4"/>
  <c r="C7137" i="4"/>
  <c r="D6548" i="4"/>
  <c r="C7269" i="4"/>
  <c r="D6680" i="4"/>
  <c r="C7193" i="4"/>
  <c r="D6604" i="4"/>
  <c r="C7364" i="4"/>
  <c r="D6775" i="4"/>
  <c r="C7521" i="4"/>
  <c r="D6932" i="4"/>
  <c r="C7626" i="4"/>
  <c r="D7037" i="4"/>
  <c r="C7426" i="4"/>
  <c r="D6837" i="4"/>
  <c r="C7264" i="4"/>
  <c r="D6675" i="4"/>
  <c r="C7392" i="4"/>
  <c r="D6803" i="4"/>
  <c r="C7157" i="4"/>
  <c r="D6568" i="4"/>
  <c r="C7629" i="4"/>
  <c r="D7040" i="4"/>
  <c r="C7239" i="4"/>
  <c r="D6650" i="4"/>
  <c r="C7445" i="4"/>
  <c r="D6856" i="4"/>
  <c r="C7076" i="4"/>
  <c r="D6487" i="4"/>
  <c r="C7432" i="4"/>
  <c r="D6843" i="4"/>
  <c r="C7532" i="4"/>
  <c r="D6943" i="4"/>
  <c r="C7579" i="4"/>
  <c r="D6990" i="4"/>
  <c r="C7200" i="4"/>
  <c r="D6611" i="4"/>
  <c r="C7082" i="4"/>
  <c r="D6493" i="4"/>
  <c r="C7562" i="4"/>
  <c r="D6973" i="4"/>
  <c r="C7197" i="4"/>
  <c r="D6608" i="4"/>
  <c r="C7402" i="4"/>
  <c r="D6813" i="4"/>
  <c r="C7408" i="4"/>
  <c r="D6819" i="4"/>
  <c r="C7241" i="4"/>
  <c r="D6652" i="4"/>
  <c r="C7155" i="4"/>
  <c r="D6566" i="4"/>
  <c r="C7574" i="4"/>
  <c r="D6985" i="4"/>
  <c r="C7343" i="4"/>
  <c r="D6754" i="4"/>
  <c r="C7106" i="4"/>
  <c r="D6517" i="4"/>
  <c r="C7116" i="4"/>
  <c r="D6527" i="4"/>
  <c r="C7440" i="4"/>
  <c r="D6851" i="4"/>
  <c r="C7433" i="4"/>
  <c r="D6844" i="4"/>
  <c r="C7617" i="4"/>
  <c r="D7028" i="4"/>
  <c r="C7383" i="4"/>
  <c r="D6794" i="4"/>
  <c r="C7507" i="4"/>
  <c r="D6918" i="4"/>
  <c r="C7360" i="4"/>
  <c r="D6771" i="4"/>
  <c r="C7616" i="4"/>
  <c r="D7027" i="4"/>
  <c r="C7610" i="4"/>
  <c r="D7021" i="4"/>
  <c r="C7463" i="4"/>
  <c r="D6874" i="4"/>
  <c r="C7535" i="4"/>
  <c r="D6946" i="4"/>
  <c r="C7094" i="4"/>
  <c r="D6505" i="4"/>
  <c r="C7340" i="4"/>
  <c r="D6751" i="4"/>
  <c r="C7201" i="4"/>
  <c r="D6612" i="4"/>
  <c r="C7438" i="4"/>
  <c r="D6849" i="4"/>
  <c r="C7114" i="4"/>
  <c r="D6525" i="4"/>
  <c r="C7607" i="4"/>
  <c r="D7018" i="4"/>
  <c r="C7173" i="4"/>
  <c r="D6584" i="4"/>
  <c r="C7166" i="4"/>
  <c r="D6577" i="4"/>
  <c r="C7322" i="4"/>
  <c r="D6733" i="4"/>
  <c r="C7141" i="4"/>
  <c r="D6552" i="4"/>
  <c r="C7703" i="4" l="1"/>
  <c r="D7114" i="4"/>
  <c r="C8124" i="4"/>
  <c r="D7535" i="4"/>
  <c r="C7972" i="4"/>
  <c r="D7383" i="4"/>
  <c r="C7932" i="4"/>
  <c r="D7343" i="4"/>
  <c r="C7786" i="4"/>
  <c r="D7197" i="4"/>
  <c r="C8021" i="4"/>
  <c r="D7432" i="4"/>
  <c r="C7981" i="4"/>
  <c r="D7392" i="4"/>
  <c r="C7953" i="4"/>
  <c r="D7364" i="4"/>
  <c r="C8144" i="4"/>
  <c r="D7555" i="4"/>
  <c r="C7765" i="4"/>
  <c r="D7176" i="4"/>
  <c r="C8032" i="4"/>
  <c r="D7443" i="4"/>
  <c r="C7947" i="4"/>
  <c r="D7358" i="4"/>
  <c r="C7944" i="4"/>
  <c r="D7355" i="4"/>
  <c r="C8099" i="4"/>
  <c r="D7510" i="4"/>
  <c r="C7989" i="4"/>
  <c r="D7400" i="4"/>
  <c r="C8050" i="4"/>
  <c r="D7461" i="4"/>
  <c r="C7906" i="4"/>
  <c r="D7317" i="4"/>
  <c r="C7951" i="4"/>
  <c r="D7362" i="4"/>
  <c r="C8243" i="4"/>
  <c r="D7654" i="4"/>
  <c r="C7884" i="4"/>
  <c r="D7295" i="4"/>
  <c r="C7669" i="4"/>
  <c r="D7080" i="4"/>
  <c r="C7856" i="4"/>
  <c r="D7267" i="4"/>
  <c r="C7857" i="4"/>
  <c r="D7268" i="4"/>
  <c r="C8095" i="4"/>
  <c r="D7506" i="4"/>
  <c r="C8019" i="4"/>
  <c r="D7430" i="4"/>
  <c r="C7990" i="4"/>
  <c r="D7401" i="4"/>
  <c r="C7915" i="4"/>
  <c r="D7326" i="4"/>
  <c r="C8026" i="4"/>
  <c r="D7437" i="4"/>
  <c r="C8013" i="4"/>
  <c r="D7424" i="4"/>
  <c r="C7959" i="4"/>
  <c r="D7370" i="4"/>
  <c r="C7886" i="4"/>
  <c r="D7297" i="4"/>
  <c r="C8077" i="4"/>
  <c r="D7488" i="4"/>
  <c r="C7686" i="4"/>
  <c r="D7097" i="4"/>
  <c r="C8167" i="4"/>
  <c r="D7578" i="4"/>
  <c r="C7756" i="4"/>
  <c r="D7167" i="4"/>
  <c r="C8003" i="4"/>
  <c r="D7414" i="4"/>
  <c r="C7943" i="4"/>
  <c r="D7354" i="4"/>
  <c r="C7800" i="4"/>
  <c r="D7211" i="4"/>
  <c r="C7940" i="4"/>
  <c r="D7351" i="4"/>
  <c r="C8178" i="4"/>
  <c r="D7589" i="4"/>
  <c r="C8140" i="4"/>
  <c r="D7551" i="4"/>
  <c r="C7973" i="4"/>
  <c r="D7384" i="4"/>
  <c r="C7836" i="4"/>
  <c r="D7247" i="4"/>
  <c r="C7876" i="4"/>
  <c r="D7287" i="4"/>
  <c r="C7724" i="4"/>
  <c r="D7135" i="4"/>
  <c r="C7721" i="4"/>
  <c r="D7132" i="4"/>
  <c r="C8189" i="4"/>
  <c r="D7600" i="4"/>
  <c r="C7662" i="4"/>
  <c r="D7073" i="4"/>
  <c r="C7680" i="4"/>
  <c r="D7091" i="4"/>
  <c r="C7691" i="4"/>
  <c r="D7102" i="4"/>
  <c r="C8109" i="4"/>
  <c r="D7520" i="4"/>
  <c r="C8079" i="4"/>
  <c r="D7490" i="4"/>
  <c r="C8247" i="4"/>
  <c r="D7658" i="4"/>
  <c r="C7795" i="4"/>
  <c r="D7206" i="4"/>
  <c r="C7816" i="4"/>
  <c r="D7227" i="4"/>
  <c r="C7942" i="4"/>
  <c r="D7353" i="4"/>
  <c r="C7751" i="4"/>
  <c r="D7162" i="4"/>
  <c r="C7865" i="4"/>
  <c r="D7276" i="4"/>
  <c r="C8128" i="4"/>
  <c r="D7539" i="4"/>
  <c r="C8230" i="4"/>
  <c r="D7641" i="4"/>
  <c r="C7868" i="4"/>
  <c r="D7279" i="4"/>
  <c r="C7697" i="4"/>
  <c r="D7108" i="4"/>
  <c r="C7939" i="4"/>
  <c r="D7350" i="4"/>
  <c r="C8214" i="4"/>
  <c r="D7625" i="4"/>
  <c r="C8004" i="4"/>
  <c r="D7415" i="4"/>
  <c r="C7834" i="4"/>
  <c r="D7245" i="4"/>
  <c r="C8169" i="4"/>
  <c r="D7580" i="4"/>
  <c r="C8051" i="4"/>
  <c r="D7462" i="4"/>
  <c r="C8072" i="4"/>
  <c r="D7483" i="4"/>
  <c r="C7926" i="4"/>
  <c r="D7337" i="4"/>
  <c r="C7759" i="4"/>
  <c r="D7170" i="4"/>
  <c r="C7860" i="4"/>
  <c r="D7271" i="4"/>
  <c r="C8130" i="4"/>
  <c r="D7541" i="4"/>
  <c r="C8008" i="4"/>
  <c r="D7419" i="4"/>
  <c r="C7878" i="4"/>
  <c r="D7289" i="4"/>
  <c r="C7810" i="4"/>
  <c r="D7221" i="4"/>
  <c r="C7898" i="4"/>
  <c r="D7309" i="4"/>
  <c r="C7748" i="4"/>
  <c r="D7159" i="4"/>
  <c r="C8240" i="4"/>
  <c r="D7651" i="4"/>
  <c r="C8227" i="4"/>
  <c r="D7638" i="4"/>
  <c r="C8055" i="4"/>
  <c r="D7466" i="4"/>
  <c r="C7925" i="4"/>
  <c r="D7336" i="4"/>
  <c r="C8082" i="4"/>
  <c r="D7493" i="4"/>
  <c r="C8104" i="4"/>
  <c r="D7515" i="4"/>
  <c r="C8115" i="4"/>
  <c r="D7526" i="4"/>
  <c r="C8209" i="4"/>
  <c r="D7620" i="4"/>
  <c r="C7962" i="4"/>
  <c r="D7373" i="4"/>
  <c r="C7908" i="4"/>
  <c r="D7319" i="4"/>
  <c r="C8078" i="4"/>
  <c r="D7489" i="4"/>
  <c r="C7687" i="4"/>
  <c r="D7098" i="4"/>
  <c r="C7737" i="4"/>
  <c r="D7148" i="4"/>
  <c r="C7923" i="4"/>
  <c r="D7334" i="4"/>
  <c r="C7699" i="4"/>
  <c r="D7110" i="4"/>
  <c r="C8165" i="4"/>
  <c r="D7576" i="4"/>
  <c r="C8182" i="4"/>
  <c r="D7593" i="4"/>
  <c r="C7933" i="4"/>
  <c r="D7344" i="4"/>
  <c r="C8052" i="4"/>
  <c r="D7463" i="4"/>
  <c r="C8206" i="4"/>
  <c r="D7617" i="4"/>
  <c r="C8163" i="4"/>
  <c r="D7574" i="4"/>
  <c r="C8151" i="4"/>
  <c r="D7562" i="4"/>
  <c r="C7665" i="4"/>
  <c r="D7076" i="4"/>
  <c r="C7853" i="4"/>
  <c r="D7264" i="4"/>
  <c r="C7782" i="4"/>
  <c r="D7193" i="4"/>
  <c r="C7967" i="4"/>
  <c r="D7378" i="4"/>
  <c r="C8233" i="4"/>
  <c r="D7644" i="4"/>
  <c r="C8018" i="4"/>
  <c r="D7429" i="4"/>
  <c r="C7818" i="4"/>
  <c r="D7229" i="4"/>
  <c r="C7867" i="4"/>
  <c r="D7278" i="4"/>
  <c r="C7851" i="4"/>
  <c r="D7262" i="4"/>
  <c r="C7838" i="4"/>
  <c r="D7249" i="4"/>
  <c r="C8148" i="4"/>
  <c r="D7559" i="4"/>
  <c r="C7771" i="4"/>
  <c r="D7182" i="4"/>
  <c r="C7900" i="4"/>
  <c r="D7311" i="4"/>
  <c r="C7823" i="4"/>
  <c r="D7234" i="4"/>
  <c r="C7963" i="4"/>
  <c r="D7374" i="4"/>
  <c r="C7661" i="4"/>
  <c r="D7072" i="4"/>
  <c r="C8141" i="4"/>
  <c r="D7552" i="4"/>
  <c r="C8001" i="4"/>
  <c r="D7412" i="4"/>
  <c r="C7846" i="4"/>
  <c r="D7257" i="4"/>
  <c r="C7776" i="4"/>
  <c r="D7187" i="4"/>
  <c r="C7813" i="4"/>
  <c r="D7224" i="4"/>
  <c r="C8114" i="4"/>
  <c r="D7525" i="4"/>
  <c r="C8231" i="4"/>
  <c r="D7642" i="4"/>
  <c r="C7766" i="4"/>
  <c r="D7177" i="4"/>
  <c r="C8040" i="4"/>
  <c r="D7451" i="4"/>
  <c r="C8037" i="4"/>
  <c r="D7448" i="4"/>
  <c r="C7826" i="4"/>
  <c r="D7237" i="4"/>
  <c r="C7784" i="4"/>
  <c r="D7195" i="4"/>
  <c r="C7882" i="4"/>
  <c r="D7293" i="4"/>
  <c r="C8094" i="4"/>
  <c r="D7505" i="4"/>
  <c r="C7863" i="4"/>
  <c r="D7274" i="4"/>
  <c r="C7992" i="4"/>
  <c r="D7403" i="4"/>
  <c r="C7684" i="4"/>
  <c r="D7095" i="4"/>
  <c r="C8142" i="4"/>
  <c r="D7553" i="4"/>
  <c r="C8044" i="4"/>
  <c r="D7455" i="4"/>
  <c r="C8224" i="4"/>
  <c r="D7635" i="4"/>
  <c r="C7912" i="4"/>
  <c r="D7323" i="4"/>
  <c r="C7922" i="4"/>
  <c r="D7333" i="4"/>
  <c r="C8045" i="4"/>
  <c r="D7456" i="4"/>
  <c r="C7862" i="4"/>
  <c r="D7273" i="4"/>
  <c r="C7984" i="4"/>
  <c r="D7395" i="4"/>
  <c r="C8208" i="4"/>
  <c r="D7619" i="4"/>
  <c r="C7988" i="4"/>
  <c r="D7399" i="4"/>
  <c r="C7672" i="4"/>
  <c r="D7083" i="4"/>
  <c r="C7880" i="4"/>
  <c r="D7291" i="4"/>
  <c r="C7920" i="4"/>
  <c r="D7331" i="4"/>
  <c r="C7924" i="4"/>
  <c r="D7335" i="4"/>
  <c r="C8089" i="4"/>
  <c r="D7500" i="4"/>
  <c r="C7874" i="4"/>
  <c r="D7285" i="4"/>
  <c r="C7738" i="4"/>
  <c r="D7149" i="4"/>
  <c r="C8093" i="4"/>
  <c r="D7504" i="4"/>
  <c r="C7955" i="4"/>
  <c r="D7366" i="4"/>
  <c r="C7969" i="4"/>
  <c r="D7380" i="4"/>
  <c r="C8225" i="4"/>
  <c r="D7636" i="4"/>
  <c r="C8191" i="4"/>
  <c r="D7602" i="4"/>
  <c r="C7931" i="4"/>
  <c r="D7342" i="4"/>
  <c r="C8061" i="4"/>
  <c r="D7472" i="4"/>
  <c r="C7941" i="4"/>
  <c r="D7352" i="4"/>
  <c r="C8035" i="4"/>
  <c r="D7446" i="4"/>
  <c r="C7917" i="4"/>
  <c r="D7328" i="4"/>
  <c r="C7852" i="4"/>
  <c r="D7263" i="4"/>
  <c r="C7664" i="4"/>
  <c r="D7075" i="4"/>
  <c r="C7945" i="4"/>
  <c r="D7356" i="4"/>
  <c r="C8102" i="4"/>
  <c r="D7513" i="4"/>
  <c r="C7773" i="4"/>
  <c r="D7184" i="4"/>
  <c r="C7844" i="4"/>
  <c r="D7255" i="4"/>
  <c r="C7777" i="4"/>
  <c r="D7188" i="4"/>
  <c r="C7928" i="4"/>
  <c r="D7339" i="4"/>
  <c r="C8172" i="4"/>
  <c r="D7583" i="4"/>
  <c r="C7892" i="4"/>
  <c r="D7303" i="4"/>
  <c r="C7752" i="4"/>
  <c r="D7163" i="4"/>
  <c r="C7700" i="4"/>
  <c r="D7111" i="4"/>
  <c r="C7731" i="4"/>
  <c r="D7142" i="4"/>
  <c r="C8002" i="4"/>
  <c r="D7413" i="4"/>
  <c r="C8193" i="4"/>
  <c r="D7604" i="4"/>
  <c r="C8097" i="4"/>
  <c r="D7508" i="4"/>
  <c r="C7787" i="4"/>
  <c r="D7198" i="4"/>
  <c r="C8086" i="4"/>
  <c r="D7497" i="4"/>
  <c r="C7768" i="4"/>
  <c r="D7179" i="4"/>
  <c r="C8056" i="4"/>
  <c r="D7467" i="4"/>
  <c r="C8236" i="4"/>
  <c r="D7647" i="4"/>
  <c r="C7706" i="4"/>
  <c r="D7117" i="4"/>
  <c r="C7764" i="4"/>
  <c r="D7175" i="4"/>
  <c r="C7750" i="4"/>
  <c r="D7161" i="4"/>
  <c r="C8136" i="4"/>
  <c r="D7547" i="4"/>
  <c r="C7713" i="4"/>
  <c r="D7124" i="4"/>
  <c r="C8131" i="4"/>
  <c r="D7542" i="4"/>
  <c r="C8127" i="4"/>
  <c r="D7538" i="4"/>
  <c r="C7667" i="4"/>
  <c r="D7078" i="4"/>
  <c r="C7965" i="4"/>
  <c r="D7376" i="4"/>
  <c r="C7905" i="4"/>
  <c r="D7316" i="4"/>
  <c r="C7742" i="4"/>
  <c r="D7153" i="4"/>
  <c r="C7859" i="4"/>
  <c r="D7270" i="4"/>
  <c r="C8150" i="4"/>
  <c r="D7561" i="4"/>
  <c r="C7911" i="4"/>
  <c r="D7322" i="4"/>
  <c r="C8027" i="4"/>
  <c r="D7438" i="4"/>
  <c r="C8199" i="4"/>
  <c r="D7610" i="4"/>
  <c r="C8022" i="4"/>
  <c r="D7433" i="4"/>
  <c r="C7744" i="4"/>
  <c r="D7155" i="4"/>
  <c r="C7671" i="4"/>
  <c r="D7082" i="4"/>
  <c r="C8034" i="4"/>
  <c r="D7445" i="4"/>
  <c r="C8015" i="4"/>
  <c r="D7426" i="4"/>
  <c r="C7858" i="4"/>
  <c r="D7269" i="4"/>
  <c r="C7805" i="4"/>
  <c r="D7216" i="4"/>
  <c r="C7889" i="4"/>
  <c r="D7300" i="4"/>
  <c r="C8048" i="4"/>
  <c r="D7459" i="4"/>
  <c r="C7855" i="4"/>
  <c r="D7266" i="4"/>
  <c r="C7679" i="4"/>
  <c r="D7090" i="4"/>
  <c r="C8007" i="4"/>
  <c r="D7418" i="4"/>
  <c r="C7913" i="4"/>
  <c r="D7324" i="4"/>
  <c r="C8137" i="4"/>
  <c r="D7548" i="4"/>
  <c r="C7796" i="4"/>
  <c r="D7207" i="4"/>
  <c r="C8122" i="4"/>
  <c r="D7533" i="4"/>
  <c r="C8016" i="4"/>
  <c r="D7427" i="4"/>
  <c r="C7827" i="4"/>
  <c r="D7238" i="4"/>
  <c r="C8098" i="4"/>
  <c r="D7509" i="4"/>
  <c r="C7736" i="4"/>
  <c r="D7147" i="4"/>
  <c r="C7987" i="4"/>
  <c r="D7398" i="4"/>
  <c r="C7971" i="4"/>
  <c r="D7382" i="4"/>
  <c r="C7712" i="4"/>
  <c r="D7123" i="4"/>
  <c r="C7815" i="4"/>
  <c r="D7226" i="4"/>
  <c r="C7824" i="4"/>
  <c r="D7235" i="4"/>
  <c r="C7948" i="4"/>
  <c r="D7359" i="4"/>
  <c r="C7718" i="4"/>
  <c r="D7129" i="4"/>
  <c r="C8145" i="4"/>
  <c r="D7556" i="4"/>
  <c r="C7835" i="4"/>
  <c r="D7246" i="4"/>
  <c r="C7772" i="4"/>
  <c r="D7183" i="4"/>
  <c r="C8107" i="4"/>
  <c r="D7518" i="4"/>
  <c r="C7696" i="4"/>
  <c r="D7107" i="4"/>
  <c r="C8071" i="4"/>
  <c r="D7482" i="4"/>
  <c r="C7801" i="4"/>
  <c r="D7212" i="4"/>
  <c r="C8028" i="4"/>
  <c r="D7439" i="4"/>
  <c r="C8153" i="4"/>
  <c r="D7564" i="4"/>
  <c r="C8220" i="4"/>
  <c r="D7631" i="4"/>
  <c r="C8228" i="4"/>
  <c r="D7639" i="4"/>
  <c r="C8042" i="4"/>
  <c r="D7453" i="4"/>
  <c r="C8126" i="4"/>
  <c r="D7537" i="4"/>
  <c r="C8176" i="4"/>
  <c r="D7587" i="4"/>
  <c r="C8211" i="4"/>
  <c r="D7622" i="4"/>
  <c r="C8139" i="4"/>
  <c r="D7550" i="4"/>
  <c r="C7811" i="4"/>
  <c r="D7222" i="4"/>
  <c r="C7956" i="4"/>
  <c r="D7367" i="4"/>
  <c r="C7673" i="4"/>
  <c r="D7084" i="4"/>
  <c r="C8117" i="4"/>
  <c r="D7528" i="4"/>
  <c r="C7964" i="4"/>
  <c r="D7375" i="4"/>
  <c r="C8155" i="4"/>
  <c r="D7566" i="4"/>
  <c r="C8006" i="4"/>
  <c r="D7417" i="4"/>
  <c r="C8159" i="4"/>
  <c r="D7570" i="4"/>
  <c r="C7732" i="4"/>
  <c r="D7143" i="4"/>
  <c r="C7982" i="4"/>
  <c r="D7393" i="4"/>
  <c r="C7701" i="4"/>
  <c r="D7112" i="4"/>
  <c r="C7812" i="4"/>
  <c r="D7223" i="4"/>
  <c r="C7778" i="4"/>
  <c r="D7189" i="4"/>
  <c r="C7720" i="4"/>
  <c r="D7131" i="4"/>
  <c r="C8180" i="4"/>
  <c r="D7591" i="4"/>
  <c r="C7999" i="4"/>
  <c r="D7410" i="4"/>
  <c r="C8103" i="4"/>
  <c r="D7514" i="4"/>
  <c r="C7809" i="4"/>
  <c r="D7220" i="4"/>
  <c r="C8156" i="4"/>
  <c r="D7567" i="4"/>
  <c r="C8108" i="4"/>
  <c r="D7519" i="4"/>
  <c r="C7885" i="4"/>
  <c r="D7296" i="4"/>
  <c r="C7660" i="4"/>
  <c r="D7071" i="4"/>
  <c r="C7890" i="4"/>
  <c r="D7301" i="4"/>
  <c r="C8100" i="4"/>
  <c r="D7511" i="4"/>
  <c r="C8195" i="4"/>
  <c r="D7606" i="4"/>
  <c r="C7749" i="4"/>
  <c r="D7160" i="4"/>
  <c r="C8177" i="4"/>
  <c r="D7588" i="4"/>
  <c r="C7702" i="4"/>
  <c r="D7113" i="4"/>
  <c r="C7753" i="4"/>
  <c r="D7164" i="4"/>
  <c r="C7761" i="4"/>
  <c r="D7172" i="4"/>
  <c r="C7754" i="4"/>
  <c r="D7165" i="4"/>
  <c r="C7845" i="4"/>
  <c r="D7256" i="4"/>
  <c r="C8222" i="4"/>
  <c r="D7633" i="4"/>
  <c r="C8188" i="4"/>
  <c r="D7599" i="4"/>
  <c r="C8161" i="4"/>
  <c r="D7572" i="4"/>
  <c r="C7709" i="4"/>
  <c r="D7120" i="4"/>
  <c r="C7916" i="4"/>
  <c r="D7327" i="4"/>
  <c r="C7995" i="4"/>
  <c r="D7406" i="4"/>
  <c r="C7849" i="4"/>
  <c r="D7260" i="4"/>
  <c r="C8198" i="4"/>
  <c r="D7609" i="4"/>
  <c r="C8190" i="4"/>
  <c r="D7601" i="4"/>
  <c r="C8038" i="4"/>
  <c r="D7449" i="4"/>
  <c r="C7979" i="4"/>
  <c r="D7390" i="4"/>
  <c r="C7914" i="4"/>
  <c r="D7325" i="4"/>
  <c r="C7668" i="4"/>
  <c r="D7079" i="4"/>
  <c r="C7797" i="4"/>
  <c r="D7208" i="4"/>
  <c r="C8212" i="4"/>
  <c r="D7623" i="4"/>
  <c r="C7887" i="4"/>
  <c r="D7298" i="4"/>
  <c r="C8069" i="4"/>
  <c r="D7480" i="4"/>
  <c r="C8232" i="4"/>
  <c r="D7643" i="4"/>
  <c r="C8118" i="4"/>
  <c r="D7529" i="4"/>
  <c r="C7755" i="4"/>
  <c r="D7166" i="4"/>
  <c r="C7790" i="4"/>
  <c r="D7201" i="4"/>
  <c r="C8205" i="4"/>
  <c r="D7616" i="4"/>
  <c r="C8029" i="4"/>
  <c r="D7440" i="4"/>
  <c r="C7830" i="4"/>
  <c r="D7241" i="4"/>
  <c r="C7789" i="4"/>
  <c r="D7200" i="4"/>
  <c r="C7828" i="4"/>
  <c r="D7239" i="4"/>
  <c r="C7726" i="4"/>
  <c r="D7137" i="4"/>
  <c r="C7739" i="4"/>
  <c r="D7150" i="4"/>
  <c r="C7715" i="4"/>
  <c r="D7126" i="4"/>
  <c r="C8174" i="4"/>
  <c r="D7585" i="4"/>
  <c r="C7937" i="4"/>
  <c r="D7348" i="4"/>
  <c r="C7822" i="4"/>
  <c r="D7233" i="4"/>
  <c r="C7788" i="4"/>
  <c r="D7199" i="4"/>
  <c r="C7758" i="4"/>
  <c r="D7169" i="4"/>
  <c r="C8036" i="4"/>
  <c r="D7447" i="4"/>
  <c r="C8073" i="4"/>
  <c r="D7484" i="4"/>
  <c r="C7829" i="4"/>
  <c r="D7240" i="4"/>
  <c r="C7919" i="4"/>
  <c r="D7330" i="4"/>
  <c r="C7848" i="4"/>
  <c r="D7259" i="4"/>
  <c r="C7741" i="4"/>
  <c r="D7152" i="4"/>
  <c r="C7734" i="4"/>
  <c r="D7145" i="4"/>
  <c r="C7825" i="4"/>
  <c r="D7236" i="4"/>
  <c r="C7820" i="4"/>
  <c r="D7231" i="4"/>
  <c r="C8074" i="4"/>
  <c r="D7485" i="4"/>
  <c r="C7723" i="4"/>
  <c r="D7134" i="4"/>
  <c r="C7875" i="4"/>
  <c r="D7286" i="4"/>
  <c r="C7798" i="4"/>
  <c r="D7209" i="4"/>
  <c r="C7831" i="4"/>
  <c r="D7242" i="4"/>
  <c r="C7666" i="4"/>
  <c r="D7077" i="4"/>
  <c r="C8049" i="4"/>
  <c r="D7460" i="4"/>
  <c r="C7806" i="4"/>
  <c r="D7217" i="4"/>
  <c r="C8154" i="4"/>
  <c r="D7565" i="4"/>
  <c r="C7747" i="4"/>
  <c r="D7158" i="4"/>
  <c r="C7899" i="4"/>
  <c r="D7310" i="4"/>
  <c r="C8060" i="4"/>
  <c r="D7471" i="4"/>
  <c r="C8171" i="4"/>
  <c r="D7582" i="4"/>
  <c r="C8173" i="4"/>
  <c r="D7584" i="4"/>
  <c r="C8081" i="4"/>
  <c r="D7492" i="4"/>
  <c r="C8162" i="4"/>
  <c r="D7573" i="4"/>
  <c r="C7854" i="4"/>
  <c r="D7265" i="4"/>
  <c r="C7767" i="4"/>
  <c r="D7178" i="4"/>
  <c r="C7954" i="4"/>
  <c r="D7365" i="4"/>
  <c r="C7952" i="4"/>
  <c r="D7363" i="4"/>
  <c r="C7871" i="4"/>
  <c r="D7282" i="4"/>
  <c r="C8184" i="4"/>
  <c r="D7595" i="4"/>
  <c r="C8070" i="4"/>
  <c r="D7481" i="4"/>
  <c r="C8135" i="4"/>
  <c r="D7546" i="4"/>
  <c r="C8010" i="4"/>
  <c r="D7421" i="4"/>
  <c r="C8149" i="4"/>
  <c r="D7560" i="4"/>
  <c r="C7985" i="4"/>
  <c r="D7396" i="4"/>
  <c r="C7689" i="4"/>
  <c r="D7100" i="4"/>
  <c r="C7710" i="4"/>
  <c r="D7121" i="4"/>
  <c r="C8111" i="4"/>
  <c r="D7522" i="4"/>
  <c r="C8054" i="4"/>
  <c r="D7465" i="4"/>
  <c r="C8076" i="4"/>
  <c r="D7487" i="4"/>
  <c r="C8158" i="4"/>
  <c r="D7569" i="4"/>
  <c r="C7688" i="4"/>
  <c r="D7099" i="4"/>
  <c r="C7897" i="4"/>
  <c r="D7308" i="4"/>
  <c r="C7670" i="4"/>
  <c r="D7081" i="4"/>
  <c r="C7733" i="4"/>
  <c r="D7144" i="4"/>
  <c r="C7692" i="4"/>
  <c r="D7103" i="4"/>
  <c r="C7909" i="4"/>
  <c r="D7320" i="4"/>
  <c r="C7839" i="4"/>
  <c r="D7250" i="4"/>
  <c r="C8066" i="4"/>
  <c r="D7477" i="4"/>
  <c r="C7780" i="4"/>
  <c r="D7191" i="4"/>
  <c r="C7682" i="4"/>
  <c r="D7093" i="4"/>
  <c r="C8197" i="4"/>
  <c r="D7608" i="4"/>
  <c r="C8116" i="4"/>
  <c r="D7527" i="4"/>
  <c r="C7879" i="4"/>
  <c r="D7290" i="4"/>
  <c r="C7708" i="4"/>
  <c r="D7119" i="4"/>
  <c r="C8080" i="4"/>
  <c r="D7491" i="4"/>
  <c r="C8031" i="4"/>
  <c r="D7442" i="4"/>
  <c r="C8068" i="4"/>
  <c r="D7479" i="4"/>
  <c r="C8043" i="4"/>
  <c r="D7454" i="4"/>
  <c r="C7837" i="4"/>
  <c r="D7248" i="4"/>
  <c r="C7690" i="4"/>
  <c r="D7101" i="4"/>
  <c r="C7888" i="4"/>
  <c r="D7299" i="4"/>
  <c r="C7681" i="4"/>
  <c r="D7092" i="4"/>
  <c r="C7975" i="4"/>
  <c r="D7386" i="4"/>
  <c r="C8242" i="4"/>
  <c r="D7653" i="4"/>
  <c r="C8084" i="4"/>
  <c r="D7495" i="4"/>
  <c r="C8133" i="4"/>
  <c r="D7544" i="4"/>
  <c r="C8200" i="4"/>
  <c r="D7611" i="4"/>
  <c r="C7803" i="4"/>
  <c r="D7214" i="4"/>
  <c r="C8033" i="4"/>
  <c r="D7444" i="4"/>
  <c r="C7743" i="4"/>
  <c r="D7154" i="4"/>
  <c r="C8030" i="4"/>
  <c r="D7441" i="4"/>
  <c r="C7808" i="4"/>
  <c r="D7219" i="4"/>
  <c r="C8064" i="4"/>
  <c r="D7475" i="4"/>
  <c r="C8105" i="4"/>
  <c r="D7516" i="4"/>
  <c r="C7714" i="4"/>
  <c r="D7125" i="4"/>
  <c r="C7895" i="4"/>
  <c r="D7306" i="4"/>
  <c r="C8023" i="4"/>
  <c r="D7434" i="4"/>
  <c r="C8143" i="4"/>
  <c r="D7554" i="4"/>
  <c r="C8091" i="4"/>
  <c r="D7502" i="4"/>
  <c r="C7970" i="4"/>
  <c r="D7381" i="4"/>
  <c r="C8065" i="4"/>
  <c r="D7476" i="4"/>
  <c r="C7745" i="4"/>
  <c r="D7156" i="4"/>
  <c r="C8000" i="4"/>
  <c r="D7411" i="4"/>
  <c r="C7762" i="4"/>
  <c r="D7173" i="4"/>
  <c r="C7929" i="4"/>
  <c r="D7340" i="4"/>
  <c r="C7949" i="4"/>
  <c r="D7360" i="4"/>
  <c r="C7705" i="4"/>
  <c r="D7116" i="4"/>
  <c r="C7997" i="4"/>
  <c r="D7408" i="4"/>
  <c r="C8168" i="4"/>
  <c r="D7579" i="4"/>
  <c r="C8218" i="4"/>
  <c r="D7629" i="4"/>
  <c r="C8215" i="4"/>
  <c r="D7626" i="4"/>
  <c r="C7843" i="4"/>
  <c r="D7254" i="4"/>
  <c r="C8203" i="4"/>
  <c r="D7614" i="4"/>
  <c r="C7814" i="4"/>
  <c r="D7225" i="4"/>
  <c r="C8085" i="4"/>
  <c r="D7496" i="4"/>
  <c r="C8239" i="4"/>
  <c r="D7650" i="4"/>
  <c r="C7946" i="4"/>
  <c r="D7357" i="4"/>
  <c r="C7877" i="4"/>
  <c r="D7288" i="4"/>
  <c r="C7841" i="4"/>
  <c r="D7252" i="4"/>
  <c r="C7983" i="4"/>
  <c r="D7394" i="4"/>
  <c r="C7791" i="4"/>
  <c r="D7202" i="4"/>
  <c r="C7998" i="4"/>
  <c r="D7409" i="4"/>
  <c r="C8248" i="4"/>
  <c r="D7659" i="4"/>
  <c r="C8005" i="4"/>
  <c r="D7416" i="4"/>
  <c r="C8025" i="4"/>
  <c r="D7436" i="4"/>
  <c r="C7793" i="4"/>
  <c r="D7204" i="4"/>
  <c r="C8201" i="4"/>
  <c r="D7612" i="4"/>
  <c r="C7891" i="4"/>
  <c r="D7302" i="4"/>
  <c r="C7977" i="4"/>
  <c r="D7388" i="4"/>
  <c r="C8192" i="4"/>
  <c r="D7603" i="4"/>
  <c r="C7896" i="4"/>
  <c r="D7307" i="4"/>
  <c r="C7966" i="4"/>
  <c r="D7377" i="4"/>
  <c r="C7930" i="4"/>
  <c r="D7341" i="4"/>
  <c r="C7799" i="4"/>
  <c r="D7210" i="4"/>
  <c r="C7781" i="4"/>
  <c r="D7192" i="4"/>
  <c r="C7792" i="4"/>
  <c r="D7203" i="4"/>
  <c r="C8213" i="4"/>
  <c r="D7624" i="4"/>
  <c r="C7901" i="4"/>
  <c r="D7312" i="4"/>
  <c r="C7707" i="4"/>
  <c r="D7118" i="4"/>
  <c r="C7727" i="4"/>
  <c r="D7138" i="4"/>
  <c r="C7677" i="4"/>
  <c r="D7088" i="4"/>
  <c r="C7678" i="4"/>
  <c r="D7089" i="4"/>
  <c r="C7893" i="4"/>
  <c r="D7304" i="4"/>
  <c r="C8186" i="4"/>
  <c r="D7597" i="4"/>
  <c r="C7993" i="4"/>
  <c r="D7404" i="4"/>
  <c r="C7794" i="4"/>
  <c r="D7205" i="4"/>
  <c r="C7938" i="4"/>
  <c r="D7349" i="4"/>
  <c r="C7783" i="4"/>
  <c r="D7194" i="4"/>
  <c r="C8123" i="4"/>
  <c r="D7534" i="4"/>
  <c r="C8293" i="4"/>
  <c r="D7704" i="4"/>
  <c r="C7872" i="4"/>
  <c r="D7283" i="4"/>
  <c r="C8011" i="4"/>
  <c r="D7422" i="4"/>
  <c r="C7961" i="4"/>
  <c r="D7372" i="4"/>
  <c r="C7663" i="4"/>
  <c r="D7074" i="4"/>
  <c r="C7978" i="4"/>
  <c r="D7389" i="4"/>
  <c r="C7927" i="4"/>
  <c r="D7338" i="4"/>
  <c r="C7873" i="4"/>
  <c r="D7284" i="4"/>
  <c r="C8113" i="4"/>
  <c r="D7524" i="4"/>
  <c r="C8059" i="4"/>
  <c r="D7470" i="4"/>
  <c r="C7728" i="4"/>
  <c r="D7139" i="4"/>
  <c r="C8053" i="4"/>
  <c r="D7464" i="4"/>
  <c r="C8175" i="4"/>
  <c r="D7586" i="4"/>
  <c r="C7711" i="4"/>
  <c r="D7122" i="4"/>
  <c r="C7996" i="4"/>
  <c r="D7407" i="4"/>
  <c r="C8152" i="4"/>
  <c r="D7563" i="4"/>
  <c r="C8046" i="4"/>
  <c r="D7457" i="4"/>
  <c r="C7903" i="4"/>
  <c r="D7314" i="4"/>
  <c r="C7819" i="4"/>
  <c r="D7230" i="4"/>
  <c r="C8179" i="4"/>
  <c r="D7590" i="4"/>
  <c r="C8194" i="4"/>
  <c r="D7605" i="4"/>
  <c r="C7775" i="4"/>
  <c r="D7186" i="4"/>
  <c r="C7774" i="4"/>
  <c r="D7185" i="4"/>
  <c r="C8138" i="4"/>
  <c r="D7549" i="4"/>
  <c r="C8164" i="4"/>
  <c r="D7575" i="4"/>
  <c r="C8058" i="4"/>
  <c r="D7469" i="4"/>
  <c r="C8187" i="4"/>
  <c r="D7598" i="4"/>
  <c r="C7936" i="4"/>
  <c r="D7347" i="4"/>
  <c r="C8219" i="4"/>
  <c r="D7630" i="4"/>
  <c r="C7807" i="4"/>
  <c r="D7218" i="4"/>
  <c r="C7921" i="4"/>
  <c r="D7332" i="4"/>
  <c r="C7676" i="4"/>
  <c r="D7087" i="4"/>
  <c r="C8129" i="4"/>
  <c r="D7540" i="4"/>
  <c r="C8245" i="4"/>
  <c r="D7656" i="4"/>
  <c r="C8226" i="4"/>
  <c r="D7637" i="4"/>
  <c r="C8204" i="4"/>
  <c r="D7615" i="4"/>
  <c r="C7869" i="4"/>
  <c r="D7280" i="4"/>
  <c r="C8244" i="4"/>
  <c r="D7655" i="4"/>
  <c r="C8075" i="4"/>
  <c r="D7486" i="4"/>
  <c r="C8039" i="4"/>
  <c r="D7450" i="4"/>
  <c r="C8125" i="4"/>
  <c r="D7536" i="4"/>
  <c r="C7804" i="4"/>
  <c r="D7215" i="4"/>
  <c r="C7842" i="4"/>
  <c r="D7253" i="4"/>
  <c r="C7894" i="4"/>
  <c r="D7305" i="4"/>
  <c r="C8092" i="4"/>
  <c r="D7503" i="4"/>
  <c r="C8132" i="4"/>
  <c r="D7543" i="4"/>
  <c r="C7717" i="4"/>
  <c r="D7128" i="4"/>
  <c r="C7725" i="4"/>
  <c r="D7136" i="4"/>
  <c r="C7785" i="4"/>
  <c r="D7196" i="4"/>
  <c r="C7840" i="4"/>
  <c r="D7251" i="4"/>
  <c r="C7986" i="4"/>
  <c r="D7397" i="4"/>
  <c r="C8047" i="4"/>
  <c r="D7458" i="4"/>
  <c r="C7730" i="4"/>
  <c r="D7141" i="4"/>
  <c r="C8196" i="4"/>
  <c r="D7607" i="4"/>
  <c r="C7683" i="4"/>
  <c r="D7094" i="4"/>
  <c r="C8096" i="4"/>
  <c r="D7507" i="4"/>
  <c r="C7695" i="4"/>
  <c r="D7106" i="4"/>
  <c r="C7991" i="4"/>
  <c r="D7402" i="4"/>
  <c r="C8121" i="4"/>
  <c r="D7532" i="4"/>
  <c r="C7746" i="4"/>
  <c r="D7157" i="4"/>
  <c r="C8110" i="4"/>
  <c r="D7521" i="4"/>
  <c r="C7850" i="4"/>
  <c r="D7261" i="4"/>
  <c r="C8120" i="4"/>
  <c r="D7531" i="4"/>
  <c r="C7675" i="4"/>
  <c r="D7086" i="4"/>
  <c r="C7769" i="4"/>
  <c r="D7180" i="4"/>
  <c r="C7958" i="4"/>
  <c r="D7369" i="4"/>
  <c r="C8014" i="4"/>
  <c r="D7425" i="4"/>
  <c r="C8223" i="4"/>
  <c r="D7634" i="4"/>
  <c r="C7957" i="4"/>
  <c r="D7368" i="4"/>
  <c r="C8083" i="4"/>
  <c r="D7494" i="4"/>
  <c r="C7902" i="4"/>
  <c r="D7313" i="4"/>
  <c r="C8119" i="4"/>
  <c r="D7530" i="4"/>
  <c r="C8237" i="4"/>
  <c r="D7648" i="4"/>
  <c r="C7861" i="4"/>
  <c r="D7272" i="4"/>
  <c r="C7685" i="4"/>
  <c r="D7096" i="4"/>
  <c r="C8009" i="4"/>
  <c r="D7420" i="4"/>
  <c r="C7870" i="4"/>
  <c r="D7281" i="4"/>
  <c r="C8090" i="4"/>
  <c r="D7501" i="4"/>
  <c r="C7763" i="4"/>
  <c r="D7174" i="4"/>
  <c r="C8217" i="4"/>
  <c r="D7628" i="4"/>
  <c r="C7994" i="4"/>
  <c r="D7405" i="4"/>
  <c r="C7757" i="4"/>
  <c r="D7168" i="4"/>
  <c r="C7904" i="4"/>
  <c r="D7315" i="4"/>
  <c r="C8147" i="4"/>
  <c r="D7558" i="4"/>
  <c r="C7760" i="4"/>
  <c r="D7171" i="4"/>
  <c r="C7674" i="4"/>
  <c r="D7085" i="4"/>
  <c r="C8229" i="4"/>
  <c r="D7640" i="4"/>
  <c r="C7935" i="4"/>
  <c r="D7346" i="4"/>
  <c r="C8216" i="4"/>
  <c r="D7627" i="4"/>
  <c r="C8146" i="4"/>
  <c r="D7557" i="4"/>
  <c r="C7719" i="4"/>
  <c r="D7130" i="4"/>
  <c r="C7832" i="4"/>
  <c r="D7243" i="4"/>
  <c r="C8106" i="4"/>
  <c r="D7517" i="4"/>
  <c r="C7735" i="4"/>
  <c r="D7146" i="4"/>
  <c r="C7729" i="4"/>
  <c r="D7140" i="4"/>
  <c r="C7698" i="4"/>
  <c r="D7109" i="4"/>
  <c r="C7976" i="4"/>
  <c r="D7387" i="4"/>
  <c r="C8160" i="4"/>
  <c r="D7571" i="4"/>
  <c r="C8170" i="4"/>
  <c r="D7581" i="4"/>
  <c r="C8012" i="4"/>
  <c r="D7423" i="4"/>
  <c r="C7779" i="4"/>
  <c r="D7190" i="4"/>
  <c r="C8235" i="4"/>
  <c r="D7646" i="4"/>
  <c r="C7960" i="4"/>
  <c r="D7371" i="4"/>
  <c r="C7866" i="4"/>
  <c r="D7277" i="4"/>
  <c r="C8202" i="4"/>
  <c r="D7613" i="4"/>
  <c r="C7881" i="4"/>
  <c r="D7292" i="4"/>
  <c r="C8024" i="4"/>
  <c r="D7435" i="4"/>
  <c r="C8088" i="4"/>
  <c r="D7499" i="4"/>
  <c r="C7817" i="4"/>
  <c r="D7228" i="4"/>
  <c r="C7864" i="4"/>
  <c r="D7275" i="4"/>
  <c r="C8241" i="4"/>
  <c r="D7652" i="4"/>
  <c r="C7716" i="4"/>
  <c r="D7127" i="4"/>
  <c r="C7980" i="4"/>
  <c r="D7391" i="4"/>
  <c r="C7740" i="4"/>
  <c r="D7151" i="4"/>
  <c r="C8020" i="4"/>
  <c r="D7431" i="4"/>
  <c r="C8185" i="4"/>
  <c r="D7596" i="4"/>
  <c r="C7934" i="4"/>
  <c r="D7345" i="4"/>
  <c r="C8181" i="4"/>
  <c r="D7592" i="4"/>
  <c r="C7833" i="4"/>
  <c r="D7244" i="4"/>
  <c r="C8017" i="4"/>
  <c r="D7428" i="4"/>
  <c r="C8041" i="4"/>
  <c r="D7452" i="4"/>
  <c r="C7907" i="4"/>
  <c r="D7318" i="4"/>
  <c r="C8101" i="4"/>
  <c r="D7512" i="4"/>
  <c r="C7847" i="4"/>
  <c r="D7258" i="4"/>
  <c r="C8221" i="4"/>
  <c r="D7632" i="4"/>
  <c r="C8087" i="4"/>
  <c r="D7498" i="4"/>
  <c r="C8112" i="4"/>
  <c r="D7523" i="4"/>
  <c r="C7770" i="4"/>
  <c r="D7181" i="4"/>
  <c r="C7802" i="4"/>
  <c r="D7213" i="4"/>
  <c r="C7974" i="4"/>
  <c r="D7385" i="4"/>
  <c r="C7910" i="4"/>
  <c r="D7321" i="4"/>
  <c r="C7968" i="4"/>
  <c r="D7379" i="4"/>
  <c r="C8183" i="4"/>
  <c r="D7594" i="4"/>
  <c r="C8210" i="4"/>
  <c r="D7621" i="4"/>
  <c r="C8134" i="4"/>
  <c r="D7545" i="4"/>
  <c r="C8246" i="4"/>
  <c r="D7657" i="4"/>
  <c r="C8157" i="4"/>
  <c r="D7568" i="4"/>
  <c r="C7694" i="4"/>
  <c r="D7105" i="4"/>
  <c r="C8234" i="4"/>
  <c r="D7645" i="4"/>
  <c r="C8166" i="4"/>
  <c r="D7577" i="4"/>
  <c r="C8238" i="4"/>
  <c r="D7649" i="4"/>
  <c r="C7918" i="4"/>
  <c r="D7329" i="4"/>
  <c r="C7821" i="4"/>
  <c r="D7232" i="4"/>
  <c r="C7950" i="4"/>
  <c r="D7361" i="4"/>
  <c r="C7722" i="4"/>
  <c r="D7133" i="4"/>
  <c r="C8062" i="4"/>
  <c r="D7473" i="4"/>
  <c r="C7693" i="4"/>
  <c r="D7104" i="4"/>
  <c r="C8057" i="4"/>
  <c r="D7468" i="4"/>
  <c r="C8067" i="4"/>
  <c r="D7478" i="4"/>
  <c r="C8207" i="4"/>
  <c r="D7618" i="4"/>
  <c r="C7883" i="4"/>
  <c r="D7294" i="4"/>
  <c r="C8063" i="4"/>
  <c r="D7474" i="4"/>
  <c r="C8472" i="4" l="1"/>
  <c r="D7883" i="4"/>
  <c r="C8311" i="4"/>
  <c r="D7722" i="4"/>
  <c r="C8823" i="4"/>
  <c r="D8234" i="4"/>
  <c r="C8772" i="4"/>
  <c r="D8183" i="4"/>
  <c r="C8359" i="4"/>
  <c r="D7770" i="4"/>
  <c r="C8690" i="4"/>
  <c r="D8101" i="4"/>
  <c r="C8422" i="4"/>
  <c r="D7833" i="4"/>
  <c r="C8569" i="4"/>
  <c r="D7980" i="4"/>
  <c r="C8613" i="4"/>
  <c r="D8024" i="4"/>
  <c r="C8368" i="4"/>
  <c r="D7779" i="4"/>
  <c r="C8318" i="4"/>
  <c r="D7729" i="4"/>
  <c r="C8805" i="4"/>
  <c r="D8216" i="4"/>
  <c r="C8493" i="4"/>
  <c r="D7904" i="4"/>
  <c r="C8459" i="4"/>
  <c r="D7870" i="4"/>
  <c r="C8491" i="4"/>
  <c r="D7902" i="4"/>
  <c r="C8358" i="4"/>
  <c r="D7769" i="4"/>
  <c r="C8710" i="4"/>
  <c r="D8121" i="4"/>
  <c r="C8319" i="4"/>
  <c r="D7730" i="4"/>
  <c r="C8314" i="4"/>
  <c r="D7725" i="4"/>
  <c r="C8393" i="4"/>
  <c r="D7804" i="4"/>
  <c r="C8793" i="4"/>
  <c r="D8204" i="4"/>
  <c r="C8396" i="4"/>
  <c r="D7807" i="4"/>
  <c r="C8753" i="4"/>
  <c r="D8164" i="4"/>
  <c r="C8408" i="4"/>
  <c r="D7819" i="4"/>
  <c r="C8764" i="4"/>
  <c r="D8175" i="4"/>
  <c r="C8516" i="4"/>
  <c r="D7927" i="4"/>
  <c r="C8882" i="4"/>
  <c r="D8293" i="4"/>
  <c r="C8582" i="4"/>
  <c r="D7993" i="4"/>
  <c r="C8370" i="4"/>
  <c r="D7781" i="4"/>
  <c r="C8566" i="4"/>
  <c r="D7977" i="4"/>
  <c r="C8837" i="4"/>
  <c r="D8248" i="4"/>
  <c r="C8535" i="4"/>
  <c r="D7946" i="4"/>
  <c r="C8804" i="4"/>
  <c r="D8215" i="4"/>
  <c r="C8518" i="4"/>
  <c r="D7929" i="4"/>
  <c r="C8680" i="4"/>
  <c r="D8091" i="4"/>
  <c r="C8653" i="4"/>
  <c r="D8064" i="4"/>
  <c r="C8789" i="4"/>
  <c r="D8200" i="4"/>
  <c r="C8477" i="4"/>
  <c r="D7888" i="4"/>
  <c r="C8669" i="4"/>
  <c r="D8080" i="4"/>
  <c r="C8271" i="4"/>
  <c r="D7682" i="4"/>
  <c r="C8322" i="4"/>
  <c r="D7733" i="4"/>
  <c r="C8643" i="4"/>
  <c r="D8054" i="4"/>
  <c r="C8599" i="4"/>
  <c r="D8010" i="4"/>
  <c r="C8543" i="4"/>
  <c r="D7954" i="4"/>
  <c r="C8760" i="4"/>
  <c r="D8171" i="4"/>
  <c r="C8395" i="4"/>
  <c r="D7806" i="4"/>
  <c r="C8312" i="4"/>
  <c r="D7723" i="4"/>
  <c r="C8437" i="4"/>
  <c r="D7848" i="4"/>
  <c r="C8377" i="4"/>
  <c r="D7788" i="4"/>
  <c r="C8315" i="4"/>
  <c r="D7726" i="4"/>
  <c r="C8794" i="4"/>
  <c r="D8205" i="4"/>
  <c r="C8476" i="4"/>
  <c r="D7887" i="4"/>
  <c r="C8627" i="4"/>
  <c r="D8038" i="4"/>
  <c r="C8298" i="4"/>
  <c r="D7709" i="4"/>
  <c r="C8350" i="4"/>
  <c r="D7761" i="4"/>
  <c r="C8784" i="4"/>
  <c r="D8195" i="4"/>
  <c r="C8697" i="4"/>
  <c r="D8108" i="4"/>
  <c r="C8571" i="4"/>
  <c r="D7982" i="4"/>
  <c r="C8553" i="4"/>
  <c r="D7964" i="4"/>
  <c r="C8728" i="4"/>
  <c r="D8139" i="4"/>
  <c r="C8809" i="4"/>
  <c r="D8220" i="4"/>
  <c r="C8696" i="4"/>
  <c r="D8107" i="4"/>
  <c r="C8413" i="4"/>
  <c r="D7824" i="4"/>
  <c r="C8687" i="4"/>
  <c r="D8098" i="4"/>
  <c r="C8502" i="4"/>
  <c r="D7913" i="4"/>
  <c r="C8394" i="4"/>
  <c r="D7805" i="4"/>
  <c r="C8611" i="4"/>
  <c r="D8022" i="4"/>
  <c r="C8448" i="4"/>
  <c r="D7859" i="4"/>
  <c r="C8720" i="4"/>
  <c r="D8131" i="4"/>
  <c r="C8825" i="4"/>
  <c r="D8236" i="4"/>
  <c r="C8782" i="4"/>
  <c r="D8193" i="4"/>
  <c r="C8761" i="4"/>
  <c r="D8172" i="4"/>
  <c r="C8534" i="4"/>
  <c r="D7945" i="4"/>
  <c r="C8650" i="4"/>
  <c r="D8061" i="4"/>
  <c r="C8682" i="4"/>
  <c r="D8093" i="4"/>
  <c r="C8469" i="4"/>
  <c r="D7880" i="4"/>
  <c r="C8634" i="4"/>
  <c r="D8045" i="4"/>
  <c r="C8373" i="4"/>
  <c r="D7784" i="4"/>
  <c r="C8703" i="4"/>
  <c r="D8114" i="4"/>
  <c r="C8250" i="4"/>
  <c r="D7661" i="4"/>
  <c r="C8427" i="4"/>
  <c r="D7838" i="4"/>
  <c r="C8822" i="4"/>
  <c r="D8233" i="4"/>
  <c r="C8752" i="4"/>
  <c r="D8163" i="4"/>
  <c r="C8771" i="4"/>
  <c r="D8182" i="4"/>
  <c r="C8276" i="4"/>
  <c r="D7687" i="4"/>
  <c r="C8693" i="4"/>
  <c r="D8104" i="4"/>
  <c r="C8829" i="4"/>
  <c r="D8240" i="4"/>
  <c r="C8719" i="4"/>
  <c r="D8130" i="4"/>
  <c r="C8758" i="4"/>
  <c r="D8169" i="4"/>
  <c r="C8286" i="4"/>
  <c r="D7697" i="4"/>
  <c r="C8531" i="4"/>
  <c r="D7942" i="4"/>
  <c r="C8280" i="4"/>
  <c r="D7691" i="4"/>
  <c r="C8313" i="4"/>
  <c r="D7724" i="4"/>
  <c r="C8529" i="4"/>
  <c r="D7940" i="4"/>
  <c r="C8275" i="4"/>
  <c r="D7686" i="4"/>
  <c r="C8504" i="4"/>
  <c r="D7915" i="4"/>
  <c r="C8445" i="4"/>
  <c r="D7856" i="4"/>
  <c r="C8639" i="4"/>
  <c r="D8050" i="4"/>
  <c r="C8621" i="4"/>
  <c r="D8032" i="4"/>
  <c r="C8375" i="4"/>
  <c r="D7786" i="4"/>
  <c r="C8796" i="4"/>
  <c r="D8207" i="4"/>
  <c r="C8539" i="4"/>
  <c r="D7950" i="4"/>
  <c r="C8283" i="4"/>
  <c r="D7694" i="4"/>
  <c r="C8496" i="4"/>
  <c r="D7907" i="4"/>
  <c r="C8770" i="4"/>
  <c r="D8181" i="4"/>
  <c r="C8305" i="4"/>
  <c r="D7716" i="4"/>
  <c r="C8470" i="4"/>
  <c r="D7881" i="4"/>
  <c r="C8601" i="4"/>
  <c r="D8012" i="4"/>
  <c r="C8324" i="4"/>
  <c r="D7735" i="4"/>
  <c r="C8524" i="4"/>
  <c r="D7935" i="4"/>
  <c r="C8346" i="4"/>
  <c r="D7757" i="4"/>
  <c r="C8598" i="4"/>
  <c r="D8009" i="4"/>
  <c r="C8672" i="4"/>
  <c r="D8083" i="4"/>
  <c r="C8264" i="4"/>
  <c r="D7675" i="4"/>
  <c r="C8580" i="4"/>
  <c r="D7991" i="4"/>
  <c r="C8636" i="4"/>
  <c r="D8047" i="4"/>
  <c r="C8306" i="4"/>
  <c r="D7717" i="4"/>
  <c r="C8714" i="4"/>
  <c r="D8125" i="4"/>
  <c r="C8815" i="4"/>
  <c r="D8226" i="4"/>
  <c r="C8808" i="4"/>
  <c r="D8219" i="4"/>
  <c r="C8727" i="4"/>
  <c r="D8138" i="4"/>
  <c r="C8492" i="4"/>
  <c r="D7903" i="4"/>
  <c r="C8642" i="4"/>
  <c r="D8053" i="4"/>
  <c r="C8567" i="4"/>
  <c r="D7978" i="4"/>
  <c r="C8712" i="4"/>
  <c r="D8123" i="4"/>
  <c r="C8775" i="4"/>
  <c r="D8186" i="4"/>
  <c r="C8296" i="4"/>
  <c r="D7707" i="4"/>
  <c r="C8388" i="4"/>
  <c r="D7799" i="4"/>
  <c r="C8480" i="4"/>
  <c r="D7891" i="4"/>
  <c r="C8587" i="4"/>
  <c r="D7998" i="4"/>
  <c r="C8828" i="4"/>
  <c r="D8239" i="4"/>
  <c r="C8807" i="4"/>
  <c r="D8218" i="4"/>
  <c r="C8351" i="4"/>
  <c r="D7762" i="4"/>
  <c r="C8732" i="4"/>
  <c r="D8143" i="4"/>
  <c r="C8397" i="4"/>
  <c r="D7808" i="4"/>
  <c r="C8722" i="4"/>
  <c r="D8133" i="4"/>
  <c r="C8279" i="4"/>
  <c r="D7690" i="4"/>
  <c r="C8297" i="4"/>
  <c r="D7708" i="4"/>
  <c r="C8369" i="4"/>
  <c r="D7780" i="4"/>
  <c r="C8259" i="4"/>
  <c r="D7670" i="4"/>
  <c r="C8700" i="4"/>
  <c r="D8111" i="4"/>
  <c r="C8724" i="4"/>
  <c r="D8135" i="4"/>
  <c r="C8356" i="4"/>
  <c r="D7767" i="4"/>
  <c r="C8649" i="4"/>
  <c r="D8060" i="4"/>
  <c r="C8638" i="4"/>
  <c r="D8049" i="4"/>
  <c r="C8663" i="4"/>
  <c r="D8074" i="4"/>
  <c r="C8508" i="4"/>
  <c r="D7919" i="4"/>
  <c r="C8411" i="4"/>
  <c r="D7822" i="4"/>
  <c r="C8379" i="4"/>
  <c r="D7790" i="4"/>
  <c r="C8801" i="4"/>
  <c r="D8212" i="4"/>
  <c r="C8779" i="4"/>
  <c r="D8190" i="4"/>
  <c r="C8750" i="4"/>
  <c r="D8161" i="4"/>
  <c r="C8342" i="4"/>
  <c r="D7753" i="4"/>
  <c r="C8689" i="4"/>
  <c r="D8100" i="4"/>
  <c r="C8745" i="4"/>
  <c r="D8156" i="4"/>
  <c r="C8769" i="4"/>
  <c r="D8180" i="4"/>
  <c r="C8321" i="4"/>
  <c r="D7732" i="4"/>
  <c r="C8706" i="4"/>
  <c r="D8117" i="4"/>
  <c r="C8800" i="4"/>
  <c r="D8211" i="4"/>
  <c r="C8742" i="4"/>
  <c r="D8153" i="4"/>
  <c r="C8361" i="4"/>
  <c r="D7772" i="4"/>
  <c r="C8404" i="4"/>
  <c r="D7815" i="4"/>
  <c r="C8416" i="4"/>
  <c r="D7827" i="4"/>
  <c r="C8596" i="4"/>
  <c r="D8007" i="4"/>
  <c r="C8447" i="4"/>
  <c r="D7858" i="4"/>
  <c r="C8788" i="4"/>
  <c r="D8199" i="4"/>
  <c r="C8331" i="4"/>
  <c r="D7742" i="4"/>
  <c r="C8302" i="4"/>
  <c r="D7713" i="4"/>
  <c r="C8645" i="4"/>
  <c r="D8056" i="4"/>
  <c r="C8591" i="4"/>
  <c r="D8002" i="4"/>
  <c r="C8517" i="4"/>
  <c r="D7928" i="4"/>
  <c r="C8253" i="4"/>
  <c r="D7664" i="4"/>
  <c r="C8520" i="4"/>
  <c r="D7931" i="4"/>
  <c r="C8327" i="4"/>
  <c r="D7738" i="4"/>
  <c r="C8261" i="4"/>
  <c r="D7672" i="4"/>
  <c r="C8511" i="4"/>
  <c r="D7922" i="4"/>
  <c r="C8273" i="4"/>
  <c r="D7684" i="4"/>
  <c r="C8415" i="4"/>
  <c r="D7826" i="4"/>
  <c r="C8402" i="4"/>
  <c r="D7813" i="4"/>
  <c r="C8552" i="4"/>
  <c r="D7963" i="4"/>
  <c r="C8440" i="4"/>
  <c r="D7851" i="4"/>
  <c r="C8556" i="4"/>
  <c r="D7967" i="4"/>
  <c r="C8795" i="4"/>
  <c r="D8206" i="4"/>
  <c r="C8667" i="4"/>
  <c r="D8078" i="4"/>
  <c r="C8671" i="4"/>
  <c r="D8082" i="4"/>
  <c r="C8337" i="4"/>
  <c r="D7748" i="4"/>
  <c r="C8449" i="4"/>
  <c r="D7860" i="4"/>
  <c r="C8423" i="4"/>
  <c r="D7834" i="4"/>
  <c r="C8457" i="4"/>
  <c r="D7868" i="4"/>
  <c r="C8405" i="4"/>
  <c r="D7816" i="4"/>
  <c r="C8269" i="4"/>
  <c r="D7680" i="4"/>
  <c r="C8465" i="4"/>
  <c r="D7876" i="4"/>
  <c r="C8389" i="4"/>
  <c r="D7800" i="4"/>
  <c r="C8666" i="4"/>
  <c r="D8077" i="4"/>
  <c r="C8579" i="4"/>
  <c r="D7990" i="4"/>
  <c r="C8258" i="4"/>
  <c r="D7669" i="4"/>
  <c r="C8578" i="4"/>
  <c r="D7989" i="4"/>
  <c r="C8354" i="4"/>
  <c r="D7765" i="4"/>
  <c r="C8521" i="4"/>
  <c r="D7932" i="4"/>
  <c r="C8656" i="4"/>
  <c r="D8067" i="4"/>
  <c r="C8410" i="4"/>
  <c r="D7821" i="4"/>
  <c r="C8746" i="4"/>
  <c r="D8157" i="4"/>
  <c r="C8557" i="4"/>
  <c r="D7968" i="4"/>
  <c r="C8701" i="4"/>
  <c r="D8112" i="4"/>
  <c r="C8523" i="4"/>
  <c r="D7934" i="4"/>
  <c r="C8830" i="4"/>
  <c r="D8241" i="4"/>
  <c r="C8791" i="4"/>
  <c r="D8202" i="4"/>
  <c r="C8759" i="4"/>
  <c r="D8170" i="4"/>
  <c r="C8695" i="4"/>
  <c r="D8106" i="4"/>
  <c r="C8818" i="4"/>
  <c r="D8229" i="4"/>
  <c r="C8583" i="4"/>
  <c r="D7994" i="4"/>
  <c r="C8274" i="4"/>
  <c r="D7685" i="4"/>
  <c r="C8546" i="4"/>
  <c r="D7957" i="4"/>
  <c r="C8709" i="4"/>
  <c r="D8120" i="4"/>
  <c r="C8284" i="4"/>
  <c r="D7695" i="4"/>
  <c r="C8575" i="4"/>
  <c r="D7986" i="4"/>
  <c r="C8721" i="4"/>
  <c r="D8132" i="4"/>
  <c r="C8628" i="4"/>
  <c r="D8039" i="4"/>
  <c r="C8834" i="4"/>
  <c r="D8245" i="4"/>
  <c r="C8363" i="4"/>
  <c r="D7774" i="4"/>
  <c r="C8635" i="4"/>
  <c r="D8046" i="4"/>
  <c r="C8317" i="4"/>
  <c r="D7728" i="4"/>
  <c r="C8252" i="4"/>
  <c r="D7663" i="4"/>
  <c r="C8372" i="4"/>
  <c r="D7783" i="4"/>
  <c r="C8482" i="4"/>
  <c r="D7893" i="4"/>
  <c r="C8490" i="4"/>
  <c r="D7901" i="4"/>
  <c r="C8519" i="4"/>
  <c r="D7930" i="4"/>
  <c r="C8790" i="4"/>
  <c r="D8201" i="4"/>
  <c r="C8380" i="4"/>
  <c r="D7791" i="4"/>
  <c r="C8674" i="4"/>
  <c r="D8085" i="4"/>
  <c r="C8757" i="4"/>
  <c r="D8168" i="4"/>
  <c r="C8589" i="4"/>
  <c r="D8000" i="4"/>
  <c r="C8612" i="4"/>
  <c r="D8023" i="4"/>
  <c r="C8619" i="4"/>
  <c r="D8030" i="4"/>
  <c r="C8673" i="4"/>
  <c r="D8084" i="4"/>
  <c r="C8426" i="4"/>
  <c r="D7837" i="4"/>
  <c r="C8468" i="4"/>
  <c r="D7879" i="4"/>
  <c r="C8655" i="4"/>
  <c r="D8066" i="4"/>
  <c r="C8486" i="4"/>
  <c r="D7897" i="4"/>
  <c r="C8299" i="4"/>
  <c r="D7710" i="4"/>
  <c r="C8659" i="4"/>
  <c r="D8070" i="4"/>
  <c r="C8443" i="4"/>
  <c r="D7854" i="4"/>
  <c r="C8488" i="4"/>
  <c r="D7899" i="4"/>
  <c r="C8255" i="4"/>
  <c r="D7666" i="4"/>
  <c r="C8409" i="4"/>
  <c r="D7820" i="4"/>
  <c r="C8418" i="4"/>
  <c r="D7829" i="4"/>
  <c r="C8526" i="4"/>
  <c r="D7937" i="4"/>
  <c r="C8417" i="4"/>
  <c r="D7828" i="4"/>
  <c r="C8344" i="4"/>
  <c r="D7755" i="4"/>
  <c r="C8386" i="4"/>
  <c r="D7797" i="4"/>
  <c r="C8787" i="4"/>
  <c r="D8198" i="4"/>
  <c r="C8777" i="4"/>
  <c r="D8188" i="4"/>
  <c r="C8479" i="4"/>
  <c r="D7890" i="4"/>
  <c r="C8398" i="4"/>
  <c r="D7809" i="4"/>
  <c r="C8309" i="4"/>
  <c r="D7720" i="4"/>
  <c r="C8748" i="4"/>
  <c r="D8159" i="4"/>
  <c r="C8262" i="4"/>
  <c r="D7673" i="4"/>
  <c r="C8765" i="4"/>
  <c r="D8176" i="4"/>
  <c r="C8617" i="4"/>
  <c r="D8028" i="4"/>
  <c r="C8424" i="4"/>
  <c r="D7835" i="4"/>
  <c r="C8301" i="4"/>
  <c r="D7712" i="4"/>
  <c r="C8605" i="4"/>
  <c r="D8016" i="4"/>
  <c r="C8268" i="4"/>
  <c r="D7679" i="4"/>
  <c r="C8604" i="4"/>
  <c r="D8015" i="4"/>
  <c r="C8616" i="4"/>
  <c r="D8027" i="4"/>
  <c r="C8494" i="4"/>
  <c r="D7905" i="4"/>
  <c r="C8725" i="4"/>
  <c r="D8136" i="4"/>
  <c r="C8357" i="4"/>
  <c r="D7768" i="4"/>
  <c r="C8320" i="4"/>
  <c r="D7731" i="4"/>
  <c r="C8366" i="4"/>
  <c r="D7777" i="4"/>
  <c r="C8441" i="4"/>
  <c r="D7852" i="4"/>
  <c r="C8780" i="4"/>
  <c r="D8191" i="4"/>
  <c r="C8463" i="4"/>
  <c r="D7874" i="4"/>
  <c r="C8577" i="4"/>
  <c r="D7988" i="4"/>
  <c r="C8501" i="4"/>
  <c r="D7912" i="4"/>
  <c r="C8581" i="4"/>
  <c r="D7992" i="4"/>
  <c r="C8626" i="4"/>
  <c r="D8037" i="4"/>
  <c r="C8365" i="4"/>
  <c r="D7776" i="4"/>
  <c r="C8412" i="4"/>
  <c r="D7823" i="4"/>
  <c r="C8456" i="4"/>
  <c r="D7867" i="4"/>
  <c r="C8371" i="4"/>
  <c r="D7782" i="4"/>
  <c r="C8641" i="4"/>
  <c r="D8052" i="4"/>
  <c r="C8754" i="4"/>
  <c r="D8165" i="4"/>
  <c r="C8497" i="4"/>
  <c r="D7908" i="4"/>
  <c r="C8514" i="4"/>
  <c r="D7925" i="4"/>
  <c r="C8487" i="4"/>
  <c r="D7898" i="4"/>
  <c r="C8348" i="4"/>
  <c r="D7759" i="4"/>
  <c r="C8819" i="4"/>
  <c r="D8230" i="4"/>
  <c r="C8384" i="4"/>
  <c r="D7795" i="4"/>
  <c r="C8251" i="4"/>
  <c r="D7662" i="4"/>
  <c r="C8425" i="4"/>
  <c r="D7836" i="4"/>
  <c r="C8532" i="4"/>
  <c r="D7943" i="4"/>
  <c r="C8475" i="4"/>
  <c r="D7886" i="4"/>
  <c r="C8608" i="4"/>
  <c r="D8019" i="4"/>
  <c r="C8473" i="4"/>
  <c r="D7884" i="4"/>
  <c r="C8688" i="4"/>
  <c r="D8099" i="4"/>
  <c r="C8733" i="4"/>
  <c r="D8144" i="4"/>
  <c r="C8561" i="4"/>
  <c r="D7972" i="4"/>
  <c r="C8646" i="4"/>
  <c r="D8057" i="4"/>
  <c r="C8507" i="4"/>
  <c r="D7918" i="4"/>
  <c r="C8835" i="4"/>
  <c r="D8246" i="4"/>
  <c r="C8499" i="4"/>
  <c r="D7910" i="4"/>
  <c r="C8676" i="4"/>
  <c r="D8087" i="4"/>
  <c r="C8630" i="4"/>
  <c r="D8041" i="4"/>
  <c r="C8774" i="4"/>
  <c r="D8185" i="4"/>
  <c r="C8453" i="4"/>
  <c r="D7864" i="4"/>
  <c r="C8455" i="4"/>
  <c r="D7866" i="4"/>
  <c r="C8749" i="4"/>
  <c r="D8160" i="4"/>
  <c r="C8421" i="4"/>
  <c r="D7832" i="4"/>
  <c r="C8263" i="4"/>
  <c r="D7674" i="4"/>
  <c r="C8806" i="4"/>
  <c r="D8217" i="4"/>
  <c r="C8450" i="4"/>
  <c r="D7861" i="4"/>
  <c r="C8812" i="4"/>
  <c r="D8223" i="4"/>
  <c r="C8439" i="4"/>
  <c r="D7850" i="4"/>
  <c r="C8685" i="4"/>
  <c r="D8096" i="4"/>
  <c r="C8681" i="4"/>
  <c r="D8092" i="4"/>
  <c r="C8664" i="4"/>
  <c r="D8075" i="4"/>
  <c r="C8718" i="4"/>
  <c r="D8129" i="4"/>
  <c r="C8525" i="4"/>
  <c r="D7936" i="4"/>
  <c r="C8364" i="4"/>
  <c r="D7775" i="4"/>
  <c r="C8741" i="4"/>
  <c r="D8152" i="4"/>
  <c r="C8648" i="4"/>
  <c r="D8059" i="4"/>
  <c r="C8550" i="4"/>
  <c r="D7961" i="4"/>
  <c r="C8267" i="4"/>
  <c r="D7678" i="4"/>
  <c r="C8802" i="4"/>
  <c r="D8213" i="4"/>
  <c r="C8555" i="4"/>
  <c r="D7966" i="4"/>
  <c r="C8382" i="4"/>
  <c r="D7793" i="4"/>
  <c r="C8572" i="4"/>
  <c r="D7983" i="4"/>
  <c r="C8403" i="4"/>
  <c r="D7814" i="4"/>
  <c r="C8586" i="4"/>
  <c r="D7997" i="4"/>
  <c r="C8334" i="4"/>
  <c r="D7745" i="4"/>
  <c r="C8484" i="4"/>
  <c r="D7895" i="4"/>
  <c r="C8332" i="4"/>
  <c r="D7743" i="4"/>
  <c r="C8831" i="4"/>
  <c r="D8242" i="4"/>
  <c r="C8632" i="4"/>
  <c r="D8043" i="4"/>
  <c r="C8705" i="4"/>
  <c r="D8116" i="4"/>
  <c r="C8428" i="4"/>
  <c r="D7839" i="4"/>
  <c r="C8277" i="4"/>
  <c r="D7688" i="4"/>
  <c r="C8278" i="4"/>
  <c r="D7689" i="4"/>
  <c r="C8773" i="4"/>
  <c r="D8184" i="4"/>
  <c r="C8751" i="4"/>
  <c r="D8162" i="4"/>
  <c r="C8336" i="4"/>
  <c r="D7747" i="4"/>
  <c r="C8420" i="4"/>
  <c r="D7831" i="4"/>
  <c r="C8414" i="4"/>
  <c r="D7825" i="4"/>
  <c r="C8662" i="4"/>
  <c r="D8073" i="4"/>
  <c r="C8763" i="4"/>
  <c r="D8174" i="4"/>
  <c r="C8378" i="4"/>
  <c r="D7789" i="4"/>
  <c r="C8707" i="4"/>
  <c r="D8118" i="4"/>
  <c r="C8257" i="4"/>
  <c r="D7668" i="4"/>
  <c r="C8438" i="4"/>
  <c r="D7849" i="4"/>
  <c r="C8811" i="4"/>
  <c r="D8222" i="4"/>
  <c r="C8291" i="4"/>
  <c r="D7702" i="4"/>
  <c r="C8249" i="4"/>
  <c r="D7660" i="4"/>
  <c r="C8692" i="4"/>
  <c r="D8103" i="4"/>
  <c r="C8367" i="4"/>
  <c r="D7778" i="4"/>
  <c r="C8595" i="4"/>
  <c r="D8006" i="4"/>
  <c r="C8545" i="4"/>
  <c r="D7956" i="4"/>
  <c r="C8715" i="4"/>
  <c r="D8126" i="4"/>
  <c r="C8390" i="4"/>
  <c r="D7801" i="4"/>
  <c r="C8734" i="4"/>
  <c r="D8145" i="4"/>
  <c r="C8560" i="4"/>
  <c r="D7971" i="4"/>
  <c r="C8711" i="4"/>
  <c r="D8122" i="4"/>
  <c r="C8444" i="4"/>
  <c r="D7855" i="4"/>
  <c r="C8623" i="4"/>
  <c r="D8034" i="4"/>
  <c r="C8500" i="4"/>
  <c r="D7911" i="4"/>
  <c r="C8554" i="4"/>
  <c r="D7965" i="4"/>
  <c r="C8339" i="4"/>
  <c r="D7750" i="4"/>
  <c r="C8675" i="4"/>
  <c r="D8086" i="4"/>
  <c r="C8289" i="4"/>
  <c r="D7700" i="4"/>
  <c r="C8433" i="4"/>
  <c r="D7844" i="4"/>
  <c r="C8506" i="4"/>
  <c r="D7917" i="4"/>
  <c r="C8814" i="4"/>
  <c r="D8225" i="4"/>
  <c r="C8678" i="4"/>
  <c r="D8089" i="4"/>
  <c r="C8797" i="4"/>
  <c r="D8208" i="4"/>
  <c r="C8813" i="4"/>
  <c r="D8224" i="4"/>
  <c r="C8452" i="4"/>
  <c r="D7863" i="4"/>
  <c r="C8629" i="4"/>
  <c r="D8040" i="4"/>
  <c r="C8435" i="4"/>
  <c r="D7846" i="4"/>
  <c r="C8489" i="4"/>
  <c r="D7900" i="4"/>
  <c r="C8442" i="4"/>
  <c r="D7853" i="4"/>
  <c r="C8288" i="4"/>
  <c r="D7699" i="4"/>
  <c r="C8551" i="4"/>
  <c r="D7962" i="4"/>
  <c r="C8399" i="4"/>
  <c r="D7810" i="4"/>
  <c r="C8515" i="4"/>
  <c r="D7926" i="4"/>
  <c r="C8593" i="4"/>
  <c r="D8004" i="4"/>
  <c r="C8717" i="4"/>
  <c r="D8128" i="4"/>
  <c r="C8836" i="4"/>
  <c r="D8247" i="4"/>
  <c r="C8778" i="4"/>
  <c r="D8189" i="4"/>
  <c r="C8562" i="4"/>
  <c r="D7973" i="4"/>
  <c r="C8592" i="4"/>
  <c r="D8003" i="4"/>
  <c r="C8548" i="4"/>
  <c r="D7959" i="4"/>
  <c r="C8684" i="4"/>
  <c r="D8095" i="4"/>
  <c r="C8832" i="4"/>
  <c r="D8243" i="4"/>
  <c r="C8533" i="4"/>
  <c r="D7944" i="4"/>
  <c r="C8542" i="4"/>
  <c r="D7953" i="4"/>
  <c r="C8713" i="4"/>
  <c r="D8124" i="4"/>
  <c r="C8282" i="4"/>
  <c r="D7693" i="4"/>
  <c r="C8827" i="4"/>
  <c r="D8238" i="4"/>
  <c r="C8723" i="4"/>
  <c r="D8134" i="4"/>
  <c r="C8563" i="4"/>
  <c r="D7974" i="4"/>
  <c r="C8810" i="4"/>
  <c r="D8221" i="4"/>
  <c r="C8606" i="4"/>
  <c r="D8017" i="4"/>
  <c r="C8609" i="4"/>
  <c r="D8020" i="4"/>
  <c r="C8406" i="4"/>
  <c r="D7817" i="4"/>
  <c r="C8549" i="4"/>
  <c r="D7960" i="4"/>
  <c r="C8565" i="4"/>
  <c r="D7976" i="4"/>
  <c r="C8308" i="4"/>
  <c r="D7719" i="4"/>
  <c r="C8349" i="4"/>
  <c r="D7760" i="4"/>
  <c r="C8352" i="4"/>
  <c r="D7763" i="4"/>
  <c r="C8826" i="4"/>
  <c r="D8237" i="4"/>
  <c r="C8603" i="4"/>
  <c r="D8014" i="4"/>
  <c r="C8699" i="4"/>
  <c r="D8110" i="4"/>
  <c r="C8272" i="4"/>
  <c r="D7683" i="4"/>
  <c r="C8429" i="4"/>
  <c r="D7840" i="4"/>
  <c r="C8483" i="4"/>
  <c r="D7894" i="4"/>
  <c r="C8833" i="4"/>
  <c r="D8244" i="4"/>
  <c r="C8265" i="4"/>
  <c r="D7676" i="4"/>
  <c r="C8776" i="4"/>
  <c r="D8187" i="4"/>
  <c r="C8783" i="4"/>
  <c r="D8194" i="4"/>
  <c r="C8585" i="4"/>
  <c r="D7996" i="4"/>
  <c r="C8702" i="4"/>
  <c r="D8113" i="4"/>
  <c r="C8600" i="4"/>
  <c r="D8011" i="4"/>
  <c r="C8527" i="4"/>
  <c r="D7938" i="4"/>
  <c r="C8266" i="4"/>
  <c r="D7677" i="4"/>
  <c r="C8381" i="4"/>
  <c r="D7792" i="4"/>
  <c r="C8485" i="4"/>
  <c r="D7896" i="4"/>
  <c r="C8614" i="4"/>
  <c r="D8025" i="4"/>
  <c r="C8430" i="4"/>
  <c r="D7841" i="4"/>
  <c r="C8792" i="4"/>
  <c r="D8203" i="4"/>
  <c r="C8294" i="4"/>
  <c r="D7705" i="4"/>
  <c r="C8654" i="4"/>
  <c r="D8065" i="4"/>
  <c r="C8303" i="4"/>
  <c r="D7714" i="4"/>
  <c r="C8622" i="4"/>
  <c r="D8033" i="4"/>
  <c r="C8564" i="4"/>
  <c r="D7975" i="4"/>
  <c r="C8657" i="4"/>
  <c r="D8068" i="4"/>
  <c r="C8786" i="4"/>
  <c r="D8197" i="4"/>
  <c r="C8498" i="4"/>
  <c r="D7909" i="4"/>
  <c r="C8747" i="4"/>
  <c r="D8158" i="4"/>
  <c r="C8574" i="4"/>
  <c r="D7985" i="4"/>
  <c r="C8460" i="4"/>
  <c r="D7871" i="4"/>
  <c r="C8670" i="4"/>
  <c r="D8081" i="4"/>
  <c r="C8387" i="4"/>
  <c r="D7798" i="4"/>
  <c r="C8323" i="4"/>
  <c r="D7734" i="4"/>
  <c r="C8625" i="4"/>
  <c r="D8036" i="4"/>
  <c r="C8304" i="4"/>
  <c r="D7715" i="4"/>
  <c r="C8419" i="4"/>
  <c r="D7830" i="4"/>
  <c r="C8821" i="4"/>
  <c r="D8232" i="4"/>
  <c r="C8503" i="4"/>
  <c r="D7914" i="4"/>
  <c r="C8584" i="4"/>
  <c r="D7995" i="4"/>
  <c r="C8434" i="4"/>
  <c r="D7845" i="4"/>
  <c r="C8766" i="4"/>
  <c r="D8177" i="4"/>
  <c r="C8474" i="4"/>
  <c r="D7885" i="4"/>
  <c r="C8401" i="4"/>
  <c r="D7812" i="4"/>
  <c r="C8744" i="4"/>
  <c r="D8155" i="4"/>
  <c r="C8631" i="4"/>
  <c r="D8042" i="4"/>
  <c r="C8660" i="4"/>
  <c r="D8071" i="4"/>
  <c r="C8307" i="4"/>
  <c r="D7718" i="4"/>
  <c r="C8576" i="4"/>
  <c r="D7987" i="4"/>
  <c r="C8385" i="4"/>
  <c r="D7796" i="4"/>
  <c r="C8637" i="4"/>
  <c r="D8048" i="4"/>
  <c r="C8260" i="4"/>
  <c r="D7671" i="4"/>
  <c r="C8739" i="4"/>
  <c r="D8150" i="4"/>
  <c r="C8256" i="4"/>
  <c r="D7667" i="4"/>
  <c r="C8353" i="4"/>
  <c r="D7764" i="4"/>
  <c r="C8376" i="4"/>
  <c r="D7787" i="4"/>
  <c r="C8341" i="4"/>
  <c r="D7752" i="4"/>
  <c r="C8362" i="4"/>
  <c r="D7773" i="4"/>
  <c r="C8624" i="4"/>
  <c r="D8035" i="4"/>
  <c r="C8558" i="4"/>
  <c r="D7969" i="4"/>
  <c r="C8513" i="4"/>
  <c r="D7924" i="4"/>
  <c r="C8573" i="4"/>
  <c r="D7984" i="4"/>
  <c r="C8633" i="4"/>
  <c r="D8044" i="4"/>
  <c r="C8683" i="4"/>
  <c r="D8094" i="4"/>
  <c r="C8355" i="4"/>
  <c r="D7766" i="4"/>
  <c r="C8590" i="4"/>
  <c r="D8001" i="4"/>
  <c r="C8360" i="4"/>
  <c r="D7771" i="4"/>
  <c r="C8407" i="4"/>
  <c r="D7818" i="4"/>
  <c r="C8254" i="4"/>
  <c r="D7665" i="4"/>
  <c r="C8512" i="4"/>
  <c r="D7923" i="4"/>
  <c r="C8798" i="4"/>
  <c r="D8209" i="4"/>
  <c r="C8644" i="4"/>
  <c r="D8055" i="4"/>
  <c r="C8467" i="4"/>
  <c r="D7878" i="4"/>
  <c r="C8661" i="4"/>
  <c r="D8072" i="4"/>
  <c r="C8803" i="4"/>
  <c r="D8214" i="4"/>
  <c r="C8454" i="4"/>
  <c r="D7865" i="4"/>
  <c r="C8668" i="4"/>
  <c r="D8079" i="4"/>
  <c r="C8729" i="4"/>
  <c r="D8140" i="4"/>
  <c r="C8345" i="4"/>
  <c r="D7756" i="4"/>
  <c r="C8602" i="4"/>
  <c r="D8013" i="4"/>
  <c r="C8446" i="4"/>
  <c r="D7857" i="4"/>
  <c r="C8540" i="4"/>
  <c r="D7951" i="4"/>
  <c r="C8570" i="4"/>
  <c r="D7981" i="4"/>
  <c r="C8292" i="4"/>
  <c r="D7703" i="4"/>
  <c r="C8652" i="4"/>
  <c r="D8063" i="4"/>
  <c r="C8651" i="4"/>
  <c r="D8062" i="4"/>
  <c r="C8755" i="4"/>
  <c r="D8166" i="4"/>
  <c r="C8799" i="4"/>
  <c r="D8210" i="4"/>
  <c r="C8391" i="4"/>
  <c r="D7802" i="4"/>
  <c r="C8436" i="4"/>
  <c r="D7847" i="4"/>
  <c r="C8329" i="4"/>
  <c r="D7740" i="4"/>
  <c r="C8677" i="4"/>
  <c r="D8088" i="4"/>
  <c r="C8824" i="4"/>
  <c r="D8235" i="4"/>
  <c r="C8287" i="4"/>
  <c r="D7698" i="4"/>
  <c r="C8735" i="4"/>
  <c r="D8146" i="4"/>
  <c r="C8736" i="4"/>
  <c r="D8147" i="4"/>
  <c r="C8679" i="4"/>
  <c r="D8090" i="4"/>
  <c r="C8708" i="4"/>
  <c r="D8119" i="4"/>
  <c r="C8547" i="4"/>
  <c r="D7958" i="4"/>
  <c r="C8335" i="4"/>
  <c r="D7746" i="4"/>
  <c r="C8785" i="4"/>
  <c r="D8196" i="4"/>
  <c r="C8374" i="4"/>
  <c r="D7785" i="4"/>
  <c r="C8431" i="4"/>
  <c r="D7842" i="4"/>
  <c r="C8458" i="4"/>
  <c r="D7869" i="4"/>
  <c r="C8510" i="4"/>
  <c r="D7921" i="4"/>
  <c r="C8647" i="4"/>
  <c r="D8058" i="4"/>
  <c r="C8768" i="4"/>
  <c r="D8179" i="4"/>
  <c r="C8300" i="4"/>
  <c r="D7711" i="4"/>
  <c r="C8462" i="4"/>
  <c r="D7873" i="4"/>
  <c r="C8461" i="4"/>
  <c r="D7872" i="4"/>
  <c r="C8383" i="4"/>
  <c r="D7794" i="4"/>
  <c r="C8316" i="4"/>
  <c r="D7727" i="4"/>
  <c r="C8781" i="4"/>
  <c r="D8192" i="4"/>
  <c r="C8594" i="4"/>
  <c r="D8005" i="4"/>
  <c r="C8466" i="4"/>
  <c r="D7877" i="4"/>
  <c r="C8432" i="4"/>
  <c r="D7843" i="4"/>
  <c r="C8538" i="4"/>
  <c r="D7949" i="4"/>
  <c r="C8559" i="4"/>
  <c r="D7970" i="4"/>
  <c r="C8694" i="4"/>
  <c r="D8105" i="4"/>
  <c r="C8392" i="4"/>
  <c r="D7803" i="4"/>
  <c r="C8270" i="4"/>
  <c r="D7681" i="4"/>
  <c r="C8620" i="4"/>
  <c r="D8031" i="4"/>
  <c r="C8281" i="4"/>
  <c r="D7692" i="4"/>
  <c r="C8665" i="4"/>
  <c r="D8076" i="4"/>
  <c r="C8738" i="4"/>
  <c r="D8149" i="4"/>
  <c r="C8541" i="4"/>
  <c r="D7952" i="4"/>
  <c r="C8762" i="4"/>
  <c r="D8173" i="4"/>
  <c r="C8743" i="4"/>
  <c r="D8154" i="4"/>
  <c r="C8464" i="4"/>
  <c r="D7875" i="4"/>
  <c r="C8330" i="4"/>
  <c r="D7741" i="4"/>
  <c r="C8347" i="4"/>
  <c r="D7758" i="4"/>
  <c r="C8328" i="4"/>
  <c r="D7739" i="4"/>
  <c r="C8618" i="4"/>
  <c r="D8029" i="4"/>
  <c r="C8658" i="4"/>
  <c r="D8069" i="4"/>
  <c r="C8568" i="4"/>
  <c r="D7979" i="4"/>
  <c r="C8505" i="4"/>
  <c r="D7916" i="4"/>
  <c r="C8343" i="4"/>
  <c r="D7754" i="4"/>
  <c r="C8338" i="4"/>
  <c r="D7749" i="4"/>
  <c r="C8588" i="4"/>
  <c r="D7999" i="4"/>
  <c r="C8290" i="4"/>
  <c r="D7701" i="4"/>
  <c r="C8400" i="4"/>
  <c r="D7811" i="4"/>
  <c r="C8817" i="4"/>
  <c r="D8228" i="4"/>
  <c r="C8285" i="4"/>
  <c r="D7696" i="4"/>
  <c r="C8537" i="4"/>
  <c r="D7948" i="4"/>
  <c r="C8325" i="4"/>
  <c r="D7736" i="4"/>
  <c r="C8726" i="4"/>
  <c r="D8137" i="4"/>
  <c r="C8478" i="4"/>
  <c r="D7889" i="4"/>
  <c r="C8333" i="4"/>
  <c r="D7744" i="4"/>
  <c r="C8716" i="4"/>
  <c r="D8127" i="4"/>
  <c r="C8295" i="4"/>
  <c r="D7706" i="4"/>
  <c r="C8686" i="4"/>
  <c r="D8097" i="4"/>
  <c r="C8481" i="4"/>
  <c r="D7892" i="4"/>
  <c r="C8691" i="4"/>
  <c r="D8102" i="4"/>
  <c r="C8530" i="4"/>
  <c r="D7941" i="4"/>
  <c r="C8544" i="4"/>
  <c r="D7955" i="4"/>
  <c r="C8509" i="4"/>
  <c r="D7920" i="4"/>
  <c r="C8451" i="4"/>
  <c r="D7862" i="4"/>
  <c r="C8731" i="4"/>
  <c r="D8142" i="4"/>
  <c r="C8471" i="4"/>
  <c r="D7882" i="4"/>
  <c r="C8820" i="4"/>
  <c r="D8231" i="4"/>
  <c r="C8730" i="4"/>
  <c r="D8141" i="4"/>
  <c r="C8737" i="4"/>
  <c r="D8148" i="4"/>
  <c r="C8607" i="4"/>
  <c r="D8018" i="4"/>
  <c r="C8740" i="4"/>
  <c r="D8151" i="4"/>
  <c r="C8522" i="4"/>
  <c r="D7933" i="4"/>
  <c r="C8326" i="4"/>
  <c r="D7737" i="4"/>
  <c r="C8704" i="4"/>
  <c r="D8115" i="4"/>
  <c r="C8816" i="4"/>
  <c r="D8227" i="4"/>
  <c r="C8597" i="4"/>
  <c r="D8008" i="4"/>
  <c r="C8640" i="4"/>
  <c r="D8051" i="4"/>
  <c r="C8528" i="4"/>
  <c r="D7939" i="4"/>
  <c r="C8340" i="4"/>
  <c r="D7751" i="4"/>
  <c r="C8698" i="4"/>
  <c r="D8109" i="4"/>
  <c r="C8310" i="4"/>
  <c r="D7721" i="4"/>
  <c r="C8767" i="4"/>
  <c r="D8178" i="4"/>
  <c r="C8756" i="4"/>
  <c r="D8167" i="4"/>
  <c r="C8615" i="4"/>
  <c r="D8026" i="4"/>
  <c r="C8495" i="4"/>
  <c r="D7906" i="4"/>
  <c r="C8536" i="4"/>
  <c r="D7947" i="4"/>
  <c r="C8610" i="4"/>
  <c r="D8021" i="4"/>
  <c r="C9199" i="4" l="1"/>
  <c r="D8610" i="4"/>
  <c r="C9356" i="4"/>
  <c r="D8767" i="4"/>
  <c r="C9186" i="4"/>
  <c r="D8597" i="4"/>
  <c r="C9196" i="4"/>
  <c r="D8607" i="4"/>
  <c r="C9040" i="4"/>
  <c r="D8451" i="4"/>
  <c r="C9275" i="4"/>
  <c r="D8686" i="4"/>
  <c r="C9315" i="4"/>
  <c r="D8726" i="4"/>
  <c r="C9094" i="4"/>
  <c r="D8505" i="4"/>
  <c r="C8919" i="4"/>
  <c r="D8330" i="4"/>
  <c r="C9254" i="4"/>
  <c r="D8665" i="4"/>
  <c r="C9283" i="4"/>
  <c r="D8694" i="4"/>
  <c r="C9370" i="4"/>
  <c r="D8781" i="4"/>
  <c r="C8889" i="4"/>
  <c r="D8300" i="4"/>
  <c r="C8963" i="4"/>
  <c r="D8374" i="4"/>
  <c r="C9325" i="4"/>
  <c r="D8736" i="4"/>
  <c r="C9241" i="4"/>
  <c r="D8652" i="4"/>
  <c r="C9191" i="4"/>
  <c r="D8602" i="4"/>
  <c r="C9392" i="4"/>
  <c r="D8803" i="4"/>
  <c r="C9272" i="4"/>
  <c r="D8683" i="4"/>
  <c r="C8951" i="4"/>
  <c r="D8362" i="4"/>
  <c r="C8849" i="4"/>
  <c r="D8260" i="4"/>
  <c r="C9220" i="4"/>
  <c r="D8631" i="4"/>
  <c r="C9355" i="4"/>
  <c r="D8766" i="4"/>
  <c r="C8893" i="4"/>
  <c r="D8304" i="4"/>
  <c r="C9049" i="4"/>
  <c r="D8460" i="4"/>
  <c r="C9153" i="4"/>
  <c r="D8564" i="4"/>
  <c r="C9019" i="4"/>
  <c r="D8430" i="4"/>
  <c r="C9189" i="4"/>
  <c r="D8600" i="4"/>
  <c r="C9422" i="4"/>
  <c r="D8833" i="4"/>
  <c r="C9415" i="4"/>
  <c r="D8826" i="4"/>
  <c r="C8995" i="4"/>
  <c r="D8406" i="4"/>
  <c r="C9416" i="4"/>
  <c r="D8827" i="4"/>
  <c r="C9273" i="4"/>
  <c r="D8684" i="4"/>
  <c r="C9306" i="4"/>
  <c r="D8717" i="4"/>
  <c r="C8877" i="4"/>
  <c r="D8288" i="4"/>
  <c r="C9218" i="4"/>
  <c r="D8629" i="4"/>
  <c r="C9095" i="4"/>
  <c r="D8506" i="4"/>
  <c r="C9089" i="4"/>
  <c r="D8500" i="4"/>
  <c r="C8979" i="4"/>
  <c r="D8390" i="4"/>
  <c r="C8838" i="4"/>
  <c r="D8249" i="4"/>
  <c r="C8967" i="4"/>
  <c r="D8378" i="4"/>
  <c r="C9340" i="4"/>
  <c r="D8751" i="4"/>
  <c r="C9221" i="4"/>
  <c r="D8632" i="4"/>
  <c r="C8992" i="4"/>
  <c r="D8403" i="4"/>
  <c r="C9307" i="4"/>
  <c r="D8718" i="4"/>
  <c r="C9401" i="4"/>
  <c r="D8812" i="4"/>
  <c r="C9044" i="4"/>
  <c r="D8455" i="4"/>
  <c r="C9424" i="4"/>
  <c r="D8835" i="4"/>
  <c r="C9062" i="4"/>
  <c r="D8473" i="4"/>
  <c r="C8973" i="4"/>
  <c r="D8384" i="4"/>
  <c r="C9086" i="4"/>
  <c r="D8497" i="4"/>
  <c r="C8954" i="4"/>
  <c r="D8365" i="4"/>
  <c r="C9369" i="4"/>
  <c r="D8780" i="4"/>
  <c r="C9083" i="4"/>
  <c r="D8494" i="4"/>
  <c r="C9013" i="4"/>
  <c r="D8424" i="4"/>
  <c r="C8987" i="4"/>
  <c r="D8398" i="4"/>
  <c r="C8933" i="4"/>
  <c r="D8344" i="4"/>
  <c r="C9077" i="4"/>
  <c r="D8488" i="4"/>
  <c r="C9057" i="4"/>
  <c r="D8468" i="4"/>
  <c r="C9346" i="4"/>
  <c r="D8757" i="4"/>
  <c r="C9071" i="4"/>
  <c r="D8482" i="4"/>
  <c r="C9298" i="4"/>
  <c r="D8709" i="4"/>
  <c r="C9348" i="4"/>
  <c r="D8759" i="4"/>
  <c r="C9146" i="4"/>
  <c r="D8557" i="4"/>
  <c r="C9167" i="4"/>
  <c r="D8578" i="4"/>
  <c r="C8858" i="4"/>
  <c r="D8269" i="4"/>
  <c r="C9260" i="4"/>
  <c r="D8671" i="4"/>
  <c r="C9141" i="4"/>
  <c r="D8552" i="4"/>
  <c r="C8916" i="4"/>
  <c r="D8327" i="4"/>
  <c r="C8891" i="4"/>
  <c r="D8302" i="4"/>
  <c r="C8993" i="4"/>
  <c r="D8404" i="4"/>
  <c r="C9358" i="4"/>
  <c r="D8769" i="4"/>
  <c r="C9390" i="4"/>
  <c r="D8801" i="4"/>
  <c r="C9227" i="4"/>
  <c r="D8638" i="4"/>
  <c r="C8958" i="4"/>
  <c r="D8369" i="4"/>
  <c r="C8940" i="4"/>
  <c r="D8351" i="4"/>
  <c r="C8885" i="4"/>
  <c r="D8296" i="4"/>
  <c r="C9316" i="4"/>
  <c r="D8727" i="4"/>
  <c r="C9169" i="4"/>
  <c r="D8580" i="4"/>
  <c r="C8913" i="4"/>
  <c r="D8324" i="4"/>
  <c r="C9210" i="4"/>
  <c r="D8621" i="4"/>
  <c r="C8902" i="4"/>
  <c r="D8313" i="4"/>
  <c r="C9418" i="4"/>
  <c r="D8829" i="4"/>
  <c r="C9016" i="4"/>
  <c r="D8427" i="4"/>
  <c r="C9058" i="4"/>
  <c r="D8469" i="4"/>
  <c r="C9414" i="4"/>
  <c r="D8825" i="4"/>
  <c r="C9276" i="4"/>
  <c r="D8687" i="4"/>
  <c r="C9160" i="4"/>
  <c r="D8571" i="4"/>
  <c r="C9216" i="4"/>
  <c r="D8627" i="4"/>
  <c r="C8901" i="4"/>
  <c r="D8312" i="4"/>
  <c r="C8911" i="4"/>
  <c r="D8322" i="4"/>
  <c r="C9269" i="4"/>
  <c r="D8680" i="4"/>
  <c r="C8959" i="4"/>
  <c r="D8370" i="4"/>
  <c r="C8997" i="4"/>
  <c r="D8408" i="4"/>
  <c r="C8908" i="4"/>
  <c r="D8319" i="4"/>
  <c r="C9394" i="4"/>
  <c r="D8805" i="4"/>
  <c r="C9279" i="4"/>
  <c r="D8690" i="4"/>
  <c r="C9125" i="4"/>
  <c r="D8536" i="4"/>
  <c r="C8899" i="4"/>
  <c r="D8310" i="4"/>
  <c r="C9405" i="4"/>
  <c r="D8816" i="4"/>
  <c r="C9326" i="4"/>
  <c r="D8737" i="4"/>
  <c r="C9098" i="4"/>
  <c r="D8509" i="4"/>
  <c r="C8884" i="4"/>
  <c r="D8295" i="4"/>
  <c r="C8914" i="4"/>
  <c r="D8325" i="4"/>
  <c r="C8879" i="4"/>
  <c r="D8290" i="4"/>
  <c r="C9157" i="4"/>
  <c r="D8568" i="4"/>
  <c r="C9053" i="4"/>
  <c r="D8464" i="4"/>
  <c r="C8870" i="4"/>
  <c r="D8281" i="4"/>
  <c r="C9148" i="4"/>
  <c r="D8559" i="4"/>
  <c r="C9357" i="4"/>
  <c r="D8768" i="4"/>
  <c r="C9374" i="4"/>
  <c r="D8785" i="4"/>
  <c r="C9324" i="4"/>
  <c r="D8735" i="4"/>
  <c r="C9025" i="4"/>
  <c r="D8436" i="4"/>
  <c r="C8881" i="4"/>
  <c r="D8292" i="4"/>
  <c r="C8934" i="4"/>
  <c r="D8345" i="4"/>
  <c r="C9250" i="4"/>
  <c r="D8661" i="4"/>
  <c r="C8843" i="4"/>
  <c r="D8254" i="4"/>
  <c r="C9222" i="4"/>
  <c r="D8633" i="4"/>
  <c r="C8930" i="4"/>
  <c r="D8341" i="4"/>
  <c r="C9226" i="4"/>
  <c r="D8637" i="4"/>
  <c r="C9023" i="4"/>
  <c r="D8434" i="4"/>
  <c r="C9214" i="4"/>
  <c r="D8625" i="4"/>
  <c r="C9163" i="4"/>
  <c r="D8574" i="4"/>
  <c r="C9211" i="4"/>
  <c r="D8622" i="4"/>
  <c r="C9203" i="4"/>
  <c r="D8614" i="4"/>
  <c r="C9291" i="4"/>
  <c r="D8702" i="4"/>
  <c r="C9072" i="4"/>
  <c r="D8483" i="4"/>
  <c r="C8941" i="4"/>
  <c r="D8352" i="4"/>
  <c r="C9198" i="4"/>
  <c r="D8609" i="4"/>
  <c r="C8871" i="4"/>
  <c r="D8282" i="4"/>
  <c r="C9137" i="4"/>
  <c r="D8548" i="4"/>
  <c r="C9182" i="4"/>
  <c r="D8593" i="4"/>
  <c r="C9041" i="4"/>
  <c r="D8452" i="4"/>
  <c r="C9022" i="4"/>
  <c r="D8433" i="4"/>
  <c r="C9212" i="4"/>
  <c r="D8623" i="4"/>
  <c r="C9304" i="4"/>
  <c r="D8715" i="4"/>
  <c r="C8880" i="4"/>
  <c r="D8291" i="4"/>
  <c r="C9352" i="4"/>
  <c r="D8763" i="4"/>
  <c r="C9362" i="4"/>
  <c r="D8773" i="4"/>
  <c r="C9420" i="4"/>
  <c r="D8831" i="4"/>
  <c r="C9161" i="4"/>
  <c r="D8572" i="4"/>
  <c r="C9139" i="4"/>
  <c r="D8550" i="4"/>
  <c r="C9253" i="4"/>
  <c r="D8664" i="4"/>
  <c r="C9039" i="4"/>
  <c r="D8450" i="4"/>
  <c r="C9042" i="4"/>
  <c r="D8453" i="4"/>
  <c r="C9096" i="4"/>
  <c r="D8507" i="4"/>
  <c r="C9197" i="4"/>
  <c r="D8608" i="4"/>
  <c r="C9408" i="4"/>
  <c r="D8819" i="4"/>
  <c r="C9343" i="4"/>
  <c r="D8754" i="4"/>
  <c r="C9215" i="4"/>
  <c r="D8626" i="4"/>
  <c r="C9030" i="4"/>
  <c r="D8441" i="4"/>
  <c r="C9205" i="4"/>
  <c r="D8616" i="4"/>
  <c r="C9206" i="4"/>
  <c r="D8617" i="4"/>
  <c r="C9068" i="4"/>
  <c r="D8479" i="4"/>
  <c r="C9006" i="4"/>
  <c r="D8417" i="4"/>
  <c r="C9032" i="4"/>
  <c r="D8443" i="4"/>
  <c r="C9015" i="4"/>
  <c r="D8426" i="4"/>
  <c r="C9263" i="4"/>
  <c r="D8674" i="4"/>
  <c r="C8961" i="4"/>
  <c r="D8372" i="4"/>
  <c r="C9423" i="4"/>
  <c r="D8834" i="4"/>
  <c r="C9135" i="4"/>
  <c r="D8546" i="4"/>
  <c r="C9380" i="4"/>
  <c r="D8791" i="4"/>
  <c r="C9335" i="4"/>
  <c r="D8746" i="4"/>
  <c r="C8847" i="4"/>
  <c r="D8258" i="4"/>
  <c r="C8994" i="4"/>
  <c r="D8405" i="4"/>
  <c r="C9256" i="4"/>
  <c r="D8667" i="4"/>
  <c r="C8991" i="4"/>
  <c r="D8402" i="4"/>
  <c r="C9109" i="4"/>
  <c r="D8520" i="4"/>
  <c r="C8920" i="4"/>
  <c r="D8331" i="4"/>
  <c r="C8950" i="4"/>
  <c r="D8361" i="4"/>
  <c r="C9334" i="4"/>
  <c r="D8745" i="4"/>
  <c r="C8968" i="4"/>
  <c r="D8379" i="4"/>
  <c r="C9238" i="4"/>
  <c r="D8649" i="4"/>
  <c r="C8886" i="4"/>
  <c r="D8297" i="4"/>
  <c r="C9396" i="4"/>
  <c r="D8807" i="4"/>
  <c r="C9364" i="4"/>
  <c r="D8775" i="4"/>
  <c r="C9397" i="4"/>
  <c r="D8808" i="4"/>
  <c r="C8853" i="4"/>
  <c r="D8264" i="4"/>
  <c r="C9190" i="4"/>
  <c r="D8601" i="4"/>
  <c r="C9228" i="4"/>
  <c r="D8639" i="4"/>
  <c r="C8869" i="4"/>
  <c r="D8280" i="4"/>
  <c r="C9282" i="4"/>
  <c r="D8693" i="4"/>
  <c r="C8839" i="4"/>
  <c r="D8250" i="4"/>
  <c r="C9271" i="4"/>
  <c r="D8682" i="4"/>
  <c r="C9309" i="4"/>
  <c r="D8720" i="4"/>
  <c r="C9002" i="4"/>
  <c r="D8413" i="4"/>
  <c r="C9065" i="4"/>
  <c r="D8476" i="4"/>
  <c r="C8984" i="4"/>
  <c r="D8395" i="4"/>
  <c r="C8860" i="4"/>
  <c r="D8271" i="4"/>
  <c r="C9107" i="4"/>
  <c r="D8518" i="4"/>
  <c r="C9342" i="4"/>
  <c r="D8753" i="4"/>
  <c r="C9299" i="4"/>
  <c r="D8710" i="4"/>
  <c r="C8907" i="4"/>
  <c r="D8318" i="4"/>
  <c r="C8948" i="4"/>
  <c r="D8359" i="4"/>
  <c r="C9084" i="4"/>
  <c r="D8495" i="4"/>
  <c r="C9287" i="4"/>
  <c r="D8698" i="4"/>
  <c r="C9293" i="4"/>
  <c r="D8704" i="4"/>
  <c r="C9319" i="4"/>
  <c r="D8730" i="4"/>
  <c r="C9133" i="4"/>
  <c r="D8544" i="4"/>
  <c r="C9305" i="4"/>
  <c r="D8716" i="4"/>
  <c r="C9126" i="4"/>
  <c r="D8537" i="4"/>
  <c r="C9177" i="4"/>
  <c r="D8588" i="4"/>
  <c r="C9247" i="4"/>
  <c r="D8658" i="4"/>
  <c r="C9332" i="4"/>
  <c r="D8743" i="4"/>
  <c r="C9127" i="4"/>
  <c r="D8538" i="4"/>
  <c r="C8905" i="4"/>
  <c r="D8316" i="4"/>
  <c r="C9236" i="4"/>
  <c r="D8647" i="4"/>
  <c r="C8924" i="4"/>
  <c r="D8335" i="4"/>
  <c r="C8876" i="4"/>
  <c r="D8287" i="4"/>
  <c r="C8980" i="4"/>
  <c r="D8391" i="4"/>
  <c r="C9159" i="4"/>
  <c r="D8570" i="4"/>
  <c r="C9318" i="4"/>
  <c r="D8729" i="4"/>
  <c r="C9056" i="4"/>
  <c r="D8467" i="4"/>
  <c r="C8996" i="4"/>
  <c r="D8407" i="4"/>
  <c r="C9162" i="4"/>
  <c r="D8573" i="4"/>
  <c r="C8965" i="4"/>
  <c r="D8376" i="4"/>
  <c r="C8974" i="4"/>
  <c r="D8385" i="4"/>
  <c r="C9333" i="4"/>
  <c r="D8744" i="4"/>
  <c r="C9173" i="4"/>
  <c r="D8584" i="4"/>
  <c r="C8912" i="4"/>
  <c r="D8323" i="4"/>
  <c r="C9336" i="4"/>
  <c r="D8747" i="4"/>
  <c r="C8892" i="4"/>
  <c r="D8303" i="4"/>
  <c r="C9074" i="4"/>
  <c r="D8485" i="4"/>
  <c r="C9174" i="4"/>
  <c r="D8585" i="4"/>
  <c r="C9018" i="4"/>
  <c r="D8429" i="4"/>
  <c r="C8938" i="4"/>
  <c r="D8349" i="4"/>
  <c r="C9195" i="4"/>
  <c r="D8606" i="4"/>
  <c r="C9302" i="4"/>
  <c r="D8713" i="4"/>
  <c r="C9181" i="4"/>
  <c r="D8592" i="4"/>
  <c r="C9104" i="4"/>
  <c r="D8515" i="4"/>
  <c r="C9031" i="4"/>
  <c r="D8442" i="4"/>
  <c r="C9402" i="4"/>
  <c r="D8813" i="4"/>
  <c r="C8878" i="4"/>
  <c r="D8289" i="4"/>
  <c r="C9033" i="4"/>
  <c r="D8444" i="4"/>
  <c r="C9134" i="4"/>
  <c r="D8545" i="4"/>
  <c r="C9400" i="4"/>
  <c r="D8811" i="4"/>
  <c r="C9251" i="4"/>
  <c r="D8662" i="4"/>
  <c r="C8867" i="4"/>
  <c r="D8278" i="4"/>
  <c r="C8921" i="4"/>
  <c r="D8332" i="4"/>
  <c r="C8971" i="4"/>
  <c r="D8382" i="4"/>
  <c r="C9237" i="4"/>
  <c r="D8648" i="4"/>
  <c r="C9270" i="4"/>
  <c r="D8681" i="4"/>
  <c r="C9395" i="4"/>
  <c r="D8806" i="4"/>
  <c r="C9363" i="4"/>
  <c r="D8774" i="4"/>
  <c r="C9235" i="4"/>
  <c r="D8646" i="4"/>
  <c r="C9064" i="4"/>
  <c r="D8475" i="4"/>
  <c r="C9230" i="4"/>
  <c r="D8641" i="4"/>
  <c r="C9170" i="4"/>
  <c r="D8581" i="4"/>
  <c r="C8955" i="4"/>
  <c r="D8366" i="4"/>
  <c r="C9193" i="4"/>
  <c r="D8604" i="4"/>
  <c r="C9354" i="4"/>
  <c r="D8765" i="4"/>
  <c r="C9115" i="4"/>
  <c r="D8526" i="4"/>
  <c r="C9248" i="4"/>
  <c r="D8659" i="4"/>
  <c r="C9262" i="4"/>
  <c r="D8673" i="4"/>
  <c r="C8969" i="4"/>
  <c r="D8380" i="4"/>
  <c r="C8841" i="4"/>
  <c r="D8252" i="4"/>
  <c r="C9217" i="4"/>
  <c r="D8628" i="4"/>
  <c r="C8863" i="4"/>
  <c r="D8274" i="4"/>
  <c r="C9419" i="4"/>
  <c r="D8830" i="4"/>
  <c r="C8999" i="4"/>
  <c r="D8410" i="4"/>
  <c r="C9168" i="4"/>
  <c r="D8579" i="4"/>
  <c r="C9046" i="4"/>
  <c r="D8457" i="4"/>
  <c r="C9004" i="4"/>
  <c r="D8415" i="4"/>
  <c r="C8842" i="4"/>
  <c r="D8253" i="4"/>
  <c r="C9377" i="4"/>
  <c r="D8788" i="4"/>
  <c r="C9331" i="4"/>
  <c r="D8742" i="4"/>
  <c r="C9278" i="4"/>
  <c r="D8689" i="4"/>
  <c r="C8945" i="4"/>
  <c r="D8356" i="4"/>
  <c r="C8868" i="4"/>
  <c r="D8279" i="4"/>
  <c r="C9417" i="4"/>
  <c r="D8828" i="4"/>
  <c r="C9301" i="4"/>
  <c r="D8712" i="4"/>
  <c r="C9404" i="4"/>
  <c r="D8815" i="4"/>
  <c r="C9261" i="4"/>
  <c r="D8672" i="4"/>
  <c r="C9059" i="4"/>
  <c r="D8470" i="4"/>
  <c r="C8872" i="4"/>
  <c r="D8283" i="4"/>
  <c r="C9034" i="4"/>
  <c r="D8445" i="4"/>
  <c r="C9120" i="4"/>
  <c r="D8531" i="4"/>
  <c r="C8865" i="4"/>
  <c r="D8276" i="4"/>
  <c r="C9292" i="4"/>
  <c r="D8703" i="4"/>
  <c r="C9239" i="4"/>
  <c r="D8650" i="4"/>
  <c r="C9037" i="4"/>
  <c r="D8448" i="4"/>
  <c r="C9285" i="4"/>
  <c r="D8696" i="4"/>
  <c r="C9286" i="4"/>
  <c r="D8697" i="4"/>
  <c r="C9383" i="4"/>
  <c r="D8794" i="4"/>
  <c r="C9349" i="4"/>
  <c r="D8760" i="4"/>
  <c r="C9258" i="4"/>
  <c r="D8669" i="4"/>
  <c r="C9393" i="4"/>
  <c r="D8804" i="4"/>
  <c r="C9171" i="4"/>
  <c r="D8582" i="4"/>
  <c r="C8985" i="4"/>
  <c r="D8396" i="4"/>
  <c r="C8947" i="4"/>
  <c r="D8358" i="4"/>
  <c r="C8957" i="4"/>
  <c r="D8368" i="4"/>
  <c r="C9361" i="4"/>
  <c r="D8772" i="4"/>
  <c r="C8929" i="4"/>
  <c r="D8340" i="4"/>
  <c r="C8915" i="4"/>
  <c r="D8326" i="4"/>
  <c r="C9409" i="4"/>
  <c r="D8820" i="4"/>
  <c r="C9119" i="4"/>
  <c r="D8530" i="4"/>
  <c r="C8874" i="4"/>
  <c r="D8285" i="4"/>
  <c r="C9207" i="4"/>
  <c r="D8618" i="4"/>
  <c r="C9351" i="4"/>
  <c r="D8762" i="4"/>
  <c r="C9209" i="4"/>
  <c r="D8620" i="4"/>
  <c r="C9021" i="4"/>
  <c r="D8432" i="4"/>
  <c r="C8972" i="4"/>
  <c r="D8383" i="4"/>
  <c r="C9099" i="4"/>
  <c r="D8510" i="4"/>
  <c r="C9136" i="4"/>
  <c r="D8547" i="4"/>
  <c r="C9413" i="4"/>
  <c r="D8824" i="4"/>
  <c r="C9388" i="4"/>
  <c r="D8799" i="4"/>
  <c r="C9233" i="4"/>
  <c r="D8644" i="4"/>
  <c r="C8949" i="4"/>
  <c r="D8360" i="4"/>
  <c r="C9102" i="4"/>
  <c r="D8513" i="4"/>
  <c r="C8942" i="4"/>
  <c r="D8353" i="4"/>
  <c r="C9165" i="4"/>
  <c r="D8576" i="4"/>
  <c r="C8990" i="4"/>
  <c r="D8401" i="4"/>
  <c r="C9092" i="4"/>
  <c r="D8503" i="4"/>
  <c r="C8976" i="4"/>
  <c r="D8387" i="4"/>
  <c r="C9087" i="4"/>
  <c r="D8498" i="4"/>
  <c r="C9243" i="4"/>
  <c r="D8654" i="4"/>
  <c r="C8970" i="4"/>
  <c r="D8381" i="4"/>
  <c r="C9372" i="4"/>
  <c r="D8783" i="4"/>
  <c r="C8861" i="4"/>
  <c r="D8272" i="4"/>
  <c r="C8897" i="4"/>
  <c r="D8308" i="4"/>
  <c r="C9399" i="4"/>
  <c r="D8810" i="4"/>
  <c r="C9131" i="4"/>
  <c r="D8542" i="4"/>
  <c r="C9151" i="4"/>
  <c r="D8562" i="4"/>
  <c r="C8988" i="4"/>
  <c r="D8399" i="4"/>
  <c r="C9386" i="4"/>
  <c r="D8797" i="4"/>
  <c r="C9264" i="4"/>
  <c r="D8675" i="4"/>
  <c r="C9300" i="4"/>
  <c r="D8711" i="4"/>
  <c r="C9184" i="4"/>
  <c r="D8595" i="4"/>
  <c r="C9027" i="4"/>
  <c r="D8438" i="4"/>
  <c r="C9003" i="4"/>
  <c r="D8414" i="4"/>
  <c r="C8866" i="4"/>
  <c r="D8277" i="4"/>
  <c r="C9073" i="4"/>
  <c r="D8484" i="4"/>
  <c r="C9144" i="4"/>
  <c r="D8555" i="4"/>
  <c r="C9330" i="4"/>
  <c r="D8741" i="4"/>
  <c r="C8852" i="4"/>
  <c r="D8263" i="4"/>
  <c r="C9219" i="4"/>
  <c r="D8630" i="4"/>
  <c r="C9150" i="4"/>
  <c r="D8561" i="4"/>
  <c r="C9121" i="4"/>
  <c r="D8532" i="4"/>
  <c r="C8937" i="4"/>
  <c r="D8348" i="4"/>
  <c r="C8960" i="4"/>
  <c r="D8371" i="4"/>
  <c r="C9090" i="4"/>
  <c r="D8501" i="4"/>
  <c r="C8909" i="4"/>
  <c r="D8320" i="4"/>
  <c r="C8857" i="4"/>
  <c r="D8268" i="4"/>
  <c r="C8851" i="4"/>
  <c r="D8262" i="4"/>
  <c r="C9366" i="4"/>
  <c r="D8777" i="4"/>
  <c r="C9007" i="4"/>
  <c r="D8418" i="4"/>
  <c r="C8888" i="4"/>
  <c r="D8299" i="4"/>
  <c r="C9208" i="4"/>
  <c r="D8619" i="4"/>
  <c r="C9379" i="4"/>
  <c r="D8790" i="4"/>
  <c r="C8906" i="4"/>
  <c r="D8317" i="4"/>
  <c r="C9310" i="4"/>
  <c r="D8721" i="4"/>
  <c r="C9172" i="4"/>
  <c r="D8583" i="4"/>
  <c r="C9112" i="4"/>
  <c r="D8523" i="4"/>
  <c r="C9245" i="4"/>
  <c r="D8656" i="4"/>
  <c r="C9255" i="4"/>
  <c r="D8666" i="4"/>
  <c r="C9012" i="4"/>
  <c r="D8423" i="4"/>
  <c r="C9384" i="4"/>
  <c r="D8795" i="4"/>
  <c r="C8862" i="4"/>
  <c r="D8273" i="4"/>
  <c r="C9106" i="4"/>
  <c r="D8517" i="4"/>
  <c r="C9036" i="4"/>
  <c r="D8447" i="4"/>
  <c r="C9389" i="4"/>
  <c r="D8800" i="4"/>
  <c r="C8931" i="4"/>
  <c r="D8342" i="4"/>
  <c r="C9000" i="4"/>
  <c r="D8411" i="4"/>
  <c r="C9313" i="4"/>
  <c r="D8724" i="4"/>
  <c r="C9311" i="4"/>
  <c r="D8722" i="4"/>
  <c r="C9176" i="4"/>
  <c r="D8587" i="4"/>
  <c r="C9156" i="4"/>
  <c r="D8567" i="4"/>
  <c r="C9303" i="4"/>
  <c r="D8714" i="4"/>
  <c r="C9187" i="4"/>
  <c r="D8598" i="4"/>
  <c r="C8894" i="4"/>
  <c r="D8305" i="4"/>
  <c r="C9128" i="4"/>
  <c r="D8539" i="4"/>
  <c r="C9093" i="4"/>
  <c r="D8504" i="4"/>
  <c r="C8875" i="4"/>
  <c r="D8286" i="4"/>
  <c r="C9360" i="4"/>
  <c r="D8771" i="4"/>
  <c r="C8962" i="4"/>
  <c r="D8373" i="4"/>
  <c r="C9123" i="4"/>
  <c r="D8534" i="4"/>
  <c r="C9200" i="4"/>
  <c r="D8611" i="4"/>
  <c r="C9398" i="4"/>
  <c r="D8809" i="4"/>
  <c r="C9373" i="4"/>
  <c r="D8784" i="4"/>
  <c r="C8904" i="4"/>
  <c r="D8315" i="4"/>
  <c r="C9132" i="4"/>
  <c r="D8543" i="4"/>
  <c r="C9066" i="4"/>
  <c r="D8477" i="4"/>
  <c r="C9124" i="4"/>
  <c r="D8535" i="4"/>
  <c r="C9471" i="4"/>
  <c r="D8882" i="4"/>
  <c r="C9382" i="4"/>
  <c r="D8793" i="4"/>
  <c r="C9080" i="4"/>
  <c r="D8491" i="4"/>
  <c r="C9202" i="4"/>
  <c r="D8613" i="4"/>
  <c r="C9412" i="4"/>
  <c r="D8823" i="4"/>
  <c r="C9204" i="4"/>
  <c r="D8615" i="4"/>
  <c r="C9117" i="4"/>
  <c r="D8528" i="4"/>
  <c r="C9111" i="4"/>
  <c r="D8522" i="4"/>
  <c r="C9060" i="4"/>
  <c r="D8471" i="4"/>
  <c r="C9280" i="4"/>
  <c r="D8691" i="4"/>
  <c r="C8922" i="4"/>
  <c r="D8333" i="4"/>
  <c r="C9406" i="4"/>
  <c r="D8817" i="4"/>
  <c r="C8927" i="4"/>
  <c r="D8338" i="4"/>
  <c r="C8917" i="4"/>
  <c r="D8328" i="4"/>
  <c r="C9130" i="4"/>
  <c r="D8541" i="4"/>
  <c r="C8859" i="4"/>
  <c r="D8270" i="4"/>
  <c r="C9055" i="4"/>
  <c r="D8466" i="4"/>
  <c r="C9050" i="4"/>
  <c r="D8461" i="4"/>
  <c r="C9047" i="4"/>
  <c r="D8458" i="4"/>
  <c r="C9297" i="4"/>
  <c r="D8708" i="4"/>
  <c r="C9266" i="4"/>
  <c r="D8677" i="4"/>
  <c r="C9344" i="4"/>
  <c r="D8755" i="4"/>
  <c r="C9129" i="4"/>
  <c r="D8540" i="4"/>
  <c r="C9257" i="4"/>
  <c r="D8668" i="4"/>
  <c r="C9387" i="4"/>
  <c r="D8798" i="4"/>
  <c r="C9179" i="4"/>
  <c r="D8590" i="4"/>
  <c r="C9147" i="4"/>
  <c r="D8558" i="4"/>
  <c r="C8845" i="4"/>
  <c r="D8256" i="4"/>
  <c r="C8896" i="4"/>
  <c r="D8307" i="4"/>
  <c r="C9410" i="4"/>
  <c r="D8821" i="4"/>
  <c r="C9375" i="4"/>
  <c r="D8786" i="4"/>
  <c r="C8883" i="4"/>
  <c r="D8294" i="4"/>
  <c r="C8855" i="4"/>
  <c r="D8266" i="4"/>
  <c r="C9365" i="4"/>
  <c r="D8776" i="4"/>
  <c r="C9288" i="4"/>
  <c r="D8699" i="4"/>
  <c r="C9154" i="4"/>
  <c r="D8565" i="4"/>
  <c r="C9152" i="4"/>
  <c r="D8563" i="4"/>
  <c r="C9122" i="4"/>
  <c r="D8533" i="4"/>
  <c r="C9367" i="4"/>
  <c r="D8778" i="4"/>
  <c r="C9078" i="4"/>
  <c r="D8489" i="4"/>
  <c r="C9267" i="4"/>
  <c r="D8678" i="4"/>
  <c r="C8928" i="4"/>
  <c r="D8339" i="4"/>
  <c r="C9149" i="4"/>
  <c r="D8560" i="4"/>
  <c r="C8956" i="4"/>
  <c r="D8367" i="4"/>
  <c r="C8846" i="4"/>
  <c r="D8257" i="4"/>
  <c r="C9009" i="4"/>
  <c r="D8420" i="4"/>
  <c r="C9017" i="4"/>
  <c r="D8428" i="4"/>
  <c r="C8923" i="4"/>
  <c r="D8334" i="4"/>
  <c r="C9391" i="4"/>
  <c r="D8802" i="4"/>
  <c r="C8953" i="4"/>
  <c r="D8364" i="4"/>
  <c r="C9274" i="4"/>
  <c r="D8685" i="4"/>
  <c r="C9010" i="4"/>
  <c r="D8421" i="4"/>
  <c r="C9265" i="4"/>
  <c r="D8676" i="4"/>
  <c r="C9322" i="4"/>
  <c r="D8733" i="4"/>
  <c r="C9014" i="4"/>
  <c r="D8425" i="4"/>
  <c r="C9076" i="4"/>
  <c r="D8487" i="4"/>
  <c r="C9045" i="4"/>
  <c r="D8456" i="4"/>
  <c r="C9166" i="4"/>
  <c r="D8577" i="4"/>
  <c r="C8946" i="4"/>
  <c r="D8357" i="4"/>
  <c r="C9194" i="4"/>
  <c r="D8605" i="4"/>
  <c r="C9337" i="4"/>
  <c r="D8748" i="4"/>
  <c r="C9376" i="4"/>
  <c r="D8787" i="4"/>
  <c r="C8998" i="4"/>
  <c r="D8409" i="4"/>
  <c r="C9075" i="4"/>
  <c r="D8486" i="4"/>
  <c r="C9201" i="4"/>
  <c r="D8612" i="4"/>
  <c r="C9108" i="4"/>
  <c r="D8519" i="4"/>
  <c r="C9224" i="4"/>
  <c r="D8635" i="4"/>
  <c r="C9164" i="4"/>
  <c r="D8575" i="4"/>
  <c r="C9407" i="4"/>
  <c r="D8818" i="4"/>
  <c r="C9110" i="4"/>
  <c r="D8521" i="4"/>
  <c r="C8978" i="4"/>
  <c r="D8389" i="4"/>
  <c r="C9038" i="4"/>
  <c r="D8449" i="4"/>
  <c r="C9145" i="4"/>
  <c r="D8556" i="4"/>
  <c r="C9100" i="4"/>
  <c r="D8511" i="4"/>
  <c r="C9180" i="4"/>
  <c r="D8591" i="4"/>
  <c r="C9185" i="4"/>
  <c r="D8596" i="4"/>
  <c r="C9295" i="4"/>
  <c r="D8706" i="4"/>
  <c r="C9339" i="4"/>
  <c r="D8750" i="4"/>
  <c r="C9097" i="4"/>
  <c r="D8508" i="4"/>
  <c r="C9289" i="4"/>
  <c r="D8700" i="4"/>
  <c r="C8986" i="4"/>
  <c r="D8397" i="4"/>
  <c r="C9069" i="4"/>
  <c r="D8480" i="4"/>
  <c r="C9231" i="4"/>
  <c r="D8642" i="4"/>
  <c r="C8895" i="4"/>
  <c r="D8306" i="4"/>
  <c r="C8935" i="4"/>
  <c r="D8346" i="4"/>
  <c r="C9359" i="4"/>
  <c r="D8770" i="4"/>
  <c r="C9385" i="4"/>
  <c r="D8796" i="4"/>
  <c r="C8864" i="4"/>
  <c r="D8275" i="4"/>
  <c r="C9347" i="4"/>
  <c r="D8758" i="4"/>
  <c r="C9341" i="4"/>
  <c r="D8752" i="4"/>
  <c r="C9350" i="4"/>
  <c r="D8761" i="4"/>
  <c r="C8983" i="4"/>
  <c r="D8394" i="4"/>
  <c r="C9317" i="4"/>
  <c r="D8728" i="4"/>
  <c r="C8939" i="4"/>
  <c r="D8350" i="4"/>
  <c r="C8966" i="4"/>
  <c r="D8377" i="4"/>
  <c r="C9188" i="4"/>
  <c r="D8599" i="4"/>
  <c r="C9378" i="4"/>
  <c r="D8789" i="4"/>
  <c r="C9426" i="4"/>
  <c r="D8837" i="4"/>
  <c r="C9105" i="4"/>
  <c r="D8516" i="4"/>
  <c r="C8982" i="4"/>
  <c r="D8393" i="4"/>
  <c r="C9048" i="4"/>
  <c r="D8459" i="4"/>
  <c r="C9158" i="4"/>
  <c r="D8569" i="4"/>
  <c r="C8900" i="4"/>
  <c r="D8311" i="4"/>
  <c r="C9345" i="4"/>
  <c r="D8756" i="4"/>
  <c r="C9229" i="4"/>
  <c r="D8640" i="4"/>
  <c r="C9329" i="4"/>
  <c r="D8740" i="4"/>
  <c r="C9320" i="4"/>
  <c r="D8731" i="4"/>
  <c r="C9070" i="4"/>
  <c r="D8481" i="4"/>
  <c r="C9067" i="4"/>
  <c r="D8478" i="4"/>
  <c r="C8989" i="4"/>
  <c r="D8400" i="4"/>
  <c r="C8932" i="4"/>
  <c r="D8343" i="4"/>
  <c r="C8936" i="4"/>
  <c r="D8347" i="4"/>
  <c r="C9327" i="4"/>
  <c r="D8738" i="4"/>
  <c r="C8981" i="4"/>
  <c r="D8392" i="4"/>
  <c r="C9183" i="4"/>
  <c r="D8594" i="4"/>
  <c r="C9051" i="4"/>
  <c r="D8462" i="4"/>
  <c r="C9020" i="4"/>
  <c r="D8431" i="4"/>
  <c r="C9268" i="4"/>
  <c r="D8679" i="4"/>
  <c r="C8918" i="4"/>
  <c r="D8329" i="4"/>
  <c r="C9240" i="4"/>
  <c r="D8651" i="4"/>
  <c r="C9035" i="4"/>
  <c r="D8446" i="4"/>
  <c r="C9043" i="4"/>
  <c r="D8454" i="4"/>
  <c r="C9101" i="4"/>
  <c r="D8512" i="4"/>
  <c r="C8944" i="4"/>
  <c r="D8355" i="4"/>
  <c r="C9213" i="4"/>
  <c r="D8624" i="4"/>
  <c r="C9328" i="4"/>
  <c r="D8739" i="4"/>
  <c r="C9249" i="4"/>
  <c r="D8660" i="4"/>
  <c r="C9063" i="4"/>
  <c r="D8474" i="4"/>
  <c r="C9008" i="4"/>
  <c r="D8419" i="4"/>
  <c r="C9259" i="4"/>
  <c r="D8670" i="4"/>
  <c r="C9246" i="4"/>
  <c r="D8657" i="4"/>
  <c r="C9381" i="4"/>
  <c r="D8792" i="4"/>
  <c r="C9116" i="4"/>
  <c r="D8527" i="4"/>
  <c r="C8854" i="4"/>
  <c r="D8265" i="4"/>
  <c r="C9192" i="4"/>
  <c r="D8603" i="4"/>
  <c r="C9138" i="4"/>
  <c r="D8549" i="4"/>
  <c r="C9312" i="4"/>
  <c r="D8723" i="4"/>
  <c r="C9421" i="4"/>
  <c r="D8832" i="4"/>
  <c r="C9425" i="4"/>
  <c r="D8836" i="4"/>
  <c r="C9140" i="4"/>
  <c r="D8551" i="4"/>
  <c r="C9024" i="4"/>
  <c r="D8435" i="4"/>
  <c r="C9403" i="4"/>
  <c r="D8814" i="4"/>
  <c r="C9143" i="4"/>
  <c r="D8554" i="4"/>
  <c r="C9323" i="4"/>
  <c r="D8734" i="4"/>
  <c r="C9281" i="4"/>
  <c r="D8692" i="4"/>
  <c r="C9296" i="4"/>
  <c r="D8707" i="4"/>
  <c r="C8925" i="4"/>
  <c r="D8336" i="4"/>
  <c r="C9294" i="4"/>
  <c r="D8705" i="4"/>
  <c r="C9175" i="4"/>
  <c r="D8586" i="4"/>
  <c r="C8856" i="4"/>
  <c r="D8267" i="4"/>
  <c r="C9114" i="4"/>
  <c r="D8525" i="4"/>
  <c r="C9028" i="4"/>
  <c r="D8439" i="4"/>
  <c r="C9338" i="4"/>
  <c r="D8749" i="4"/>
  <c r="C9088" i="4"/>
  <c r="D8499" i="4"/>
  <c r="C9277" i="4"/>
  <c r="D8688" i="4"/>
  <c r="C8840" i="4"/>
  <c r="D8251" i="4"/>
  <c r="C9103" i="4"/>
  <c r="D8514" i="4"/>
  <c r="C9001" i="4"/>
  <c r="D8412" i="4"/>
  <c r="C9052" i="4"/>
  <c r="D8463" i="4"/>
  <c r="C9314" i="4"/>
  <c r="D8725" i="4"/>
  <c r="C8890" i="4"/>
  <c r="D8301" i="4"/>
  <c r="C8898" i="4"/>
  <c r="D8309" i="4"/>
  <c r="C8975" i="4"/>
  <c r="D8386" i="4"/>
  <c r="C8844" i="4"/>
  <c r="D8255" i="4"/>
  <c r="C9244" i="4"/>
  <c r="D8655" i="4"/>
  <c r="C9178" i="4"/>
  <c r="D8589" i="4"/>
  <c r="C9079" i="4"/>
  <c r="D8490" i="4"/>
  <c r="C8952" i="4"/>
  <c r="D8363" i="4"/>
  <c r="C8873" i="4"/>
  <c r="D8284" i="4"/>
  <c r="C9284" i="4"/>
  <c r="D8695" i="4"/>
  <c r="C9290" i="4"/>
  <c r="D8701" i="4"/>
  <c r="C8943" i="4"/>
  <c r="D8354" i="4"/>
  <c r="C9054" i="4"/>
  <c r="D8465" i="4"/>
  <c r="C8926" i="4"/>
  <c r="D8337" i="4"/>
  <c r="C9029" i="4"/>
  <c r="D8440" i="4"/>
  <c r="C8850" i="4"/>
  <c r="D8261" i="4"/>
  <c r="C9234" i="4"/>
  <c r="D8645" i="4"/>
  <c r="C9005" i="4"/>
  <c r="D8416" i="4"/>
  <c r="C8910" i="4"/>
  <c r="D8321" i="4"/>
  <c r="C9368" i="4"/>
  <c r="D8779" i="4"/>
  <c r="C9252" i="4"/>
  <c r="D8663" i="4"/>
  <c r="C8848" i="4"/>
  <c r="D8259" i="4"/>
  <c r="C9321" i="4"/>
  <c r="D8732" i="4"/>
  <c r="C8977" i="4"/>
  <c r="D8388" i="4"/>
  <c r="C9081" i="4"/>
  <c r="D8492" i="4"/>
  <c r="C9225" i="4"/>
  <c r="D8636" i="4"/>
  <c r="C9113" i="4"/>
  <c r="D8524" i="4"/>
  <c r="C9085" i="4"/>
  <c r="D8496" i="4"/>
  <c r="C8964" i="4"/>
  <c r="D8375" i="4"/>
  <c r="C9118" i="4"/>
  <c r="D8529" i="4"/>
  <c r="C9308" i="4"/>
  <c r="D8719" i="4"/>
  <c r="C9411" i="4"/>
  <c r="D8822" i="4"/>
  <c r="C9223" i="4"/>
  <c r="D8634" i="4"/>
  <c r="C9371" i="4"/>
  <c r="D8782" i="4"/>
  <c r="C9091" i="4"/>
  <c r="D8502" i="4"/>
  <c r="C9142" i="4"/>
  <c r="D8553" i="4"/>
  <c r="C8887" i="4"/>
  <c r="D8298" i="4"/>
  <c r="C9026" i="4"/>
  <c r="D8437" i="4"/>
  <c r="C9232" i="4"/>
  <c r="D8643" i="4"/>
  <c r="C9242" i="4"/>
  <c r="D8653" i="4"/>
  <c r="C9155" i="4"/>
  <c r="D8566" i="4"/>
  <c r="C9353" i="4"/>
  <c r="D8764" i="4"/>
  <c r="C8903" i="4"/>
  <c r="D8314" i="4"/>
  <c r="C9082" i="4"/>
  <c r="D8493" i="4"/>
  <c r="C9011" i="4"/>
  <c r="D8422" i="4"/>
  <c r="C9061" i="4"/>
  <c r="D8472" i="4"/>
  <c r="C9600" i="4" l="1"/>
  <c r="D9011" i="4"/>
  <c r="C9821" i="4"/>
  <c r="D9232" i="4"/>
  <c r="C9812" i="4"/>
  <c r="D9223" i="4"/>
  <c r="C9702" i="4"/>
  <c r="D9113" i="4"/>
  <c r="C9841" i="4"/>
  <c r="D9252" i="4"/>
  <c r="C9618" i="4"/>
  <c r="D9029" i="4"/>
  <c r="C9462" i="4"/>
  <c r="D8873" i="4"/>
  <c r="C9564" i="4"/>
  <c r="D8975" i="4"/>
  <c r="C9692" i="4"/>
  <c r="D9103" i="4"/>
  <c r="C9703" i="4"/>
  <c r="D9114" i="4"/>
  <c r="C9870" i="4"/>
  <c r="D9281" i="4"/>
  <c r="C10014" i="4"/>
  <c r="D9425" i="4"/>
  <c r="C9705" i="4"/>
  <c r="D9116" i="4"/>
  <c r="C9838" i="4"/>
  <c r="D9249" i="4"/>
  <c r="C9624" i="4"/>
  <c r="D9035" i="4"/>
  <c r="C9772" i="4"/>
  <c r="D9183" i="4"/>
  <c r="C9656" i="4"/>
  <c r="D9067" i="4"/>
  <c r="C10015" i="4"/>
  <c r="D9426" i="4"/>
  <c r="C9572" i="4"/>
  <c r="D8983" i="4"/>
  <c r="C9974" i="4"/>
  <c r="D9385" i="4"/>
  <c r="C9575" i="4"/>
  <c r="D8986" i="4"/>
  <c r="C9769" i="4"/>
  <c r="D9180" i="4"/>
  <c r="C9664" i="4"/>
  <c r="D9075" i="4"/>
  <c r="C9755" i="4"/>
  <c r="D9166" i="4"/>
  <c r="C9599" i="4"/>
  <c r="D9010" i="4"/>
  <c r="C9598" i="4"/>
  <c r="D9009" i="4"/>
  <c r="C9667" i="4"/>
  <c r="D9078" i="4"/>
  <c r="C9877" i="4"/>
  <c r="D9288" i="4"/>
  <c r="C9999" i="4"/>
  <c r="D9410" i="4"/>
  <c r="C9976" i="4"/>
  <c r="D9387" i="4"/>
  <c r="C9636" i="4"/>
  <c r="D9047" i="4"/>
  <c r="C9516" i="4"/>
  <c r="D8927" i="4"/>
  <c r="C9706" i="4"/>
  <c r="D9117" i="4"/>
  <c r="C10060" i="4"/>
  <c r="D9471" i="4"/>
  <c r="C9987" i="4"/>
  <c r="D9398" i="4"/>
  <c r="C9682" i="4"/>
  <c r="D9093" i="4"/>
  <c r="C9765" i="4"/>
  <c r="D9176" i="4"/>
  <c r="C9625" i="4"/>
  <c r="D9036" i="4"/>
  <c r="C9834" i="4"/>
  <c r="D9245" i="4"/>
  <c r="C9797" i="4"/>
  <c r="D9208" i="4"/>
  <c r="C9498" i="4"/>
  <c r="D8909" i="4"/>
  <c r="C9808" i="4"/>
  <c r="D9219" i="4"/>
  <c r="C9455" i="4"/>
  <c r="D8866" i="4"/>
  <c r="C9975" i="4"/>
  <c r="D9386" i="4"/>
  <c r="C9486" i="4"/>
  <c r="D8897" i="4"/>
  <c r="C9565" i="4"/>
  <c r="D8976" i="4"/>
  <c r="C9538" i="4"/>
  <c r="D8949" i="4"/>
  <c r="C9725" i="4"/>
  <c r="D9136" i="4"/>
  <c r="C9796" i="4"/>
  <c r="D9207" i="4"/>
  <c r="C9504" i="4"/>
  <c r="D8915" i="4"/>
  <c r="C9574" i="4"/>
  <c r="D8985" i="4"/>
  <c r="C9875" i="4"/>
  <c r="D9286" i="4"/>
  <c r="C9709" i="4"/>
  <c r="D9120" i="4"/>
  <c r="C9890" i="4"/>
  <c r="D9301" i="4"/>
  <c r="C9920" i="4"/>
  <c r="D9331" i="4"/>
  <c r="C9757" i="4"/>
  <c r="D9168" i="4"/>
  <c r="C9558" i="4"/>
  <c r="D8969" i="4"/>
  <c r="C9782" i="4"/>
  <c r="D9193" i="4"/>
  <c r="C9824" i="4"/>
  <c r="D9235" i="4"/>
  <c r="C9510" i="4"/>
  <c r="D8921" i="4"/>
  <c r="C9467" i="4"/>
  <c r="D8878" i="4"/>
  <c r="C9784" i="4"/>
  <c r="D9195" i="4"/>
  <c r="C9925" i="4"/>
  <c r="D9336" i="4"/>
  <c r="C9751" i="4"/>
  <c r="D9162" i="4"/>
  <c r="C9465" i="4"/>
  <c r="D8876" i="4"/>
  <c r="C9921" i="4"/>
  <c r="D9332" i="4"/>
  <c r="C9908" i="4"/>
  <c r="D9319" i="4"/>
  <c r="C9888" i="4"/>
  <c r="D9299" i="4"/>
  <c r="C9654" i="4"/>
  <c r="D9065" i="4"/>
  <c r="C9871" i="4"/>
  <c r="D9282" i="4"/>
  <c r="C9986" i="4"/>
  <c r="D9397" i="4"/>
  <c r="C9923" i="4"/>
  <c r="D9334" i="4"/>
  <c r="C9583" i="4"/>
  <c r="D8994" i="4"/>
  <c r="C9550" i="4"/>
  <c r="D8961" i="4"/>
  <c r="C9795" i="4"/>
  <c r="D9206" i="4"/>
  <c r="C9786" i="4"/>
  <c r="D9197" i="4"/>
  <c r="C9750" i="4"/>
  <c r="D9161" i="4"/>
  <c r="C9801" i="4"/>
  <c r="D9212" i="4"/>
  <c r="C9460" i="4"/>
  <c r="D8871" i="4"/>
  <c r="C9800" i="4"/>
  <c r="D9211" i="4"/>
  <c r="C9519" i="4"/>
  <c r="D8930" i="4"/>
  <c r="C9614" i="4"/>
  <c r="D9025" i="4"/>
  <c r="C9459" i="4"/>
  <c r="D8870" i="4"/>
  <c r="C9687" i="4"/>
  <c r="D9098" i="4"/>
  <c r="C9983" i="4"/>
  <c r="D9394" i="4"/>
  <c r="C9490" i="4"/>
  <c r="D8901" i="4"/>
  <c r="C9605" i="4"/>
  <c r="D9016" i="4"/>
  <c r="C9758" i="4"/>
  <c r="D9169" i="4"/>
  <c r="C9979" i="4"/>
  <c r="D9390" i="4"/>
  <c r="C9849" i="4"/>
  <c r="D9260" i="4"/>
  <c r="C9576" i="4"/>
  <c r="D8987" i="4"/>
  <c r="C9562" i="4"/>
  <c r="D8973" i="4"/>
  <c r="C9568" i="4"/>
  <c r="D8979" i="4"/>
  <c r="C9862" i="4"/>
  <c r="D9273" i="4"/>
  <c r="C9608" i="4"/>
  <c r="D9019" i="4"/>
  <c r="C9438" i="4"/>
  <c r="D8849" i="4"/>
  <c r="C9830" i="4"/>
  <c r="D9241" i="4"/>
  <c r="C9872" i="4"/>
  <c r="D9283" i="4"/>
  <c r="C9864" i="4"/>
  <c r="D9275" i="4"/>
  <c r="C9671" i="4"/>
  <c r="D9082" i="4"/>
  <c r="C9615" i="4"/>
  <c r="D9026" i="4"/>
  <c r="C10000" i="4"/>
  <c r="D9411" i="4"/>
  <c r="C9814" i="4"/>
  <c r="D9225" i="4"/>
  <c r="C9957" i="4"/>
  <c r="D9368" i="4"/>
  <c r="C9515" i="4"/>
  <c r="D8926" i="4"/>
  <c r="C9541" i="4"/>
  <c r="D8952" i="4"/>
  <c r="C9487" i="4"/>
  <c r="D8898" i="4"/>
  <c r="C9429" i="4"/>
  <c r="D8840" i="4"/>
  <c r="C9445" i="4"/>
  <c r="D8856" i="4"/>
  <c r="C9912" i="4"/>
  <c r="D9323" i="4"/>
  <c r="C10010" i="4"/>
  <c r="D9421" i="4"/>
  <c r="C9970" i="4"/>
  <c r="D9381" i="4"/>
  <c r="C9917" i="4"/>
  <c r="D9328" i="4"/>
  <c r="C9829" i="4"/>
  <c r="D9240" i="4"/>
  <c r="C9570" i="4"/>
  <c r="D8981" i="4"/>
  <c r="C9659" i="4"/>
  <c r="D9070" i="4"/>
  <c r="C9489" i="4"/>
  <c r="D8900" i="4"/>
  <c r="C9967" i="4"/>
  <c r="D9378" i="4"/>
  <c r="C9939" i="4"/>
  <c r="D9350" i="4"/>
  <c r="C9948" i="4"/>
  <c r="D9359" i="4"/>
  <c r="C9878" i="4"/>
  <c r="D9289" i="4"/>
  <c r="C9689" i="4"/>
  <c r="D9100" i="4"/>
  <c r="C9996" i="4"/>
  <c r="D9407" i="4"/>
  <c r="C9587" i="4"/>
  <c r="D8998" i="4"/>
  <c r="C9634" i="4"/>
  <c r="D9045" i="4"/>
  <c r="C9863" i="4"/>
  <c r="D9274" i="4"/>
  <c r="C9435" i="4"/>
  <c r="D8846" i="4"/>
  <c r="C9954" i="4"/>
  <c r="D9365" i="4"/>
  <c r="C9846" i="4"/>
  <c r="D9257" i="4"/>
  <c r="C9639" i="4"/>
  <c r="D9050" i="4"/>
  <c r="C9995" i="4"/>
  <c r="D9406" i="4"/>
  <c r="C9793" i="4"/>
  <c r="D9204" i="4"/>
  <c r="C9713" i="4"/>
  <c r="D9124" i="4"/>
  <c r="C9789" i="4"/>
  <c r="D9200" i="4"/>
  <c r="C9717" i="4"/>
  <c r="D9128" i="4"/>
  <c r="C9900" i="4"/>
  <c r="D9311" i="4"/>
  <c r="C9695" i="4"/>
  <c r="D9106" i="4"/>
  <c r="C9701" i="4"/>
  <c r="D9112" i="4"/>
  <c r="C9477" i="4"/>
  <c r="D8888" i="4"/>
  <c r="C9679" i="4"/>
  <c r="D9090" i="4"/>
  <c r="C9441" i="4"/>
  <c r="D8852" i="4"/>
  <c r="C9592" i="4"/>
  <c r="D9003" i="4"/>
  <c r="C9450" i="4"/>
  <c r="D8861" i="4"/>
  <c r="C9681" i="4"/>
  <c r="D9092" i="4"/>
  <c r="C9822" i="4"/>
  <c r="D9233" i="4"/>
  <c r="C9688" i="4"/>
  <c r="D9099" i="4"/>
  <c r="C9518" i="4"/>
  <c r="D8929" i="4"/>
  <c r="C9760" i="4"/>
  <c r="D9171" i="4"/>
  <c r="C9874" i="4"/>
  <c r="D9285" i="4"/>
  <c r="C9623" i="4"/>
  <c r="D9034" i="4"/>
  <c r="C10006" i="4"/>
  <c r="D9417" i="4"/>
  <c r="C9966" i="4"/>
  <c r="D9377" i="4"/>
  <c r="C9588" i="4"/>
  <c r="D8999" i="4"/>
  <c r="C9851" i="4"/>
  <c r="D9262" i="4"/>
  <c r="C9544" i="4"/>
  <c r="D8955" i="4"/>
  <c r="C9952" i="4"/>
  <c r="D9363" i="4"/>
  <c r="C9456" i="4"/>
  <c r="D8867" i="4"/>
  <c r="C9991" i="4"/>
  <c r="D9402" i="4"/>
  <c r="C9527" i="4"/>
  <c r="D8938" i="4"/>
  <c r="C9501" i="4"/>
  <c r="D8912" i="4"/>
  <c r="C9585" i="4"/>
  <c r="D8996" i="4"/>
  <c r="C9513" i="4"/>
  <c r="D8924" i="4"/>
  <c r="C9836" i="4"/>
  <c r="D9247" i="4"/>
  <c r="C9882" i="4"/>
  <c r="D9293" i="4"/>
  <c r="C9931" i="4"/>
  <c r="D9342" i="4"/>
  <c r="C9458" i="4"/>
  <c r="D8869" i="4"/>
  <c r="C9953" i="4"/>
  <c r="D9364" i="4"/>
  <c r="C9539" i="4"/>
  <c r="D8950" i="4"/>
  <c r="C9436" i="4"/>
  <c r="D8847" i="4"/>
  <c r="C9852" i="4"/>
  <c r="D9263" i="4"/>
  <c r="C9794" i="4"/>
  <c r="D9205" i="4"/>
  <c r="C9685" i="4"/>
  <c r="D9096" i="4"/>
  <c r="C10009" i="4"/>
  <c r="D9420" i="4"/>
  <c r="C9611" i="4"/>
  <c r="D9022" i="4"/>
  <c r="C9787" i="4"/>
  <c r="D9198" i="4"/>
  <c r="C9752" i="4"/>
  <c r="D9163" i="4"/>
  <c r="C9811" i="4"/>
  <c r="D9222" i="4"/>
  <c r="C9913" i="4"/>
  <c r="D9324" i="4"/>
  <c r="C9642" i="4"/>
  <c r="D9053" i="4"/>
  <c r="C9915" i="4"/>
  <c r="D9326" i="4"/>
  <c r="C9497" i="4"/>
  <c r="D8908" i="4"/>
  <c r="C9805" i="4"/>
  <c r="D9216" i="4"/>
  <c r="C10007" i="4"/>
  <c r="D9418" i="4"/>
  <c r="C9905" i="4"/>
  <c r="D9316" i="4"/>
  <c r="C9947" i="4"/>
  <c r="D9358" i="4"/>
  <c r="C9447" i="4"/>
  <c r="D8858" i="4"/>
  <c r="C9660" i="4"/>
  <c r="D9071" i="4"/>
  <c r="C9602" i="4"/>
  <c r="D9013" i="4"/>
  <c r="C9651" i="4"/>
  <c r="D9062" i="4"/>
  <c r="C9581" i="4"/>
  <c r="D8992" i="4"/>
  <c r="C9678" i="4"/>
  <c r="D9089" i="4"/>
  <c r="C10005" i="4"/>
  <c r="D9416" i="4"/>
  <c r="C9742" i="4"/>
  <c r="D9153" i="4"/>
  <c r="C9540" i="4"/>
  <c r="D8951" i="4"/>
  <c r="C9843" i="4"/>
  <c r="D9254" i="4"/>
  <c r="C9629" i="4"/>
  <c r="D9040" i="4"/>
  <c r="C9492" i="4"/>
  <c r="D8903" i="4"/>
  <c r="C9476" i="4"/>
  <c r="D8887" i="4"/>
  <c r="C9897" i="4"/>
  <c r="D9308" i="4"/>
  <c r="C9670" i="4"/>
  <c r="D9081" i="4"/>
  <c r="C9499" i="4"/>
  <c r="D8910" i="4"/>
  <c r="C9643" i="4"/>
  <c r="D9054" i="4"/>
  <c r="C9668" i="4"/>
  <c r="D9079" i="4"/>
  <c r="C9479" i="4"/>
  <c r="D8890" i="4"/>
  <c r="C9866" i="4"/>
  <c r="D9277" i="4"/>
  <c r="C9764" i="4"/>
  <c r="D9175" i="4"/>
  <c r="C9732" i="4"/>
  <c r="D9143" i="4"/>
  <c r="C9901" i="4"/>
  <c r="D9312" i="4"/>
  <c r="C9835" i="4"/>
  <c r="D9246" i="4"/>
  <c r="C9802" i="4"/>
  <c r="D9213" i="4"/>
  <c r="C9507" i="4"/>
  <c r="D8918" i="4"/>
  <c r="C9916" i="4"/>
  <c r="D9327" i="4"/>
  <c r="C9909" i="4"/>
  <c r="D9320" i="4"/>
  <c r="C9747" i="4"/>
  <c r="D9158" i="4"/>
  <c r="C9777" i="4"/>
  <c r="D9188" i="4"/>
  <c r="C9524" i="4"/>
  <c r="D8935" i="4"/>
  <c r="C9686" i="4"/>
  <c r="D9097" i="4"/>
  <c r="C9734" i="4"/>
  <c r="D9145" i="4"/>
  <c r="C9753" i="4"/>
  <c r="D9164" i="4"/>
  <c r="C9965" i="4"/>
  <c r="D9376" i="4"/>
  <c r="C9665" i="4"/>
  <c r="D9076" i="4"/>
  <c r="C9542" i="4"/>
  <c r="D8953" i="4"/>
  <c r="C9545" i="4"/>
  <c r="D8956" i="4"/>
  <c r="C9956" i="4"/>
  <c r="D9367" i="4"/>
  <c r="C9444" i="4"/>
  <c r="D8855" i="4"/>
  <c r="C9485" i="4"/>
  <c r="D8896" i="4"/>
  <c r="C9718" i="4"/>
  <c r="D9129" i="4"/>
  <c r="C9644" i="4"/>
  <c r="D9055" i="4"/>
  <c r="C9511" i="4"/>
  <c r="D8922" i="4"/>
  <c r="C10001" i="4"/>
  <c r="D9412" i="4"/>
  <c r="C9655" i="4"/>
  <c r="D9066" i="4"/>
  <c r="C9712" i="4"/>
  <c r="D9123" i="4"/>
  <c r="C9483" i="4"/>
  <c r="D8894" i="4"/>
  <c r="C9902" i="4"/>
  <c r="D9313" i="4"/>
  <c r="C9451" i="4"/>
  <c r="D8862" i="4"/>
  <c r="C9761" i="4"/>
  <c r="D9172" i="4"/>
  <c r="C9596" i="4"/>
  <c r="D9007" i="4"/>
  <c r="C9549" i="4"/>
  <c r="D8960" i="4"/>
  <c r="C9616" i="4"/>
  <c r="D9027" i="4"/>
  <c r="C9577" i="4"/>
  <c r="D8988" i="4"/>
  <c r="C9961" i="4"/>
  <c r="D9372" i="4"/>
  <c r="C9579" i="4"/>
  <c r="D8990" i="4"/>
  <c r="C9561" i="4"/>
  <c r="D8972" i="4"/>
  <c r="C9463" i="4"/>
  <c r="D8874" i="4"/>
  <c r="C9982" i="4"/>
  <c r="D9393" i="4"/>
  <c r="C9626" i="4"/>
  <c r="D9037" i="4"/>
  <c r="C9461" i="4"/>
  <c r="D8872" i="4"/>
  <c r="C9457" i="4"/>
  <c r="D8868" i="4"/>
  <c r="C9431" i="4"/>
  <c r="D8842" i="4"/>
  <c r="C10008" i="4"/>
  <c r="D9419" i="4"/>
  <c r="C9837" i="4"/>
  <c r="D9248" i="4"/>
  <c r="C9759" i="4"/>
  <c r="D9170" i="4"/>
  <c r="C9984" i="4"/>
  <c r="D9395" i="4"/>
  <c r="C9840" i="4"/>
  <c r="D9251" i="4"/>
  <c r="C9620" i="4"/>
  <c r="D9031" i="4"/>
  <c r="C9607" i="4"/>
  <c r="D9018" i="4"/>
  <c r="C9762" i="4"/>
  <c r="D9173" i="4"/>
  <c r="C9645" i="4"/>
  <c r="D9056" i="4"/>
  <c r="C9825" i="4"/>
  <c r="D9236" i="4"/>
  <c r="C9766" i="4"/>
  <c r="D9177" i="4"/>
  <c r="C9876" i="4"/>
  <c r="D9287" i="4"/>
  <c r="C9591" i="4"/>
  <c r="D9002" i="4"/>
  <c r="C9817" i="4"/>
  <c r="D9228" i="4"/>
  <c r="C9985" i="4"/>
  <c r="D9396" i="4"/>
  <c r="C9509" i="4"/>
  <c r="D8920" i="4"/>
  <c r="C9924" i="4"/>
  <c r="D9335" i="4"/>
  <c r="C9604" i="4"/>
  <c r="D9015" i="4"/>
  <c r="C9619" i="4"/>
  <c r="D9030" i="4"/>
  <c r="C9631" i="4"/>
  <c r="D9042" i="4"/>
  <c r="C9951" i="4"/>
  <c r="D9362" i="4"/>
  <c r="C9630" i="4"/>
  <c r="D9041" i="4"/>
  <c r="C9530" i="4"/>
  <c r="D8941" i="4"/>
  <c r="C9803" i="4"/>
  <c r="D9214" i="4"/>
  <c r="C9432" i="4"/>
  <c r="D8843" i="4"/>
  <c r="C9963" i="4"/>
  <c r="D9374" i="4"/>
  <c r="C9746" i="4"/>
  <c r="D9157" i="4"/>
  <c r="C9994" i="4"/>
  <c r="D9405" i="4"/>
  <c r="C9586" i="4"/>
  <c r="D8997" i="4"/>
  <c r="C9749" i="4"/>
  <c r="D9160" i="4"/>
  <c r="C9491" i="4"/>
  <c r="D8902" i="4"/>
  <c r="C9474" i="4"/>
  <c r="D8885" i="4"/>
  <c r="C9582" i="4"/>
  <c r="D8993" i="4"/>
  <c r="C9756" i="4"/>
  <c r="D9167" i="4"/>
  <c r="C9935" i="4"/>
  <c r="D9346" i="4"/>
  <c r="C9672" i="4"/>
  <c r="D9083" i="4"/>
  <c r="C10013" i="4"/>
  <c r="D9424" i="4"/>
  <c r="C9810" i="4"/>
  <c r="D9221" i="4"/>
  <c r="C9684" i="4"/>
  <c r="D9095" i="4"/>
  <c r="C9584" i="4"/>
  <c r="D8995" i="4"/>
  <c r="C9638" i="4"/>
  <c r="D9049" i="4"/>
  <c r="C9861" i="4"/>
  <c r="D9272" i="4"/>
  <c r="C9914" i="4"/>
  <c r="D9325" i="4"/>
  <c r="C9508" i="4"/>
  <c r="D8919" i="4"/>
  <c r="C9785" i="4"/>
  <c r="D9196" i="4"/>
  <c r="C9942" i="4"/>
  <c r="D9353" i="4"/>
  <c r="C9731" i="4"/>
  <c r="D9142" i="4"/>
  <c r="C9707" i="4"/>
  <c r="D9118" i="4"/>
  <c r="C9566" i="4"/>
  <c r="D8977" i="4"/>
  <c r="C9594" i="4"/>
  <c r="D9005" i="4"/>
  <c r="C9532" i="4"/>
  <c r="D8943" i="4"/>
  <c r="C9767" i="4"/>
  <c r="D9178" i="4"/>
  <c r="C9903" i="4"/>
  <c r="D9314" i="4"/>
  <c r="C9677" i="4"/>
  <c r="D9088" i="4"/>
  <c r="C9883" i="4"/>
  <c r="D9294" i="4"/>
  <c r="C9992" i="4"/>
  <c r="D9403" i="4"/>
  <c r="C9727" i="4"/>
  <c r="D9138" i="4"/>
  <c r="C9848" i="4"/>
  <c r="D9259" i="4"/>
  <c r="C9533" i="4"/>
  <c r="D8944" i="4"/>
  <c r="C9857" i="4"/>
  <c r="D9268" i="4"/>
  <c r="C9525" i="4"/>
  <c r="D8936" i="4"/>
  <c r="C9918" i="4"/>
  <c r="D9329" i="4"/>
  <c r="C9637" i="4"/>
  <c r="D9048" i="4"/>
  <c r="C9555" i="4"/>
  <c r="D8966" i="4"/>
  <c r="C9930" i="4"/>
  <c r="D9341" i="4"/>
  <c r="C9484" i="4"/>
  <c r="D8895" i="4"/>
  <c r="C9928" i="4"/>
  <c r="D9339" i="4"/>
  <c r="C9627" i="4"/>
  <c r="D9038" i="4"/>
  <c r="C9813" i="4"/>
  <c r="D9224" i="4"/>
  <c r="C9926" i="4"/>
  <c r="D9337" i="4"/>
  <c r="C9603" i="4"/>
  <c r="D9014" i="4"/>
  <c r="C9980" i="4"/>
  <c r="D9391" i="4"/>
  <c r="C9738" i="4"/>
  <c r="D9149" i="4"/>
  <c r="C9711" i="4"/>
  <c r="D9122" i="4"/>
  <c r="C9472" i="4"/>
  <c r="D8883" i="4"/>
  <c r="C9434" i="4"/>
  <c r="D8845" i="4"/>
  <c r="C9933" i="4"/>
  <c r="D9344" i="4"/>
  <c r="C9448" i="4"/>
  <c r="D8859" i="4"/>
  <c r="C9869" i="4"/>
  <c r="D9280" i="4"/>
  <c r="C9791" i="4"/>
  <c r="D9202" i="4"/>
  <c r="C9721" i="4"/>
  <c r="D9132" i="4"/>
  <c r="C9551" i="4"/>
  <c r="D8962" i="4"/>
  <c r="C9776" i="4"/>
  <c r="D9187" i="4"/>
  <c r="C9589" i="4"/>
  <c r="D9000" i="4"/>
  <c r="C9973" i="4"/>
  <c r="D9384" i="4"/>
  <c r="C9899" i="4"/>
  <c r="D9310" i="4"/>
  <c r="C9955" i="4"/>
  <c r="D9366" i="4"/>
  <c r="C9526" i="4"/>
  <c r="D8937" i="4"/>
  <c r="C9919" i="4"/>
  <c r="D9330" i="4"/>
  <c r="C9773" i="4"/>
  <c r="D9184" i="4"/>
  <c r="C9740" i="4"/>
  <c r="D9151" i="4"/>
  <c r="C9559" i="4"/>
  <c r="D8970" i="4"/>
  <c r="C9754" i="4"/>
  <c r="D9165" i="4"/>
  <c r="C9610" i="4"/>
  <c r="D9021" i="4"/>
  <c r="C9950" i="4"/>
  <c r="D9361" i="4"/>
  <c r="C9847" i="4"/>
  <c r="D9258" i="4"/>
  <c r="C9828" i="4"/>
  <c r="D9239" i="4"/>
  <c r="C9648" i="4"/>
  <c r="D9059" i="4"/>
  <c r="C9534" i="4"/>
  <c r="D8945" i="4"/>
  <c r="C9593" i="4"/>
  <c r="D9004" i="4"/>
  <c r="C9452" i="4"/>
  <c r="D8863" i="4"/>
  <c r="C9704" i="4"/>
  <c r="D9115" i="4"/>
  <c r="C9819" i="4"/>
  <c r="D9230" i="4"/>
  <c r="C9859" i="4"/>
  <c r="D9270" i="4"/>
  <c r="C9989" i="4"/>
  <c r="D9400" i="4"/>
  <c r="C9693" i="4"/>
  <c r="D9104" i="4"/>
  <c r="C9763" i="4"/>
  <c r="D9174" i="4"/>
  <c r="C9922" i="4"/>
  <c r="D9333" i="4"/>
  <c r="C9907" i="4"/>
  <c r="D9318" i="4"/>
  <c r="C9494" i="4"/>
  <c r="D8905" i="4"/>
  <c r="C9715" i="4"/>
  <c r="D9126" i="4"/>
  <c r="C9673" i="4"/>
  <c r="D9084" i="4"/>
  <c r="C9696" i="4"/>
  <c r="D9107" i="4"/>
  <c r="C9898" i="4"/>
  <c r="D9309" i="4"/>
  <c r="C9475" i="4"/>
  <c r="D8886" i="4"/>
  <c r="C9698" i="4"/>
  <c r="D9109" i="4"/>
  <c r="C9969" i="4"/>
  <c r="D9380" i="4"/>
  <c r="C9621" i="4"/>
  <c r="D9032" i="4"/>
  <c r="C9804" i="4"/>
  <c r="D9215" i="4"/>
  <c r="C9628" i="4"/>
  <c r="D9039" i="4"/>
  <c r="C9941" i="4"/>
  <c r="D9352" i="4"/>
  <c r="C9661" i="4"/>
  <c r="D9072" i="4"/>
  <c r="C9612" i="4"/>
  <c r="D9023" i="4"/>
  <c r="C9839" i="4"/>
  <c r="D9250" i="4"/>
  <c r="C9946" i="4"/>
  <c r="D9357" i="4"/>
  <c r="C9468" i="4"/>
  <c r="D8879" i="4"/>
  <c r="C9488" i="4"/>
  <c r="D8899" i="4"/>
  <c r="C9548" i="4"/>
  <c r="D8959" i="4"/>
  <c r="C9865" i="4"/>
  <c r="D9276" i="4"/>
  <c r="C9799" i="4"/>
  <c r="D9210" i="4"/>
  <c r="C9529" i="4"/>
  <c r="D8940" i="4"/>
  <c r="C9480" i="4"/>
  <c r="D8891" i="4"/>
  <c r="C9735" i="4"/>
  <c r="D9146" i="4"/>
  <c r="C9646" i="4"/>
  <c r="D9057" i="4"/>
  <c r="C9958" i="4"/>
  <c r="D9369" i="4"/>
  <c r="C9633" i="4"/>
  <c r="D9044" i="4"/>
  <c r="C9929" i="4"/>
  <c r="D9340" i="4"/>
  <c r="C9807" i="4"/>
  <c r="D9218" i="4"/>
  <c r="C10004" i="4"/>
  <c r="D9415" i="4"/>
  <c r="C9482" i="4"/>
  <c r="D8893" i="4"/>
  <c r="C9552" i="4"/>
  <c r="D8963" i="4"/>
  <c r="C9683" i="4"/>
  <c r="D9094" i="4"/>
  <c r="C9775" i="4"/>
  <c r="D9186" i="4"/>
  <c r="C9744" i="4"/>
  <c r="D9155" i="4"/>
  <c r="C9680" i="4"/>
  <c r="D9091" i="4"/>
  <c r="C9553" i="4"/>
  <c r="D8964" i="4"/>
  <c r="C9910" i="4"/>
  <c r="D9321" i="4"/>
  <c r="C9823" i="4"/>
  <c r="D9234" i="4"/>
  <c r="C9879" i="4"/>
  <c r="D9290" i="4"/>
  <c r="C9833" i="4"/>
  <c r="D9244" i="4"/>
  <c r="C9641" i="4"/>
  <c r="D9052" i="4"/>
  <c r="C9927" i="4"/>
  <c r="D9338" i="4"/>
  <c r="C9514" i="4"/>
  <c r="D8925" i="4"/>
  <c r="C9613" i="4"/>
  <c r="D9024" i="4"/>
  <c r="C9781" i="4"/>
  <c r="D9192" i="4"/>
  <c r="C9597" i="4"/>
  <c r="D9008" i="4"/>
  <c r="C9690" i="4"/>
  <c r="D9101" i="4"/>
  <c r="C9609" i="4"/>
  <c r="D9020" i="4"/>
  <c r="C9521" i="4"/>
  <c r="D8932" i="4"/>
  <c r="C9818" i="4"/>
  <c r="D9229" i="4"/>
  <c r="C9571" i="4"/>
  <c r="D8982" i="4"/>
  <c r="C9528" i="4"/>
  <c r="D8939" i="4"/>
  <c r="C9936" i="4"/>
  <c r="D9347" i="4"/>
  <c r="C9820" i="4"/>
  <c r="D9231" i="4"/>
  <c r="C9884" i="4"/>
  <c r="D9295" i="4"/>
  <c r="C9567" i="4"/>
  <c r="D8978" i="4"/>
  <c r="C9697" i="4"/>
  <c r="D9108" i="4"/>
  <c r="C9783" i="4"/>
  <c r="D9194" i="4"/>
  <c r="C9911" i="4"/>
  <c r="D9322" i="4"/>
  <c r="C9512" i="4"/>
  <c r="D8923" i="4"/>
  <c r="C9517" i="4"/>
  <c r="D8928" i="4"/>
  <c r="C9741" i="4"/>
  <c r="D9152" i="4"/>
  <c r="C9964" i="4"/>
  <c r="D9375" i="4"/>
  <c r="C9736" i="4"/>
  <c r="D9147" i="4"/>
  <c r="C9855" i="4"/>
  <c r="D9266" i="4"/>
  <c r="C9719" i="4"/>
  <c r="D9130" i="4"/>
  <c r="C9649" i="4"/>
  <c r="D9060" i="4"/>
  <c r="C9669" i="4"/>
  <c r="D9080" i="4"/>
  <c r="C9493" i="4"/>
  <c r="D8904" i="4"/>
  <c r="C9949" i="4"/>
  <c r="D9360" i="4"/>
  <c r="C9892" i="4"/>
  <c r="D9303" i="4"/>
  <c r="C9520" i="4"/>
  <c r="D8931" i="4"/>
  <c r="C9601" i="4"/>
  <c r="D9012" i="4"/>
  <c r="C9495" i="4"/>
  <c r="D8906" i="4"/>
  <c r="C9440" i="4"/>
  <c r="D8851" i="4"/>
  <c r="C9710" i="4"/>
  <c r="D9121" i="4"/>
  <c r="C9733" i="4"/>
  <c r="D9144" i="4"/>
  <c r="C9889" i="4"/>
  <c r="D9300" i="4"/>
  <c r="C9720" i="4"/>
  <c r="D9131" i="4"/>
  <c r="C9832" i="4"/>
  <c r="D9243" i="4"/>
  <c r="C9531" i="4"/>
  <c r="D8942" i="4"/>
  <c r="C9977" i="4"/>
  <c r="D9388" i="4"/>
  <c r="C9798" i="4"/>
  <c r="D9209" i="4"/>
  <c r="C9708" i="4"/>
  <c r="D9119" i="4"/>
  <c r="C9546" i="4"/>
  <c r="D8957" i="4"/>
  <c r="C9938" i="4"/>
  <c r="D9349" i="4"/>
  <c r="C9881" i="4"/>
  <c r="D9292" i="4"/>
  <c r="C9850" i="4"/>
  <c r="D9261" i="4"/>
  <c r="C9806" i="4"/>
  <c r="D9217" i="4"/>
  <c r="C9826" i="4"/>
  <c r="D9237" i="4"/>
  <c r="C9723" i="4"/>
  <c r="D9134" i="4"/>
  <c r="C9770" i="4"/>
  <c r="D9181" i="4"/>
  <c r="C9663" i="4"/>
  <c r="D9074" i="4"/>
  <c r="C9563" i="4"/>
  <c r="D8974" i="4"/>
  <c r="C9748" i="4"/>
  <c r="D9159" i="4"/>
  <c r="C9716" i="4"/>
  <c r="D9127" i="4"/>
  <c r="C9894" i="4"/>
  <c r="D9305" i="4"/>
  <c r="C9537" i="4"/>
  <c r="D8948" i="4"/>
  <c r="C9449" i="4"/>
  <c r="D8860" i="4"/>
  <c r="C9860" i="4"/>
  <c r="D9271" i="4"/>
  <c r="C9779" i="4"/>
  <c r="D9190" i="4"/>
  <c r="C9827" i="4"/>
  <c r="D9238" i="4"/>
  <c r="C9580" i="4"/>
  <c r="D8991" i="4"/>
  <c r="C9724" i="4"/>
  <c r="D9135" i="4"/>
  <c r="C9595" i="4"/>
  <c r="D9006" i="4"/>
  <c r="C9932" i="4"/>
  <c r="D9343" i="4"/>
  <c r="C9842" i="4"/>
  <c r="D9253" i="4"/>
  <c r="C9469" i="4"/>
  <c r="D8880" i="4"/>
  <c r="C9771" i="4"/>
  <c r="D9182" i="4"/>
  <c r="C9880" i="4"/>
  <c r="D9291" i="4"/>
  <c r="C9523" i="4"/>
  <c r="D8934" i="4"/>
  <c r="C9503" i="4"/>
  <c r="D8914" i="4"/>
  <c r="C9714" i="4"/>
  <c r="D9125" i="4"/>
  <c r="C9858" i="4"/>
  <c r="D9269" i="4"/>
  <c r="C10003" i="4"/>
  <c r="D9414" i="4"/>
  <c r="C9547" i="4"/>
  <c r="D8958" i="4"/>
  <c r="C9505" i="4"/>
  <c r="D8916" i="4"/>
  <c r="C9937" i="4"/>
  <c r="D9348" i="4"/>
  <c r="C9666" i="4"/>
  <c r="D9077" i="4"/>
  <c r="C9543" i="4"/>
  <c r="D8954" i="4"/>
  <c r="C9990" i="4"/>
  <c r="D9401" i="4"/>
  <c r="C9556" i="4"/>
  <c r="D8967" i="4"/>
  <c r="C9466" i="4"/>
  <c r="D8877" i="4"/>
  <c r="C10011" i="4"/>
  <c r="D9422" i="4"/>
  <c r="C9944" i="4"/>
  <c r="D9355" i="4"/>
  <c r="C9981" i="4"/>
  <c r="D9392" i="4"/>
  <c r="C9478" i="4"/>
  <c r="D8889" i="4"/>
  <c r="C9945" i="4"/>
  <c r="D9356" i="4"/>
  <c r="C9650" i="4"/>
  <c r="D9061" i="4"/>
  <c r="C9831" i="4"/>
  <c r="D9242" i="4"/>
  <c r="C9960" i="4"/>
  <c r="D9371" i="4"/>
  <c r="C9674" i="4"/>
  <c r="D9085" i="4"/>
  <c r="C9437" i="4"/>
  <c r="D8848" i="4"/>
  <c r="C9439" i="4"/>
  <c r="D8850" i="4"/>
  <c r="C9873" i="4"/>
  <c r="D9284" i="4"/>
  <c r="C9433" i="4"/>
  <c r="D8844" i="4"/>
  <c r="C9590" i="4"/>
  <c r="D9001" i="4"/>
  <c r="C9617" i="4"/>
  <c r="D9028" i="4"/>
  <c r="C9885" i="4"/>
  <c r="D9296" i="4"/>
  <c r="C9729" i="4"/>
  <c r="D9140" i="4"/>
  <c r="C9443" i="4"/>
  <c r="D8854" i="4"/>
  <c r="C9652" i="4"/>
  <c r="D9063" i="4"/>
  <c r="C9632" i="4"/>
  <c r="D9043" i="4"/>
  <c r="C9640" i="4"/>
  <c r="D9051" i="4"/>
  <c r="C9578" i="4"/>
  <c r="D8989" i="4"/>
  <c r="C9934" i="4"/>
  <c r="D9345" i="4"/>
  <c r="C9694" i="4"/>
  <c r="D9105" i="4"/>
  <c r="C9906" i="4"/>
  <c r="D9317" i="4"/>
  <c r="C9453" i="4"/>
  <c r="D8864" i="4"/>
  <c r="C9658" i="4"/>
  <c r="D9069" i="4"/>
  <c r="C9774" i="4"/>
  <c r="D9185" i="4"/>
  <c r="C9699" i="4"/>
  <c r="D9110" i="4"/>
  <c r="C9790" i="4"/>
  <c r="D9201" i="4"/>
  <c r="C9535" i="4"/>
  <c r="D8946" i="4"/>
  <c r="C9854" i="4"/>
  <c r="D9265" i="4"/>
  <c r="C9606" i="4"/>
  <c r="D9017" i="4"/>
  <c r="C9856" i="4"/>
  <c r="D9267" i="4"/>
  <c r="C9743" i="4"/>
  <c r="D9154" i="4"/>
  <c r="C9768" i="4"/>
  <c r="D9179" i="4"/>
  <c r="C9886" i="4"/>
  <c r="D9297" i="4"/>
  <c r="C9506" i="4"/>
  <c r="D8917" i="4"/>
  <c r="C9700" i="4"/>
  <c r="D9111" i="4"/>
  <c r="C9971" i="4"/>
  <c r="D9382" i="4"/>
  <c r="C9962" i="4"/>
  <c r="D9373" i="4"/>
  <c r="C9464" i="4"/>
  <c r="D8875" i="4"/>
  <c r="C9745" i="4"/>
  <c r="D9156" i="4"/>
  <c r="C9978" i="4"/>
  <c r="D9389" i="4"/>
  <c r="C9844" i="4"/>
  <c r="D9255" i="4"/>
  <c r="C9968" i="4"/>
  <c r="D9379" i="4"/>
  <c r="C9446" i="4"/>
  <c r="D8857" i="4"/>
  <c r="C9739" i="4"/>
  <c r="D9150" i="4"/>
  <c r="C9662" i="4"/>
  <c r="D9073" i="4"/>
  <c r="C9853" i="4"/>
  <c r="D9264" i="4"/>
  <c r="C9988" i="4"/>
  <c r="D9399" i="4"/>
  <c r="C9676" i="4"/>
  <c r="D9087" i="4"/>
  <c r="C9691" i="4"/>
  <c r="D9102" i="4"/>
  <c r="C10002" i="4"/>
  <c r="D9413" i="4"/>
  <c r="C9940" i="4"/>
  <c r="D9351" i="4"/>
  <c r="C9998" i="4"/>
  <c r="D9409" i="4"/>
  <c r="C9536" i="4"/>
  <c r="D8947" i="4"/>
  <c r="C9972" i="4"/>
  <c r="D9383" i="4"/>
  <c r="C9454" i="4"/>
  <c r="D8865" i="4"/>
  <c r="C9993" i="4"/>
  <c r="D9404" i="4"/>
  <c r="C9867" i="4"/>
  <c r="D9278" i="4"/>
  <c r="C9635" i="4"/>
  <c r="D9046" i="4"/>
  <c r="C9430" i="4"/>
  <c r="D8841" i="4"/>
  <c r="C9943" i="4"/>
  <c r="D9354" i="4"/>
  <c r="C9653" i="4"/>
  <c r="D9064" i="4"/>
  <c r="C9560" i="4"/>
  <c r="D8971" i="4"/>
  <c r="C9622" i="4"/>
  <c r="D9033" i="4"/>
  <c r="C9891" i="4"/>
  <c r="D9302" i="4"/>
  <c r="C9481" i="4"/>
  <c r="D8892" i="4"/>
  <c r="C9554" i="4"/>
  <c r="D8965" i="4"/>
  <c r="C9569" i="4"/>
  <c r="D8980" i="4"/>
  <c r="C9722" i="4"/>
  <c r="D9133" i="4"/>
  <c r="C9496" i="4"/>
  <c r="D8907" i="4"/>
  <c r="C9573" i="4"/>
  <c r="D8984" i="4"/>
  <c r="C9428" i="4"/>
  <c r="D8839" i="4"/>
  <c r="C9442" i="4"/>
  <c r="D8853" i="4"/>
  <c r="C9557" i="4"/>
  <c r="D8968" i="4"/>
  <c r="C9845" i="4"/>
  <c r="D9256" i="4"/>
  <c r="C10012" i="4"/>
  <c r="D9423" i="4"/>
  <c r="C9657" i="4"/>
  <c r="D9068" i="4"/>
  <c r="C9997" i="4"/>
  <c r="D9408" i="4"/>
  <c r="C9728" i="4"/>
  <c r="D9139" i="4"/>
  <c r="C9893" i="4"/>
  <c r="D9304" i="4"/>
  <c r="C9726" i="4"/>
  <c r="D9137" i="4"/>
  <c r="C9792" i="4"/>
  <c r="D9203" i="4"/>
  <c r="C9815" i="4"/>
  <c r="D9226" i="4"/>
  <c r="C9470" i="4"/>
  <c r="D8881" i="4"/>
  <c r="C9737" i="4"/>
  <c r="D9148" i="4"/>
  <c r="C9473" i="4"/>
  <c r="D8884" i="4"/>
  <c r="C9868" i="4"/>
  <c r="D9279" i="4"/>
  <c r="C9500" i="4"/>
  <c r="D8911" i="4"/>
  <c r="C9647" i="4"/>
  <c r="D9058" i="4"/>
  <c r="C9502" i="4"/>
  <c r="D8913" i="4"/>
  <c r="C9816" i="4"/>
  <c r="D9227" i="4"/>
  <c r="C9730" i="4"/>
  <c r="D9141" i="4"/>
  <c r="C9887" i="4"/>
  <c r="D9298" i="4"/>
  <c r="C9522" i="4"/>
  <c r="D8933" i="4"/>
  <c r="C9675" i="4"/>
  <c r="D9086" i="4"/>
  <c r="C9896" i="4"/>
  <c r="D9307" i="4"/>
  <c r="C9427" i="4"/>
  <c r="D8838" i="4"/>
  <c r="C9895" i="4"/>
  <c r="D9306" i="4"/>
  <c r="C9778" i="4"/>
  <c r="D9189" i="4"/>
  <c r="C9809" i="4"/>
  <c r="D9220" i="4"/>
  <c r="C9780" i="4"/>
  <c r="D9191" i="4"/>
  <c r="C9959" i="4"/>
  <c r="D9370" i="4"/>
  <c r="C9904" i="4"/>
  <c r="D9315" i="4"/>
  <c r="C9788" i="4"/>
  <c r="D9199" i="4"/>
  <c r="C10493" i="4" l="1"/>
  <c r="D9904" i="4"/>
  <c r="C10016" i="4"/>
  <c r="D9427" i="4"/>
  <c r="C10405" i="4"/>
  <c r="D9816" i="4"/>
  <c r="C10326" i="4"/>
  <c r="D9737" i="4"/>
  <c r="C10317" i="4"/>
  <c r="D9728" i="4"/>
  <c r="C10031" i="4"/>
  <c r="D9442" i="4"/>
  <c r="C10158" i="4"/>
  <c r="D9569" i="4"/>
  <c r="C10242" i="4"/>
  <c r="D9653" i="4"/>
  <c r="C10043" i="4"/>
  <c r="D9454" i="4"/>
  <c r="C10280" i="4"/>
  <c r="D9691" i="4"/>
  <c r="C10035" i="4"/>
  <c r="D9446" i="4"/>
  <c r="C10551" i="4"/>
  <c r="D9962" i="4"/>
  <c r="C10379" i="4"/>
  <c r="D9790" i="4"/>
  <c r="C10283" i="4"/>
  <c r="D9694" i="4"/>
  <c r="C10032" i="4"/>
  <c r="D9443" i="4"/>
  <c r="C10462" i="4"/>
  <c r="D9873" i="4"/>
  <c r="C10239" i="4"/>
  <c r="D9650" i="4"/>
  <c r="C10600" i="4"/>
  <c r="D10011" i="4"/>
  <c r="C10526" i="4"/>
  <c r="D9937" i="4"/>
  <c r="C10303" i="4"/>
  <c r="D9714" i="4"/>
  <c r="C10360" i="4"/>
  <c r="D9771" i="4"/>
  <c r="C10169" i="4"/>
  <c r="D9580" i="4"/>
  <c r="C10483" i="4"/>
  <c r="D9894" i="4"/>
  <c r="C10312" i="4"/>
  <c r="D9723" i="4"/>
  <c r="C10387" i="4"/>
  <c r="D9798" i="4"/>
  <c r="C10322" i="4"/>
  <c r="D9733" i="4"/>
  <c r="C10481" i="4"/>
  <c r="D9892" i="4"/>
  <c r="C10444" i="4"/>
  <c r="D9855" i="4"/>
  <c r="C10500" i="4"/>
  <c r="D9911" i="4"/>
  <c r="C10525" i="4"/>
  <c r="D9936" i="4"/>
  <c r="C10279" i="4"/>
  <c r="D9690" i="4"/>
  <c r="C10230" i="4"/>
  <c r="D9641" i="4"/>
  <c r="C10269" i="4"/>
  <c r="D9680" i="4"/>
  <c r="C10071" i="4"/>
  <c r="D9482" i="4"/>
  <c r="C10235" i="4"/>
  <c r="D9646" i="4"/>
  <c r="C10137" i="4"/>
  <c r="D9548" i="4"/>
  <c r="C10250" i="4"/>
  <c r="D9661" i="4"/>
  <c r="C10558" i="4"/>
  <c r="D9969" i="4"/>
  <c r="C10262" i="4"/>
  <c r="D9673" i="4"/>
  <c r="C10282" i="4"/>
  <c r="D9693" i="4"/>
  <c r="C10182" i="4"/>
  <c r="D9593" i="4"/>
  <c r="C10362" i="4"/>
  <c r="D9773" i="4"/>
  <c r="C10178" i="4"/>
  <c r="D9589" i="4"/>
  <c r="C10037" i="4"/>
  <c r="D9448" i="4"/>
  <c r="C10569" i="4"/>
  <c r="D9980" i="4"/>
  <c r="C10073" i="4"/>
  <c r="D9484" i="4"/>
  <c r="C10446" i="4"/>
  <c r="D9857" i="4"/>
  <c r="C10266" i="4"/>
  <c r="D9677" i="4"/>
  <c r="C10296" i="4"/>
  <c r="D9707" i="4"/>
  <c r="C10450" i="4"/>
  <c r="D9861" i="4"/>
  <c r="C10261" i="4"/>
  <c r="D9672" i="4"/>
  <c r="C10338" i="4"/>
  <c r="D9749" i="4"/>
  <c r="C10392" i="4"/>
  <c r="D9803" i="4"/>
  <c r="C10193" i="4"/>
  <c r="D9604" i="4"/>
  <c r="C10196" i="4"/>
  <c r="D9607" i="4"/>
  <c r="C10597" i="4"/>
  <c r="D10008" i="4"/>
  <c r="C10166" i="4"/>
  <c r="D9577" i="4"/>
  <c r="C10040" i="4"/>
  <c r="D9451" i="4"/>
  <c r="C10100" i="4"/>
  <c r="D9511" i="4"/>
  <c r="C10134" i="4"/>
  <c r="D9545" i="4"/>
  <c r="C10275" i="4"/>
  <c r="D9686" i="4"/>
  <c r="C10505" i="4"/>
  <c r="D9916" i="4"/>
  <c r="C10353" i="4"/>
  <c r="D9764" i="4"/>
  <c r="C10259" i="4"/>
  <c r="D9670" i="4"/>
  <c r="C10240" i="4"/>
  <c r="D9651" i="4"/>
  <c r="C10596" i="4"/>
  <c r="D10007" i="4"/>
  <c r="C10400" i="4"/>
  <c r="D9811" i="4"/>
  <c r="C10383" i="4"/>
  <c r="D9794" i="4"/>
  <c r="C10090" i="4"/>
  <c r="D9501" i="4"/>
  <c r="C10440" i="4"/>
  <c r="D9851" i="4"/>
  <c r="C10349" i="4"/>
  <c r="D9760" i="4"/>
  <c r="C10039" i="4"/>
  <c r="D9450" i="4"/>
  <c r="C10290" i="4"/>
  <c r="D9701" i="4"/>
  <c r="C10382" i="4"/>
  <c r="D9793" i="4"/>
  <c r="C10278" i="4"/>
  <c r="D9689" i="4"/>
  <c r="C10248" i="4"/>
  <c r="D9659" i="4"/>
  <c r="C10501" i="4"/>
  <c r="D9912" i="4"/>
  <c r="C10546" i="4"/>
  <c r="D9957" i="4"/>
  <c r="C10461" i="4"/>
  <c r="D9872" i="4"/>
  <c r="C10347" i="4"/>
  <c r="D9758" i="4"/>
  <c r="C10203" i="4"/>
  <c r="D9614" i="4"/>
  <c r="C10375" i="4"/>
  <c r="D9786" i="4"/>
  <c r="C10460" i="4"/>
  <c r="D9871" i="4"/>
  <c r="C10340" i="4"/>
  <c r="D9751" i="4"/>
  <c r="C10371" i="4"/>
  <c r="D9782" i="4"/>
  <c r="C10464" i="4"/>
  <c r="D9875" i="4"/>
  <c r="C10154" i="4"/>
  <c r="D9565" i="4"/>
  <c r="C10386" i="4"/>
  <c r="D9797" i="4"/>
  <c r="C10649" i="4"/>
  <c r="D10060" i="4"/>
  <c r="C10466" i="4"/>
  <c r="D9877" i="4"/>
  <c r="C10603" i="4"/>
  <c r="D10014" i="4"/>
  <c r="C10207" i="4"/>
  <c r="D9618" i="4"/>
  <c r="C10548" i="4"/>
  <c r="D9959" i="4"/>
  <c r="C10485" i="4"/>
  <c r="D9896" i="4"/>
  <c r="C10091" i="4"/>
  <c r="D9502" i="4"/>
  <c r="C10059" i="4"/>
  <c r="D9470" i="4"/>
  <c r="C10586" i="4"/>
  <c r="D9997" i="4"/>
  <c r="C10017" i="4"/>
  <c r="D9428" i="4"/>
  <c r="C10143" i="4"/>
  <c r="D9554" i="4"/>
  <c r="C10532" i="4"/>
  <c r="D9943" i="4"/>
  <c r="C10561" i="4"/>
  <c r="D9972" i="4"/>
  <c r="C10265" i="4"/>
  <c r="D9676" i="4"/>
  <c r="C10557" i="4"/>
  <c r="D9968" i="4"/>
  <c r="C10560" i="4"/>
  <c r="D9971" i="4"/>
  <c r="C10332" i="4"/>
  <c r="D9743" i="4"/>
  <c r="C10288" i="4"/>
  <c r="D9699" i="4"/>
  <c r="C10523" i="4"/>
  <c r="D9934" i="4"/>
  <c r="C10318" i="4"/>
  <c r="D9729" i="4"/>
  <c r="C10028" i="4"/>
  <c r="D9439" i="4"/>
  <c r="C10534" i="4"/>
  <c r="D9945" i="4"/>
  <c r="C10055" i="4"/>
  <c r="D9466" i="4"/>
  <c r="C10094" i="4"/>
  <c r="D9505" i="4"/>
  <c r="C10092" i="4"/>
  <c r="D9503" i="4"/>
  <c r="C10058" i="4"/>
  <c r="D9469" i="4"/>
  <c r="C10416" i="4"/>
  <c r="D9827" i="4"/>
  <c r="C10305" i="4"/>
  <c r="D9716" i="4"/>
  <c r="C10415" i="4"/>
  <c r="D9826" i="4"/>
  <c r="C10439" i="4"/>
  <c r="D9850" i="4"/>
  <c r="C10566" i="4"/>
  <c r="D9977" i="4"/>
  <c r="C10299" i="4"/>
  <c r="D9710" i="4"/>
  <c r="C10538" i="4"/>
  <c r="D9949" i="4"/>
  <c r="C10325" i="4"/>
  <c r="D9736" i="4"/>
  <c r="C10372" i="4"/>
  <c r="D9783" i="4"/>
  <c r="C10117" i="4"/>
  <c r="D9528" i="4"/>
  <c r="C10186" i="4"/>
  <c r="D9597" i="4"/>
  <c r="C10422" i="4"/>
  <c r="D9833" i="4"/>
  <c r="C10333" i="4"/>
  <c r="D9744" i="4"/>
  <c r="C10593" i="4"/>
  <c r="D10004" i="4"/>
  <c r="C10324" i="4"/>
  <c r="D9735" i="4"/>
  <c r="C10077" i="4"/>
  <c r="D9488" i="4"/>
  <c r="C10287" i="4"/>
  <c r="D9698" i="4"/>
  <c r="C10304" i="4"/>
  <c r="D9715" i="4"/>
  <c r="C10578" i="4"/>
  <c r="D9989" i="4"/>
  <c r="C10123" i="4"/>
  <c r="D9534" i="4"/>
  <c r="C10199" i="4"/>
  <c r="D9610" i="4"/>
  <c r="C10508" i="4"/>
  <c r="D9919" i="4"/>
  <c r="C10365" i="4"/>
  <c r="D9776" i="4"/>
  <c r="C10522" i="4"/>
  <c r="D9933" i="4"/>
  <c r="C10192" i="4"/>
  <c r="D9603" i="4"/>
  <c r="C10519" i="4"/>
  <c r="D9930" i="4"/>
  <c r="C10122" i="4"/>
  <c r="D9533" i="4"/>
  <c r="C10492" i="4"/>
  <c r="D9903" i="4"/>
  <c r="C10320" i="4"/>
  <c r="D9731" i="4"/>
  <c r="C10227" i="4"/>
  <c r="D9638" i="4"/>
  <c r="C10524" i="4"/>
  <c r="D9935" i="4"/>
  <c r="C10175" i="4"/>
  <c r="D9586" i="4"/>
  <c r="C10119" i="4"/>
  <c r="D9530" i="4"/>
  <c r="C10513" i="4"/>
  <c r="D9924" i="4"/>
  <c r="C10465" i="4"/>
  <c r="D9876" i="4"/>
  <c r="C10209" i="4"/>
  <c r="D9620" i="4"/>
  <c r="C10020" i="4"/>
  <c r="D9431" i="4"/>
  <c r="C10052" i="4"/>
  <c r="D9463" i="4"/>
  <c r="C10205" i="4"/>
  <c r="D9616" i="4"/>
  <c r="C10491" i="4"/>
  <c r="D9902" i="4"/>
  <c r="C10233" i="4"/>
  <c r="D9644" i="4"/>
  <c r="C10131" i="4"/>
  <c r="D9542" i="4"/>
  <c r="C10113" i="4"/>
  <c r="D9524" i="4"/>
  <c r="C10096" i="4"/>
  <c r="D9507" i="4"/>
  <c r="C10455" i="4"/>
  <c r="D9866" i="4"/>
  <c r="C10486" i="4"/>
  <c r="D9897" i="4"/>
  <c r="C10129" i="4"/>
  <c r="D9540" i="4"/>
  <c r="C10191" i="4"/>
  <c r="D9602" i="4"/>
  <c r="C10394" i="4"/>
  <c r="D9805" i="4"/>
  <c r="C10341" i="4"/>
  <c r="D9752" i="4"/>
  <c r="C10441" i="4"/>
  <c r="D9852" i="4"/>
  <c r="C10520" i="4"/>
  <c r="D9931" i="4"/>
  <c r="C10116" i="4"/>
  <c r="D9527" i="4"/>
  <c r="C10177" i="4"/>
  <c r="D9588" i="4"/>
  <c r="C10107" i="4"/>
  <c r="D9518" i="4"/>
  <c r="C10284" i="4"/>
  <c r="D9695" i="4"/>
  <c r="C10584" i="4"/>
  <c r="D9995" i="4"/>
  <c r="C10024" i="4"/>
  <c r="D9435" i="4"/>
  <c r="C10467" i="4"/>
  <c r="D9878" i="4"/>
  <c r="C10159" i="4"/>
  <c r="D9570" i="4"/>
  <c r="C10034" i="4"/>
  <c r="D9445" i="4"/>
  <c r="C10403" i="4"/>
  <c r="D9814" i="4"/>
  <c r="C10419" i="4"/>
  <c r="D9830" i="4"/>
  <c r="C10151" i="4"/>
  <c r="D9562" i="4"/>
  <c r="C10194" i="4"/>
  <c r="D9605" i="4"/>
  <c r="C10108" i="4"/>
  <c r="D9519" i="4"/>
  <c r="C10384" i="4"/>
  <c r="D9795" i="4"/>
  <c r="C10243" i="4"/>
  <c r="D9654" i="4"/>
  <c r="C10514" i="4"/>
  <c r="D9925" i="4"/>
  <c r="C10147" i="4"/>
  <c r="D9558" i="4"/>
  <c r="C10163" i="4"/>
  <c r="D9574" i="4"/>
  <c r="C10075" i="4"/>
  <c r="D9486" i="4"/>
  <c r="C10423" i="4"/>
  <c r="D9834" i="4"/>
  <c r="C10295" i="4"/>
  <c r="D9706" i="4"/>
  <c r="C10256" i="4"/>
  <c r="D9667" i="4"/>
  <c r="C10358" i="4"/>
  <c r="D9769" i="4"/>
  <c r="C10245" i="4"/>
  <c r="D9656" i="4"/>
  <c r="C10459" i="4"/>
  <c r="D9870" i="4"/>
  <c r="C10430" i="4"/>
  <c r="D9841" i="4"/>
  <c r="C10369" i="4"/>
  <c r="D9780" i="4"/>
  <c r="C10264" i="4"/>
  <c r="D9675" i="4"/>
  <c r="C10236" i="4"/>
  <c r="D9647" i="4"/>
  <c r="C10404" i="4"/>
  <c r="D9815" i="4"/>
  <c r="C10246" i="4"/>
  <c r="D9657" i="4"/>
  <c r="C10162" i="4"/>
  <c r="D9573" i="4"/>
  <c r="C10070" i="4"/>
  <c r="D9481" i="4"/>
  <c r="C10019" i="4"/>
  <c r="D9430" i="4"/>
  <c r="C10125" i="4"/>
  <c r="D9536" i="4"/>
  <c r="C10577" i="4"/>
  <c r="D9988" i="4"/>
  <c r="C10433" i="4"/>
  <c r="D9844" i="4"/>
  <c r="C10289" i="4"/>
  <c r="D9700" i="4"/>
  <c r="C10445" i="4"/>
  <c r="D9856" i="4"/>
  <c r="C10363" i="4"/>
  <c r="D9774" i="4"/>
  <c r="C10167" i="4"/>
  <c r="D9578" i="4"/>
  <c r="C10474" i="4"/>
  <c r="D9885" i="4"/>
  <c r="C10026" i="4"/>
  <c r="D9437" i="4"/>
  <c r="C10145" i="4"/>
  <c r="D9556" i="4"/>
  <c r="C10136" i="4"/>
  <c r="D9547" i="4"/>
  <c r="C10431" i="4"/>
  <c r="D9842" i="4"/>
  <c r="C10368" i="4"/>
  <c r="D9779" i="4"/>
  <c r="C10337" i="4"/>
  <c r="D9748" i="4"/>
  <c r="C10470" i="4"/>
  <c r="D9881" i="4"/>
  <c r="C10120" i="4"/>
  <c r="D9531" i="4"/>
  <c r="C10029" i="4"/>
  <c r="D9440" i="4"/>
  <c r="C10082" i="4"/>
  <c r="D9493" i="4"/>
  <c r="C10553" i="4"/>
  <c r="D9964" i="4"/>
  <c r="C10286" i="4"/>
  <c r="D9697" i="4"/>
  <c r="C10160" i="4"/>
  <c r="D9571" i="4"/>
  <c r="C10370" i="4"/>
  <c r="D9781" i="4"/>
  <c r="C10468" i="4"/>
  <c r="D9879" i="4"/>
  <c r="C10364" i="4"/>
  <c r="D9775" i="4"/>
  <c r="C10396" i="4"/>
  <c r="D9807" i="4"/>
  <c r="C10069" i="4"/>
  <c r="D9480" i="4"/>
  <c r="C10057" i="4"/>
  <c r="D9468" i="4"/>
  <c r="C10530" i="4"/>
  <c r="D9941" i="4"/>
  <c r="C10064" i="4"/>
  <c r="D9475" i="4"/>
  <c r="C10083" i="4"/>
  <c r="D9494" i="4"/>
  <c r="C10448" i="4"/>
  <c r="D9859" i="4"/>
  <c r="C10237" i="4"/>
  <c r="D9648" i="4"/>
  <c r="C10115" i="4"/>
  <c r="D9526" i="4"/>
  <c r="C10140" i="4"/>
  <c r="D9551" i="4"/>
  <c r="C10023" i="4"/>
  <c r="D9434" i="4"/>
  <c r="C10515" i="4"/>
  <c r="D9926" i="4"/>
  <c r="C10144" i="4"/>
  <c r="D9555" i="4"/>
  <c r="C10437" i="4"/>
  <c r="D9848" i="4"/>
  <c r="C10356" i="4"/>
  <c r="D9767" i="4"/>
  <c r="C10531" i="4"/>
  <c r="D9942" i="4"/>
  <c r="C10173" i="4"/>
  <c r="D9584" i="4"/>
  <c r="C10345" i="4"/>
  <c r="D9756" i="4"/>
  <c r="C10583" i="4"/>
  <c r="D9994" i="4"/>
  <c r="C10219" i="4"/>
  <c r="D9630" i="4"/>
  <c r="C10098" i="4"/>
  <c r="D9509" i="4"/>
  <c r="C10355" i="4"/>
  <c r="D9766" i="4"/>
  <c r="C10429" i="4"/>
  <c r="D9840" i="4"/>
  <c r="C10046" i="4"/>
  <c r="D9457" i="4"/>
  <c r="C10150" i="4"/>
  <c r="D9561" i="4"/>
  <c r="C10072" i="4"/>
  <c r="D9483" i="4"/>
  <c r="C10307" i="4"/>
  <c r="D9718" i="4"/>
  <c r="C10254" i="4"/>
  <c r="D9665" i="4"/>
  <c r="C10391" i="4"/>
  <c r="D9802" i="4"/>
  <c r="C10068" i="4"/>
  <c r="D9479" i="4"/>
  <c r="C10065" i="4"/>
  <c r="D9476" i="4"/>
  <c r="C10331" i="4"/>
  <c r="D9742" i="4"/>
  <c r="C10249" i="4"/>
  <c r="D9660" i="4"/>
  <c r="C10086" i="4"/>
  <c r="D9497" i="4"/>
  <c r="C10376" i="4"/>
  <c r="D9787" i="4"/>
  <c r="C10025" i="4"/>
  <c r="D9436" i="4"/>
  <c r="C10471" i="4"/>
  <c r="D9882" i="4"/>
  <c r="C10580" i="4"/>
  <c r="D9991" i="4"/>
  <c r="C10555" i="4"/>
  <c r="D9966" i="4"/>
  <c r="C10181" i="4"/>
  <c r="D9592" i="4"/>
  <c r="C10489" i="4"/>
  <c r="D9900" i="4"/>
  <c r="C10228" i="4"/>
  <c r="D9639" i="4"/>
  <c r="C10452" i="4"/>
  <c r="D9863" i="4"/>
  <c r="C10537" i="4"/>
  <c r="D9948" i="4"/>
  <c r="C10418" i="4"/>
  <c r="D9829" i="4"/>
  <c r="C10018" i="4"/>
  <c r="D9429" i="4"/>
  <c r="C10589" i="4"/>
  <c r="D10000" i="4"/>
  <c r="C10027" i="4"/>
  <c r="D9438" i="4"/>
  <c r="C10165" i="4"/>
  <c r="D9576" i="4"/>
  <c r="C10079" i="4"/>
  <c r="D9490" i="4"/>
  <c r="C10389" i="4"/>
  <c r="D9800" i="4"/>
  <c r="C10139" i="4"/>
  <c r="D9550" i="4"/>
  <c r="C10477" i="4"/>
  <c r="D9888" i="4"/>
  <c r="C10373" i="4"/>
  <c r="D9784" i="4"/>
  <c r="C10346" i="4"/>
  <c r="D9757" i="4"/>
  <c r="C10093" i="4"/>
  <c r="D9504" i="4"/>
  <c r="C10564" i="4"/>
  <c r="D9975" i="4"/>
  <c r="C10214" i="4"/>
  <c r="D9625" i="4"/>
  <c r="C10105" i="4"/>
  <c r="D9516" i="4"/>
  <c r="C10187" i="4"/>
  <c r="D9598" i="4"/>
  <c r="C10164" i="4"/>
  <c r="D9575" i="4"/>
  <c r="C10361" i="4"/>
  <c r="D9772" i="4"/>
  <c r="C10292" i="4"/>
  <c r="D9703" i="4"/>
  <c r="C10291" i="4"/>
  <c r="D9702" i="4"/>
  <c r="C10398" i="4"/>
  <c r="D9809" i="4"/>
  <c r="C10111" i="4"/>
  <c r="D9522" i="4"/>
  <c r="C10089" i="4"/>
  <c r="D9500" i="4"/>
  <c r="C10381" i="4"/>
  <c r="D9792" i="4"/>
  <c r="C10601" i="4"/>
  <c r="D10012" i="4"/>
  <c r="C10085" i="4"/>
  <c r="D9496" i="4"/>
  <c r="C10480" i="4"/>
  <c r="D9891" i="4"/>
  <c r="C10224" i="4"/>
  <c r="D9635" i="4"/>
  <c r="C10587" i="4"/>
  <c r="D9998" i="4"/>
  <c r="C10442" i="4"/>
  <c r="D9853" i="4"/>
  <c r="C10567" i="4"/>
  <c r="D9978" i="4"/>
  <c r="C10095" i="4"/>
  <c r="D9506" i="4"/>
  <c r="C10195" i="4"/>
  <c r="D9606" i="4"/>
  <c r="C10247" i="4"/>
  <c r="D9658" i="4"/>
  <c r="C10229" i="4"/>
  <c r="D9640" i="4"/>
  <c r="C10206" i="4"/>
  <c r="D9617" i="4"/>
  <c r="C10263" i="4"/>
  <c r="D9674" i="4"/>
  <c r="C10067" i="4"/>
  <c r="D9478" i="4"/>
  <c r="C10579" i="4"/>
  <c r="D9990" i="4"/>
  <c r="C10112" i="4"/>
  <c r="D9523" i="4"/>
  <c r="C10521" i="4"/>
  <c r="D9932" i="4"/>
  <c r="C10449" i="4"/>
  <c r="D9860" i="4"/>
  <c r="C10152" i="4"/>
  <c r="D9563" i="4"/>
  <c r="C10527" i="4"/>
  <c r="D9938" i="4"/>
  <c r="C10421" i="4"/>
  <c r="D9832" i="4"/>
  <c r="C10084" i="4"/>
  <c r="D9495" i="4"/>
  <c r="C10258" i="4"/>
  <c r="D9669" i="4"/>
  <c r="C10330" i="4"/>
  <c r="D9741" i="4"/>
  <c r="C10156" i="4"/>
  <c r="D9567" i="4"/>
  <c r="C10407" i="4"/>
  <c r="D9818" i="4"/>
  <c r="C10202" i="4"/>
  <c r="D9613" i="4"/>
  <c r="C10412" i="4"/>
  <c r="D9823" i="4"/>
  <c r="C10272" i="4"/>
  <c r="D9683" i="4"/>
  <c r="C10518" i="4"/>
  <c r="D9929" i="4"/>
  <c r="C10118" i="4"/>
  <c r="D9529" i="4"/>
  <c r="C10535" i="4"/>
  <c r="D9946" i="4"/>
  <c r="C10217" i="4"/>
  <c r="D9628" i="4"/>
  <c r="C10496" i="4"/>
  <c r="D9907" i="4"/>
  <c r="C10408" i="4"/>
  <c r="D9819" i="4"/>
  <c r="C10417" i="4"/>
  <c r="D9828" i="4"/>
  <c r="C10343" i="4"/>
  <c r="D9754" i="4"/>
  <c r="C10544" i="4"/>
  <c r="D9955" i="4"/>
  <c r="C10310" i="4"/>
  <c r="D9721" i="4"/>
  <c r="C10061" i="4"/>
  <c r="D9472" i="4"/>
  <c r="C10402" i="4"/>
  <c r="D9813" i="4"/>
  <c r="C10226" i="4"/>
  <c r="D9637" i="4"/>
  <c r="C10316" i="4"/>
  <c r="D9727" i="4"/>
  <c r="C10121" i="4"/>
  <c r="D9532" i="4"/>
  <c r="C10374" i="4"/>
  <c r="D9785" i="4"/>
  <c r="C10273" i="4"/>
  <c r="D9684" i="4"/>
  <c r="C10171" i="4"/>
  <c r="D9582" i="4"/>
  <c r="C10335" i="4"/>
  <c r="D9746" i="4"/>
  <c r="C10540" i="4"/>
  <c r="D9951" i="4"/>
  <c r="C10574" i="4"/>
  <c r="D9985" i="4"/>
  <c r="C10414" i="4"/>
  <c r="D9825" i="4"/>
  <c r="C10573" i="4"/>
  <c r="D9984" i="4"/>
  <c r="C10050" i="4"/>
  <c r="D9461" i="4"/>
  <c r="C10138" i="4"/>
  <c r="D9549" i="4"/>
  <c r="C10301" i="4"/>
  <c r="D9712" i="4"/>
  <c r="C10074" i="4"/>
  <c r="D9485" i="4"/>
  <c r="C10554" i="4"/>
  <c r="D9965" i="4"/>
  <c r="C10366" i="4"/>
  <c r="D9777" i="4"/>
  <c r="C10424" i="4"/>
  <c r="D9835" i="4"/>
  <c r="C10257" i="4"/>
  <c r="D9668" i="4"/>
  <c r="C10081" i="4"/>
  <c r="D9492" i="4"/>
  <c r="C10594" i="4"/>
  <c r="D10005" i="4"/>
  <c r="C10036" i="4"/>
  <c r="D9447" i="4"/>
  <c r="C10504" i="4"/>
  <c r="D9915" i="4"/>
  <c r="C10200" i="4"/>
  <c r="D9611" i="4"/>
  <c r="C10128" i="4"/>
  <c r="D9539" i="4"/>
  <c r="C10425" i="4"/>
  <c r="D9836" i="4"/>
  <c r="C10045" i="4"/>
  <c r="D9456" i="4"/>
  <c r="C10595" i="4"/>
  <c r="D10006" i="4"/>
  <c r="C10277" i="4"/>
  <c r="D9688" i="4"/>
  <c r="C10030" i="4"/>
  <c r="D9441" i="4"/>
  <c r="C10306" i="4"/>
  <c r="D9717" i="4"/>
  <c r="C10435" i="4"/>
  <c r="D9846" i="4"/>
  <c r="C10223" i="4"/>
  <c r="D9634" i="4"/>
  <c r="C10528" i="4"/>
  <c r="D9939" i="4"/>
  <c r="C10506" i="4"/>
  <c r="D9917" i="4"/>
  <c r="C10076" i="4"/>
  <c r="D9487" i="4"/>
  <c r="C10204" i="4"/>
  <c r="D9615" i="4"/>
  <c r="C10197" i="4"/>
  <c r="D9608" i="4"/>
  <c r="C10572" i="4"/>
  <c r="D9983" i="4"/>
  <c r="C10049" i="4"/>
  <c r="D9460" i="4"/>
  <c r="C10172" i="4"/>
  <c r="D9583" i="4"/>
  <c r="C10497" i="4"/>
  <c r="D9908" i="4"/>
  <c r="C10056" i="4"/>
  <c r="D9467" i="4"/>
  <c r="C10509" i="4"/>
  <c r="D9920" i="4"/>
  <c r="C10385" i="4"/>
  <c r="D9796" i="4"/>
  <c r="C10044" i="4"/>
  <c r="D9455" i="4"/>
  <c r="C10354" i="4"/>
  <c r="D9765" i="4"/>
  <c r="C10225" i="4"/>
  <c r="D9636" i="4"/>
  <c r="C10188" i="4"/>
  <c r="D9599" i="4"/>
  <c r="C10563" i="4"/>
  <c r="D9974" i="4"/>
  <c r="C10213" i="4"/>
  <c r="D9624" i="4"/>
  <c r="C10281" i="4"/>
  <c r="D9692" i="4"/>
  <c r="C10401" i="4"/>
  <c r="D9812" i="4"/>
  <c r="C10367" i="4"/>
  <c r="D9778" i="4"/>
  <c r="C10476" i="4"/>
  <c r="D9887" i="4"/>
  <c r="C10457" i="4"/>
  <c r="D9868" i="4"/>
  <c r="C10315" i="4"/>
  <c r="D9726" i="4"/>
  <c r="C10434" i="4"/>
  <c r="D9845" i="4"/>
  <c r="C10311" i="4"/>
  <c r="D9722" i="4"/>
  <c r="C10211" i="4"/>
  <c r="D9622" i="4"/>
  <c r="C10456" i="4"/>
  <c r="D9867" i="4"/>
  <c r="C10529" i="4"/>
  <c r="D9940" i="4"/>
  <c r="C10251" i="4"/>
  <c r="D9662" i="4"/>
  <c r="C10334" i="4"/>
  <c r="D9745" i="4"/>
  <c r="C10475" i="4"/>
  <c r="D9886" i="4"/>
  <c r="C10443" i="4"/>
  <c r="D9854" i="4"/>
  <c r="C10042" i="4"/>
  <c r="D9453" i="4"/>
  <c r="C10221" i="4"/>
  <c r="D9632" i="4"/>
  <c r="C10179" i="4"/>
  <c r="D9590" i="4"/>
  <c r="C10549" i="4"/>
  <c r="D9960" i="4"/>
  <c r="C10570" i="4"/>
  <c r="D9981" i="4"/>
  <c r="C10132" i="4"/>
  <c r="D9543" i="4"/>
  <c r="C10592" i="4"/>
  <c r="D10003" i="4"/>
  <c r="C10184" i="4"/>
  <c r="D9595" i="4"/>
  <c r="C10038" i="4"/>
  <c r="D9449" i="4"/>
  <c r="C10252" i="4"/>
  <c r="D9663" i="4"/>
  <c r="C10395" i="4"/>
  <c r="D9806" i="4"/>
  <c r="C10135" i="4"/>
  <c r="D9546" i="4"/>
  <c r="C10309" i="4"/>
  <c r="D9720" i="4"/>
  <c r="C10190" i="4"/>
  <c r="D9601" i="4"/>
  <c r="C10238" i="4"/>
  <c r="D9649" i="4"/>
  <c r="C10106" i="4"/>
  <c r="D9517" i="4"/>
  <c r="C10473" i="4"/>
  <c r="D9884" i="4"/>
  <c r="C10110" i="4"/>
  <c r="D9521" i="4"/>
  <c r="C10103" i="4"/>
  <c r="D9514" i="4"/>
  <c r="C10499" i="4"/>
  <c r="D9910" i="4"/>
  <c r="C10141" i="4"/>
  <c r="D9552" i="4"/>
  <c r="C10222" i="4"/>
  <c r="D9633" i="4"/>
  <c r="C10388" i="4"/>
  <c r="D9799" i="4"/>
  <c r="C10428" i="4"/>
  <c r="D9839" i="4"/>
  <c r="C10393" i="4"/>
  <c r="D9804" i="4"/>
  <c r="C10487" i="4"/>
  <c r="D9898" i="4"/>
  <c r="C10511" i="4"/>
  <c r="D9922" i="4"/>
  <c r="C10293" i="4"/>
  <c r="D9704" i="4"/>
  <c r="C10436" i="4"/>
  <c r="D9847" i="4"/>
  <c r="C10148" i="4"/>
  <c r="D9559" i="4"/>
  <c r="C10488" i="4"/>
  <c r="D9899" i="4"/>
  <c r="C10380" i="4"/>
  <c r="D9791" i="4"/>
  <c r="C10300" i="4"/>
  <c r="D9711" i="4"/>
  <c r="C10216" i="4"/>
  <c r="D9627" i="4"/>
  <c r="C10507" i="4"/>
  <c r="D9918" i="4"/>
  <c r="C10581" i="4"/>
  <c r="D9992" i="4"/>
  <c r="C10183" i="4"/>
  <c r="D9594" i="4"/>
  <c r="C10097" i="4"/>
  <c r="D9508" i="4"/>
  <c r="C10399" i="4"/>
  <c r="D9810" i="4"/>
  <c r="C10063" i="4"/>
  <c r="D9474" i="4"/>
  <c r="C10552" i="4"/>
  <c r="D9963" i="4"/>
  <c r="C10220" i="4"/>
  <c r="D9631" i="4"/>
  <c r="C10406" i="4"/>
  <c r="D9817" i="4"/>
  <c r="C10234" i="4"/>
  <c r="D9645" i="4"/>
  <c r="C10348" i="4"/>
  <c r="D9759" i="4"/>
  <c r="C10215" i="4"/>
  <c r="D9626" i="4"/>
  <c r="C10168" i="4"/>
  <c r="D9579" i="4"/>
  <c r="C10185" i="4"/>
  <c r="D9596" i="4"/>
  <c r="C10244" i="4"/>
  <c r="D9655" i="4"/>
  <c r="C10033" i="4"/>
  <c r="D9444" i="4"/>
  <c r="C10342" i="4"/>
  <c r="D9753" i="4"/>
  <c r="C10336" i="4"/>
  <c r="D9747" i="4"/>
  <c r="C10490" i="4"/>
  <c r="D9901" i="4"/>
  <c r="C10232" i="4"/>
  <c r="D9643" i="4"/>
  <c r="C10218" i="4"/>
  <c r="D9629" i="4"/>
  <c r="C10267" i="4"/>
  <c r="D9678" i="4"/>
  <c r="C10536" i="4"/>
  <c r="D9947" i="4"/>
  <c r="C10231" i="4"/>
  <c r="D9642" i="4"/>
  <c r="C10598" i="4"/>
  <c r="D10009" i="4"/>
  <c r="C10542" i="4"/>
  <c r="D9953" i="4"/>
  <c r="C10102" i="4"/>
  <c r="D9513" i="4"/>
  <c r="C10541" i="4"/>
  <c r="D9952" i="4"/>
  <c r="C10212" i="4"/>
  <c r="D9623" i="4"/>
  <c r="C10411" i="4"/>
  <c r="D9822" i="4"/>
  <c r="C10268" i="4"/>
  <c r="D9679" i="4"/>
  <c r="C10378" i="4"/>
  <c r="D9789" i="4"/>
  <c r="C10176" i="4"/>
  <c r="D9587" i="4"/>
  <c r="C10556" i="4"/>
  <c r="D9967" i="4"/>
  <c r="C10559" i="4"/>
  <c r="D9970" i="4"/>
  <c r="C10130" i="4"/>
  <c r="D9541" i="4"/>
  <c r="C10260" i="4"/>
  <c r="D9671" i="4"/>
  <c r="C10451" i="4"/>
  <c r="D9862" i="4"/>
  <c r="C10438" i="4"/>
  <c r="D9849" i="4"/>
  <c r="C10276" i="4"/>
  <c r="D9687" i="4"/>
  <c r="C10390" i="4"/>
  <c r="D9801" i="4"/>
  <c r="C10512" i="4"/>
  <c r="D9923" i="4"/>
  <c r="C10510" i="4"/>
  <c r="D9921" i="4"/>
  <c r="C10099" i="4"/>
  <c r="D9510" i="4"/>
  <c r="C10479" i="4"/>
  <c r="D9890" i="4"/>
  <c r="C10314" i="4"/>
  <c r="D9725" i="4"/>
  <c r="C10397" i="4"/>
  <c r="D9808" i="4"/>
  <c r="C10271" i="4"/>
  <c r="D9682" i="4"/>
  <c r="C10565" i="4"/>
  <c r="D9976" i="4"/>
  <c r="C10344" i="4"/>
  <c r="D9755" i="4"/>
  <c r="C10161" i="4"/>
  <c r="D9572" i="4"/>
  <c r="C10427" i="4"/>
  <c r="D9838" i="4"/>
  <c r="C10153" i="4"/>
  <c r="D9564" i="4"/>
  <c r="C10410" i="4"/>
  <c r="D9821" i="4"/>
  <c r="C10377" i="4"/>
  <c r="D9788" i="4"/>
  <c r="C10484" i="4"/>
  <c r="D9895" i="4"/>
  <c r="C10319" i="4"/>
  <c r="D9730" i="4"/>
  <c r="C10062" i="4"/>
  <c r="D9473" i="4"/>
  <c r="C10482" i="4"/>
  <c r="D9893" i="4"/>
  <c r="C10146" i="4"/>
  <c r="D9557" i="4"/>
  <c r="C10149" i="4"/>
  <c r="D9560" i="4"/>
  <c r="C10582" i="4"/>
  <c r="D9993" i="4"/>
  <c r="C10591" i="4"/>
  <c r="D10002" i="4"/>
  <c r="C10328" i="4"/>
  <c r="D9739" i="4"/>
  <c r="C10053" i="4"/>
  <c r="D9464" i="4"/>
  <c r="C10357" i="4"/>
  <c r="D9768" i="4"/>
  <c r="C10124" i="4"/>
  <c r="D9535" i="4"/>
  <c r="C10495" i="4"/>
  <c r="D9906" i="4"/>
  <c r="C10241" i="4"/>
  <c r="D9652" i="4"/>
  <c r="C10022" i="4"/>
  <c r="D9433" i="4"/>
  <c r="C10420" i="4"/>
  <c r="D9831" i="4"/>
  <c r="C10533" i="4"/>
  <c r="D9944" i="4"/>
  <c r="C10255" i="4"/>
  <c r="D9666" i="4"/>
  <c r="C10447" i="4"/>
  <c r="D9858" i="4"/>
  <c r="C10469" i="4"/>
  <c r="D9880" i="4"/>
  <c r="C10313" i="4"/>
  <c r="D9724" i="4"/>
  <c r="C10126" i="4"/>
  <c r="D9537" i="4"/>
  <c r="C10359" i="4"/>
  <c r="D9770" i="4"/>
  <c r="C10297" i="4"/>
  <c r="D9708" i="4"/>
  <c r="C10478" i="4"/>
  <c r="D9889" i="4"/>
  <c r="C10109" i="4"/>
  <c r="D9520" i="4"/>
  <c r="C10308" i="4"/>
  <c r="D9719" i="4"/>
  <c r="C10101" i="4"/>
  <c r="D9512" i="4"/>
  <c r="C10409" i="4"/>
  <c r="D9820" i="4"/>
  <c r="C10198" i="4"/>
  <c r="D9609" i="4"/>
  <c r="C10516" i="4"/>
  <c r="D9927" i="4"/>
  <c r="C10142" i="4"/>
  <c r="D9553" i="4"/>
  <c r="C10547" i="4"/>
  <c r="D9958" i="4"/>
  <c r="C10454" i="4"/>
  <c r="D9865" i="4"/>
  <c r="C10201" i="4"/>
  <c r="D9612" i="4"/>
  <c r="C10210" i="4"/>
  <c r="D9621" i="4"/>
  <c r="C10285" i="4"/>
  <c r="D9696" i="4"/>
  <c r="C10352" i="4"/>
  <c r="D9763" i="4"/>
  <c r="C10041" i="4"/>
  <c r="D9452" i="4"/>
  <c r="C10539" i="4"/>
  <c r="D9950" i="4"/>
  <c r="C10329" i="4"/>
  <c r="D9740" i="4"/>
  <c r="C10562" i="4"/>
  <c r="D9973" i="4"/>
  <c r="C10458" i="4"/>
  <c r="D9869" i="4"/>
  <c r="C10327" i="4"/>
  <c r="D9738" i="4"/>
  <c r="C10517" i="4"/>
  <c r="D9928" i="4"/>
  <c r="C10114" i="4"/>
  <c r="D9525" i="4"/>
  <c r="C10472" i="4"/>
  <c r="D9883" i="4"/>
  <c r="C10155" i="4"/>
  <c r="D9566" i="4"/>
  <c r="C10503" i="4"/>
  <c r="D9914" i="4"/>
  <c r="C10602" i="4"/>
  <c r="D10013" i="4"/>
  <c r="C10080" i="4"/>
  <c r="D9491" i="4"/>
  <c r="C10021" i="4"/>
  <c r="D9432" i="4"/>
  <c r="C10208" i="4"/>
  <c r="D9619" i="4"/>
  <c r="C10180" i="4"/>
  <c r="D9591" i="4"/>
  <c r="C10351" i="4"/>
  <c r="D9762" i="4"/>
  <c r="C10426" i="4"/>
  <c r="D9837" i="4"/>
  <c r="C10571" i="4"/>
  <c r="D9982" i="4"/>
  <c r="C10550" i="4"/>
  <c r="D9961" i="4"/>
  <c r="C10350" i="4"/>
  <c r="D9761" i="4"/>
  <c r="C10590" i="4"/>
  <c r="D10001" i="4"/>
  <c r="C10545" i="4"/>
  <c r="D9956" i="4"/>
  <c r="C10323" i="4"/>
  <c r="D9734" i="4"/>
  <c r="C10498" i="4"/>
  <c r="D9909" i="4"/>
  <c r="C10321" i="4"/>
  <c r="D9732" i="4"/>
  <c r="C10088" i="4"/>
  <c r="D9499" i="4"/>
  <c r="C10432" i="4"/>
  <c r="D9843" i="4"/>
  <c r="C10170" i="4"/>
  <c r="D9581" i="4"/>
  <c r="C10494" i="4"/>
  <c r="D9905" i="4"/>
  <c r="C10502" i="4"/>
  <c r="D9913" i="4"/>
  <c r="C10274" i="4"/>
  <c r="D9685" i="4"/>
  <c r="C10047" i="4"/>
  <c r="D9458" i="4"/>
  <c r="C10174" i="4"/>
  <c r="D9585" i="4"/>
  <c r="C10133" i="4"/>
  <c r="D9544" i="4"/>
  <c r="C10463" i="4"/>
  <c r="D9874" i="4"/>
  <c r="C10270" i="4"/>
  <c r="D9681" i="4"/>
  <c r="C10066" i="4"/>
  <c r="D9477" i="4"/>
  <c r="C10302" i="4"/>
  <c r="D9713" i="4"/>
  <c r="C10543" i="4"/>
  <c r="D9954" i="4"/>
  <c r="C10585" i="4"/>
  <c r="D9996" i="4"/>
  <c r="C10078" i="4"/>
  <c r="D9489" i="4"/>
  <c r="C10599" i="4"/>
  <c r="D10010" i="4"/>
  <c r="C10104" i="4"/>
  <c r="D9515" i="4"/>
  <c r="C10453" i="4"/>
  <c r="D9864" i="4"/>
  <c r="C10157" i="4"/>
  <c r="D9568" i="4"/>
  <c r="C10568" i="4"/>
  <c r="D9979" i="4"/>
  <c r="C10048" i="4"/>
  <c r="D9459" i="4"/>
  <c r="C10339" i="4"/>
  <c r="D9750" i="4"/>
  <c r="C10575" i="4"/>
  <c r="D9986" i="4"/>
  <c r="C10054" i="4"/>
  <c r="D9465" i="4"/>
  <c r="C10413" i="4"/>
  <c r="D9824" i="4"/>
  <c r="C10298" i="4"/>
  <c r="D9709" i="4"/>
  <c r="C10127" i="4"/>
  <c r="D9538" i="4"/>
  <c r="C10087" i="4"/>
  <c r="D9498" i="4"/>
  <c r="C10576" i="4"/>
  <c r="D9987" i="4"/>
  <c r="C10588" i="4"/>
  <c r="D9999" i="4"/>
  <c r="C10253" i="4"/>
  <c r="D9664" i="4"/>
  <c r="C10604" i="4"/>
  <c r="D10015" i="4"/>
  <c r="C10294" i="4"/>
  <c r="D9705" i="4"/>
  <c r="C10051" i="4"/>
  <c r="D9462" i="4"/>
  <c r="C10189" i="4"/>
  <c r="D9600" i="4"/>
  <c r="C10640" i="4" l="1"/>
  <c r="D10051" i="4"/>
  <c r="C10676" i="4"/>
  <c r="D10087" i="4"/>
  <c r="C10928" i="4"/>
  <c r="D10339" i="4"/>
  <c r="C11188" i="4"/>
  <c r="D10599" i="4"/>
  <c r="C10859" i="4"/>
  <c r="D10270" i="4"/>
  <c r="C11091" i="4"/>
  <c r="D10502" i="4"/>
  <c r="C11087" i="4"/>
  <c r="D10498" i="4"/>
  <c r="C11160" i="4"/>
  <c r="D10571" i="4"/>
  <c r="C10669" i="4"/>
  <c r="D10080" i="4"/>
  <c r="C11106" i="4"/>
  <c r="D10517" i="4"/>
  <c r="C10630" i="4"/>
  <c r="D10041" i="4"/>
  <c r="C11136" i="4"/>
  <c r="D10547" i="4"/>
  <c r="C10690" i="4"/>
  <c r="D10101" i="4"/>
  <c r="C10948" i="4"/>
  <c r="D10359" i="4"/>
  <c r="C11122" i="4"/>
  <c r="D10533" i="4"/>
  <c r="C10946" i="4"/>
  <c r="D10357" i="4"/>
  <c r="C10966" i="4"/>
  <c r="D10377" i="4"/>
  <c r="C11154" i="4"/>
  <c r="D10565" i="4"/>
  <c r="C11099" i="4"/>
  <c r="D10510" i="4"/>
  <c r="C10849" i="4"/>
  <c r="D10260" i="4"/>
  <c r="C10967" i="4"/>
  <c r="D10378" i="4"/>
  <c r="C11131" i="4"/>
  <c r="D10542" i="4"/>
  <c r="C10821" i="4"/>
  <c r="D10232" i="4"/>
  <c r="C10774" i="4"/>
  <c r="D10185" i="4"/>
  <c r="C10809" i="4"/>
  <c r="D10220" i="4"/>
  <c r="C11170" i="4"/>
  <c r="D10581" i="4"/>
  <c r="C10737" i="4"/>
  <c r="D10148" i="4"/>
  <c r="C11017" i="4"/>
  <c r="D10428" i="4"/>
  <c r="C10699" i="4"/>
  <c r="D10110" i="4"/>
  <c r="C10724" i="4"/>
  <c r="D10135" i="4"/>
  <c r="C11181" i="4"/>
  <c r="D10592" i="4"/>
  <c r="C10631" i="4"/>
  <c r="D10042" i="4"/>
  <c r="C11045" i="4"/>
  <c r="D10456" i="4"/>
  <c r="C11065" i="4"/>
  <c r="D10476" i="4"/>
  <c r="C10777" i="4"/>
  <c r="D10188" i="4"/>
  <c r="C10645" i="4"/>
  <c r="D10056" i="4"/>
  <c r="C10786" i="4"/>
  <c r="D10197" i="4"/>
  <c r="C11024" i="4"/>
  <c r="D10435" i="4"/>
  <c r="C11014" i="4"/>
  <c r="D10425" i="4"/>
  <c r="C10670" i="4"/>
  <c r="D10081" i="4"/>
  <c r="C10890" i="4"/>
  <c r="D10301" i="4"/>
  <c r="C11163" i="4"/>
  <c r="D10574" i="4"/>
  <c r="C10710" i="4"/>
  <c r="D10121" i="4"/>
  <c r="C11133" i="4"/>
  <c r="D10544" i="4"/>
  <c r="C10806" i="4"/>
  <c r="D10217" i="4"/>
  <c r="C10791" i="4"/>
  <c r="D10202" i="4"/>
  <c r="C11010" i="4"/>
  <c r="D10421" i="4"/>
  <c r="C10701" i="4"/>
  <c r="D10112" i="4"/>
  <c r="C10818" i="4"/>
  <c r="D10229" i="4"/>
  <c r="C11176" i="4"/>
  <c r="D10587" i="4"/>
  <c r="C10678" i="4"/>
  <c r="D10089" i="4"/>
  <c r="C10753" i="4"/>
  <c r="D10164" i="4"/>
  <c r="C10935" i="4"/>
  <c r="D10346" i="4"/>
  <c r="C10754" i="4"/>
  <c r="D10165" i="4"/>
  <c r="C11041" i="4"/>
  <c r="D10452" i="4"/>
  <c r="C11169" i="4"/>
  <c r="D10580" i="4"/>
  <c r="C10920" i="4"/>
  <c r="D10331" i="4"/>
  <c r="C10896" i="4"/>
  <c r="D10307" i="4"/>
  <c r="C10944" i="4"/>
  <c r="D10355" i="4"/>
  <c r="C11120" i="4"/>
  <c r="D10531" i="4"/>
  <c r="C10729" i="4"/>
  <c r="D10140" i="4"/>
  <c r="C10653" i="4"/>
  <c r="D10064" i="4"/>
  <c r="C11057" i="4"/>
  <c r="D10468" i="4"/>
  <c r="C10618" i="4"/>
  <c r="D10029" i="4"/>
  <c r="C11020" i="4"/>
  <c r="D10431" i="4"/>
  <c r="C11063" i="4"/>
  <c r="D10474" i="4"/>
  <c r="C11166" i="4"/>
  <c r="D10577" i="4"/>
  <c r="C10993" i="4"/>
  <c r="D10404" i="4"/>
  <c r="C10834" i="4"/>
  <c r="D10245" i="4"/>
  <c r="C10752" i="4"/>
  <c r="D10163" i="4"/>
  <c r="C10783" i="4"/>
  <c r="D10194" i="4"/>
  <c r="C11056" i="4"/>
  <c r="D10467" i="4"/>
  <c r="C10766" i="4"/>
  <c r="D10177" i="4"/>
  <c r="C10780" i="4"/>
  <c r="D10191" i="4"/>
  <c r="C10720" i="4"/>
  <c r="D10131" i="4"/>
  <c r="C10798" i="4"/>
  <c r="D10209" i="4"/>
  <c r="C10816" i="4"/>
  <c r="D10227" i="4"/>
  <c r="C11111" i="4"/>
  <c r="D10522" i="4"/>
  <c r="C10893" i="4"/>
  <c r="D10304" i="4"/>
  <c r="C10922" i="4"/>
  <c r="D10333" i="4"/>
  <c r="C11127" i="4"/>
  <c r="D10538" i="4"/>
  <c r="C11005" i="4"/>
  <c r="D10416" i="4"/>
  <c r="C10617" i="4"/>
  <c r="D10028" i="4"/>
  <c r="C11146" i="4"/>
  <c r="D10557" i="4"/>
  <c r="C11175" i="4"/>
  <c r="D10586" i="4"/>
  <c r="C11192" i="4"/>
  <c r="D10603" i="4"/>
  <c r="C10743" i="4"/>
  <c r="D10154" i="4"/>
  <c r="C10792" i="4"/>
  <c r="D10203" i="4"/>
  <c r="C10837" i="4"/>
  <c r="D10248" i="4"/>
  <c r="C10938" i="4"/>
  <c r="D10349" i="4"/>
  <c r="C11185" i="4"/>
  <c r="D10596" i="4"/>
  <c r="C10864" i="4"/>
  <c r="D10275" i="4"/>
  <c r="C11186" i="4"/>
  <c r="D10597" i="4"/>
  <c r="C10850" i="4"/>
  <c r="D10261" i="4"/>
  <c r="C11158" i="4"/>
  <c r="D10569" i="4"/>
  <c r="C10871" i="4"/>
  <c r="D10282" i="4"/>
  <c r="C10660" i="4"/>
  <c r="D10071" i="4"/>
  <c r="C11033" i="4"/>
  <c r="D10444" i="4"/>
  <c r="C11072" i="4"/>
  <c r="D10483" i="4"/>
  <c r="C10828" i="4"/>
  <c r="D10239" i="4"/>
  <c r="C11140" i="4"/>
  <c r="D10551" i="4"/>
  <c r="C10620" i="4"/>
  <c r="D10031" i="4"/>
  <c r="C10883" i="4"/>
  <c r="D10294" i="4"/>
  <c r="C10716" i="4"/>
  <c r="D10127" i="4"/>
  <c r="C10637" i="4"/>
  <c r="D10048" i="4"/>
  <c r="C10667" i="4"/>
  <c r="D10078" i="4"/>
  <c r="C11052" i="4"/>
  <c r="D10463" i="4"/>
  <c r="C11083" i="4"/>
  <c r="D10494" i="4"/>
  <c r="C10912" i="4"/>
  <c r="D10323" i="4"/>
  <c r="C11015" i="4"/>
  <c r="D10426" i="4"/>
  <c r="C11191" i="4"/>
  <c r="D10602" i="4"/>
  <c r="C10916" i="4"/>
  <c r="D10327" i="4"/>
  <c r="C10941" i="4"/>
  <c r="D10352" i="4"/>
  <c r="C10897" i="4"/>
  <c r="D10308" i="4"/>
  <c r="C10715" i="4"/>
  <c r="D10126" i="4"/>
  <c r="C11009" i="4"/>
  <c r="D10420" i="4"/>
  <c r="C10642" i="4"/>
  <c r="D10053" i="4"/>
  <c r="C10735" i="4"/>
  <c r="D10146" i="4"/>
  <c r="C10999" i="4"/>
  <c r="D10410" i="4"/>
  <c r="C10860" i="4"/>
  <c r="D10271" i="4"/>
  <c r="C11101" i="4"/>
  <c r="D10512" i="4"/>
  <c r="C10719" i="4"/>
  <c r="D10130" i="4"/>
  <c r="C10857" i="4"/>
  <c r="D10268" i="4"/>
  <c r="C11187" i="4"/>
  <c r="D10598" i="4"/>
  <c r="C11079" i="4"/>
  <c r="D10490" i="4"/>
  <c r="C10757" i="4"/>
  <c r="D10168" i="4"/>
  <c r="C11141" i="4"/>
  <c r="D10552" i="4"/>
  <c r="C11096" i="4"/>
  <c r="D10507" i="4"/>
  <c r="C11025" i="4"/>
  <c r="D10436" i="4"/>
  <c r="C10977" i="4"/>
  <c r="D10388" i="4"/>
  <c r="C11062" i="4"/>
  <c r="D10473" i="4"/>
  <c r="C10984" i="4"/>
  <c r="D10395" i="4"/>
  <c r="C10721" i="4"/>
  <c r="D10132" i="4"/>
  <c r="C11032" i="4"/>
  <c r="D10443" i="4"/>
  <c r="C10800" i="4"/>
  <c r="D10211" i="4"/>
  <c r="C10956" i="4"/>
  <c r="D10367" i="4"/>
  <c r="C10814" i="4"/>
  <c r="D10225" i="4"/>
  <c r="C11086" i="4"/>
  <c r="D10497" i="4"/>
  <c r="C10793" i="4"/>
  <c r="D10204" i="4"/>
  <c r="C10895" i="4"/>
  <c r="D10306" i="4"/>
  <c r="C10717" i="4"/>
  <c r="D10128" i="4"/>
  <c r="C10846" i="4"/>
  <c r="D10257" i="4"/>
  <c r="C10727" i="4"/>
  <c r="D10138" i="4"/>
  <c r="C11129" i="4"/>
  <c r="D10540" i="4"/>
  <c r="C10905" i="4"/>
  <c r="D10316" i="4"/>
  <c r="C10932" i="4"/>
  <c r="D10343" i="4"/>
  <c r="C11124" i="4"/>
  <c r="D10535" i="4"/>
  <c r="C10996" i="4"/>
  <c r="D10407" i="4"/>
  <c r="C11116" i="4"/>
  <c r="D10527" i="4"/>
  <c r="C10836" i="4"/>
  <c r="D10247" i="4"/>
  <c r="C10813" i="4"/>
  <c r="D10224" i="4"/>
  <c r="C10700" i="4"/>
  <c r="D10111" i="4"/>
  <c r="C10776" i="4"/>
  <c r="D10187" i="4"/>
  <c r="C10962" i="4"/>
  <c r="D10373" i="4"/>
  <c r="C10616" i="4"/>
  <c r="D10027" i="4"/>
  <c r="C10817" i="4"/>
  <c r="D10228" i="4"/>
  <c r="C11060" i="4"/>
  <c r="D10471" i="4"/>
  <c r="C10654" i="4"/>
  <c r="D10065" i="4"/>
  <c r="C10661" i="4"/>
  <c r="D10072" i="4"/>
  <c r="C10687" i="4"/>
  <c r="D10098" i="4"/>
  <c r="C10945" i="4"/>
  <c r="D10356" i="4"/>
  <c r="C10704" i="4"/>
  <c r="D10115" i="4"/>
  <c r="C11119" i="4"/>
  <c r="D10530" i="4"/>
  <c r="C10959" i="4"/>
  <c r="D10370" i="4"/>
  <c r="C10709" i="4"/>
  <c r="D10120" i="4"/>
  <c r="C10756" i="4"/>
  <c r="D10167" i="4"/>
  <c r="C10714" i="4"/>
  <c r="D10125" i="4"/>
  <c r="C10825" i="4"/>
  <c r="D10236" i="4"/>
  <c r="C10947" i="4"/>
  <c r="D10358" i="4"/>
  <c r="C10736" i="4"/>
  <c r="D10147" i="4"/>
  <c r="C10740" i="4"/>
  <c r="D10151" i="4"/>
  <c r="C10613" i="4"/>
  <c r="D10024" i="4"/>
  <c r="C10705" i="4"/>
  <c r="D10116" i="4"/>
  <c r="C10718" i="4"/>
  <c r="D10129" i="4"/>
  <c r="C10822" i="4"/>
  <c r="D10233" i="4"/>
  <c r="C11054" i="4"/>
  <c r="D10465" i="4"/>
  <c r="C10909" i="4"/>
  <c r="D10320" i="4"/>
  <c r="C10954" i="4"/>
  <c r="D10365" i="4"/>
  <c r="C10876" i="4"/>
  <c r="D10287" i="4"/>
  <c r="C11011" i="4"/>
  <c r="D10422" i="4"/>
  <c r="C10888" i="4"/>
  <c r="D10299" i="4"/>
  <c r="C10647" i="4"/>
  <c r="D10058" i="4"/>
  <c r="C10907" i="4"/>
  <c r="D10318" i="4"/>
  <c r="C10854" i="4"/>
  <c r="D10265" i="4"/>
  <c r="C10648" i="4"/>
  <c r="D10059" i="4"/>
  <c r="C11053" i="4"/>
  <c r="D10464" i="4"/>
  <c r="C10936" i="4"/>
  <c r="D10347" i="4"/>
  <c r="C10867" i="4"/>
  <c r="D10278" i="4"/>
  <c r="C11029" i="4"/>
  <c r="D10440" i="4"/>
  <c r="C10829" i="4"/>
  <c r="D10240" i="4"/>
  <c r="C10723" i="4"/>
  <c r="D10134" i="4"/>
  <c r="C10785" i="4"/>
  <c r="D10196" i="4"/>
  <c r="C11039" i="4"/>
  <c r="D10450" i="4"/>
  <c r="C10626" i="4"/>
  <c r="D10037" i="4"/>
  <c r="C10851" i="4"/>
  <c r="D10262" i="4"/>
  <c r="C10858" i="4"/>
  <c r="D10269" i="4"/>
  <c r="C11070" i="4"/>
  <c r="D10481" i="4"/>
  <c r="C10758" i="4"/>
  <c r="D10169" i="4"/>
  <c r="C11051" i="4"/>
  <c r="D10462" i="4"/>
  <c r="C10624" i="4"/>
  <c r="D10035" i="4"/>
  <c r="C10906" i="4"/>
  <c r="D10317" i="4"/>
  <c r="C11193" i="4"/>
  <c r="D10604" i="4"/>
  <c r="C10887" i="4"/>
  <c r="D10298" i="4"/>
  <c r="C11157" i="4"/>
  <c r="D10568" i="4"/>
  <c r="C11174" i="4"/>
  <c r="D10585" i="4"/>
  <c r="C10722" i="4"/>
  <c r="D10133" i="4"/>
  <c r="C10759" i="4"/>
  <c r="D10170" i="4"/>
  <c r="C11134" i="4"/>
  <c r="D10545" i="4"/>
  <c r="C10940" i="4"/>
  <c r="D10351" i="4"/>
  <c r="C11092" i="4"/>
  <c r="D10503" i="4"/>
  <c r="C11047" i="4"/>
  <c r="D10458" i="4"/>
  <c r="C10874" i="4"/>
  <c r="D10285" i="4"/>
  <c r="C10731" i="4"/>
  <c r="D10142" i="4"/>
  <c r="C10698" i="4"/>
  <c r="D10109" i="4"/>
  <c r="C10902" i="4"/>
  <c r="D10313" i="4"/>
  <c r="C10611" i="4"/>
  <c r="D10022" i="4"/>
  <c r="C10917" i="4"/>
  <c r="D10328" i="4"/>
  <c r="C11071" i="4"/>
  <c r="D10482" i="4"/>
  <c r="C10742" i="4"/>
  <c r="D10153" i="4"/>
  <c r="C10986" i="4"/>
  <c r="D10397" i="4"/>
  <c r="C10979" i="4"/>
  <c r="D10390" i="4"/>
  <c r="C11148" i="4"/>
  <c r="D10559" i="4"/>
  <c r="C11000" i="4"/>
  <c r="D10411" i="4"/>
  <c r="C10820" i="4"/>
  <c r="D10231" i="4"/>
  <c r="C10925" i="4"/>
  <c r="D10336" i="4"/>
  <c r="C10804" i="4"/>
  <c r="D10215" i="4"/>
  <c r="C10652" i="4"/>
  <c r="D10063" i="4"/>
  <c r="C10805" i="4"/>
  <c r="D10216" i="4"/>
  <c r="C10882" i="4"/>
  <c r="D10293" i="4"/>
  <c r="C10811" i="4"/>
  <c r="D10222" i="4"/>
  <c r="C10695" i="4"/>
  <c r="D10106" i="4"/>
  <c r="C10841" i="4"/>
  <c r="D10252" i="4"/>
  <c r="C11159" i="4"/>
  <c r="D10570" i="4"/>
  <c r="C11064" i="4"/>
  <c r="D10475" i="4"/>
  <c r="C10900" i="4"/>
  <c r="D10311" i="4"/>
  <c r="C10990" i="4"/>
  <c r="D10401" i="4"/>
  <c r="C10943" i="4"/>
  <c r="D10354" i="4"/>
  <c r="C10761" i="4"/>
  <c r="D10172" i="4"/>
  <c r="C10665" i="4"/>
  <c r="D10076" i="4"/>
  <c r="C10619" i="4"/>
  <c r="D10030" i="4"/>
  <c r="C10789" i="4"/>
  <c r="D10200" i="4"/>
  <c r="C11013" i="4"/>
  <c r="D10424" i="4"/>
  <c r="C10924" i="4"/>
  <c r="D10335" i="4"/>
  <c r="C10815" i="4"/>
  <c r="D10226" i="4"/>
  <c r="C11006" i="4"/>
  <c r="D10417" i="4"/>
  <c r="C10707" i="4"/>
  <c r="D10118" i="4"/>
  <c r="C10745" i="4"/>
  <c r="D10156" i="4"/>
  <c r="C11168" i="4"/>
  <c r="D10579" i="4"/>
  <c r="C10784" i="4"/>
  <c r="D10195" i="4"/>
  <c r="C11069" i="4"/>
  <c r="D10480" i="4"/>
  <c r="C10987" i="4"/>
  <c r="D10398" i="4"/>
  <c r="C10694" i="4"/>
  <c r="D10105" i="4"/>
  <c r="C11066" i="4"/>
  <c r="D10477" i="4"/>
  <c r="C11178" i="4"/>
  <c r="D10589" i="4"/>
  <c r="C11078" i="4"/>
  <c r="D10489" i="4"/>
  <c r="C10614" i="4"/>
  <c r="D10025" i="4"/>
  <c r="C10657" i="4"/>
  <c r="D10068" i="4"/>
  <c r="C10808" i="4"/>
  <c r="D10219" i="4"/>
  <c r="C11026" i="4"/>
  <c r="D10437" i="4"/>
  <c r="C10646" i="4"/>
  <c r="D10057" i="4"/>
  <c r="C10749" i="4"/>
  <c r="D10160" i="4"/>
  <c r="C11059" i="4"/>
  <c r="D10470" i="4"/>
  <c r="C10725" i="4"/>
  <c r="D10136" i="4"/>
  <c r="C10952" i="4"/>
  <c r="D10363" i="4"/>
  <c r="C10608" i="4"/>
  <c r="D10019" i="4"/>
  <c r="C10853" i="4"/>
  <c r="D10264" i="4"/>
  <c r="C10845" i="4"/>
  <c r="D10256" i="4"/>
  <c r="C11103" i="4"/>
  <c r="D10514" i="4"/>
  <c r="C11008" i="4"/>
  <c r="D10419" i="4"/>
  <c r="C11173" i="4"/>
  <c r="D10584" i="4"/>
  <c r="C11109" i="4"/>
  <c r="D10520" i="4"/>
  <c r="C11075" i="4"/>
  <c r="D10486" i="4"/>
  <c r="C11080" i="4"/>
  <c r="D10491" i="4"/>
  <c r="C11102" i="4"/>
  <c r="D10513" i="4"/>
  <c r="C11081" i="4"/>
  <c r="D10492" i="4"/>
  <c r="C11097" i="4"/>
  <c r="D10508" i="4"/>
  <c r="C10775" i="4"/>
  <c r="D10186" i="4"/>
  <c r="C11155" i="4"/>
  <c r="D10566" i="4"/>
  <c r="C10681" i="4"/>
  <c r="D10092" i="4"/>
  <c r="C11112" i="4"/>
  <c r="D10523" i="4"/>
  <c r="C11150" i="4"/>
  <c r="D10561" i="4"/>
  <c r="C10680" i="4"/>
  <c r="D10091" i="4"/>
  <c r="C10960" i="4"/>
  <c r="D10371" i="4"/>
  <c r="C10679" i="4"/>
  <c r="D10090" i="4"/>
  <c r="C10689" i="4"/>
  <c r="D10100" i="4"/>
  <c r="C10885" i="4"/>
  <c r="D10296" i="4"/>
  <c r="C10767" i="4"/>
  <c r="D10178" i="4"/>
  <c r="C11147" i="4"/>
  <c r="D10558" i="4"/>
  <c r="C10819" i="4"/>
  <c r="D10230" i="4"/>
  <c r="C10911" i="4"/>
  <c r="D10322" i="4"/>
  <c r="C10949" i="4"/>
  <c r="D10360" i="4"/>
  <c r="C10621" i="4"/>
  <c r="D10032" i="4"/>
  <c r="C10869" i="4"/>
  <c r="D10280" i="4"/>
  <c r="C10915" i="4"/>
  <c r="D10326" i="4"/>
  <c r="C10842" i="4"/>
  <c r="D10253" i="4"/>
  <c r="C11002" i="4"/>
  <c r="D10413" i="4"/>
  <c r="C10746" i="4"/>
  <c r="D10157" i="4"/>
  <c r="C11132" i="4"/>
  <c r="D10543" i="4"/>
  <c r="C10763" i="4"/>
  <c r="D10174" i="4"/>
  <c r="C11021" i="4"/>
  <c r="D10432" i="4"/>
  <c r="C11179" i="4"/>
  <c r="D10590" i="4"/>
  <c r="C10769" i="4"/>
  <c r="D10180" i="4"/>
  <c r="C10744" i="4"/>
  <c r="D10155" i="4"/>
  <c r="C11151" i="4"/>
  <c r="D10562" i="4"/>
  <c r="C10799" i="4"/>
  <c r="D10210" i="4"/>
  <c r="C11105" i="4"/>
  <c r="D10516" i="4"/>
  <c r="C11067" i="4"/>
  <c r="D10478" i="4"/>
  <c r="C11058" i="4"/>
  <c r="D10469" i="4"/>
  <c r="C10830" i="4"/>
  <c r="D10241" i="4"/>
  <c r="C11180" i="4"/>
  <c r="D10591" i="4"/>
  <c r="C10651" i="4"/>
  <c r="D10062" i="4"/>
  <c r="C11016" i="4"/>
  <c r="D10427" i="4"/>
  <c r="C10903" i="4"/>
  <c r="D10314" i="4"/>
  <c r="C10865" i="4"/>
  <c r="D10276" i="4"/>
  <c r="C11145" i="4"/>
  <c r="D10556" i="4"/>
  <c r="C10801" i="4"/>
  <c r="D10212" i="4"/>
  <c r="C11125" i="4"/>
  <c r="D10536" i="4"/>
  <c r="C10931" i="4"/>
  <c r="D10342" i="4"/>
  <c r="C10937" i="4"/>
  <c r="D10348" i="4"/>
  <c r="C10988" i="4"/>
  <c r="D10399" i="4"/>
  <c r="C10889" i="4"/>
  <c r="D10300" i="4"/>
  <c r="C11100" i="4"/>
  <c r="D10511" i="4"/>
  <c r="C10730" i="4"/>
  <c r="D10141" i="4"/>
  <c r="C10827" i="4"/>
  <c r="D10238" i="4"/>
  <c r="C10627" i="4"/>
  <c r="D10038" i="4"/>
  <c r="C11138" i="4"/>
  <c r="D10549" i="4"/>
  <c r="C10923" i="4"/>
  <c r="D10334" i="4"/>
  <c r="C11023" i="4"/>
  <c r="D10434" i="4"/>
  <c r="C10870" i="4"/>
  <c r="D10281" i="4"/>
  <c r="C10633" i="4"/>
  <c r="D10044" i="4"/>
  <c r="C10638" i="4"/>
  <c r="D10049" i="4"/>
  <c r="C11095" i="4"/>
  <c r="D10506" i="4"/>
  <c r="C10866" i="4"/>
  <c r="D10277" i="4"/>
  <c r="C11093" i="4"/>
  <c r="D10504" i="4"/>
  <c r="C10955" i="4"/>
  <c r="D10366" i="4"/>
  <c r="C10639" i="4"/>
  <c r="D10050" i="4"/>
  <c r="C10760" i="4"/>
  <c r="D10171" i="4"/>
  <c r="C10991" i="4"/>
  <c r="D10402" i="4"/>
  <c r="C10997" i="4"/>
  <c r="D10408" i="4"/>
  <c r="C11107" i="4"/>
  <c r="D10518" i="4"/>
  <c r="C10919" i="4"/>
  <c r="D10330" i="4"/>
  <c r="C10741" i="4"/>
  <c r="D10152" i="4"/>
  <c r="C10656" i="4"/>
  <c r="D10067" i="4"/>
  <c r="C10684" i="4"/>
  <c r="D10095" i="4"/>
  <c r="C10674" i="4"/>
  <c r="D10085" i="4"/>
  <c r="C10880" i="4"/>
  <c r="D10291" i="4"/>
  <c r="C10803" i="4"/>
  <c r="D10214" i="4"/>
  <c r="C10728" i="4"/>
  <c r="D10139" i="4"/>
  <c r="C10607" i="4"/>
  <c r="D10018" i="4"/>
  <c r="C10770" i="4"/>
  <c r="D10181" i="4"/>
  <c r="C10965" i="4"/>
  <c r="D10376" i="4"/>
  <c r="C10980" i="4"/>
  <c r="D10391" i="4"/>
  <c r="C10739" i="4"/>
  <c r="D10150" i="4"/>
  <c r="C11172" i="4"/>
  <c r="D10583" i="4"/>
  <c r="C10733" i="4"/>
  <c r="D10144" i="4"/>
  <c r="C10826" i="4"/>
  <c r="D10237" i="4"/>
  <c r="C10658" i="4"/>
  <c r="D10069" i="4"/>
  <c r="C10875" i="4"/>
  <c r="D10286" i="4"/>
  <c r="C10734" i="4"/>
  <c r="D10145" i="4"/>
  <c r="C11034" i="4"/>
  <c r="D10445" i="4"/>
  <c r="C10659" i="4"/>
  <c r="D10070" i="4"/>
  <c r="C10958" i="4"/>
  <c r="D10369" i="4"/>
  <c r="C10884" i="4"/>
  <c r="D10295" i="4"/>
  <c r="C10832" i="4"/>
  <c r="D10243" i="4"/>
  <c r="C10992" i="4"/>
  <c r="D10403" i="4"/>
  <c r="C10873" i="4"/>
  <c r="D10284" i="4"/>
  <c r="C11030" i="4"/>
  <c r="D10441" i="4"/>
  <c r="C11044" i="4"/>
  <c r="D10455" i="4"/>
  <c r="C10794" i="4"/>
  <c r="D10205" i="4"/>
  <c r="C10708" i="4"/>
  <c r="D10119" i="4"/>
  <c r="C10711" i="4"/>
  <c r="D10122" i="4"/>
  <c r="C10788" i="4"/>
  <c r="D10199" i="4"/>
  <c r="C10666" i="4"/>
  <c r="D10077" i="4"/>
  <c r="C10706" i="4"/>
  <c r="D10117" i="4"/>
  <c r="C11028" i="4"/>
  <c r="D10439" i="4"/>
  <c r="C10683" i="4"/>
  <c r="D10094" i="4"/>
  <c r="C10877" i="4"/>
  <c r="D10288" i="4"/>
  <c r="C11121" i="4"/>
  <c r="D10532" i="4"/>
  <c r="C11074" i="4"/>
  <c r="D10485" i="4"/>
  <c r="C11055" i="4"/>
  <c r="D10466" i="4"/>
  <c r="C10929" i="4"/>
  <c r="D10340" i="4"/>
  <c r="C11050" i="4"/>
  <c r="D10461" i="4"/>
  <c r="C10971" i="4"/>
  <c r="D10382" i="4"/>
  <c r="C10848" i="4"/>
  <c r="D10259" i="4"/>
  <c r="C10629" i="4"/>
  <c r="D10040" i="4"/>
  <c r="C10782" i="4"/>
  <c r="D10193" i="4"/>
  <c r="C10855" i="4"/>
  <c r="D10266" i="4"/>
  <c r="C10951" i="4"/>
  <c r="D10362" i="4"/>
  <c r="C10839" i="4"/>
  <c r="D10250" i="4"/>
  <c r="C10868" i="4"/>
  <c r="D10279" i="4"/>
  <c r="C10976" i="4"/>
  <c r="D10387" i="4"/>
  <c r="C10892" i="4"/>
  <c r="D10303" i="4"/>
  <c r="C10872" i="4"/>
  <c r="D10283" i="4"/>
  <c r="C10632" i="4"/>
  <c r="D10043" i="4"/>
  <c r="C10994" i="4"/>
  <c r="D10405" i="4"/>
  <c r="C11177" i="4"/>
  <c r="D10588" i="4"/>
  <c r="C10643" i="4"/>
  <c r="D10054" i="4"/>
  <c r="C11042" i="4"/>
  <c r="D10453" i="4"/>
  <c r="C10891" i="4"/>
  <c r="D10302" i="4"/>
  <c r="C10636" i="4"/>
  <c r="D10047" i="4"/>
  <c r="C10677" i="4"/>
  <c r="D10088" i="4"/>
  <c r="C10939" i="4"/>
  <c r="D10350" i="4"/>
  <c r="C10797" i="4"/>
  <c r="D10208" i="4"/>
  <c r="C11061" i="4"/>
  <c r="D10472" i="4"/>
  <c r="C10918" i="4"/>
  <c r="D10329" i="4"/>
  <c r="C10790" i="4"/>
  <c r="D10201" i="4"/>
  <c r="C10787" i="4"/>
  <c r="D10198" i="4"/>
  <c r="C10886" i="4"/>
  <c r="D10297" i="4"/>
  <c r="C11036" i="4"/>
  <c r="D10447" i="4"/>
  <c r="C11084" i="4"/>
  <c r="D10495" i="4"/>
  <c r="C11171" i="4"/>
  <c r="D10582" i="4"/>
  <c r="C10908" i="4"/>
  <c r="D10319" i="4"/>
  <c r="C10750" i="4"/>
  <c r="D10161" i="4"/>
  <c r="C11068" i="4"/>
  <c r="D10479" i="4"/>
  <c r="C11027" i="4"/>
  <c r="D10438" i="4"/>
  <c r="C10765" i="4"/>
  <c r="D10176" i="4"/>
  <c r="C11130" i="4"/>
  <c r="D10541" i="4"/>
  <c r="C10856" i="4"/>
  <c r="D10267" i="4"/>
  <c r="C10622" i="4"/>
  <c r="D10033" i="4"/>
  <c r="C10823" i="4"/>
  <c r="D10234" i="4"/>
  <c r="C10686" i="4"/>
  <c r="D10097" i="4"/>
  <c r="C10969" i="4"/>
  <c r="D10380" i="4"/>
  <c r="C11076" i="4"/>
  <c r="D10487" i="4"/>
  <c r="C11088" i="4"/>
  <c r="D10499" i="4"/>
  <c r="C10779" i="4"/>
  <c r="D10190" i="4"/>
  <c r="C10773" i="4"/>
  <c r="D10184" i="4"/>
  <c r="C10768" i="4"/>
  <c r="D10179" i="4"/>
  <c r="C10840" i="4"/>
  <c r="D10251" i="4"/>
  <c r="C10904" i="4"/>
  <c r="D10315" i="4"/>
  <c r="C10802" i="4"/>
  <c r="D10213" i="4"/>
  <c r="C10974" i="4"/>
  <c r="D10385" i="4"/>
  <c r="C11161" i="4"/>
  <c r="D10572" i="4"/>
  <c r="C11117" i="4"/>
  <c r="D10528" i="4"/>
  <c r="C11184" i="4"/>
  <c r="D10595" i="4"/>
  <c r="C10625" i="4"/>
  <c r="D10036" i="4"/>
  <c r="C11143" i="4"/>
  <c r="D10554" i="4"/>
  <c r="C11162" i="4"/>
  <c r="D10573" i="4"/>
  <c r="C10862" i="4"/>
  <c r="D10273" i="4"/>
  <c r="C10650" i="4"/>
  <c r="D10061" i="4"/>
  <c r="C11085" i="4"/>
  <c r="D10496" i="4"/>
  <c r="C10861" i="4"/>
  <c r="D10272" i="4"/>
  <c r="C10847" i="4"/>
  <c r="D10258" i="4"/>
  <c r="C11038" i="4"/>
  <c r="D10449" i="4"/>
  <c r="C10852" i="4"/>
  <c r="D10263" i="4"/>
  <c r="C11156" i="4"/>
  <c r="D10567" i="4"/>
  <c r="C11190" i="4"/>
  <c r="D10601" i="4"/>
  <c r="C10881" i="4"/>
  <c r="D10292" i="4"/>
  <c r="C11153" i="4"/>
  <c r="D10564" i="4"/>
  <c r="C10978" i="4"/>
  <c r="D10389" i="4"/>
  <c r="C11007" i="4"/>
  <c r="D10418" i="4"/>
  <c r="C10675" i="4"/>
  <c r="D10086" i="4"/>
  <c r="C10635" i="4"/>
  <c r="D10046" i="4"/>
  <c r="C10934" i="4"/>
  <c r="D10345" i="4"/>
  <c r="C11104" i="4"/>
  <c r="D10515" i="4"/>
  <c r="C11037" i="4"/>
  <c r="D10448" i="4"/>
  <c r="C10985" i="4"/>
  <c r="D10396" i="4"/>
  <c r="C11142" i="4"/>
  <c r="D10553" i="4"/>
  <c r="C10926" i="4"/>
  <c r="D10337" i="4"/>
  <c r="C10878" i="4"/>
  <c r="D10289" i="4"/>
  <c r="C10751" i="4"/>
  <c r="D10162" i="4"/>
  <c r="C11019" i="4"/>
  <c r="D10430" i="4"/>
  <c r="C11012" i="4"/>
  <c r="D10423" i="4"/>
  <c r="C10973" i="4"/>
  <c r="D10384" i="4"/>
  <c r="C10623" i="4"/>
  <c r="D10034" i="4"/>
  <c r="C10930" i="4"/>
  <c r="D10341" i="4"/>
  <c r="C10685" i="4"/>
  <c r="D10096" i="4"/>
  <c r="C10641" i="4"/>
  <c r="D10052" i="4"/>
  <c r="C10764" i="4"/>
  <c r="D10175" i="4"/>
  <c r="C11108" i="4"/>
  <c r="D10519" i="4"/>
  <c r="C10712" i="4"/>
  <c r="D10123" i="4"/>
  <c r="C10913" i="4"/>
  <c r="D10324" i="4"/>
  <c r="C10961" i="4"/>
  <c r="D10372" i="4"/>
  <c r="C11004" i="4"/>
  <c r="D10415" i="4"/>
  <c r="C10644" i="4"/>
  <c r="D10055" i="4"/>
  <c r="C10921" i="4"/>
  <c r="D10332" i="4"/>
  <c r="C10732" i="4"/>
  <c r="D10143" i="4"/>
  <c r="C11137" i="4"/>
  <c r="D10548" i="4"/>
  <c r="C11238" i="4"/>
  <c r="D10649" i="4"/>
  <c r="C11049" i="4"/>
  <c r="D10460" i="4"/>
  <c r="C11135" i="4"/>
  <c r="D10546" i="4"/>
  <c r="C10879" i="4"/>
  <c r="D10290" i="4"/>
  <c r="C10972" i="4"/>
  <c r="D10383" i="4"/>
  <c r="C10942" i="4"/>
  <c r="D10353" i="4"/>
  <c r="C10755" i="4"/>
  <c r="D10166" i="4"/>
  <c r="C10981" i="4"/>
  <c r="D10392" i="4"/>
  <c r="C11035" i="4"/>
  <c r="D10446" i="4"/>
  <c r="C10726" i="4"/>
  <c r="D10137" i="4"/>
  <c r="C11114" i="4"/>
  <c r="D10525" i="4"/>
  <c r="C11115" i="4"/>
  <c r="D10526" i="4"/>
  <c r="C10968" i="4"/>
  <c r="D10379" i="4"/>
  <c r="C10831" i="4"/>
  <c r="D10242" i="4"/>
  <c r="C10605" i="4"/>
  <c r="D10016" i="4"/>
  <c r="C10778" i="4"/>
  <c r="D10189" i="4"/>
  <c r="C11165" i="4"/>
  <c r="D10576" i="4"/>
  <c r="C11164" i="4"/>
  <c r="D10575" i="4"/>
  <c r="C10693" i="4"/>
  <c r="D10104" i="4"/>
  <c r="C10655" i="4"/>
  <c r="D10066" i="4"/>
  <c r="C10863" i="4"/>
  <c r="D10274" i="4"/>
  <c r="C10910" i="4"/>
  <c r="D10321" i="4"/>
  <c r="C11139" i="4"/>
  <c r="D10550" i="4"/>
  <c r="C10610" i="4"/>
  <c r="D10021" i="4"/>
  <c r="C10703" i="4"/>
  <c r="D10114" i="4"/>
  <c r="C11128" i="4"/>
  <c r="D10539" i="4"/>
  <c r="C11043" i="4"/>
  <c r="D10454" i="4"/>
  <c r="C10998" i="4"/>
  <c r="D10409" i="4"/>
  <c r="C10844" i="4"/>
  <c r="D10255" i="4"/>
  <c r="C10713" i="4"/>
  <c r="D10124" i="4"/>
  <c r="C10738" i="4"/>
  <c r="D10149" i="4"/>
  <c r="C11073" i="4"/>
  <c r="D10484" i="4"/>
  <c r="C10933" i="4"/>
  <c r="D10344" i="4"/>
  <c r="C10688" i="4"/>
  <c r="D10099" i="4"/>
  <c r="C11040" i="4"/>
  <c r="D10451" i="4"/>
  <c r="C10691" i="4"/>
  <c r="D10102" i="4"/>
  <c r="C10807" i="4"/>
  <c r="D10218" i="4"/>
  <c r="C10833" i="4"/>
  <c r="D10244" i="4"/>
  <c r="C10995" i="4"/>
  <c r="D10406" i="4"/>
  <c r="C10772" i="4"/>
  <c r="D10183" i="4"/>
  <c r="C11077" i="4"/>
  <c r="D10488" i="4"/>
  <c r="C10982" i="4"/>
  <c r="D10393" i="4"/>
  <c r="C10692" i="4"/>
  <c r="D10103" i="4"/>
  <c r="C10898" i="4"/>
  <c r="D10309" i="4"/>
  <c r="C10810" i="4"/>
  <c r="D10221" i="4"/>
  <c r="C11118" i="4"/>
  <c r="D10529" i="4"/>
  <c r="C11046" i="4"/>
  <c r="D10457" i="4"/>
  <c r="C11152" i="4"/>
  <c r="D10563" i="4"/>
  <c r="C11098" i="4"/>
  <c r="D10509" i="4"/>
  <c r="C10812" i="4"/>
  <c r="D10223" i="4"/>
  <c r="C10634" i="4"/>
  <c r="D10045" i="4"/>
  <c r="C11183" i="4"/>
  <c r="D10594" i="4"/>
  <c r="C10663" i="4"/>
  <c r="D10074" i="4"/>
  <c r="C11003" i="4"/>
  <c r="D10414" i="4"/>
  <c r="C10963" i="4"/>
  <c r="D10374" i="4"/>
  <c r="C10899" i="4"/>
  <c r="D10310" i="4"/>
  <c r="C11001" i="4"/>
  <c r="D10412" i="4"/>
  <c r="C10673" i="4"/>
  <c r="D10084" i="4"/>
  <c r="C11110" i="4"/>
  <c r="D10521" i="4"/>
  <c r="C10795" i="4"/>
  <c r="D10206" i="4"/>
  <c r="C11031" i="4"/>
  <c r="D10442" i="4"/>
  <c r="C10970" i="4"/>
  <c r="D10381" i="4"/>
  <c r="C10950" i="4"/>
  <c r="D10361" i="4"/>
  <c r="C10682" i="4"/>
  <c r="D10093" i="4"/>
  <c r="C10668" i="4"/>
  <c r="D10079" i="4"/>
  <c r="C11126" i="4"/>
  <c r="D10537" i="4"/>
  <c r="C11144" i="4"/>
  <c r="D10555" i="4"/>
  <c r="C10838" i="4"/>
  <c r="D10249" i="4"/>
  <c r="C10843" i="4"/>
  <c r="D10254" i="4"/>
  <c r="C11018" i="4"/>
  <c r="D10429" i="4"/>
  <c r="C10762" i="4"/>
  <c r="D10173" i="4"/>
  <c r="C10612" i="4"/>
  <c r="D10023" i="4"/>
  <c r="C10672" i="4"/>
  <c r="D10083" i="4"/>
  <c r="C10953" i="4"/>
  <c r="D10364" i="4"/>
  <c r="C10671" i="4"/>
  <c r="D10082" i="4"/>
  <c r="C10957" i="4"/>
  <c r="D10368" i="4"/>
  <c r="C10615" i="4"/>
  <c r="D10026" i="4"/>
  <c r="C11022" i="4"/>
  <c r="D10433" i="4"/>
  <c r="C10835" i="4"/>
  <c r="D10246" i="4"/>
  <c r="C11048" i="4"/>
  <c r="D10459" i="4"/>
  <c r="C10664" i="4"/>
  <c r="D10075" i="4"/>
  <c r="C10697" i="4"/>
  <c r="D10108" i="4"/>
  <c r="C10748" i="4"/>
  <c r="D10159" i="4"/>
  <c r="C10696" i="4"/>
  <c r="D10107" i="4"/>
  <c r="C10983" i="4"/>
  <c r="D10394" i="4"/>
  <c r="C10702" i="4"/>
  <c r="D10113" i="4"/>
  <c r="C10609" i="4"/>
  <c r="D10020" i="4"/>
  <c r="C11113" i="4"/>
  <c r="D10524" i="4"/>
  <c r="C10781" i="4"/>
  <c r="D10192" i="4"/>
  <c r="C11167" i="4"/>
  <c r="D10578" i="4"/>
  <c r="C11182" i="4"/>
  <c r="D10593" i="4"/>
  <c r="C10914" i="4"/>
  <c r="D10325" i="4"/>
  <c r="C10894" i="4"/>
  <c r="D10305" i="4"/>
  <c r="C11123" i="4"/>
  <c r="D10534" i="4"/>
  <c r="C11149" i="4"/>
  <c r="D10560" i="4"/>
  <c r="C10606" i="4"/>
  <c r="D10017" i="4"/>
  <c r="C10796" i="4"/>
  <c r="D10207" i="4"/>
  <c r="C10975" i="4"/>
  <c r="D10386" i="4"/>
  <c r="C10964" i="4"/>
  <c r="D10375" i="4"/>
  <c r="C11090" i="4"/>
  <c r="D10501" i="4"/>
  <c r="C10628" i="4"/>
  <c r="D10039" i="4"/>
  <c r="C10989" i="4"/>
  <c r="D10400" i="4"/>
  <c r="C11094" i="4"/>
  <c r="D10505" i="4"/>
  <c r="C10927" i="4"/>
  <c r="D10338" i="4"/>
  <c r="C10662" i="4"/>
  <c r="D10073" i="4"/>
  <c r="C10771" i="4"/>
  <c r="D10182" i="4"/>
  <c r="C10824" i="4"/>
  <c r="D10235" i="4"/>
  <c r="C11089" i="4"/>
  <c r="D10500" i="4"/>
  <c r="C10901" i="4"/>
  <c r="D10312" i="4"/>
  <c r="C11189" i="4"/>
  <c r="D10600" i="4"/>
  <c r="C10747" i="4"/>
  <c r="D10158" i="4"/>
  <c r="C11082" i="4"/>
  <c r="D10493" i="4"/>
  <c r="C11336" i="4" l="1"/>
  <c r="D10747" i="4"/>
  <c r="C11360" i="4"/>
  <c r="D10771" i="4"/>
  <c r="C11217" i="4"/>
  <c r="D10628" i="4"/>
  <c r="C11738" i="4"/>
  <c r="D11149" i="4"/>
  <c r="C11370" i="4"/>
  <c r="D10781" i="4"/>
  <c r="C11337" i="4"/>
  <c r="D10748" i="4"/>
  <c r="C11204" i="4"/>
  <c r="D10615" i="4"/>
  <c r="C11351" i="4"/>
  <c r="D10762" i="4"/>
  <c r="C11257" i="4"/>
  <c r="D10668" i="4"/>
  <c r="C11699" i="4"/>
  <c r="D11110" i="4"/>
  <c r="C11592" i="4"/>
  <c r="D11003" i="4"/>
  <c r="C11687" i="4"/>
  <c r="D11098" i="4"/>
  <c r="C11487" i="4"/>
  <c r="D10898" i="4"/>
  <c r="C11422" i="4"/>
  <c r="D10833" i="4"/>
  <c r="C11522" i="4"/>
  <c r="D10933" i="4"/>
  <c r="C11587" i="4"/>
  <c r="D10998" i="4"/>
  <c r="C11499" i="4"/>
  <c r="D10910" i="4"/>
  <c r="C11367" i="4"/>
  <c r="D10778" i="4"/>
  <c r="C11703" i="4"/>
  <c r="D11114" i="4"/>
  <c r="C11531" i="4"/>
  <c r="D10942" i="4"/>
  <c r="C11726" i="4"/>
  <c r="D11137" i="4"/>
  <c r="C11502" i="4"/>
  <c r="D10913" i="4"/>
  <c r="C11519" i="4"/>
  <c r="D10930" i="4"/>
  <c r="C11340" i="4"/>
  <c r="D10751" i="4"/>
  <c r="C11626" i="4"/>
  <c r="D11037" i="4"/>
  <c r="C11745" i="4"/>
  <c r="D11156" i="4"/>
  <c r="C11239" i="4"/>
  <c r="D10650" i="4"/>
  <c r="C11706" i="4"/>
  <c r="D11117" i="4"/>
  <c r="C11357" i="4"/>
  <c r="D10768" i="4"/>
  <c r="C11275" i="4"/>
  <c r="D10686" i="4"/>
  <c r="C11616" i="4"/>
  <c r="D11027" i="4"/>
  <c r="C11625" i="4"/>
  <c r="D11036" i="4"/>
  <c r="C11386" i="4"/>
  <c r="D10797" i="4"/>
  <c r="C11232" i="4"/>
  <c r="D10643" i="4"/>
  <c r="C11565" i="4"/>
  <c r="D10976" i="4"/>
  <c r="C11218" i="4"/>
  <c r="D10629" i="4"/>
  <c r="C11644" i="4"/>
  <c r="D11055" i="4"/>
  <c r="C11295" i="4"/>
  <c r="D10706" i="4"/>
  <c r="C11633" i="4"/>
  <c r="D11044" i="4"/>
  <c r="C11547" i="4"/>
  <c r="D10958" i="4"/>
  <c r="C11247" i="4"/>
  <c r="D10658" i="4"/>
  <c r="C11554" i="4"/>
  <c r="D10965" i="4"/>
  <c r="C11263" i="4"/>
  <c r="D10674" i="4"/>
  <c r="C11586" i="4"/>
  <c r="D10997" i="4"/>
  <c r="C11455" i="4"/>
  <c r="D10866" i="4"/>
  <c r="C11512" i="4"/>
  <c r="D10923" i="4"/>
  <c r="C11478" i="4"/>
  <c r="D10889" i="4"/>
  <c r="C11734" i="4"/>
  <c r="D11145" i="4"/>
  <c r="C11419" i="4"/>
  <c r="D10830" i="4"/>
  <c r="C11333" i="4"/>
  <c r="D10744" i="4"/>
  <c r="C11335" i="4"/>
  <c r="D10746" i="4"/>
  <c r="C11538" i="4"/>
  <c r="D10949" i="4"/>
  <c r="C11549" i="4"/>
  <c r="D10960" i="4"/>
  <c r="C11744" i="4"/>
  <c r="D11155" i="4"/>
  <c r="C11669" i="4"/>
  <c r="D11080" i="4"/>
  <c r="C11434" i="4"/>
  <c r="D10845" i="4"/>
  <c r="C11338" i="4"/>
  <c r="D10749" i="4"/>
  <c r="C11246" i="4"/>
  <c r="D10657" i="4"/>
  <c r="C11576" i="4"/>
  <c r="D10987" i="4"/>
  <c r="C11296" i="4"/>
  <c r="D10707" i="4"/>
  <c r="C11378" i="4"/>
  <c r="D10789" i="4"/>
  <c r="C11489" i="4"/>
  <c r="D10900" i="4"/>
  <c r="C11471" i="4"/>
  <c r="D10882" i="4"/>
  <c r="C11589" i="4"/>
  <c r="D11000" i="4"/>
  <c r="C11506" i="4"/>
  <c r="D10917" i="4"/>
  <c r="C11636" i="4"/>
  <c r="D11047" i="4"/>
  <c r="C11763" i="4"/>
  <c r="D11174" i="4"/>
  <c r="C11640" i="4"/>
  <c r="D11051" i="4"/>
  <c r="C11628" i="4"/>
  <c r="D11039" i="4"/>
  <c r="C11525" i="4"/>
  <c r="D10936" i="4"/>
  <c r="C11236" i="4"/>
  <c r="D10647" i="4"/>
  <c r="C11643" i="4"/>
  <c r="D11054" i="4"/>
  <c r="C11325" i="4"/>
  <c r="D10736" i="4"/>
  <c r="C11298" i="4"/>
  <c r="D10709" i="4"/>
  <c r="C11250" i="4"/>
  <c r="D10661" i="4"/>
  <c r="C11365" i="4"/>
  <c r="D10776" i="4"/>
  <c r="C11585" i="4"/>
  <c r="D10996" i="4"/>
  <c r="C11435" i="4"/>
  <c r="D10846" i="4"/>
  <c r="C11545" i="4"/>
  <c r="D10956" i="4"/>
  <c r="C11566" i="4"/>
  <c r="D10977" i="4"/>
  <c r="C11776" i="4"/>
  <c r="D11187" i="4"/>
  <c r="C11324" i="4"/>
  <c r="D10735" i="4"/>
  <c r="C11530" i="4"/>
  <c r="D10941" i="4"/>
  <c r="C11641" i="4"/>
  <c r="D11052" i="4"/>
  <c r="C11729" i="4"/>
  <c r="D11140" i="4"/>
  <c r="C11747" i="4"/>
  <c r="D11158" i="4"/>
  <c r="C11426" i="4"/>
  <c r="D10837" i="4"/>
  <c r="C11206" i="4"/>
  <c r="D10617" i="4"/>
  <c r="C11405" i="4"/>
  <c r="D10816" i="4"/>
  <c r="C11372" i="4"/>
  <c r="D10783" i="4"/>
  <c r="C11609" i="4"/>
  <c r="D11020" i="4"/>
  <c r="C11533" i="4"/>
  <c r="D10944" i="4"/>
  <c r="C11524" i="4"/>
  <c r="D10935" i="4"/>
  <c r="C11599" i="4"/>
  <c r="D11010" i="4"/>
  <c r="C11479" i="4"/>
  <c r="D10890" i="4"/>
  <c r="C11366" i="4"/>
  <c r="D10777" i="4"/>
  <c r="C11288" i="4"/>
  <c r="D10699" i="4"/>
  <c r="C11410" i="4"/>
  <c r="D10821" i="4"/>
  <c r="C11555" i="4"/>
  <c r="D10966" i="4"/>
  <c r="C11725" i="4"/>
  <c r="D11136" i="4"/>
  <c r="C11680" i="4"/>
  <c r="D11091" i="4"/>
  <c r="C11251" i="4"/>
  <c r="D10662" i="4"/>
  <c r="C11679" i="4"/>
  <c r="D11090" i="4"/>
  <c r="C11712" i="4"/>
  <c r="D11123" i="4"/>
  <c r="C11702" i="4"/>
  <c r="D11113" i="4"/>
  <c r="C11286" i="4"/>
  <c r="D10697" i="4"/>
  <c r="C11546" i="4"/>
  <c r="D10957" i="4"/>
  <c r="C11607" i="4"/>
  <c r="D11018" i="4"/>
  <c r="C11271" i="4"/>
  <c r="D10682" i="4"/>
  <c r="C11262" i="4"/>
  <c r="D10673" i="4"/>
  <c r="C11252" i="4"/>
  <c r="D10663" i="4"/>
  <c r="C11741" i="4"/>
  <c r="D11152" i="4"/>
  <c r="C11281" i="4"/>
  <c r="D10692" i="4"/>
  <c r="C11396" i="4"/>
  <c r="D10807" i="4"/>
  <c r="C11662" i="4"/>
  <c r="D11073" i="4"/>
  <c r="C11632" i="4"/>
  <c r="D11043" i="4"/>
  <c r="C11452" i="4"/>
  <c r="D10863" i="4"/>
  <c r="C11194" i="4"/>
  <c r="D10605" i="4"/>
  <c r="C11315" i="4"/>
  <c r="D10726" i="4"/>
  <c r="C11561" i="4"/>
  <c r="D10972" i="4"/>
  <c r="C11321" i="4"/>
  <c r="D10732" i="4"/>
  <c r="C11301" i="4"/>
  <c r="D10712" i="4"/>
  <c r="C11467" i="4"/>
  <c r="D10878" i="4"/>
  <c r="C11693" i="4"/>
  <c r="D11104" i="4"/>
  <c r="C11596" i="4"/>
  <c r="D11007" i="4"/>
  <c r="C11441" i="4"/>
  <c r="D10852" i="4"/>
  <c r="C11451" i="4"/>
  <c r="D10862" i="4"/>
  <c r="C11750" i="4"/>
  <c r="D11161" i="4"/>
  <c r="C11362" i="4"/>
  <c r="D10773" i="4"/>
  <c r="C11412" i="4"/>
  <c r="D10823" i="4"/>
  <c r="C11657" i="4"/>
  <c r="D11068" i="4"/>
  <c r="C11475" i="4"/>
  <c r="D10886" i="4"/>
  <c r="C11528" i="4"/>
  <c r="D10939" i="4"/>
  <c r="C11766" i="4"/>
  <c r="D11177" i="4"/>
  <c r="C11457" i="4"/>
  <c r="D10868" i="4"/>
  <c r="C11437" i="4"/>
  <c r="D10848" i="4"/>
  <c r="C11663" i="4"/>
  <c r="D11074" i="4"/>
  <c r="C11255" i="4"/>
  <c r="D10666" i="4"/>
  <c r="C11619" i="4"/>
  <c r="D11030" i="4"/>
  <c r="C11248" i="4"/>
  <c r="D10659" i="4"/>
  <c r="C11415" i="4"/>
  <c r="D10826" i="4"/>
  <c r="C11359" i="4"/>
  <c r="D10770" i="4"/>
  <c r="C11273" i="4"/>
  <c r="D10684" i="4"/>
  <c r="C11580" i="4"/>
  <c r="D10991" i="4"/>
  <c r="C11684" i="4"/>
  <c r="D11095" i="4"/>
  <c r="C11727" i="4"/>
  <c r="D11138" i="4"/>
  <c r="C11577" i="4"/>
  <c r="D10988" i="4"/>
  <c r="C11454" i="4"/>
  <c r="D10865" i="4"/>
  <c r="C11647" i="4"/>
  <c r="D11058" i="4"/>
  <c r="C11358" i="4"/>
  <c r="D10769" i="4"/>
  <c r="C11591" i="4"/>
  <c r="D11002" i="4"/>
  <c r="C11500" i="4"/>
  <c r="D10911" i="4"/>
  <c r="C11278" i="4"/>
  <c r="D10689" i="4"/>
  <c r="C11364" i="4"/>
  <c r="D10775" i="4"/>
  <c r="C11664" i="4"/>
  <c r="D11075" i="4"/>
  <c r="C11442" i="4"/>
  <c r="D10853" i="4"/>
  <c r="C11235" i="4"/>
  <c r="D10646" i="4"/>
  <c r="C11203" i="4"/>
  <c r="D10614" i="4"/>
  <c r="C11658" i="4"/>
  <c r="D11069" i="4"/>
  <c r="C11595" i="4"/>
  <c r="D11006" i="4"/>
  <c r="C11208" i="4"/>
  <c r="D10619" i="4"/>
  <c r="C11653" i="4"/>
  <c r="D11064" i="4"/>
  <c r="C11394" i="4"/>
  <c r="D10805" i="4"/>
  <c r="C11737" i="4"/>
  <c r="D11148" i="4"/>
  <c r="C11200" i="4"/>
  <c r="D10611" i="4"/>
  <c r="C11681" i="4"/>
  <c r="D11092" i="4"/>
  <c r="C11746" i="4"/>
  <c r="D11157" i="4"/>
  <c r="C11347" i="4"/>
  <c r="D10758" i="4"/>
  <c r="C11374" i="4"/>
  <c r="D10785" i="4"/>
  <c r="C11642" i="4"/>
  <c r="D11053" i="4"/>
  <c r="C11477" i="4"/>
  <c r="D10888" i="4"/>
  <c r="C11411" i="4"/>
  <c r="D10822" i="4"/>
  <c r="C11536" i="4"/>
  <c r="D10947" i="4"/>
  <c r="C11548" i="4"/>
  <c r="D10959" i="4"/>
  <c r="C11243" i="4"/>
  <c r="D10654" i="4"/>
  <c r="C11289" i="4"/>
  <c r="D10700" i="4"/>
  <c r="C11713" i="4"/>
  <c r="D11124" i="4"/>
  <c r="C11306" i="4"/>
  <c r="D10717" i="4"/>
  <c r="C11389" i="4"/>
  <c r="D10800" i="4"/>
  <c r="C11614" i="4"/>
  <c r="D11025" i="4"/>
  <c r="C11446" i="4"/>
  <c r="D10857" i="4"/>
  <c r="C11231" i="4"/>
  <c r="D10642" i="4"/>
  <c r="C11505" i="4"/>
  <c r="D10916" i="4"/>
  <c r="C11256" i="4"/>
  <c r="D10667" i="4"/>
  <c r="C11417" i="4"/>
  <c r="D10828" i="4"/>
  <c r="C11439" i="4"/>
  <c r="D10850" i="4"/>
  <c r="C11381" i="4"/>
  <c r="D10792" i="4"/>
  <c r="C11594" i="4"/>
  <c r="D11005" i="4"/>
  <c r="C11387" i="4"/>
  <c r="D10798" i="4"/>
  <c r="C11341" i="4"/>
  <c r="D10752" i="4"/>
  <c r="C11207" i="4"/>
  <c r="D10618" i="4"/>
  <c r="C11485" i="4"/>
  <c r="D10896" i="4"/>
  <c r="C11342" i="4"/>
  <c r="D10753" i="4"/>
  <c r="C11380" i="4"/>
  <c r="D10791" i="4"/>
  <c r="C11259" i="4"/>
  <c r="D10670" i="4"/>
  <c r="C11654" i="4"/>
  <c r="D11065" i="4"/>
  <c r="C11606" i="4"/>
  <c r="D11017" i="4"/>
  <c r="C11720" i="4"/>
  <c r="D11131" i="4"/>
  <c r="C11219" i="4"/>
  <c r="D10630" i="4"/>
  <c r="C11448" i="4"/>
  <c r="D10859" i="4"/>
  <c r="C11778" i="4"/>
  <c r="D11189" i="4"/>
  <c r="C11516" i="4"/>
  <c r="D10927" i="4"/>
  <c r="C11553" i="4"/>
  <c r="D10964" i="4"/>
  <c r="C11483" i="4"/>
  <c r="D10894" i="4"/>
  <c r="C11198" i="4"/>
  <c r="D10609" i="4"/>
  <c r="C11253" i="4"/>
  <c r="D10664" i="4"/>
  <c r="C11260" i="4"/>
  <c r="D10671" i="4"/>
  <c r="C11432" i="4"/>
  <c r="D10843" i="4"/>
  <c r="C11539" i="4"/>
  <c r="D10950" i="4"/>
  <c r="C11590" i="4"/>
  <c r="D11001" i="4"/>
  <c r="C11772" i="4"/>
  <c r="D11183" i="4"/>
  <c r="C11635" i="4"/>
  <c r="D11046" i="4"/>
  <c r="C11571" i="4"/>
  <c r="D10982" i="4"/>
  <c r="C11280" i="4"/>
  <c r="D10691" i="4"/>
  <c r="C11327" i="4"/>
  <c r="D10738" i="4"/>
  <c r="C11717" i="4"/>
  <c r="D11128" i="4"/>
  <c r="C11244" i="4"/>
  <c r="D10655" i="4"/>
  <c r="C11420" i="4"/>
  <c r="D10831" i="4"/>
  <c r="C11468" i="4"/>
  <c r="D10879" i="4"/>
  <c r="C11510" i="4"/>
  <c r="D10921" i="4"/>
  <c r="C11697" i="4"/>
  <c r="D11108" i="4"/>
  <c r="C11212" i="4"/>
  <c r="D10623" i="4"/>
  <c r="C11523" i="4"/>
  <c r="D10934" i="4"/>
  <c r="C11567" i="4"/>
  <c r="D10978" i="4"/>
  <c r="C11627" i="4"/>
  <c r="D11038" i="4"/>
  <c r="C11751" i="4"/>
  <c r="D11162" i="4"/>
  <c r="C11563" i="4"/>
  <c r="D10974" i="4"/>
  <c r="C11368" i="4"/>
  <c r="D10779" i="4"/>
  <c r="C11211" i="4"/>
  <c r="D10622" i="4"/>
  <c r="C11339" i="4"/>
  <c r="D10750" i="4"/>
  <c r="C11376" i="4"/>
  <c r="D10787" i="4"/>
  <c r="C11266" i="4"/>
  <c r="D10677" i="4"/>
  <c r="C11583" i="4"/>
  <c r="D10994" i="4"/>
  <c r="C11428" i="4"/>
  <c r="D10839" i="4"/>
  <c r="C11710" i="4"/>
  <c r="D11121" i="4"/>
  <c r="C11377" i="4"/>
  <c r="D10788" i="4"/>
  <c r="C11462" i="4"/>
  <c r="D10873" i="4"/>
  <c r="C11623" i="4"/>
  <c r="D11034" i="4"/>
  <c r="C11322" i="4"/>
  <c r="D10733" i="4"/>
  <c r="C11196" i="4"/>
  <c r="D10607" i="4"/>
  <c r="C11245" i="4"/>
  <c r="D10656" i="4"/>
  <c r="C11349" i="4"/>
  <c r="D10760" i="4"/>
  <c r="C11227" i="4"/>
  <c r="D10638" i="4"/>
  <c r="C11216" i="4"/>
  <c r="D10627" i="4"/>
  <c r="C11526" i="4"/>
  <c r="D10937" i="4"/>
  <c r="C11492" i="4"/>
  <c r="D10903" i="4"/>
  <c r="C11656" i="4"/>
  <c r="D11067" i="4"/>
  <c r="C11768" i="4"/>
  <c r="D11179" i="4"/>
  <c r="C11431" i="4"/>
  <c r="D10842" i="4"/>
  <c r="C11408" i="4"/>
  <c r="D10819" i="4"/>
  <c r="C11269" i="4"/>
  <c r="D10680" i="4"/>
  <c r="C11698" i="4"/>
  <c r="D11109" i="4"/>
  <c r="C11197" i="4"/>
  <c r="D10608" i="4"/>
  <c r="C11667" i="4"/>
  <c r="D11078" i="4"/>
  <c r="C11373" i="4"/>
  <c r="D10784" i="4"/>
  <c r="C11404" i="4"/>
  <c r="D10815" i="4"/>
  <c r="C11254" i="4"/>
  <c r="D10665" i="4"/>
  <c r="C11748" i="4"/>
  <c r="D11159" i="4"/>
  <c r="C11241" i="4"/>
  <c r="D10652" i="4"/>
  <c r="C11568" i="4"/>
  <c r="D10979" i="4"/>
  <c r="C11491" i="4"/>
  <c r="D10902" i="4"/>
  <c r="C11529" i="4"/>
  <c r="D10940" i="4"/>
  <c r="C11476" i="4"/>
  <c r="D10887" i="4"/>
  <c r="C11659" i="4"/>
  <c r="D11070" i="4"/>
  <c r="C11312" i="4"/>
  <c r="D10723" i="4"/>
  <c r="C11600" i="4"/>
  <c r="D11011" i="4"/>
  <c r="C11307" i="4"/>
  <c r="D10718" i="4"/>
  <c r="C11414" i="4"/>
  <c r="D10825" i="4"/>
  <c r="C11708" i="4"/>
  <c r="D11119" i="4"/>
  <c r="C11649" i="4"/>
  <c r="D11060" i="4"/>
  <c r="C11402" i="4"/>
  <c r="D10813" i="4"/>
  <c r="C11521" i="4"/>
  <c r="D10932" i="4"/>
  <c r="C11484" i="4"/>
  <c r="D10895" i="4"/>
  <c r="C11621" i="4"/>
  <c r="D11032" i="4"/>
  <c r="C11685" i="4"/>
  <c r="D11096" i="4"/>
  <c r="C11308" i="4"/>
  <c r="D10719" i="4"/>
  <c r="C11598" i="4"/>
  <c r="D11009" i="4"/>
  <c r="C11780" i="4"/>
  <c r="D11191" i="4"/>
  <c r="C11226" i="4"/>
  <c r="D10637" i="4"/>
  <c r="C11661" i="4"/>
  <c r="D11072" i="4"/>
  <c r="C11775" i="4"/>
  <c r="D11186" i="4"/>
  <c r="C11332" i="4"/>
  <c r="D10743" i="4"/>
  <c r="C11716" i="4"/>
  <c r="D11127" i="4"/>
  <c r="C11309" i="4"/>
  <c r="D10720" i="4"/>
  <c r="C11423" i="4"/>
  <c r="D10834" i="4"/>
  <c r="C11646" i="4"/>
  <c r="D11057" i="4"/>
  <c r="C11509" i="4"/>
  <c r="D10920" i="4"/>
  <c r="C11267" i="4"/>
  <c r="D10678" i="4"/>
  <c r="C11395" i="4"/>
  <c r="D10806" i="4"/>
  <c r="C11603" i="4"/>
  <c r="D11014" i="4"/>
  <c r="C11634" i="4"/>
  <c r="D11045" i="4"/>
  <c r="C11326" i="4"/>
  <c r="D10737" i="4"/>
  <c r="C11556" i="4"/>
  <c r="D10967" i="4"/>
  <c r="C11535" i="4"/>
  <c r="D10946" i="4"/>
  <c r="C11695" i="4"/>
  <c r="D11106" i="4"/>
  <c r="C11777" i="4"/>
  <c r="D11188" i="4"/>
  <c r="C11490" i="4"/>
  <c r="D10901" i="4"/>
  <c r="C11564" i="4"/>
  <c r="D10975" i="4"/>
  <c r="C11503" i="4"/>
  <c r="D10914" i="4"/>
  <c r="C11291" i="4"/>
  <c r="D10702" i="4"/>
  <c r="C11637" i="4"/>
  <c r="D11048" i="4"/>
  <c r="C11542" i="4"/>
  <c r="D10953" i="4"/>
  <c r="C11427" i="4"/>
  <c r="D10838" i="4"/>
  <c r="C11559" i="4"/>
  <c r="D10970" i="4"/>
  <c r="C11223" i="4"/>
  <c r="D10634" i="4"/>
  <c r="C11707" i="4"/>
  <c r="D11118" i="4"/>
  <c r="C11666" i="4"/>
  <c r="D11077" i="4"/>
  <c r="C11302" i="4"/>
  <c r="D10713" i="4"/>
  <c r="C11292" i="4"/>
  <c r="D10703" i="4"/>
  <c r="C11282" i="4"/>
  <c r="D10693" i="4"/>
  <c r="C11557" i="4"/>
  <c r="D10968" i="4"/>
  <c r="C11624" i="4"/>
  <c r="D11035" i="4"/>
  <c r="C11724" i="4"/>
  <c r="D11135" i="4"/>
  <c r="C11233" i="4"/>
  <c r="D10644" i="4"/>
  <c r="C11353" i="4"/>
  <c r="D10764" i="4"/>
  <c r="C11562" i="4"/>
  <c r="D10973" i="4"/>
  <c r="C11515" i="4"/>
  <c r="D10926" i="4"/>
  <c r="C11224" i="4"/>
  <c r="D10635" i="4"/>
  <c r="C11742" i="4"/>
  <c r="D11153" i="4"/>
  <c r="C11436" i="4"/>
  <c r="D10847" i="4"/>
  <c r="C11732" i="4"/>
  <c r="D11143" i="4"/>
  <c r="C11391" i="4"/>
  <c r="D10802" i="4"/>
  <c r="C11677" i="4"/>
  <c r="D11088" i="4"/>
  <c r="C11445" i="4"/>
  <c r="D10856" i="4"/>
  <c r="C11497" i="4"/>
  <c r="D10908" i="4"/>
  <c r="C11379" i="4"/>
  <c r="D10790" i="4"/>
  <c r="C11225" i="4"/>
  <c r="D10636" i="4"/>
  <c r="C11221" i="4"/>
  <c r="D10632" i="4"/>
  <c r="C11540" i="4"/>
  <c r="D10951" i="4"/>
  <c r="C11560" i="4"/>
  <c r="D10971" i="4"/>
  <c r="C11466" i="4"/>
  <c r="D10877" i="4"/>
  <c r="C11300" i="4"/>
  <c r="D10711" i="4"/>
  <c r="C11581" i="4"/>
  <c r="D10992" i="4"/>
  <c r="C11323" i="4"/>
  <c r="D10734" i="4"/>
  <c r="C11761" i="4"/>
  <c r="D11172" i="4"/>
  <c r="C11317" i="4"/>
  <c r="D10728" i="4"/>
  <c r="C11330" i="4"/>
  <c r="D10741" i="4"/>
  <c r="C11228" i="4"/>
  <c r="D10639" i="4"/>
  <c r="C11222" i="4"/>
  <c r="D10633" i="4"/>
  <c r="C11416" i="4"/>
  <c r="D10827" i="4"/>
  <c r="C11520" i="4"/>
  <c r="D10931" i="4"/>
  <c r="C11605" i="4"/>
  <c r="D11016" i="4"/>
  <c r="C11694" i="4"/>
  <c r="D11105" i="4"/>
  <c r="C11610" i="4"/>
  <c r="D11021" i="4"/>
  <c r="C11504" i="4"/>
  <c r="D10915" i="4"/>
  <c r="C11736" i="4"/>
  <c r="D11147" i="4"/>
  <c r="C11268" i="4"/>
  <c r="D10679" i="4"/>
  <c r="C11739" i="4"/>
  <c r="D11150" i="4"/>
  <c r="C11686" i="4"/>
  <c r="D11097" i="4"/>
  <c r="C11762" i="4"/>
  <c r="D11173" i="4"/>
  <c r="C11541" i="4"/>
  <c r="D10952" i="4"/>
  <c r="C11615" i="4"/>
  <c r="D11026" i="4"/>
  <c r="C11767" i="4"/>
  <c r="D11178" i="4"/>
  <c r="C11757" i="4"/>
  <c r="D11168" i="4"/>
  <c r="C11513" i="4"/>
  <c r="D10924" i="4"/>
  <c r="C11350" i="4"/>
  <c r="D10761" i="4"/>
  <c r="C11430" i="4"/>
  <c r="D10841" i="4"/>
  <c r="C11393" i="4"/>
  <c r="D10804" i="4"/>
  <c r="C11575" i="4"/>
  <c r="D10986" i="4"/>
  <c r="C11287" i="4"/>
  <c r="D10698" i="4"/>
  <c r="C11723" i="4"/>
  <c r="D11134" i="4"/>
  <c r="C11782" i="4"/>
  <c r="D11193" i="4"/>
  <c r="C11447" i="4"/>
  <c r="D10858" i="4"/>
  <c r="C11418" i="4"/>
  <c r="D10829" i="4"/>
  <c r="C11237" i="4"/>
  <c r="D10648" i="4"/>
  <c r="C11465" i="4"/>
  <c r="D10876" i="4"/>
  <c r="C11294" i="4"/>
  <c r="D10705" i="4"/>
  <c r="C11303" i="4"/>
  <c r="D10714" i="4"/>
  <c r="C11293" i="4"/>
  <c r="D10704" i="4"/>
  <c r="C11406" i="4"/>
  <c r="D10817" i="4"/>
  <c r="C11425" i="4"/>
  <c r="D10836" i="4"/>
  <c r="C11494" i="4"/>
  <c r="D10905" i="4"/>
  <c r="C11382" i="4"/>
  <c r="D10793" i="4"/>
  <c r="C11310" i="4"/>
  <c r="D10721" i="4"/>
  <c r="C11730" i="4"/>
  <c r="D11141" i="4"/>
  <c r="C11690" i="4"/>
  <c r="D11101" i="4"/>
  <c r="C11304" i="4"/>
  <c r="D10715" i="4"/>
  <c r="C11604" i="4"/>
  <c r="D11015" i="4"/>
  <c r="C11305" i="4"/>
  <c r="D10716" i="4"/>
  <c r="C11622" i="4"/>
  <c r="D11033" i="4"/>
  <c r="C11453" i="4"/>
  <c r="D10864" i="4"/>
  <c r="C11781" i="4"/>
  <c r="D11192" i="4"/>
  <c r="C11511" i="4"/>
  <c r="D10922" i="4"/>
  <c r="C11369" i="4"/>
  <c r="D10780" i="4"/>
  <c r="C11582" i="4"/>
  <c r="D10993" i="4"/>
  <c r="C11242" i="4"/>
  <c r="D10653" i="4"/>
  <c r="C11758" i="4"/>
  <c r="D11169" i="4"/>
  <c r="C11765" i="4"/>
  <c r="D11176" i="4"/>
  <c r="C11722" i="4"/>
  <c r="D11133" i="4"/>
  <c r="C11613" i="4"/>
  <c r="D11024" i="4"/>
  <c r="C11220" i="4"/>
  <c r="D10631" i="4"/>
  <c r="C11759" i="4"/>
  <c r="D11170" i="4"/>
  <c r="C11438" i="4"/>
  <c r="D10849" i="4"/>
  <c r="C11711" i="4"/>
  <c r="D11122" i="4"/>
  <c r="C11258" i="4"/>
  <c r="D10669" i="4"/>
  <c r="C11517" i="4"/>
  <c r="D10928" i="4"/>
  <c r="C11678" i="4"/>
  <c r="D11089" i="4"/>
  <c r="C11683" i="4"/>
  <c r="D11094" i="4"/>
  <c r="C11385" i="4"/>
  <c r="D10796" i="4"/>
  <c r="C11771" i="4"/>
  <c r="D11182" i="4"/>
  <c r="C11572" i="4"/>
  <c r="D10983" i="4"/>
  <c r="C11424" i="4"/>
  <c r="D10835" i="4"/>
  <c r="C11261" i="4"/>
  <c r="D10672" i="4"/>
  <c r="C11733" i="4"/>
  <c r="D11144" i="4"/>
  <c r="C11620" i="4"/>
  <c r="D11031" i="4"/>
  <c r="C11488" i="4"/>
  <c r="D10899" i="4"/>
  <c r="C11401" i="4"/>
  <c r="D10812" i="4"/>
  <c r="C11399" i="4"/>
  <c r="D10810" i="4"/>
  <c r="C11361" i="4"/>
  <c r="D10772" i="4"/>
  <c r="C11629" i="4"/>
  <c r="D11040" i="4"/>
  <c r="C11433" i="4"/>
  <c r="D10844" i="4"/>
  <c r="C11199" i="4"/>
  <c r="D10610" i="4"/>
  <c r="C11753" i="4"/>
  <c r="D11164" i="4"/>
  <c r="C11704" i="4"/>
  <c r="D11115" i="4"/>
  <c r="C11570" i="4"/>
  <c r="D10981" i="4"/>
  <c r="C11638" i="4"/>
  <c r="D11049" i="4"/>
  <c r="C11593" i="4"/>
  <c r="D11004" i="4"/>
  <c r="C11230" i="4"/>
  <c r="D10641" i="4"/>
  <c r="C11601" i="4"/>
  <c r="D11012" i="4"/>
  <c r="C11731" i="4"/>
  <c r="D11142" i="4"/>
  <c r="C11470" i="4"/>
  <c r="D10881" i="4"/>
  <c r="C11450" i="4"/>
  <c r="D10861" i="4"/>
  <c r="C11214" i="4"/>
  <c r="D10625" i="4"/>
  <c r="C11493" i="4"/>
  <c r="D10904" i="4"/>
  <c r="C11665" i="4"/>
  <c r="D11076" i="4"/>
  <c r="C11719" i="4"/>
  <c r="D11130" i="4"/>
  <c r="C11760" i="4"/>
  <c r="D11171" i="4"/>
  <c r="C11507" i="4"/>
  <c r="D10918" i="4"/>
  <c r="C11480" i="4"/>
  <c r="D10891" i="4"/>
  <c r="C11461" i="4"/>
  <c r="D10872" i="4"/>
  <c r="C11444" i="4"/>
  <c r="D10855" i="4"/>
  <c r="C11639" i="4"/>
  <c r="D11050" i="4"/>
  <c r="C11272" i="4"/>
  <c r="D10683" i="4"/>
  <c r="C11297" i="4"/>
  <c r="D10708" i="4"/>
  <c r="C11421" i="4"/>
  <c r="D10832" i="4"/>
  <c r="C11328" i="4"/>
  <c r="D10739" i="4"/>
  <c r="C11392" i="4"/>
  <c r="D10803" i="4"/>
  <c r="C11508" i="4"/>
  <c r="D10919" i="4"/>
  <c r="C11544" i="4"/>
  <c r="D10955" i="4"/>
  <c r="C11459" i="4"/>
  <c r="D10870" i="4"/>
  <c r="C11319" i="4"/>
  <c r="D10730" i="4"/>
  <c r="C11714" i="4"/>
  <c r="D11125" i="4"/>
  <c r="C11240" i="4"/>
  <c r="D10651" i="4"/>
  <c r="C11388" i="4"/>
  <c r="D10799" i="4"/>
  <c r="C11352" i="4"/>
  <c r="D10763" i="4"/>
  <c r="C11458" i="4"/>
  <c r="D10869" i="4"/>
  <c r="C11356" i="4"/>
  <c r="D10767" i="4"/>
  <c r="C11701" i="4"/>
  <c r="D11112" i="4"/>
  <c r="C11670" i="4"/>
  <c r="D11081" i="4"/>
  <c r="C11597" i="4"/>
  <c r="D11008" i="4"/>
  <c r="C11314" i="4"/>
  <c r="D10725" i="4"/>
  <c r="C11397" i="4"/>
  <c r="D10808" i="4"/>
  <c r="C11655" i="4"/>
  <c r="D11066" i="4"/>
  <c r="C11532" i="4"/>
  <c r="D10943" i="4"/>
  <c r="C11284" i="4"/>
  <c r="D10695" i="4"/>
  <c r="C11514" i="4"/>
  <c r="D10925" i="4"/>
  <c r="C11331" i="4"/>
  <c r="D10742" i="4"/>
  <c r="C11320" i="4"/>
  <c r="D10731" i="4"/>
  <c r="C11348" i="4"/>
  <c r="D10759" i="4"/>
  <c r="C11495" i="4"/>
  <c r="D10906" i="4"/>
  <c r="C11440" i="4"/>
  <c r="D10851" i="4"/>
  <c r="C11618" i="4"/>
  <c r="D11029" i="4"/>
  <c r="C11443" i="4"/>
  <c r="D10854" i="4"/>
  <c r="C11543" i="4"/>
  <c r="D10954" i="4"/>
  <c r="C11202" i="4"/>
  <c r="D10613" i="4"/>
  <c r="C11345" i="4"/>
  <c r="D10756" i="4"/>
  <c r="C11534" i="4"/>
  <c r="D10945" i="4"/>
  <c r="C11205" i="4"/>
  <c r="D10616" i="4"/>
  <c r="C11718" i="4"/>
  <c r="D11129" i="4"/>
  <c r="C11675" i="4"/>
  <c r="D11086" i="4"/>
  <c r="C11573" i="4"/>
  <c r="D10984" i="4"/>
  <c r="C11346" i="4"/>
  <c r="D10757" i="4"/>
  <c r="C11449" i="4"/>
  <c r="D10860" i="4"/>
  <c r="C11486" i="4"/>
  <c r="D10897" i="4"/>
  <c r="C11501" i="4"/>
  <c r="D10912" i="4"/>
  <c r="C11472" i="4"/>
  <c r="D10883" i="4"/>
  <c r="C11249" i="4"/>
  <c r="D10660" i="4"/>
  <c r="C11774" i="4"/>
  <c r="D11185" i="4"/>
  <c r="C11764" i="4"/>
  <c r="D11175" i="4"/>
  <c r="C11482" i="4"/>
  <c r="D10893" i="4"/>
  <c r="C11355" i="4"/>
  <c r="D10766" i="4"/>
  <c r="C11755" i="4"/>
  <c r="D11166" i="4"/>
  <c r="C11318" i="4"/>
  <c r="D10729" i="4"/>
  <c r="C11630" i="4"/>
  <c r="D11041" i="4"/>
  <c r="C11407" i="4"/>
  <c r="D10818" i="4"/>
  <c r="C11299" i="4"/>
  <c r="D10710" i="4"/>
  <c r="C11375" i="4"/>
  <c r="D10786" i="4"/>
  <c r="C11770" i="4"/>
  <c r="D11181" i="4"/>
  <c r="C11398" i="4"/>
  <c r="D10809" i="4"/>
  <c r="C11688" i="4"/>
  <c r="D11099" i="4"/>
  <c r="C11537" i="4"/>
  <c r="D10948" i="4"/>
  <c r="C11749" i="4"/>
  <c r="D11160" i="4"/>
  <c r="C11265" i="4"/>
  <c r="D10676" i="4"/>
  <c r="C11671" i="4"/>
  <c r="D11082" i="4"/>
  <c r="C11413" i="4"/>
  <c r="D10824" i="4"/>
  <c r="C11578" i="4"/>
  <c r="D10989" i="4"/>
  <c r="C11195" i="4"/>
  <c r="D10606" i="4"/>
  <c r="C11756" i="4"/>
  <c r="D11167" i="4"/>
  <c r="C11285" i="4"/>
  <c r="D10696" i="4"/>
  <c r="C11611" i="4"/>
  <c r="D11022" i="4"/>
  <c r="C11201" i="4"/>
  <c r="D10612" i="4"/>
  <c r="C11715" i="4"/>
  <c r="D11126" i="4"/>
  <c r="C11384" i="4"/>
  <c r="D10795" i="4"/>
  <c r="C11552" i="4"/>
  <c r="D10963" i="4"/>
  <c r="C11584" i="4"/>
  <c r="D10995" i="4"/>
  <c r="C11277" i="4"/>
  <c r="D10688" i="4"/>
  <c r="C11728" i="4"/>
  <c r="D11139" i="4"/>
  <c r="C11754" i="4"/>
  <c r="D11165" i="4"/>
  <c r="C11344" i="4"/>
  <c r="D10755" i="4"/>
  <c r="C11827" i="4"/>
  <c r="D11238" i="4"/>
  <c r="C11550" i="4"/>
  <c r="D10961" i="4"/>
  <c r="C11274" i="4"/>
  <c r="D10685" i="4"/>
  <c r="C11608" i="4"/>
  <c r="D11019" i="4"/>
  <c r="C11574" i="4"/>
  <c r="D10985" i="4"/>
  <c r="C11264" i="4"/>
  <c r="D10675" i="4"/>
  <c r="C11779" i="4"/>
  <c r="D11190" i="4"/>
  <c r="C11674" i="4"/>
  <c r="D11085" i="4"/>
  <c r="C11773" i="4"/>
  <c r="D11184" i="4"/>
  <c r="C11429" i="4"/>
  <c r="D10840" i="4"/>
  <c r="C11558" i="4"/>
  <c r="D10969" i="4"/>
  <c r="C11354" i="4"/>
  <c r="D10765" i="4"/>
  <c r="C11673" i="4"/>
  <c r="D11084" i="4"/>
  <c r="C11650" i="4"/>
  <c r="D11061" i="4"/>
  <c r="C11631" i="4"/>
  <c r="D11042" i="4"/>
  <c r="C11481" i="4"/>
  <c r="D10892" i="4"/>
  <c r="C11371" i="4"/>
  <c r="D10782" i="4"/>
  <c r="C11518" i="4"/>
  <c r="D10929" i="4"/>
  <c r="C11617" i="4"/>
  <c r="D11028" i="4"/>
  <c r="C11383" i="4"/>
  <c r="D10794" i="4"/>
  <c r="C11473" i="4"/>
  <c r="D10884" i="4"/>
  <c r="C11464" i="4"/>
  <c r="D10875" i="4"/>
  <c r="C11569" i="4"/>
  <c r="D10980" i="4"/>
  <c r="C11469" i="4"/>
  <c r="D10880" i="4"/>
  <c r="C11696" i="4"/>
  <c r="D11107" i="4"/>
  <c r="C11682" i="4"/>
  <c r="D11093" i="4"/>
  <c r="C11612" i="4"/>
  <c r="D11023" i="4"/>
  <c r="C11689" i="4"/>
  <c r="D11100" i="4"/>
  <c r="C11390" i="4"/>
  <c r="D10801" i="4"/>
  <c r="C11769" i="4"/>
  <c r="D11180" i="4"/>
  <c r="C11740" i="4"/>
  <c r="D11151" i="4"/>
  <c r="C11721" i="4"/>
  <c r="D11132" i="4"/>
  <c r="C11210" i="4"/>
  <c r="D10621" i="4"/>
  <c r="C11474" i="4"/>
  <c r="D10885" i="4"/>
  <c r="C11270" i="4"/>
  <c r="D10681" i="4"/>
  <c r="C11691" i="4"/>
  <c r="D11102" i="4"/>
  <c r="C11692" i="4"/>
  <c r="D11103" i="4"/>
  <c r="C11648" i="4"/>
  <c r="D11059" i="4"/>
  <c r="C11283" i="4"/>
  <c r="D10694" i="4"/>
  <c r="C11334" i="4"/>
  <c r="D10745" i="4"/>
  <c r="C11602" i="4"/>
  <c r="D11013" i="4"/>
  <c r="C11579" i="4"/>
  <c r="D10990" i="4"/>
  <c r="C11400" i="4"/>
  <c r="D10811" i="4"/>
  <c r="C11409" i="4"/>
  <c r="D10820" i="4"/>
  <c r="C11660" i="4"/>
  <c r="D11071" i="4"/>
  <c r="C11463" i="4"/>
  <c r="D10874" i="4"/>
  <c r="C11311" i="4"/>
  <c r="D10722" i="4"/>
  <c r="C11213" i="4"/>
  <c r="D10624" i="4"/>
  <c r="C11215" i="4"/>
  <c r="D10626" i="4"/>
  <c r="C11456" i="4"/>
  <c r="D10867" i="4"/>
  <c r="C11496" i="4"/>
  <c r="D10907" i="4"/>
  <c r="C11498" i="4"/>
  <c r="D10909" i="4"/>
  <c r="C11329" i="4"/>
  <c r="D10740" i="4"/>
  <c r="C11276" i="4"/>
  <c r="D10687" i="4"/>
  <c r="C11551" i="4"/>
  <c r="D10962" i="4"/>
  <c r="C11705" i="4"/>
  <c r="D11116" i="4"/>
  <c r="C11316" i="4"/>
  <c r="D10727" i="4"/>
  <c r="C11403" i="4"/>
  <c r="D10814" i="4"/>
  <c r="C11651" i="4"/>
  <c r="D11062" i="4"/>
  <c r="C11668" i="4"/>
  <c r="D11079" i="4"/>
  <c r="C11588" i="4"/>
  <c r="D10999" i="4"/>
  <c r="C11672" i="4"/>
  <c r="D11083" i="4"/>
  <c r="C11209" i="4"/>
  <c r="D10620" i="4"/>
  <c r="C11460" i="4"/>
  <c r="D10871" i="4"/>
  <c r="C11527" i="4"/>
  <c r="D10938" i="4"/>
  <c r="C11735" i="4"/>
  <c r="D11146" i="4"/>
  <c r="C11700" i="4"/>
  <c r="D11111" i="4"/>
  <c r="C11645" i="4"/>
  <c r="D11056" i="4"/>
  <c r="C11652" i="4"/>
  <c r="D11063" i="4"/>
  <c r="C11709" i="4"/>
  <c r="D11120" i="4"/>
  <c r="C11343" i="4"/>
  <c r="D10754" i="4"/>
  <c r="C11290" i="4"/>
  <c r="D10701" i="4"/>
  <c r="C11752" i="4"/>
  <c r="D11163" i="4"/>
  <c r="C11234" i="4"/>
  <c r="D10645" i="4"/>
  <c r="C11313" i="4"/>
  <c r="D10724" i="4"/>
  <c r="C11363" i="4"/>
  <c r="D10774" i="4"/>
  <c r="C11743" i="4"/>
  <c r="D11154" i="4"/>
  <c r="C11279" i="4"/>
  <c r="D10690" i="4"/>
  <c r="C11676" i="4"/>
  <c r="D11087" i="4"/>
  <c r="C11229" i="4"/>
  <c r="D10640" i="4"/>
  <c r="C12265" i="4" l="1"/>
  <c r="D11676" i="4"/>
  <c r="C12341" i="4"/>
  <c r="D11752" i="4"/>
  <c r="C12289" i="4"/>
  <c r="D11700" i="4"/>
  <c r="C12294" i="4"/>
  <c r="D11705" i="4"/>
  <c r="C12085" i="4"/>
  <c r="D11496" i="4"/>
  <c r="C12249" i="4"/>
  <c r="D11660" i="4"/>
  <c r="C11872" i="4"/>
  <c r="D11283" i="4"/>
  <c r="C11979" i="4"/>
  <c r="D11390" i="4"/>
  <c r="C12158" i="4"/>
  <c r="D11569" i="4"/>
  <c r="C11960" i="4"/>
  <c r="D11371" i="4"/>
  <c r="C12147" i="4"/>
  <c r="D11558" i="4"/>
  <c r="C12163" i="4"/>
  <c r="D11574" i="4"/>
  <c r="C12200" i="4"/>
  <c r="D11611" i="4"/>
  <c r="C12260" i="4"/>
  <c r="D11671" i="4"/>
  <c r="C12359" i="4"/>
  <c r="D11770" i="4"/>
  <c r="C12344" i="4"/>
  <c r="D11755" i="4"/>
  <c r="C12061" i="4"/>
  <c r="D11472" i="4"/>
  <c r="C12264" i="4"/>
  <c r="D11675" i="4"/>
  <c r="C11791" i="4"/>
  <c r="D11202" i="4"/>
  <c r="C11937" i="4"/>
  <c r="D11348" i="4"/>
  <c r="C12259" i="4"/>
  <c r="D11670" i="4"/>
  <c r="C11977" i="4"/>
  <c r="D11388" i="4"/>
  <c r="C12097" i="4"/>
  <c r="D11508" i="4"/>
  <c r="C11861" i="4"/>
  <c r="D11272" i="4"/>
  <c r="C12349" i="4"/>
  <c r="D11760" i="4"/>
  <c r="C12059" i="4"/>
  <c r="D11470" i="4"/>
  <c r="C12227" i="4"/>
  <c r="D11638" i="4"/>
  <c r="C12218" i="4"/>
  <c r="D11629" i="4"/>
  <c r="C12322" i="4"/>
  <c r="D11733" i="4"/>
  <c r="C12272" i="4"/>
  <c r="D11683" i="4"/>
  <c r="C12348" i="4"/>
  <c r="D11759" i="4"/>
  <c r="C11831" i="4"/>
  <c r="D11242" i="4"/>
  <c r="C12211" i="4"/>
  <c r="D11622" i="4"/>
  <c r="C11899" i="4"/>
  <c r="D11310" i="4"/>
  <c r="C11892" i="4"/>
  <c r="D11303" i="4"/>
  <c r="C12371" i="4"/>
  <c r="D11782" i="4"/>
  <c r="C11939" i="4"/>
  <c r="D11350" i="4"/>
  <c r="C12351" i="4"/>
  <c r="D11762" i="4"/>
  <c r="C12199" i="4"/>
  <c r="D11610" i="4"/>
  <c r="C11817" i="4"/>
  <c r="D11228" i="4"/>
  <c r="C11889" i="4"/>
  <c r="D11300" i="4"/>
  <c r="C11968" i="4"/>
  <c r="D11379" i="4"/>
  <c r="C12025" i="4"/>
  <c r="D11436" i="4"/>
  <c r="C11822" i="4"/>
  <c r="D11233" i="4"/>
  <c r="C11891" i="4"/>
  <c r="D11302" i="4"/>
  <c r="C12148" i="4"/>
  <c r="D11559" i="4"/>
  <c r="C12153" i="4"/>
  <c r="D11564" i="4"/>
  <c r="C12145" i="4"/>
  <c r="D11556" i="4"/>
  <c r="C12098" i="4"/>
  <c r="D11509" i="4"/>
  <c r="C12364" i="4"/>
  <c r="D11775" i="4"/>
  <c r="C12274" i="4"/>
  <c r="D11685" i="4"/>
  <c r="C12297" i="4"/>
  <c r="D11708" i="4"/>
  <c r="C12248" i="4"/>
  <c r="D11659" i="4"/>
  <c r="C12337" i="4"/>
  <c r="D11748" i="4"/>
  <c r="C11786" i="4"/>
  <c r="D11197" i="4"/>
  <c r="C12020" i="4"/>
  <c r="D11431" i="4"/>
  <c r="C11816" i="4"/>
  <c r="D11227" i="4"/>
  <c r="C12051" i="4"/>
  <c r="D11462" i="4"/>
  <c r="C11855" i="4"/>
  <c r="D11266" i="4"/>
  <c r="C12340" i="4"/>
  <c r="D11751" i="4"/>
  <c r="C12286" i="4"/>
  <c r="D11697" i="4"/>
  <c r="C12306" i="4"/>
  <c r="D11717" i="4"/>
  <c r="C12179" i="4"/>
  <c r="D11590" i="4"/>
  <c r="C12072" i="4"/>
  <c r="D11483" i="4"/>
  <c r="C11931" i="4"/>
  <c r="D11342" i="4"/>
  <c r="C11970" i="4"/>
  <c r="D11381" i="4"/>
  <c r="C12035" i="4"/>
  <c r="D11446" i="4"/>
  <c r="C11832" i="4"/>
  <c r="D11243" i="4"/>
  <c r="C11963" i="4"/>
  <c r="D11374" i="4"/>
  <c r="C11983" i="4"/>
  <c r="D11394" i="4"/>
  <c r="C11824" i="4"/>
  <c r="D11235" i="4"/>
  <c r="C12089" i="4"/>
  <c r="D11500" i="4"/>
  <c r="C12316" i="4"/>
  <c r="D11727" i="4"/>
  <c r="C11837" i="4"/>
  <c r="D11248" i="4"/>
  <c r="C12355" i="4"/>
  <c r="D11766" i="4"/>
  <c r="C12339" i="4"/>
  <c r="D11750" i="4"/>
  <c r="C12041" i="4"/>
  <c r="D11452" i="4"/>
  <c r="C11841" i="4"/>
  <c r="D11252" i="4"/>
  <c r="C12291" i="4"/>
  <c r="D11702" i="4"/>
  <c r="C12314" i="4"/>
  <c r="D11725" i="4"/>
  <c r="C12188" i="4"/>
  <c r="D11599" i="4"/>
  <c r="C11795" i="4"/>
  <c r="D11206" i="4"/>
  <c r="C11913" i="4"/>
  <c r="D11324" i="4"/>
  <c r="C11954" i="4"/>
  <c r="D11365" i="4"/>
  <c r="C12114" i="4"/>
  <c r="D11525" i="4"/>
  <c r="C12178" i="4"/>
  <c r="D11589" i="4"/>
  <c r="C11835" i="4"/>
  <c r="D11246" i="4"/>
  <c r="C12067" i="4"/>
  <c r="D11478" i="4"/>
  <c r="C11836" i="4"/>
  <c r="D11247" i="4"/>
  <c r="C12154" i="4"/>
  <c r="D11565" i="4"/>
  <c r="C11946" i="4"/>
  <c r="D11357" i="4"/>
  <c r="C11929" i="4"/>
  <c r="D11340" i="4"/>
  <c r="C11956" i="4"/>
  <c r="D11367" i="4"/>
  <c r="C12276" i="4"/>
  <c r="D11687" i="4"/>
  <c r="C11926" i="4"/>
  <c r="D11337" i="4"/>
  <c r="C11868" i="4"/>
  <c r="D11279" i="4"/>
  <c r="C11879" i="4"/>
  <c r="D11290" i="4"/>
  <c r="C12324" i="4"/>
  <c r="D11735" i="4"/>
  <c r="C12177" i="4"/>
  <c r="D11588" i="4"/>
  <c r="C12140" i="4"/>
  <c r="D11551" i="4"/>
  <c r="C12045" i="4"/>
  <c r="D11456" i="4"/>
  <c r="C11998" i="4"/>
  <c r="D11409" i="4"/>
  <c r="C12063" i="4"/>
  <c r="D11474" i="4"/>
  <c r="C12278" i="4"/>
  <c r="D11689" i="4"/>
  <c r="C12053" i="4"/>
  <c r="D11464" i="4"/>
  <c r="C12070" i="4"/>
  <c r="D11481" i="4"/>
  <c r="C12018" i="4"/>
  <c r="D11429" i="4"/>
  <c r="C12197" i="4"/>
  <c r="D11608" i="4"/>
  <c r="C12343" i="4"/>
  <c r="D11754" i="4"/>
  <c r="C11874" i="4"/>
  <c r="D11285" i="4"/>
  <c r="C11854" i="4"/>
  <c r="D11265" i="4"/>
  <c r="C11964" i="4"/>
  <c r="D11375" i="4"/>
  <c r="C11944" i="4"/>
  <c r="D11355" i="4"/>
  <c r="C12090" i="4"/>
  <c r="D11501" i="4"/>
  <c r="C12307" i="4"/>
  <c r="D11718" i="4"/>
  <c r="C12132" i="4"/>
  <c r="D11543" i="4"/>
  <c r="C11909" i="4"/>
  <c r="D11320" i="4"/>
  <c r="C12290" i="4"/>
  <c r="D11701" i="4"/>
  <c r="C11829" i="4"/>
  <c r="D11240" i="4"/>
  <c r="C11981" i="4"/>
  <c r="D11392" i="4"/>
  <c r="C12228" i="4"/>
  <c r="D11639" i="4"/>
  <c r="C12308" i="4"/>
  <c r="D11719" i="4"/>
  <c r="C12159" i="4"/>
  <c r="D11570" i="4"/>
  <c r="C11950" i="4"/>
  <c r="D11361" i="4"/>
  <c r="C11850" i="4"/>
  <c r="D11261" i="4"/>
  <c r="C12267" i="4"/>
  <c r="D11678" i="4"/>
  <c r="C11809" i="4"/>
  <c r="D11220" i="4"/>
  <c r="C12171" i="4"/>
  <c r="D11582" i="4"/>
  <c r="C11894" i="4"/>
  <c r="D11305" i="4"/>
  <c r="C11971" i="4"/>
  <c r="D11382" i="4"/>
  <c r="C11883" i="4"/>
  <c r="D11294" i="4"/>
  <c r="C12312" i="4"/>
  <c r="D11723" i="4"/>
  <c r="C12102" i="4"/>
  <c r="D11513" i="4"/>
  <c r="C12275" i="4"/>
  <c r="D11686" i="4"/>
  <c r="C12283" i="4"/>
  <c r="D11694" i="4"/>
  <c r="C11919" i="4"/>
  <c r="D11330" i="4"/>
  <c r="C12055" i="4"/>
  <c r="D11466" i="4"/>
  <c r="C12086" i="4"/>
  <c r="D11497" i="4"/>
  <c r="C12331" i="4"/>
  <c r="D11742" i="4"/>
  <c r="C12313" i="4"/>
  <c r="D11724" i="4"/>
  <c r="C12016" i="4"/>
  <c r="D11427" i="4"/>
  <c r="C11915" i="4"/>
  <c r="D11326" i="4"/>
  <c r="C12235" i="4"/>
  <c r="D11646" i="4"/>
  <c r="C12250" i="4"/>
  <c r="D11661" i="4"/>
  <c r="C12210" i="4"/>
  <c r="D11621" i="4"/>
  <c r="C12003" i="4"/>
  <c r="D11414" i="4"/>
  <c r="C12065" i="4"/>
  <c r="D11476" i="4"/>
  <c r="C11843" i="4"/>
  <c r="D11254" i="4"/>
  <c r="C12287" i="4"/>
  <c r="D11698" i="4"/>
  <c r="C12357" i="4"/>
  <c r="D11768" i="4"/>
  <c r="C11938" i="4"/>
  <c r="D11349" i="4"/>
  <c r="C11966" i="4"/>
  <c r="D11377" i="4"/>
  <c r="C11965" i="4"/>
  <c r="D11376" i="4"/>
  <c r="C12216" i="4"/>
  <c r="D11627" i="4"/>
  <c r="C12099" i="4"/>
  <c r="D11510" i="4"/>
  <c r="C11916" i="4"/>
  <c r="D11327" i="4"/>
  <c r="C12128" i="4"/>
  <c r="D11539" i="4"/>
  <c r="C12142" i="4"/>
  <c r="D11553" i="4"/>
  <c r="C12309" i="4"/>
  <c r="D11720" i="4"/>
  <c r="C12074" i="4"/>
  <c r="D11485" i="4"/>
  <c r="C12028" i="4"/>
  <c r="D11439" i="4"/>
  <c r="C12203" i="4"/>
  <c r="D11614" i="4"/>
  <c r="C12137" i="4"/>
  <c r="D11548" i="4"/>
  <c r="C11936" i="4"/>
  <c r="D11347" i="4"/>
  <c r="C12242" i="4"/>
  <c r="D11653" i="4"/>
  <c r="C12031" i="4"/>
  <c r="D11442" i="4"/>
  <c r="C12180" i="4"/>
  <c r="D11591" i="4"/>
  <c r="C12273" i="4"/>
  <c r="D11684" i="4"/>
  <c r="C12208" i="4"/>
  <c r="D11619" i="4"/>
  <c r="C12117" i="4"/>
  <c r="D11528" i="4"/>
  <c r="C12040" i="4"/>
  <c r="D11451" i="4"/>
  <c r="C11890" i="4"/>
  <c r="D11301" i="4"/>
  <c r="C12221" i="4"/>
  <c r="D11632" i="4"/>
  <c r="C11851" i="4"/>
  <c r="D11262" i="4"/>
  <c r="C12301" i="4"/>
  <c r="D11712" i="4"/>
  <c r="C12144" i="4"/>
  <c r="D11555" i="4"/>
  <c r="C12113" i="4"/>
  <c r="D11524" i="4"/>
  <c r="C12015" i="4"/>
  <c r="D11426" i="4"/>
  <c r="C12365" i="4"/>
  <c r="D11776" i="4"/>
  <c r="C11839" i="4"/>
  <c r="D11250" i="4"/>
  <c r="C12217" i="4"/>
  <c r="D11628" i="4"/>
  <c r="C12060" i="4"/>
  <c r="D11471" i="4"/>
  <c r="C11927" i="4"/>
  <c r="D11338" i="4"/>
  <c r="C12127" i="4"/>
  <c r="D11538" i="4"/>
  <c r="C12101" i="4"/>
  <c r="D11512" i="4"/>
  <c r="C12136" i="4"/>
  <c r="D11547" i="4"/>
  <c r="C11821" i="4"/>
  <c r="D11232" i="4"/>
  <c r="C12295" i="4"/>
  <c r="D11706" i="4"/>
  <c r="C12108" i="4"/>
  <c r="D11519" i="4"/>
  <c r="C12088" i="4"/>
  <c r="D11499" i="4"/>
  <c r="C12181" i="4"/>
  <c r="D11592" i="4"/>
  <c r="C11959" i="4"/>
  <c r="D11370" i="4"/>
  <c r="C12332" i="4"/>
  <c r="D11743" i="4"/>
  <c r="C11932" i="4"/>
  <c r="D11343" i="4"/>
  <c r="C12116" i="4"/>
  <c r="D11527" i="4"/>
  <c r="C12257" i="4"/>
  <c r="D11668" i="4"/>
  <c r="C11865" i="4"/>
  <c r="D11276" i="4"/>
  <c r="C11804" i="4"/>
  <c r="D11215" i="4"/>
  <c r="C11989" i="4"/>
  <c r="D11400" i="4"/>
  <c r="C12237" i="4"/>
  <c r="D11648" i="4"/>
  <c r="C11799" i="4"/>
  <c r="D11210" i="4"/>
  <c r="C12201" i="4"/>
  <c r="D11612" i="4"/>
  <c r="C12062" i="4"/>
  <c r="D11473" i="4"/>
  <c r="C12220" i="4"/>
  <c r="D11631" i="4"/>
  <c r="C12362" i="4"/>
  <c r="D11773" i="4"/>
  <c r="C11863" i="4"/>
  <c r="D11274" i="4"/>
  <c r="C12317" i="4"/>
  <c r="D11728" i="4"/>
  <c r="C12141" i="4"/>
  <c r="D11552" i="4"/>
  <c r="C12345" i="4"/>
  <c r="D11756" i="4"/>
  <c r="C12338" i="4"/>
  <c r="D11749" i="4"/>
  <c r="C11888" i="4"/>
  <c r="D11299" i="4"/>
  <c r="C12071" i="4"/>
  <c r="D11482" i="4"/>
  <c r="C12075" i="4"/>
  <c r="D11486" i="4"/>
  <c r="C12032" i="4"/>
  <c r="D11443" i="4"/>
  <c r="C11920" i="4"/>
  <c r="D11331" i="4"/>
  <c r="C12244" i="4"/>
  <c r="D11655" i="4"/>
  <c r="C12303" i="4"/>
  <c r="D11714" i="4"/>
  <c r="C11917" i="4"/>
  <c r="D11328" i="4"/>
  <c r="C12033" i="4"/>
  <c r="D11444" i="4"/>
  <c r="C12254" i="4"/>
  <c r="D11665" i="4"/>
  <c r="C12320" i="4"/>
  <c r="D11731" i="4"/>
  <c r="C12293" i="4"/>
  <c r="D11704" i="4"/>
  <c r="C11988" i="4"/>
  <c r="D11399" i="4"/>
  <c r="C12013" i="4"/>
  <c r="D11424" i="4"/>
  <c r="C12106" i="4"/>
  <c r="D11517" i="4"/>
  <c r="C12202" i="4"/>
  <c r="D11613" i="4"/>
  <c r="C11958" i="4"/>
  <c r="D11369" i="4"/>
  <c r="C12193" i="4"/>
  <c r="D11604" i="4"/>
  <c r="C12083" i="4"/>
  <c r="D11494" i="4"/>
  <c r="C12054" i="4"/>
  <c r="D11465" i="4"/>
  <c r="C11876" i="4"/>
  <c r="D11287" i="4"/>
  <c r="C12346" i="4"/>
  <c r="D11757" i="4"/>
  <c r="C12328" i="4"/>
  <c r="D11739" i="4"/>
  <c r="C12194" i="4"/>
  <c r="D11605" i="4"/>
  <c r="C11906" i="4"/>
  <c r="D11317" i="4"/>
  <c r="C12149" i="4"/>
  <c r="D11560" i="4"/>
  <c r="C12034" i="4"/>
  <c r="D11445" i="4"/>
  <c r="C11813" i="4"/>
  <c r="D11224" i="4"/>
  <c r="C12213" i="4"/>
  <c r="D11624" i="4"/>
  <c r="C12255" i="4"/>
  <c r="D11666" i="4"/>
  <c r="C12131" i="4"/>
  <c r="D11542" i="4"/>
  <c r="C12079" i="4"/>
  <c r="D11490" i="4"/>
  <c r="C12223" i="4"/>
  <c r="D11634" i="4"/>
  <c r="C12012" i="4"/>
  <c r="D11423" i="4"/>
  <c r="C11815" i="4"/>
  <c r="D11226" i="4"/>
  <c r="C12073" i="4"/>
  <c r="D11484" i="4"/>
  <c r="C11896" i="4"/>
  <c r="D11307" i="4"/>
  <c r="C12118" i="4"/>
  <c r="D11529" i="4"/>
  <c r="C11993" i="4"/>
  <c r="D11404" i="4"/>
  <c r="C12245" i="4"/>
  <c r="D11656" i="4"/>
  <c r="C11834" i="4"/>
  <c r="D11245" i="4"/>
  <c r="C12299" i="4"/>
  <c r="D11710" i="4"/>
  <c r="C11928" i="4"/>
  <c r="D11339" i="4"/>
  <c r="C12156" i="4"/>
  <c r="D11567" i="4"/>
  <c r="C12057" i="4"/>
  <c r="D11468" i="4"/>
  <c r="C11869" i="4"/>
  <c r="D11280" i="4"/>
  <c r="C12021" i="4"/>
  <c r="D11432" i="4"/>
  <c r="C12105" i="4"/>
  <c r="D11516" i="4"/>
  <c r="C12195" i="4"/>
  <c r="D11606" i="4"/>
  <c r="C11796" i="4"/>
  <c r="D11207" i="4"/>
  <c r="C12006" i="4"/>
  <c r="D11417" i="4"/>
  <c r="C11978" i="4"/>
  <c r="D11389" i="4"/>
  <c r="C12125" i="4"/>
  <c r="D11536" i="4"/>
  <c r="C12335" i="4"/>
  <c r="D11746" i="4"/>
  <c r="C11797" i="4"/>
  <c r="D11208" i="4"/>
  <c r="C12253" i="4"/>
  <c r="D11664" i="4"/>
  <c r="C11947" i="4"/>
  <c r="D11358" i="4"/>
  <c r="C12169" i="4"/>
  <c r="D11580" i="4"/>
  <c r="C11844" i="4"/>
  <c r="D11255" i="4"/>
  <c r="C12064" i="4"/>
  <c r="D11475" i="4"/>
  <c r="C12030" i="4"/>
  <c r="D11441" i="4"/>
  <c r="C11910" i="4"/>
  <c r="D11321" i="4"/>
  <c r="C12251" i="4"/>
  <c r="D11662" i="4"/>
  <c r="C11860" i="4"/>
  <c r="D11271" i="4"/>
  <c r="C12268" i="4"/>
  <c r="D11679" i="4"/>
  <c r="C11999" i="4"/>
  <c r="D11410" i="4"/>
  <c r="C12122" i="4"/>
  <c r="D11533" i="4"/>
  <c r="C12336" i="4"/>
  <c r="D11747" i="4"/>
  <c r="C12155" i="4"/>
  <c r="D11566" i="4"/>
  <c r="C11887" i="4"/>
  <c r="D11298" i="4"/>
  <c r="C12229" i="4"/>
  <c r="D11640" i="4"/>
  <c r="C12078" i="4"/>
  <c r="D11489" i="4"/>
  <c r="C12023" i="4"/>
  <c r="D11434" i="4"/>
  <c r="C11924" i="4"/>
  <c r="D11335" i="4"/>
  <c r="C12044" i="4"/>
  <c r="D11455" i="4"/>
  <c r="C12222" i="4"/>
  <c r="D11633" i="4"/>
  <c r="C11975" i="4"/>
  <c r="D11386" i="4"/>
  <c r="C11828" i="4"/>
  <c r="D11239" i="4"/>
  <c r="C12091" i="4"/>
  <c r="D11502" i="4"/>
  <c r="C12176" i="4"/>
  <c r="D11587" i="4"/>
  <c r="C12288" i="4"/>
  <c r="D11699" i="4"/>
  <c r="C12327" i="4"/>
  <c r="D11738" i="4"/>
  <c r="C11952" i="4"/>
  <c r="D11363" i="4"/>
  <c r="C12298" i="4"/>
  <c r="D11709" i="4"/>
  <c r="C12049" i="4"/>
  <c r="D11460" i="4"/>
  <c r="C12240" i="4"/>
  <c r="D11651" i="4"/>
  <c r="C11802" i="4"/>
  <c r="D11213" i="4"/>
  <c r="C12168" i="4"/>
  <c r="D11579" i="4"/>
  <c r="C12281" i="4"/>
  <c r="D11692" i="4"/>
  <c r="C12310" i="4"/>
  <c r="D11721" i="4"/>
  <c r="C12271" i="4"/>
  <c r="D11682" i="4"/>
  <c r="C11972" i="4"/>
  <c r="D11383" i="4"/>
  <c r="C12239" i="4"/>
  <c r="D11650" i="4"/>
  <c r="C12263" i="4"/>
  <c r="D11674" i="4"/>
  <c r="C12139" i="4"/>
  <c r="D11550" i="4"/>
  <c r="C11973" i="4"/>
  <c r="D11384" i="4"/>
  <c r="C11784" i="4"/>
  <c r="D11195" i="4"/>
  <c r="C12126" i="4"/>
  <c r="D11537" i="4"/>
  <c r="C11996" i="4"/>
  <c r="D11407" i="4"/>
  <c r="C12353" i="4"/>
  <c r="D11764" i="4"/>
  <c r="C12038" i="4"/>
  <c r="D11449" i="4"/>
  <c r="C11794" i="4"/>
  <c r="D11205" i="4"/>
  <c r="C12207" i="4"/>
  <c r="D11618" i="4"/>
  <c r="C12103" i="4"/>
  <c r="D11514" i="4"/>
  <c r="C11986" i="4"/>
  <c r="D11397" i="4"/>
  <c r="C11945" i="4"/>
  <c r="D11356" i="4"/>
  <c r="C11908" i="4"/>
  <c r="D11319" i="4"/>
  <c r="C12050" i="4"/>
  <c r="D11461" i="4"/>
  <c r="C12082" i="4"/>
  <c r="D11493" i="4"/>
  <c r="C12190" i="4"/>
  <c r="D11601" i="4"/>
  <c r="C12342" i="4"/>
  <c r="D11753" i="4"/>
  <c r="C11990" i="4"/>
  <c r="D11401" i="4"/>
  <c r="C12161" i="4"/>
  <c r="D11572" i="4"/>
  <c r="C11847" i="4"/>
  <c r="D11258" i="4"/>
  <c r="C12311" i="4"/>
  <c r="D11722" i="4"/>
  <c r="C12100" i="4"/>
  <c r="D11511" i="4"/>
  <c r="C11893" i="4"/>
  <c r="D11304" i="4"/>
  <c r="C12014" i="4"/>
  <c r="D11425" i="4"/>
  <c r="C11826" i="4"/>
  <c r="D11237" i="4"/>
  <c r="C12164" i="4"/>
  <c r="D11575" i="4"/>
  <c r="C12356" i="4"/>
  <c r="D11767" i="4"/>
  <c r="C11857" i="4"/>
  <c r="D11268" i="4"/>
  <c r="C12109" i="4"/>
  <c r="D11520" i="4"/>
  <c r="C12350" i="4"/>
  <c r="D11761" i="4"/>
  <c r="C12129" i="4"/>
  <c r="D11540" i="4"/>
  <c r="C12266" i="4"/>
  <c r="D11677" i="4"/>
  <c r="C12104" i="4"/>
  <c r="D11515" i="4"/>
  <c r="C12146" i="4"/>
  <c r="D11557" i="4"/>
  <c r="C12296" i="4"/>
  <c r="D11707" i="4"/>
  <c r="C12226" i="4"/>
  <c r="D11637" i="4"/>
  <c r="C12366" i="4"/>
  <c r="D11777" i="4"/>
  <c r="C12192" i="4"/>
  <c r="D11603" i="4"/>
  <c r="C11898" i="4"/>
  <c r="D11309" i="4"/>
  <c r="C12369" i="4"/>
  <c r="D11780" i="4"/>
  <c r="C12110" i="4"/>
  <c r="D11521" i="4"/>
  <c r="C12189" i="4"/>
  <c r="D11600" i="4"/>
  <c r="C12080" i="4"/>
  <c r="D11491" i="4"/>
  <c r="C11962" i="4"/>
  <c r="D11373" i="4"/>
  <c r="C11858" i="4"/>
  <c r="D11269" i="4"/>
  <c r="C12081" i="4"/>
  <c r="D11492" i="4"/>
  <c r="C11785" i="4"/>
  <c r="D11196" i="4"/>
  <c r="C11800" i="4"/>
  <c r="D11211" i="4"/>
  <c r="C12112" i="4"/>
  <c r="D11523" i="4"/>
  <c r="C12160" i="4"/>
  <c r="D11571" i="4"/>
  <c r="C11849" i="4"/>
  <c r="D11260" i="4"/>
  <c r="C12367" i="4"/>
  <c r="D11778" i="4"/>
  <c r="C12243" i="4"/>
  <c r="D11654" i="4"/>
  <c r="C11930" i="4"/>
  <c r="D11341" i="4"/>
  <c r="C11845" i="4"/>
  <c r="D11256" i="4"/>
  <c r="C11895" i="4"/>
  <c r="D11306" i="4"/>
  <c r="C12000" i="4"/>
  <c r="D11411" i="4"/>
  <c r="C12270" i="4"/>
  <c r="D11681" i="4"/>
  <c r="C12184" i="4"/>
  <c r="D11595" i="4"/>
  <c r="C11953" i="4"/>
  <c r="D11364" i="4"/>
  <c r="C12236" i="4"/>
  <c r="D11647" i="4"/>
  <c r="C11862" i="4"/>
  <c r="D11273" i="4"/>
  <c r="C12252" i="4"/>
  <c r="D11663" i="4"/>
  <c r="C12246" i="4"/>
  <c r="D11657" i="4"/>
  <c r="C12185" i="4"/>
  <c r="D11596" i="4"/>
  <c r="C12150" i="4"/>
  <c r="D11561" i="4"/>
  <c r="C11985" i="4"/>
  <c r="D11396" i="4"/>
  <c r="C12196" i="4"/>
  <c r="D11607" i="4"/>
  <c r="C11840" i="4"/>
  <c r="D11251" i="4"/>
  <c r="C11877" i="4"/>
  <c r="D11288" i="4"/>
  <c r="C12198" i="4"/>
  <c r="D11609" i="4"/>
  <c r="C12318" i="4"/>
  <c r="D11729" i="4"/>
  <c r="C12134" i="4"/>
  <c r="D11545" i="4"/>
  <c r="C11914" i="4"/>
  <c r="D11325" i="4"/>
  <c r="C12352" i="4"/>
  <c r="D11763" i="4"/>
  <c r="C11967" i="4"/>
  <c r="D11378" i="4"/>
  <c r="C12258" i="4"/>
  <c r="D11669" i="4"/>
  <c r="C11922" i="4"/>
  <c r="D11333" i="4"/>
  <c r="C12175" i="4"/>
  <c r="D11586" i="4"/>
  <c r="C11884" i="4"/>
  <c r="D11295" i="4"/>
  <c r="C12214" i="4"/>
  <c r="D11625" i="4"/>
  <c r="C12334" i="4"/>
  <c r="D11745" i="4"/>
  <c r="C12315" i="4"/>
  <c r="D11726" i="4"/>
  <c r="C12111" i="4"/>
  <c r="D11522" i="4"/>
  <c r="C11846" i="4"/>
  <c r="D11257" i="4"/>
  <c r="C11806" i="4"/>
  <c r="D11217" i="4"/>
  <c r="C11902" i="4"/>
  <c r="D11313" i="4"/>
  <c r="C12241" i="4"/>
  <c r="D11652" i="4"/>
  <c r="C11798" i="4"/>
  <c r="D11209" i="4"/>
  <c r="C11992" i="4"/>
  <c r="D11403" i="4"/>
  <c r="C11918" i="4"/>
  <c r="D11329" i="4"/>
  <c r="C11900" i="4"/>
  <c r="D11311" i="4"/>
  <c r="C12191" i="4"/>
  <c r="D11602" i="4"/>
  <c r="C12280" i="4"/>
  <c r="D11691" i="4"/>
  <c r="C12329" i="4"/>
  <c r="D11740" i="4"/>
  <c r="C12285" i="4"/>
  <c r="D11696" i="4"/>
  <c r="C12206" i="4"/>
  <c r="D11617" i="4"/>
  <c r="C12262" i="4"/>
  <c r="D11673" i="4"/>
  <c r="C12368" i="4"/>
  <c r="D11779" i="4"/>
  <c r="C12416" i="4"/>
  <c r="D11827" i="4"/>
  <c r="C11866" i="4"/>
  <c r="D11277" i="4"/>
  <c r="C12304" i="4"/>
  <c r="D11715" i="4"/>
  <c r="C12167" i="4"/>
  <c r="D11578" i="4"/>
  <c r="C12277" i="4"/>
  <c r="D11688" i="4"/>
  <c r="C12219" i="4"/>
  <c r="D11630" i="4"/>
  <c r="C12363" i="4"/>
  <c r="D11774" i="4"/>
  <c r="C11935" i="4"/>
  <c r="D11346" i="4"/>
  <c r="C12123" i="4"/>
  <c r="D11534" i="4"/>
  <c r="C12029" i="4"/>
  <c r="D11440" i="4"/>
  <c r="C11873" i="4"/>
  <c r="D11284" i="4"/>
  <c r="C11903" i="4"/>
  <c r="D11314" i="4"/>
  <c r="C12047" i="4"/>
  <c r="D11458" i="4"/>
  <c r="C12048" i="4"/>
  <c r="D11459" i="4"/>
  <c r="C12010" i="4"/>
  <c r="D11421" i="4"/>
  <c r="C12069" i="4"/>
  <c r="D11480" i="4"/>
  <c r="C11803" i="4"/>
  <c r="D11214" i="4"/>
  <c r="C11819" i="4"/>
  <c r="D11230" i="4"/>
  <c r="C11788" i="4"/>
  <c r="D11199" i="4"/>
  <c r="C12077" i="4"/>
  <c r="D11488" i="4"/>
  <c r="C12360" i="4"/>
  <c r="D11771" i="4"/>
  <c r="C12300" i="4"/>
  <c r="D11711" i="4"/>
  <c r="C12354" i="4"/>
  <c r="D11765" i="4"/>
  <c r="C12370" i="4"/>
  <c r="D11781" i="4"/>
  <c r="C12279" i="4"/>
  <c r="D11690" i="4"/>
  <c r="C11995" i="4"/>
  <c r="D11406" i="4"/>
  <c r="C12007" i="4"/>
  <c r="D11418" i="4"/>
  <c r="C11982" i="4"/>
  <c r="D11393" i="4"/>
  <c r="C12204" i="4"/>
  <c r="D11615" i="4"/>
  <c r="C12325" i="4"/>
  <c r="D11736" i="4"/>
  <c r="C12005" i="4"/>
  <c r="D11416" i="4"/>
  <c r="C11912" i="4"/>
  <c r="D11323" i="4"/>
  <c r="C11810" i="4"/>
  <c r="D11221" i="4"/>
  <c r="C11980" i="4"/>
  <c r="D11391" i="4"/>
  <c r="C12151" i="4"/>
  <c r="D11562" i="4"/>
  <c r="C11871" i="4"/>
  <c r="D11282" i="4"/>
  <c r="C11812" i="4"/>
  <c r="D11223" i="4"/>
  <c r="C11880" i="4"/>
  <c r="D11291" i="4"/>
  <c r="C12284" i="4"/>
  <c r="D11695" i="4"/>
  <c r="C11984" i="4"/>
  <c r="D11395" i="4"/>
  <c r="C12305" i="4"/>
  <c r="D11716" i="4"/>
  <c r="C12187" i="4"/>
  <c r="D11598" i="4"/>
  <c r="C11991" i="4"/>
  <c r="D11402" i="4"/>
  <c r="C12157" i="4"/>
  <c r="D11568" i="4"/>
  <c r="C12256" i="4"/>
  <c r="D11667" i="4"/>
  <c r="C12115" i="4"/>
  <c r="D11526" i="4"/>
  <c r="C11911" i="4"/>
  <c r="D11322" i="4"/>
  <c r="C12017" i="4"/>
  <c r="D11428" i="4"/>
  <c r="C11957" i="4"/>
  <c r="D11368" i="4"/>
  <c r="C12009" i="4"/>
  <c r="D11420" i="4"/>
  <c r="C12224" i="4"/>
  <c r="D11635" i="4"/>
  <c r="C11842" i="4"/>
  <c r="D11253" i="4"/>
  <c r="C12037" i="4"/>
  <c r="D11448" i="4"/>
  <c r="C11848" i="4"/>
  <c r="D11259" i="4"/>
  <c r="C11976" i="4"/>
  <c r="D11387" i="4"/>
  <c r="C12094" i="4"/>
  <c r="D11505" i="4"/>
  <c r="C12302" i="4"/>
  <c r="D11713" i="4"/>
  <c r="C12066" i="4"/>
  <c r="D11477" i="4"/>
  <c r="C11789" i="4"/>
  <c r="D11200" i="4"/>
  <c r="C12247" i="4"/>
  <c r="D11658" i="4"/>
  <c r="C12043" i="4"/>
  <c r="D11454" i="4"/>
  <c r="C11948" i="4"/>
  <c r="D11359" i="4"/>
  <c r="C12026" i="4"/>
  <c r="D11437" i="4"/>
  <c r="C12001" i="4"/>
  <c r="D11412" i="4"/>
  <c r="C12282" i="4"/>
  <c r="D11693" i="4"/>
  <c r="C11904" i="4"/>
  <c r="D11315" i="4"/>
  <c r="C11870" i="4"/>
  <c r="D11281" i="4"/>
  <c r="C12135" i="4"/>
  <c r="D11546" i="4"/>
  <c r="C11955" i="4"/>
  <c r="D11366" i="4"/>
  <c r="C11961" i="4"/>
  <c r="D11372" i="4"/>
  <c r="C12230" i="4"/>
  <c r="D11641" i="4"/>
  <c r="C12024" i="4"/>
  <c r="D11435" i="4"/>
  <c r="C12232" i="4"/>
  <c r="D11643" i="4"/>
  <c r="C12225" i="4"/>
  <c r="D11636" i="4"/>
  <c r="C11885" i="4"/>
  <c r="D11296" i="4"/>
  <c r="C12333" i="4"/>
  <c r="D11744" i="4"/>
  <c r="C12008" i="4"/>
  <c r="D11419" i="4"/>
  <c r="C11852" i="4"/>
  <c r="D11263" i="4"/>
  <c r="C12233" i="4"/>
  <c r="D11644" i="4"/>
  <c r="C12205" i="4"/>
  <c r="D11616" i="4"/>
  <c r="C12120" i="4"/>
  <c r="D11531" i="4"/>
  <c r="C12011" i="4"/>
  <c r="D11422" i="4"/>
  <c r="C11940" i="4"/>
  <c r="D11351" i="4"/>
  <c r="C11949" i="4"/>
  <c r="D11360" i="4"/>
  <c r="C11818" i="4"/>
  <c r="D11229" i="4"/>
  <c r="C11823" i="4"/>
  <c r="D11234" i="4"/>
  <c r="C12234" i="4"/>
  <c r="D11645" i="4"/>
  <c r="C12261" i="4"/>
  <c r="D11672" i="4"/>
  <c r="C11905" i="4"/>
  <c r="D11316" i="4"/>
  <c r="C12087" i="4"/>
  <c r="D11498" i="4"/>
  <c r="C12052" i="4"/>
  <c r="D11463" i="4"/>
  <c r="C11923" i="4"/>
  <c r="D11334" i="4"/>
  <c r="C11859" i="4"/>
  <c r="D11270" i="4"/>
  <c r="C12358" i="4"/>
  <c r="D11769" i="4"/>
  <c r="C12058" i="4"/>
  <c r="D11469" i="4"/>
  <c r="C12107" i="4"/>
  <c r="D11518" i="4"/>
  <c r="C11943" i="4"/>
  <c r="D11354" i="4"/>
  <c r="C11853" i="4"/>
  <c r="D11264" i="4"/>
  <c r="C11933" i="4"/>
  <c r="D11344" i="4"/>
  <c r="C12173" i="4"/>
  <c r="D11584" i="4"/>
  <c r="C11790" i="4"/>
  <c r="D11201" i="4"/>
  <c r="C12002" i="4"/>
  <c r="D11413" i="4"/>
  <c r="C11987" i="4"/>
  <c r="D11398" i="4"/>
  <c r="C11907" i="4"/>
  <c r="D11318" i="4"/>
  <c r="C11838" i="4"/>
  <c r="D11249" i="4"/>
  <c r="C12162" i="4"/>
  <c r="D11573" i="4"/>
  <c r="C11934" i="4"/>
  <c r="D11345" i="4"/>
  <c r="C12084" i="4"/>
  <c r="D11495" i="4"/>
  <c r="C12121" i="4"/>
  <c r="D11532" i="4"/>
  <c r="C12186" i="4"/>
  <c r="D11597" i="4"/>
  <c r="C11941" i="4"/>
  <c r="D11352" i="4"/>
  <c r="C12133" i="4"/>
  <c r="D11544" i="4"/>
  <c r="C11886" i="4"/>
  <c r="D11297" i="4"/>
  <c r="C12096" i="4"/>
  <c r="D11507" i="4"/>
  <c r="C12039" i="4"/>
  <c r="D11450" i="4"/>
  <c r="C12182" i="4"/>
  <c r="D11593" i="4"/>
  <c r="C12022" i="4"/>
  <c r="D11433" i="4"/>
  <c r="C12209" i="4"/>
  <c r="D11620" i="4"/>
  <c r="C11974" i="4"/>
  <c r="D11385" i="4"/>
  <c r="C12027" i="4"/>
  <c r="D11438" i="4"/>
  <c r="C12347" i="4"/>
  <c r="D11758" i="4"/>
  <c r="C12042" i="4"/>
  <c r="D11453" i="4"/>
  <c r="C12319" i="4"/>
  <c r="D11730" i="4"/>
  <c r="C11882" i="4"/>
  <c r="D11293" i="4"/>
  <c r="C12036" i="4"/>
  <c r="D11447" i="4"/>
  <c r="C12019" i="4"/>
  <c r="D11430" i="4"/>
  <c r="C12130" i="4"/>
  <c r="D11541" i="4"/>
  <c r="C12093" i="4"/>
  <c r="D11504" i="4"/>
  <c r="C11811" i="4"/>
  <c r="D11222" i="4"/>
  <c r="C12170" i="4"/>
  <c r="D11581" i="4"/>
  <c r="C11814" i="4"/>
  <c r="D11225" i="4"/>
  <c r="C12321" i="4"/>
  <c r="D11732" i="4"/>
  <c r="C11942" i="4"/>
  <c r="D11353" i="4"/>
  <c r="C11881" i="4"/>
  <c r="D11292" i="4"/>
  <c r="C12092" i="4"/>
  <c r="D11503" i="4"/>
  <c r="C12124" i="4"/>
  <c r="D11535" i="4"/>
  <c r="C11856" i="4"/>
  <c r="D11267" i="4"/>
  <c r="C11921" i="4"/>
  <c r="D11332" i="4"/>
  <c r="C11897" i="4"/>
  <c r="D11308" i="4"/>
  <c r="C12238" i="4"/>
  <c r="D11649" i="4"/>
  <c r="C11901" i="4"/>
  <c r="D11312" i="4"/>
  <c r="C11830" i="4"/>
  <c r="D11241" i="4"/>
  <c r="C11997" i="4"/>
  <c r="D11408" i="4"/>
  <c r="C11805" i="4"/>
  <c r="D11216" i="4"/>
  <c r="C12212" i="4"/>
  <c r="D11623" i="4"/>
  <c r="C12172" i="4"/>
  <c r="D11583" i="4"/>
  <c r="C12152" i="4"/>
  <c r="D11563" i="4"/>
  <c r="C11801" i="4"/>
  <c r="D11212" i="4"/>
  <c r="C11833" i="4"/>
  <c r="D11244" i="4"/>
  <c r="C12361" i="4"/>
  <c r="D11772" i="4"/>
  <c r="C11787" i="4"/>
  <c r="D11198" i="4"/>
  <c r="C11808" i="4"/>
  <c r="D11219" i="4"/>
  <c r="C11969" i="4"/>
  <c r="D11380" i="4"/>
  <c r="C12183" i="4"/>
  <c r="D11594" i="4"/>
  <c r="C11820" i="4"/>
  <c r="D11231" i="4"/>
  <c r="C11878" i="4"/>
  <c r="D11289" i="4"/>
  <c r="C12231" i="4"/>
  <c r="D11642" i="4"/>
  <c r="C12326" i="4"/>
  <c r="D11737" i="4"/>
  <c r="C11792" i="4"/>
  <c r="D11203" i="4"/>
  <c r="C11867" i="4"/>
  <c r="D11278" i="4"/>
  <c r="C12166" i="4"/>
  <c r="D11577" i="4"/>
  <c r="C12004" i="4"/>
  <c r="D11415" i="4"/>
  <c r="C12046" i="4"/>
  <c r="D11457" i="4"/>
  <c r="C11951" i="4"/>
  <c r="D11362" i="4"/>
  <c r="C12056" i="4"/>
  <c r="D11467" i="4"/>
  <c r="C11783" i="4"/>
  <c r="D11194" i="4"/>
  <c r="C12330" i="4"/>
  <c r="D11741" i="4"/>
  <c r="C11875" i="4"/>
  <c r="D11286" i="4"/>
  <c r="C12269" i="4"/>
  <c r="D11680" i="4"/>
  <c r="C12068" i="4"/>
  <c r="D11479" i="4"/>
  <c r="C11994" i="4"/>
  <c r="D11405" i="4"/>
  <c r="C12119" i="4"/>
  <c r="D11530" i="4"/>
  <c r="C12174" i="4"/>
  <c r="D11585" i="4"/>
  <c r="C11825" i="4"/>
  <c r="D11236" i="4"/>
  <c r="C12095" i="4"/>
  <c r="D11506" i="4"/>
  <c r="C12165" i="4"/>
  <c r="D11576" i="4"/>
  <c r="C12138" i="4"/>
  <c r="D11549" i="4"/>
  <c r="C12323" i="4"/>
  <c r="D11734" i="4"/>
  <c r="C12143" i="4"/>
  <c r="D11554" i="4"/>
  <c r="C11807" i="4"/>
  <c r="D11218" i="4"/>
  <c r="C11864" i="4"/>
  <c r="D11275" i="4"/>
  <c r="C12215" i="4"/>
  <c r="D11626" i="4"/>
  <c r="C12292" i="4"/>
  <c r="D11703" i="4"/>
  <c r="C12076" i="4"/>
  <c r="D11487" i="4"/>
  <c r="C11793" i="4"/>
  <c r="D11204" i="4"/>
  <c r="C11925" i="4"/>
  <c r="D11336" i="4"/>
  <c r="C12382" i="4" l="1"/>
  <c r="D11793" i="4"/>
  <c r="C12732" i="4"/>
  <c r="D12143" i="4"/>
  <c r="C12763" i="4"/>
  <c r="D12174" i="4"/>
  <c r="C12919" i="4"/>
  <c r="D12330" i="4"/>
  <c r="C12755" i="4"/>
  <c r="D12166" i="4"/>
  <c r="C12409" i="4"/>
  <c r="D11820" i="4"/>
  <c r="C12422" i="4"/>
  <c r="D11833" i="4"/>
  <c r="C12586" i="4"/>
  <c r="D11997" i="4"/>
  <c r="C12510" i="4"/>
  <c r="D11921" i="4"/>
  <c r="C12531" i="4"/>
  <c r="D11942" i="4"/>
  <c r="C12719" i="4"/>
  <c r="D12130" i="4"/>
  <c r="C12936" i="4"/>
  <c r="D12347" i="4"/>
  <c r="C12628" i="4"/>
  <c r="D12039" i="4"/>
  <c r="C12710" i="4"/>
  <c r="D12121" i="4"/>
  <c r="C12576" i="4"/>
  <c r="D11987" i="4"/>
  <c r="C12532" i="4"/>
  <c r="D11943" i="4"/>
  <c r="C12641" i="4"/>
  <c r="D12052" i="4"/>
  <c r="C12407" i="4"/>
  <c r="D11818" i="4"/>
  <c r="C12794" i="4"/>
  <c r="D12205" i="4"/>
  <c r="C12814" i="4"/>
  <c r="D12225" i="4"/>
  <c r="C12615" i="4"/>
  <c r="D12026" i="4"/>
  <c r="C12655" i="4"/>
  <c r="D12066" i="4"/>
  <c r="C12431" i="4"/>
  <c r="D11842" i="4"/>
  <c r="C12500" i="4"/>
  <c r="D11911" i="4"/>
  <c r="C12580" i="4"/>
  <c r="D11991" i="4"/>
  <c r="C12401" i="4"/>
  <c r="D11812" i="4"/>
  <c r="C12594" i="4"/>
  <c r="D12005" i="4"/>
  <c r="C12868" i="4"/>
  <c r="D12279" i="4"/>
  <c r="C12377" i="4"/>
  <c r="D11788" i="4"/>
  <c r="C12636" i="4"/>
  <c r="D12047" i="4"/>
  <c r="C12952" i="4"/>
  <c r="D12363" i="4"/>
  <c r="C13005" i="4"/>
  <c r="D12416" i="4"/>
  <c r="C12869" i="4"/>
  <c r="D12280" i="4"/>
  <c r="C12830" i="4"/>
  <c r="D12241" i="4"/>
  <c r="C12923" i="4"/>
  <c r="D12334" i="4"/>
  <c r="C12556" i="4"/>
  <c r="D11967" i="4"/>
  <c r="C12466" i="4"/>
  <c r="D11877" i="4"/>
  <c r="C12835" i="4"/>
  <c r="D12246" i="4"/>
  <c r="C12859" i="4"/>
  <c r="D12270" i="4"/>
  <c r="C12956" i="4"/>
  <c r="D12367" i="4"/>
  <c r="C12778" i="4"/>
  <c r="D12189" i="4"/>
  <c r="C12815" i="4"/>
  <c r="D12226" i="4"/>
  <c r="C12939" i="4"/>
  <c r="D12350" i="4"/>
  <c r="C12603" i="4"/>
  <c r="D12014" i="4"/>
  <c r="C12579" i="4"/>
  <c r="D11990" i="4"/>
  <c r="C12497" i="4"/>
  <c r="D11908" i="4"/>
  <c r="C12627" i="4"/>
  <c r="D12038" i="4"/>
  <c r="C12899" i="4"/>
  <c r="D12310" i="4"/>
  <c r="C12638" i="4"/>
  <c r="D12049" i="4"/>
  <c r="C12680" i="4"/>
  <c r="D12091" i="4"/>
  <c r="C12612" i="4"/>
  <c r="D12023" i="4"/>
  <c r="C12711" i="4"/>
  <c r="D12122" i="4"/>
  <c r="C12619" i="4"/>
  <c r="D12030" i="4"/>
  <c r="C12386" i="4"/>
  <c r="D11797" i="4"/>
  <c r="C12784" i="4"/>
  <c r="D12195" i="4"/>
  <c r="C12517" i="4"/>
  <c r="D11928" i="4"/>
  <c r="C12707" i="4"/>
  <c r="D12118" i="4"/>
  <c r="C12668" i="4"/>
  <c r="D12079" i="4"/>
  <c r="C12738" i="4"/>
  <c r="D12149" i="4"/>
  <c r="C12643" i="4"/>
  <c r="D12054" i="4"/>
  <c r="C12602" i="4"/>
  <c r="D12013" i="4"/>
  <c r="C12506" i="4"/>
  <c r="D11917" i="4"/>
  <c r="C12730" i="4"/>
  <c r="D12141" i="4"/>
  <c r="C12790" i="4"/>
  <c r="D12201" i="4"/>
  <c r="C12846" i="4"/>
  <c r="D12257" i="4"/>
  <c r="C12677" i="4"/>
  <c r="D12088" i="4"/>
  <c r="C12716" i="4"/>
  <c r="D12127" i="4"/>
  <c r="C12604" i="4"/>
  <c r="D12015" i="4"/>
  <c r="C12479" i="4"/>
  <c r="D11890" i="4"/>
  <c r="C12620" i="4"/>
  <c r="D12031" i="4"/>
  <c r="C12663" i="4"/>
  <c r="D12074" i="4"/>
  <c r="C12805" i="4"/>
  <c r="D12216" i="4"/>
  <c r="C12432" i="4"/>
  <c r="D11843" i="4"/>
  <c r="C12504" i="4"/>
  <c r="D11915" i="4"/>
  <c r="C12675" i="4"/>
  <c r="D12086" i="4"/>
  <c r="C12901" i="4"/>
  <c r="D12312" i="4"/>
  <c r="C12856" i="4"/>
  <c r="D12267" i="4"/>
  <c r="C12817" i="4"/>
  <c r="D12228" i="4"/>
  <c r="C12721" i="4"/>
  <c r="D12132" i="4"/>
  <c r="C12463" i="4"/>
  <c r="D11874" i="4"/>
  <c r="C12642" i="4"/>
  <c r="D12053" i="4"/>
  <c r="C12729" i="4"/>
  <c r="D12140" i="4"/>
  <c r="C12865" i="4"/>
  <c r="D12276" i="4"/>
  <c r="C12656" i="4"/>
  <c r="D12067" i="4"/>
  <c r="C12502" i="4"/>
  <c r="D11913" i="4"/>
  <c r="C12630" i="4"/>
  <c r="D12041" i="4"/>
  <c r="C12678" i="4"/>
  <c r="D12089" i="4"/>
  <c r="C12559" i="4"/>
  <c r="D11970" i="4"/>
  <c r="C12875" i="4"/>
  <c r="D12286" i="4"/>
  <c r="C12375" i="4"/>
  <c r="D11786" i="4"/>
  <c r="C12687" i="4"/>
  <c r="D12098" i="4"/>
  <c r="C12614" i="4"/>
  <c r="D12025" i="4"/>
  <c r="C12528" i="4"/>
  <c r="D11939" i="4"/>
  <c r="C12937" i="4"/>
  <c r="D12348" i="4"/>
  <c r="C12938" i="4"/>
  <c r="D12349" i="4"/>
  <c r="C12526" i="4"/>
  <c r="D11937" i="4"/>
  <c r="C12849" i="4"/>
  <c r="D12260" i="4"/>
  <c r="C12549" i="4"/>
  <c r="D11960" i="4"/>
  <c r="C12674" i="4"/>
  <c r="D12085" i="4"/>
  <c r="C12390" i="4"/>
  <c r="D11801" i="4"/>
  <c r="C12445" i="4"/>
  <c r="D11856" i="4"/>
  <c r="C12910" i="4"/>
  <c r="D12321" i="4"/>
  <c r="C12608" i="4"/>
  <c r="D12019" i="4"/>
  <c r="C12616" i="4"/>
  <c r="D12027" i="4"/>
  <c r="C12685" i="4"/>
  <c r="D12096" i="4"/>
  <c r="C12673" i="4"/>
  <c r="D12084" i="4"/>
  <c r="C12591" i="4"/>
  <c r="D12002" i="4"/>
  <c r="C12696" i="4"/>
  <c r="D12107" i="4"/>
  <c r="C12676" i="4"/>
  <c r="D12087" i="4"/>
  <c r="C12538" i="4"/>
  <c r="D11949" i="4"/>
  <c r="C12822" i="4"/>
  <c r="D12233" i="4"/>
  <c r="C12821" i="4"/>
  <c r="D12232" i="4"/>
  <c r="C12724" i="4"/>
  <c r="D12135" i="4"/>
  <c r="C12537" i="4"/>
  <c r="D11948" i="4"/>
  <c r="C12891" i="4"/>
  <c r="D12302" i="4"/>
  <c r="C12813" i="4"/>
  <c r="D12224" i="4"/>
  <c r="C12704" i="4"/>
  <c r="D12115" i="4"/>
  <c r="C12776" i="4"/>
  <c r="D12187" i="4"/>
  <c r="C12460" i="4"/>
  <c r="D11871" i="4"/>
  <c r="C12914" i="4"/>
  <c r="D12325" i="4"/>
  <c r="C12959" i="4"/>
  <c r="D12370" i="4"/>
  <c r="C12408" i="4"/>
  <c r="D11819" i="4"/>
  <c r="C12492" i="4"/>
  <c r="D11903" i="4"/>
  <c r="C12808" i="4"/>
  <c r="D12219" i="4"/>
  <c r="C12957" i="4"/>
  <c r="D12368" i="4"/>
  <c r="C12780" i="4"/>
  <c r="D12191" i="4"/>
  <c r="C12491" i="4"/>
  <c r="D11902" i="4"/>
  <c r="C12803" i="4"/>
  <c r="D12214" i="4"/>
  <c r="C12941" i="4"/>
  <c r="D12352" i="4"/>
  <c r="C12429" i="4"/>
  <c r="D11840" i="4"/>
  <c r="C12841" i="4"/>
  <c r="D12252" i="4"/>
  <c r="C12589" i="4"/>
  <c r="D12000" i="4"/>
  <c r="C12438" i="4"/>
  <c r="D11849" i="4"/>
  <c r="C12374" i="4"/>
  <c r="D11785" i="4"/>
  <c r="C12699" i="4"/>
  <c r="D12110" i="4"/>
  <c r="C12885" i="4"/>
  <c r="D12296" i="4"/>
  <c r="C12698" i="4"/>
  <c r="D12109" i="4"/>
  <c r="C12482" i="4"/>
  <c r="D11893" i="4"/>
  <c r="C12931" i="4"/>
  <c r="D12342" i="4"/>
  <c r="C12534" i="4"/>
  <c r="D11945" i="4"/>
  <c r="C12942" i="4"/>
  <c r="D12353" i="4"/>
  <c r="C12728" i="4"/>
  <c r="D12139" i="4"/>
  <c r="C12870" i="4"/>
  <c r="D12281" i="4"/>
  <c r="C12887" i="4"/>
  <c r="D12298" i="4"/>
  <c r="C12417" i="4"/>
  <c r="D11828" i="4"/>
  <c r="C12667" i="4"/>
  <c r="D12078" i="4"/>
  <c r="C12588" i="4"/>
  <c r="D11999" i="4"/>
  <c r="C12653" i="4"/>
  <c r="D12064" i="4"/>
  <c r="C12924" i="4"/>
  <c r="D12335" i="4"/>
  <c r="C12694" i="4"/>
  <c r="D12105" i="4"/>
  <c r="C12888" i="4"/>
  <c r="D12299" i="4"/>
  <c r="C12485" i="4"/>
  <c r="D11896" i="4"/>
  <c r="C12720" i="4"/>
  <c r="D12131" i="4"/>
  <c r="C12495" i="4"/>
  <c r="D11906" i="4"/>
  <c r="C12672" i="4"/>
  <c r="D12083" i="4"/>
  <c r="C12577" i="4"/>
  <c r="D11988" i="4"/>
  <c r="C12892" i="4"/>
  <c r="D12303" i="4"/>
  <c r="C12664" i="4"/>
  <c r="D12075" i="4"/>
  <c r="C12906" i="4"/>
  <c r="D12317" i="4"/>
  <c r="C12388" i="4"/>
  <c r="D11799" i="4"/>
  <c r="C12705" i="4"/>
  <c r="D12116" i="4"/>
  <c r="C12697" i="4"/>
  <c r="D12108" i="4"/>
  <c r="C12516" i="4"/>
  <c r="D11927" i="4"/>
  <c r="C12702" i="4"/>
  <c r="D12113" i="4"/>
  <c r="C12629" i="4"/>
  <c r="D12040" i="4"/>
  <c r="C12831" i="4"/>
  <c r="D12242" i="4"/>
  <c r="C12898" i="4"/>
  <c r="D12309" i="4"/>
  <c r="C12554" i="4"/>
  <c r="D11965" i="4"/>
  <c r="C12654" i="4"/>
  <c r="D12065" i="4"/>
  <c r="C12644" i="4"/>
  <c r="D12055" i="4"/>
  <c r="C12472" i="4"/>
  <c r="D11883" i="4"/>
  <c r="C12439" i="4"/>
  <c r="D11850" i="4"/>
  <c r="C12570" i="4"/>
  <c r="D11981" i="4"/>
  <c r="C12896" i="4"/>
  <c r="D12307" i="4"/>
  <c r="C12867" i="4"/>
  <c r="D12278" i="4"/>
  <c r="C12766" i="4"/>
  <c r="D12177" i="4"/>
  <c r="C12545" i="4"/>
  <c r="D11956" i="4"/>
  <c r="C12384" i="4"/>
  <c r="D11795" i="4"/>
  <c r="C12413" i="4"/>
  <c r="D11824" i="4"/>
  <c r="C12520" i="4"/>
  <c r="D11931" i="4"/>
  <c r="C12929" i="4"/>
  <c r="D12340" i="4"/>
  <c r="C12926" i="4"/>
  <c r="D12337" i="4"/>
  <c r="C12734" i="4"/>
  <c r="D12145" i="4"/>
  <c r="C12557" i="4"/>
  <c r="D11968" i="4"/>
  <c r="C12960" i="4"/>
  <c r="D12371" i="4"/>
  <c r="C12861" i="4"/>
  <c r="D12272" i="4"/>
  <c r="C12450" i="4"/>
  <c r="D11861" i="4"/>
  <c r="C12380" i="4"/>
  <c r="D11791" i="4"/>
  <c r="C12789" i="4"/>
  <c r="D12200" i="4"/>
  <c r="C12747" i="4"/>
  <c r="D12158" i="4"/>
  <c r="C12883" i="4"/>
  <c r="D12294" i="4"/>
  <c r="C12665" i="4"/>
  <c r="D12076" i="4"/>
  <c r="C12772" i="4"/>
  <c r="D12183" i="4"/>
  <c r="C12881" i="4"/>
  <c r="D12292" i="4"/>
  <c r="C12727" i="4"/>
  <c r="D12138" i="4"/>
  <c r="C12583" i="4"/>
  <c r="D11994" i="4"/>
  <c r="C12645" i="4"/>
  <c r="D12056" i="4"/>
  <c r="C12381" i="4"/>
  <c r="D11792" i="4"/>
  <c r="C12558" i="4"/>
  <c r="D11969" i="4"/>
  <c r="C12741" i="4"/>
  <c r="D12152" i="4"/>
  <c r="C12419" i="4"/>
  <c r="D11830" i="4"/>
  <c r="C12713" i="4"/>
  <c r="D12124" i="4"/>
  <c r="C12403" i="4"/>
  <c r="D11814" i="4"/>
  <c r="C12625" i="4"/>
  <c r="D12036" i="4"/>
  <c r="C12563" i="4"/>
  <c r="D11974" i="4"/>
  <c r="C12475" i="4"/>
  <c r="D11886" i="4"/>
  <c r="C12523" i="4"/>
  <c r="D11934" i="4"/>
  <c r="C12379" i="4"/>
  <c r="D11790" i="4"/>
  <c r="C12647" i="4"/>
  <c r="D12058" i="4"/>
  <c r="C12494" i="4"/>
  <c r="D11905" i="4"/>
  <c r="C12529" i="4"/>
  <c r="D11940" i="4"/>
  <c r="C12441" i="4"/>
  <c r="D11852" i="4"/>
  <c r="C12613" i="4"/>
  <c r="D12024" i="4"/>
  <c r="C12459" i="4"/>
  <c r="D11870" i="4"/>
  <c r="C12632" i="4"/>
  <c r="D12043" i="4"/>
  <c r="C12683" i="4"/>
  <c r="D12094" i="4"/>
  <c r="C12598" i="4"/>
  <c r="D12009" i="4"/>
  <c r="C12894" i="4"/>
  <c r="D12305" i="4"/>
  <c r="C12740" i="4"/>
  <c r="D12151" i="4"/>
  <c r="C12793" i="4"/>
  <c r="D12204" i="4"/>
  <c r="C12943" i="4"/>
  <c r="D12354" i="4"/>
  <c r="C12392" i="4"/>
  <c r="D11803" i="4"/>
  <c r="C12462" i="4"/>
  <c r="D11873" i="4"/>
  <c r="C12866" i="4"/>
  <c r="D12277" i="4"/>
  <c r="C12851" i="4"/>
  <c r="D12262" i="4"/>
  <c r="C12489" i="4"/>
  <c r="D11900" i="4"/>
  <c r="C12395" i="4"/>
  <c r="D11806" i="4"/>
  <c r="C12473" i="4"/>
  <c r="D11884" i="4"/>
  <c r="C12503" i="4"/>
  <c r="D11914" i="4"/>
  <c r="C12785" i="4"/>
  <c r="D12196" i="4"/>
  <c r="C12451" i="4"/>
  <c r="D11862" i="4"/>
  <c r="C12484" i="4"/>
  <c r="D11895" i="4"/>
  <c r="C12749" i="4"/>
  <c r="D12160" i="4"/>
  <c r="C12670" i="4"/>
  <c r="D12081" i="4"/>
  <c r="C12958" i="4"/>
  <c r="D12369" i="4"/>
  <c r="C12735" i="4"/>
  <c r="D12146" i="4"/>
  <c r="C12446" i="4"/>
  <c r="D11857" i="4"/>
  <c r="C12689" i="4"/>
  <c r="D12100" i="4"/>
  <c r="C12779" i="4"/>
  <c r="D12190" i="4"/>
  <c r="C12575" i="4"/>
  <c r="D11986" i="4"/>
  <c r="C12585" i="4"/>
  <c r="D11996" i="4"/>
  <c r="C12852" i="4"/>
  <c r="D12263" i="4"/>
  <c r="C12757" i="4"/>
  <c r="D12168" i="4"/>
  <c r="C12541" i="4"/>
  <c r="D11952" i="4"/>
  <c r="C12564" i="4"/>
  <c r="D11975" i="4"/>
  <c r="C12818" i="4"/>
  <c r="D12229" i="4"/>
  <c r="C12857" i="4"/>
  <c r="D12268" i="4"/>
  <c r="C12433" i="4"/>
  <c r="D11844" i="4"/>
  <c r="C12714" i="4"/>
  <c r="D12125" i="4"/>
  <c r="C12610" i="4"/>
  <c r="D12021" i="4"/>
  <c r="C12423" i="4"/>
  <c r="D11834" i="4"/>
  <c r="C12662" i="4"/>
  <c r="D12073" i="4"/>
  <c r="C12844" i="4"/>
  <c r="D12255" i="4"/>
  <c r="C12783" i="4"/>
  <c r="D12194" i="4"/>
  <c r="C12782" i="4"/>
  <c r="D12193" i="4"/>
  <c r="C12882" i="4"/>
  <c r="D12293" i="4"/>
  <c r="C12660" i="4"/>
  <c r="D12071" i="4"/>
  <c r="C12452" i="4"/>
  <c r="D11863" i="4"/>
  <c r="C12826" i="4"/>
  <c r="D12237" i="4"/>
  <c r="C12521" i="4"/>
  <c r="D11932" i="4"/>
  <c r="C12884" i="4"/>
  <c r="D12295" i="4"/>
  <c r="C12649" i="4"/>
  <c r="D12060" i="4"/>
  <c r="C12733" i="4"/>
  <c r="D12144" i="4"/>
  <c r="C12706" i="4"/>
  <c r="D12117" i="4"/>
  <c r="C12525" i="4"/>
  <c r="D11936" i="4"/>
  <c r="C12731" i="4"/>
  <c r="D12142" i="4"/>
  <c r="C12555" i="4"/>
  <c r="D11966" i="4"/>
  <c r="C12592" i="4"/>
  <c r="D12003" i="4"/>
  <c r="C12605" i="4"/>
  <c r="D12016" i="4"/>
  <c r="C12508" i="4"/>
  <c r="D11919" i="4"/>
  <c r="C12560" i="4"/>
  <c r="D11971" i="4"/>
  <c r="C12539" i="4"/>
  <c r="D11950" i="4"/>
  <c r="C12418" i="4"/>
  <c r="D11829" i="4"/>
  <c r="C12679" i="4"/>
  <c r="D12090" i="4"/>
  <c r="C12932" i="4"/>
  <c r="D12343" i="4"/>
  <c r="C12652" i="4"/>
  <c r="D12063" i="4"/>
  <c r="C12913" i="4"/>
  <c r="D12324" i="4"/>
  <c r="C12518" i="4"/>
  <c r="D11929" i="4"/>
  <c r="C12424" i="4"/>
  <c r="D11835" i="4"/>
  <c r="C12777" i="4"/>
  <c r="D12188" i="4"/>
  <c r="C12928" i="4"/>
  <c r="D12339" i="4"/>
  <c r="C12572" i="4"/>
  <c r="D11983" i="4"/>
  <c r="C12444" i="4"/>
  <c r="D11855" i="4"/>
  <c r="C12837" i="4"/>
  <c r="D12248" i="4"/>
  <c r="C12742" i="4"/>
  <c r="D12153" i="4"/>
  <c r="C12478" i="4"/>
  <c r="D11889" i="4"/>
  <c r="C12481" i="4"/>
  <c r="D11892" i="4"/>
  <c r="C12911" i="4"/>
  <c r="D12322" i="4"/>
  <c r="C12686" i="4"/>
  <c r="D12097" i="4"/>
  <c r="C12853" i="4"/>
  <c r="D12264" i="4"/>
  <c r="C12568" i="4"/>
  <c r="D11979" i="4"/>
  <c r="C12708" i="4"/>
  <c r="D12119" i="4"/>
  <c r="C12912" i="4"/>
  <c r="D12323" i="4"/>
  <c r="C12804" i="4"/>
  <c r="D12215" i="4"/>
  <c r="C12754" i="4"/>
  <c r="D12165" i="4"/>
  <c r="C12657" i="4"/>
  <c r="D12068" i="4"/>
  <c r="C12540" i="4"/>
  <c r="D11951" i="4"/>
  <c r="C12915" i="4"/>
  <c r="D12326" i="4"/>
  <c r="C12397" i="4"/>
  <c r="D11808" i="4"/>
  <c r="C12761" i="4"/>
  <c r="D12172" i="4"/>
  <c r="C12490" i="4"/>
  <c r="D11901" i="4"/>
  <c r="C12681" i="4"/>
  <c r="D12092" i="4"/>
  <c r="C12759" i="4"/>
  <c r="D12170" i="4"/>
  <c r="C12471" i="4"/>
  <c r="D11882" i="4"/>
  <c r="C12798" i="4"/>
  <c r="D12209" i="4"/>
  <c r="C12722" i="4"/>
  <c r="D12133" i="4"/>
  <c r="C12751" i="4"/>
  <c r="D12162" i="4"/>
  <c r="C12762" i="4"/>
  <c r="D12173" i="4"/>
  <c r="C12947" i="4"/>
  <c r="D12358" i="4"/>
  <c r="C12850" i="4"/>
  <c r="D12261" i="4"/>
  <c r="C12600" i="4"/>
  <c r="D12011" i="4"/>
  <c r="C12597" i="4"/>
  <c r="D12008" i="4"/>
  <c r="C12819" i="4"/>
  <c r="D12230" i="4"/>
  <c r="C12493" i="4"/>
  <c r="D11904" i="4"/>
  <c r="C12565" i="4"/>
  <c r="D11976" i="4"/>
  <c r="C12845" i="4"/>
  <c r="D12256" i="4"/>
  <c r="C12573" i="4"/>
  <c r="D11984" i="4"/>
  <c r="C12569" i="4"/>
  <c r="D11980" i="4"/>
  <c r="C12571" i="4"/>
  <c r="D11982" i="4"/>
  <c r="C12889" i="4"/>
  <c r="D12300" i="4"/>
  <c r="C12658" i="4"/>
  <c r="D12069" i="4"/>
  <c r="C12618" i="4"/>
  <c r="D12029" i="4"/>
  <c r="C12756" i="4"/>
  <c r="D12167" i="4"/>
  <c r="C12795" i="4"/>
  <c r="D12206" i="4"/>
  <c r="C12507" i="4"/>
  <c r="D11918" i="4"/>
  <c r="C12435" i="4"/>
  <c r="D11846" i="4"/>
  <c r="C12764" i="4"/>
  <c r="D12175" i="4"/>
  <c r="C12723" i="4"/>
  <c r="D12134" i="4"/>
  <c r="C12574" i="4"/>
  <c r="D11985" i="4"/>
  <c r="C12825" i="4"/>
  <c r="D12236" i="4"/>
  <c r="C12434" i="4"/>
  <c r="D11845" i="4"/>
  <c r="C12447" i="4"/>
  <c r="D11858" i="4"/>
  <c r="C12487" i="4"/>
  <c r="D11898" i="4"/>
  <c r="C12693" i="4"/>
  <c r="D12104" i="4"/>
  <c r="C12945" i="4"/>
  <c r="D12356" i="4"/>
  <c r="C12900" i="4"/>
  <c r="D12311" i="4"/>
  <c r="C12671" i="4"/>
  <c r="D12082" i="4"/>
  <c r="C12692" i="4"/>
  <c r="D12103" i="4"/>
  <c r="C12715" i="4"/>
  <c r="D12126" i="4"/>
  <c r="C12828" i="4"/>
  <c r="D12239" i="4"/>
  <c r="C12391" i="4"/>
  <c r="D11802" i="4"/>
  <c r="C12916" i="4"/>
  <c r="D12327" i="4"/>
  <c r="C12811" i="4"/>
  <c r="D12222" i="4"/>
  <c r="C12476" i="4"/>
  <c r="D11887" i="4"/>
  <c r="C12449" i="4"/>
  <c r="D11860" i="4"/>
  <c r="C12758" i="4"/>
  <c r="D12169" i="4"/>
  <c r="C12567" i="4"/>
  <c r="D11978" i="4"/>
  <c r="C12458" i="4"/>
  <c r="D11869" i="4"/>
  <c r="C12834" i="4"/>
  <c r="D12245" i="4"/>
  <c r="C12404" i="4"/>
  <c r="D11815" i="4"/>
  <c r="C12802" i="4"/>
  <c r="D12213" i="4"/>
  <c r="C12917" i="4"/>
  <c r="D12328" i="4"/>
  <c r="C12547" i="4"/>
  <c r="D11958" i="4"/>
  <c r="C12909" i="4"/>
  <c r="D12320" i="4"/>
  <c r="C12833" i="4"/>
  <c r="D12244" i="4"/>
  <c r="C12477" i="4"/>
  <c r="D11888" i="4"/>
  <c r="C12951" i="4"/>
  <c r="D12362" i="4"/>
  <c r="C12578" i="4"/>
  <c r="D11989" i="4"/>
  <c r="C12921" i="4"/>
  <c r="D12332" i="4"/>
  <c r="C12410" i="4"/>
  <c r="D11821" i="4"/>
  <c r="C12806" i="4"/>
  <c r="D12217" i="4"/>
  <c r="C12890" i="4"/>
  <c r="D12301" i="4"/>
  <c r="C12797" i="4"/>
  <c r="D12208" i="4"/>
  <c r="C12726" i="4"/>
  <c r="D12137" i="4"/>
  <c r="C12717" i="4"/>
  <c r="D12128" i="4"/>
  <c r="C12527" i="4"/>
  <c r="D11938" i="4"/>
  <c r="C12799" i="4"/>
  <c r="D12210" i="4"/>
  <c r="C12872" i="4"/>
  <c r="D12283" i="4"/>
  <c r="C12483" i="4"/>
  <c r="D11894" i="4"/>
  <c r="C12748" i="4"/>
  <c r="D12159" i="4"/>
  <c r="C12879" i="4"/>
  <c r="D12290" i="4"/>
  <c r="C12533" i="4"/>
  <c r="D11944" i="4"/>
  <c r="C12786" i="4"/>
  <c r="D12197" i="4"/>
  <c r="C12468" i="4"/>
  <c r="D11879" i="4"/>
  <c r="C12535" i="4"/>
  <c r="D11946" i="4"/>
  <c r="C12767" i="4"/>
  <c r="D12178" i="4"/>
  <c r="C12903" i="4"/>
  <c r="D12314" i="4"/>
  <c r="C12944" i="4"/>
  <c r="D12355" i="4"/>
  <c r="C12552" i="4"/>
  <c r="D11963" i="4"/>
  <c r="C12661" i="4"/>
  <c r="D12072" i="4"/>
  <c r="C12640" i="4"/>
  <c r="D12051" i="4"/>
  <c r="C12886" i="4"/>
  <c r="D12297" i="4"/>
  <c r="C12737" i="4"/>
  <c r="D12148" i="4"/>
  <c r="C12406" i="4"/>
  <c r="D11817" i="4"/>
  <c r="C12488" i="4"/>
  <c r="D11899" i="4"/>
  <c r="C12807" i="4"/>
  <c r="D12218" i="4"/>
  <c r="C12566" i="4"/>
  <c r="D11977" i="4"/>
  <c r="C12650" i="4"/>
  <c r="D12061" i="4"/>
  <c r="C12878" i="4"/>
  <c r="D12289" i="4"/>
  <c r="C12456" i="4"/>
  <c r="D11867" i="4"/>
  <c r="C12453" i="4"/>
  <c r="D11864" i="4"/>
  <c r="C12684" i="4"/>
  <c r="D12095" i="4"/>
  <c r="C12858" i="4"/>
  <c r="D12269" i="4"/>
  <c r="C12635" i="4"/>
  <c r="D12046" i="4"/>
  <c r="C12820" i="4"/>
  <c r="D12231" i="4"/>
  <c r="C12376" i="4"/>
  <c r="D11787" i="4"/>
  <c r="C12801" i="4"/>
  <c r="D12212" i="4"/>
  <c r="C12827" i="4"/>
  <c r="D12238" i="4"/>
  <c r="C12400" i="4"/>
  <c r="D11811" i="4"/>
  <c r="C12908" i="4"/>
  <c r="D12319" i="4"/>
  <c r="C12611" i="4"/>
  <c r="D12022" i="4"/>
  <c r="C12530" i="4"/>
  <c r="D11941" i="4"/>
  <c r="C12427" i="4"/>
  <c r="D11838" i="4"/>
  <c r="C12522" i="4"/>
  <c r="D11933" i="4"/>
  <c r="C12448" i="4"/>
  <c r="D11859" i="4"/>
  <c r="C12823" i="4"/>
  <c r="D12234" i="4"/>
  <c r="C12709" i="4"/>
  <c r="D12120" i="4"/>
  <c r="C12922" i="4"/>
  <c r="D12333" i="4"/>
  <c r="C12550" i="4"/>
  <c r="D11961" i="4"/>
  <c r="C12871" i="4"/>
  <c r="D12282" i="4"/>
  <c r="C12836" i="4"/>
  <c r="D12247" i="4"/>
  <c r="C12437" i="4"/>
  <c r="D11848" i="4"/>
  <c r="C12546" i="4"/>
  <c r="D11957" i="4"/>
  <c r="C12746" i="4"/>
  <c r="D12157" i="4"/>
  <c r="C12873" i="4"/>
  <c r="D12284" i="4"/>
  <c r="C12399" i="4"/>
  <c r="D11810" i="4"/>
  <c r="C12596" i="4"/>
  <c r="D12007" i="4"/>
  <c r="C12949" i="4"/>
  <c r="D12360" i="4"/>
  <c r="C12599" i="4"/>
  <c r="D12010" i="4"/>
  <c r="C12712" i="4"/>
  <c r="D12123" i="4"/>
  <c r="C12893" i="4"/>
  <c r="D12304" i="4"/>
  <c r="C12874" i="4"/>
  <c r="D12285" i="4"/>
  <c r="C12581" i="4"/>
  <c r="D11992" i="4"/>
  <c r="C12700" i="4"/>
  <c r="D12111" i="4"/>
  <c r="C12511" i="4"/>
  <c r="D11922" i="4"/>
  <c r="C12907" i="4"/>
  <c r="D12318" i="4"/>
  <c r="C12739" i="4"/>
  <c r="D12150" i="4"/>
  <c r="C12542" i="4"/>
  <c r="D11953" i="4"/>
  <c r="C12519" i="4"/>
  <c r="D11930" i="4"/>
  <c r="C12701" i="4"/>
  <c r="D12112" i="4"/>
  <c r="C12551" i="4"/>
  <c r="D11962" i="4"/>
  <c r="C12781" i="4"/>
  <c r="D12192" i="4"/>
  <c r="C12855" i="4"/>
  <c r="D12266" i="4"/>
  <c r="C12753" i="4"/>
  <c r="D12164" i="4"/>
  <c r="C12436" i="4"/>
  <c r="D11847" i="4"/>
  <c r="C12639" i="4"/>
  <c r="D12050" i="4"/>
  <c r="C12796" i="4"/>
  <c r="D12207" i="4"/>
  <c r="C12373" i="4"/>
  <c r="D11784" i="4"/>
  <c r="C12561" i="4"/>
  <c r="D11972" i="4"/>
  <c r="C12877" i="4"/>
  <c r="D12288" i="4"/>
  <c r="C12633" i="4"/>
  <c r="D12044" i="4"/>
  <c r="C12744" i="4"/>
  <c r="D12155" i="4"/>
  <c r="C12840" i="4"/>
  <c r="D12251" i="4"/>
  <c r="C12536" i="4"/>
  <c r="D11947" i="4"/>
  <c r="C12595" i="4"/>
  <c r="D12006" i="4"/>
  <c r="C12646" i="4"/>
  <c r="D12057" i="4"/>
  <c r="C12601" i="4"/>
  <c r="D12012" i="4"/>
  <c r="C12402" i="4"/>
  <c r="D11813" i="4"/>
  <c r="C12935" i="4"/>
  <c r="D12346" i="4"/>
  <c r="C12791" i="4"/>
  <c r="D12202" i="4"/>
  <c r="C12843" i="4"/>
  <c r="D12254" i="4"/>
  <c r="C12509" i="4"/>
  <c r="D11920" i="4"/>
  <c r="C12927" i="4"/>
  <c r="D12338" i="4"/>
  <c r="C12809" i="4"/>
  <c r="D12220" i="4"/>
  <c r="C12393" i="4"/>
  <c r="D11804" i="4"/>
  <c r="C12548" i="4"/>
  <c r="D11959" i="4"/>
  <c r="C12725" i="4"/>
  <c r="D12136" i="4"/>
  <c r="C12428" i="4"/>
  <c r="D11839" i="4"/>
  <c r="C12440" i="4"/>
  <c r="D11851" i="4"/>
  <c r="C12862" i="4"/>
  <c r="D12273" i="4"/>
  <c r="C12792" i="4"/>
  <c r="D12203" i="4"/>
  <c r="C12505" i="4"/>
  <c r="D11916" i="4"/>
  <c r="C12946" i="4"/>
  <c r="D12357" i="4"/>
  <c r="C12839" i="4"/>
  <c r="D12250" i="4"/>
  <c r="C12902" i="4"/>
  <c r="D12313" i="4"/>
  <c r="C12864" i="4"/>
  <c r="D12275" i="4"/>
  <c r="C12760" i="4"/>
  <c r="D12171" i="4"/>
  <c r="C12553" i="4"/>
  <c r="D11964" i="4"/>
  <c r="C12607" i="4"/>
  <c r="D12018" i="4"/>
  <c r="C12587" i="4"/>
  <c r="D11998" i="4"/>
  <c r="C12457" i="4"/>
  <c r="D11868" i="4"/>
  <c r="C12743" i="4"/>
  <c r="D12154" i="4"/>
  <c r="C12703" i="4"/>
  <c r="D12114" i="4"/>
  <c r="C12880" i="4"/>
  <c r="D12291" i="4"/>
  <c r="C12426" i="4"/>
  <c r="D11837" i="4"/>
  <c r="C12421" i="4"/>
  <c r="D11832" i="4"/>
  <c r="C12768" i="4"/>
  <c r="D12179" i="4"/>
  <c r="C12405" i="4"/>
  <c r="D11816" i="4"/>
  <c r="C12863" i="4"/>
  <c r="D12274" i="4"/>
  <c r="C12480" i="4"/>
  <c r="D11891" i="4"/>
  <c r="C12788" i="4"/>
  <c r="D12199" i="4"/>
  <c r="C12800" i="4"/>
  <c r="D12211" i="4"/>
  <c r="C12816" i="4"/>
  <c r="D12227" i="4"/>
  <c r="C12848" i="4"/>
  <c r="D12259" i="4"/>
  <c r="C12933" i="4"/>
  <c r="D12344" i="4"/>
  <c r="C12752" i="4"/>
  <c r="D12163" i="4"/>
  <c r="C12461" i="4"/>
  <c r="D11872" i="4"/>
  <c r="C12930" i="4"/>
  <c r="D12341" i="4"/>
  <c r="C12372" i="4"/>
  <c r="D11783" i="4"/>
  <c r="C12514" i="4"/>
  <c r="D11925" i="4"/>
  <c r="C12396" i="4"/>
  <c r="D11807" i="4"/>
  <c r="C12414" i="4"/>
  <c r="D11825" i="4"/>
  <c r="C12464" i="4"/>
  <c r="D11875" i="4"/>
  <c r="C12593" i="4"/>
  <c r="D12004" i="4"/>
  <c r="C12467" i="4"/>
  <c r="D11878" i="4"/>
  <c r="C12950" i="4"/>
  <c r="D12361" i="4"/>
  <c r="C12394" i="4"/>
  <c r="D11805" i="4"/>
  <c r="C12486" i="4"/>
  <c r="D11897" i="4"/>
  <c r="C12470" i="4"/>
  <c r="D11881" i="4"/>
  <c r="C12682" i="4"/>
  <c r="D12093" i="4"/>
  <c r="C12631" i="4"/>
  <c r="D12042" i="4"/>
  <c r="C12771" i="4"/>
  <c r="D12182" i="4"/>
  <c r="C12775" i="4"/>
  <c r="D12186" i="4"/>
  <c r="C12496" i="4"/>
  <c r="D11907" i="4"/>
  <c r="C12442" i="4"/>
  <c r="D11853" i="4"/>
  <c r="C12512" i="4"/>
  <c r="D11923" i="4"/>
  <c r="C12412" i="4"/>
  <c r="D11823" i="4"/>
  <c r="C12474" i="4"/>
  <c r="D11885" i="4"/>
  <c r="C12544" i="4"/>
  <c r="D11955" i="4"/>
  <c r="C12590" i="4"/>
  <c r="D12001" i="4"/>
  <c r="C12378" i="4"/>
  <c r="D11789" i="4"/>
  <c r="C12626" i="4"/>
  <c r="D12037" i="4"/>
  <c r="C12606" i="4"/>
  <c r="D12017" i="4"/>
  <c r="C12469" i="4"/>
  <c r="D11880" i="4"/>
  <c r="C12501" i="4"/>
  <c r="D11912" i="4"/>
  <c r="C12584" i="4"/>
  <c r="D11995" i="4"/>
  <c r="C12666" i="4"/>
  <c r="D12077" i="4"/>
  <c r="C12637" i="4"/>
  <c r="D12048" i="4"/>
  <c r="C12524" i="4"/>
  <c r="D11935" i="4"/>
  <c r="C12455" i="4"/>
  <c r="D11866" i="4"/>
  <c r="C12918" i="4"/>
  <c r="D12329" i="4"/>
  <c r="C12387" i="4"/>
  <c r="D11798" i="4"/>
  <c r="C12904" i="4"/>
  <c r="D12315" i="4"/>
  <c r="C12847" i="4"/>
  <c r="D12258" i="4"/>
  <c r="C12787" i="4"/>
  <c r="D12198" i="4"/>
  <c r="C12774" i="4"/>
  <c r="D12185" i="4"/>
  <c r="C12773" i="4"/>
  <c r="D12184" i="4"/>
  <c r="C12832" i="4"/>
  <c r="D12243" i="4"/>
  <c r="C12389" i="4"/>
  <c r="D11800" i="4"/>
  <c r="C12669" i="4"/>
  <c r="D12080" i="4"/>
  <c r="C12955" i="4"/>
  <c r="D12366" i="4"/>
  <c r="C12718" i="4"/>
  <c r="D12129" i="4"/>
  <c r="C12415" i="4"/>
  <c r="D11826" i="4"/>
  <c r="C12750" i="4"/>
  <c r="D12161" i="4"/>
  <c r="C12383" i="4"/>
  <c r="D11794" i="4"/>
  <c r="C12562" i="4"/>
  <c r="D11973" i="4"/>
  <c r="C12860" i="4"/>
  <c r="D12271" i="4"/>
  <c r="C12829" i="4"/>
  <c r="D12240" i="4"/>
  <c r="C12765" i="4"/>
  <c r="D12176" i="4"/>
  <c r="C12513" i="4"/>
  <c r="D11924" i="4"/>
  <c r="C12925" i="4"/>
  <c r="D12336" i="4"/>
  <c r="C12499" i="4"/>
  <c r="D11910" i="4"/>
  <c r="C12842" i="4"/>
  <c r="D12253" i="4"/>
  <c r="C12385" i="4"/>
  <c r="D11796" i="4"/>
  <c r="C12745" i="4"/>
  <c r="D12156" i="4"/>
  <c r="C12582" i="4"/>
  <c r="D11993" i="4"/>
  <c r="C12812" i="4"/>
  <c r="D12223" i="4"/>
  <c r="C12623" i="4"/>
  <c r="D12034" i="4"/>
  <c r="C12465" i="4"/>
  <c r="D11876" i="4"/>
  <c r="C12695" i="4"/>
  <c r="D12106" i="4"/>
  <c r="C12622" i="4"/>
  <c r="D12033" i="4"/>
  <c r="C12621" i="4"/>
  <c r="D12032" i="4"/>
  <c r="C12934" i="4"/>
  <c r="D12345" i="4"/>
  <c r="C12651" i="4"/>
  <c r="D12062" i="4"/>
  <c r="C12454" i="4"/>
  <c r="D11865" i="4"/>
  <c r="C12770" i="4"/>
  <c r="D12181" i="4"/>
  <c r="C12690" i="4"/>
  <c r="D12101" i="4"/>
  <c r="C12954" i="4"/>
  <c r="D12365" i="4"/>
  <c r="C12810" i="4"/>
  <c r="D12221" i="4"/>
  <c r="C12769" i="4"/>
  <c r="D12180" i="4"/>
  <c r="C12617" i="4"/>
  <c r="D12028" i="4"/>
  <c r="C12688" i="4"/>
  <c r="D12099" i="4"/>
  <c r="C12876" i="4"/>
  <c r="D12287" i="4"/>
  <c r="C12824" i="4"/>
  <c r="D12235" i="4"/>
  <c r="C12920" i="4"/>
  <c r="D12331" i="4"/>
  <c r="C12691" i="4"/>
  <c r="D12102" i="4"/>
  <c r="C12398" i="4"/>
  <c r="D11809" i="4"/>
  <c r="C12897" i="4"/>
  <c r="D12308" i="4"/>
  <c r="C12498" i="4"/>
  <c r="D11909" i="4"/>
  <c r="C12443" i="4"/>
  <c r="D11854" i="4"/>
  <c r="C12659" i="4"/>
  <c r="D12070" i="4"/>
  <c r="C12634" i="4"/>
  <c r="D12045" i="4"/>
  <c r="C12515" i="4"/>
  <c r="D11926" i="4"/>
  <c r="C12425" i="4"/>
  <c r="D11836" i="4"/>
  <c r="C12543" i="4"/>
  <c r="D11954" i="4"/>
  <c r="C12430" i="4"/>
  <c r="D11841" i="4"/>
  <c r="C12905" i="4"/>
  <c r="D12316" i="4"/>
  <c r="C12624" i="4"/>
  <c r="D12035" i="4"/>
  <c r="C12895" i="4"/>
  <c r="D12306" i="4"/>
  <c r="C12609" i="4"/>
  <c r="D12020" i="4"/>
  <c r="C12953" i="4"/>
  <c r="D12364" i="4"/>
  <c r="C12411" i="4"/>
  <c r="D11822" i="4"/>
  <c r="C12940" i="4"/>
  <c r="D12351" i="4"/>
  <c r="C12420" i="4"/>
  <c r="D11831" i="4"/>
  <c r="C12648" i="4"/>
  <c r="D12059" i="4"/>
  <c r="C12948" i="4"/>
  <c r="D12359" i="4"/>
  <c r="C12736" i="4"/>
  <c r="D12147" i="4"/>
  <c r="C12838" i="4"/>
  <c r="D12249" i="4"/>
  <c r="C12854" i="4"/>
  <c r="D12265" i="4"/>
  <c r="C13427" i="4" l="1"/>
  <c r="D12838" i="4"/>
  <c r="C13529" i="4"/>
  <c r="D12940" i="4"/>
  <c r="C13494" i="4"/>
  <c r="D12905" i="4"/>
  <c r="C13248" i="4"/>
  <c r="D12659" i="4"/>
  <c r="C13509" i="4"/>
  <c r="D12920" i="4"/>
  <c r="C13399" i="4"/>
  <c r="D12810" i="4"/>
  <c r="C13523" i="4"/>
  <c r="D12934" i="4"/>
  <c r="C13401" i="4"/>
  <c r="D12812" i="4"/>
  <c r="C13514" i="4"/>
  <c r="D12925" i="4"/>
  <c r="C12972" i="4"/>
  <c r="D12383" i="4"/>
  <c r="C13258" i="4"/>
  <c r="D12669" i="4"/>
  <c r="C13436" i="4"/>
  <c r="D12847" i="4"/>
  <c r="C13226" i="4"/>
  <c r="D12637" i="4"/>
  <c r="C13195" i="4"/>
  <c r="D12606" i="4"/>
  <c r="C13360" i="4"/>
  <c r="D12771" i="4"/>
  <c r="C13539" i="4"/>
  <c r="D12950" i="4"/>
  <c r="C13103" i="4"/>
  <c r="D12514" i="4"/>
  <c r="C13437" i="4"/>
  <c r="D12848" i="4"/>
  <c r="C12994" i="4"/>
  <c r="D12405" i="4"/>
  <c r="C13332" i="4"/>
  <c r="D12743" i="4"/>
  <c r="C13094" i="4"/>
  <c r="D12505" i="4"/>
  <c r="C13137" i="4"/>
  <c r="D12548" i="4"/>
  <c r="C13380" i="4"/>
  <c r="D12791" i="4"/>
  <c r="C13184" i="4"/>
  <c r="D12595" i="4"/>
  <c r="C13342" i="4"/>
  <c r="D12753" i="4"/>
  <c r="C13131" i="4"/>
  <c r="D12542" i="4"/>
  <c r="C13463" i="4"/>
  <c r="D12874" i="4"/>
  <c r="C12988" i="4"/>
  <c r="D12399" i="4"/>
  <c r="C13460" i="4"/>
  <c r="D12871" i="4"/>
  <c r="C13111" i="4"/>
  <c r="D12522" i="4"/>
  <c r="C13447" i="4"/>
  <c r="D12858" i="4"/>
  <c r="C13326" i="4"/>
  <c r="D12737" i="4"/>
  <c r="C13492" i="4"/>
  <c r="D12903" i="4"/>
  <c r="C13122" i="4"/>
  <c r="D12533" i="4"/>
  <c r="C13388" i="4"/>
  <c r="D12799" i="4"/>
  <c r="C13395" i="4"/>
  <c r="D12806" i="4"/>
  <c r="C13422" i="4"/>
  <c r="D12833" i="4"/>
  <c r="C13423" i="4"/>
  <c r="D12834" i="4"/>
  <c r="C13400" i="4"/>
  <c r="D12811" i="4"/>
  <c r="C13260" i="4"/>
  <c r="D12671" i="4"/>
  <c r="C13024" i="4"/>
  <c r="D12435" i="4"/>
  <c r="C13478" i="4"/>
  <c r="D12889" i="4"/>
  <c r="C13154" i="4"/>
  <c r="D12565" i="4"/>
  <c r="C13439" i="4"/>
  <c r="D12850" i="4"/>
  <c r="C13060" i="4"/>
  <c r="D12471" i="4"/>
  <c r="C13504" i="4"/>
  <c r="D12915" i="4"/>
  <c r="C13297" i="4"/>
  <c r="D12708" i="4"/>
  <c r="C13500" i="4"/>
  <c r="D12911" i="4"/>
  <c r="C13502" i="4"/>
  <c r="D12913" i="4"/>
  <c r="C13149" i="4"/>
  <c r="D12560" i="4"/>
  <c r="C13114" i="4"/>
  <c r="D12525" i="4"/>
  <c r="C13415" i="4"/>
  <c r="D12826" i="4"/>
  <c r="C13372" i="4"/>
  <c r="D12783" i="4"/>
  <c r="C13022" i="4"/>
  <c r="D12433" i="4"/>
  <c r="C13441" i="4"/>
  <c r="D12852" i="4"/>
  <c r="C13324" i="4"/>
  <c r="D12735" i="4"/>
  <c r="C13374" i="4"/>
  <c r="D12785" i="4"/>
  <c r="C13455" i="4"/>
  <c r="D12866" i="4"/>
  <c r="C13483" i="4"/>
  <c r="D12894" i="4"/>
  <c r="C13202" i="4"/>
  <c r="D12613" i="4"/>
  <c r="C13112" i="4"/>
  <c r="D12523" i="4"/>
  <c r="C13008" i="4"/>
  <c r="D12419" i="4"/>
  <c r="C13316" i="4"/>
  <c r="D12727" i="4"/>
  <c r="C13378" i="4"/>
  <c r="D12789" i="4"/>
  <c r="C13323" i="4"/>
  <c r="D12734" i="4"/>
  <c r="C12973" i="4"/>
  <c r="D12384" i="4"/>
  <c r="C13485" i="4"/>
  <c r="D12896" i="4"/>
  <c r="C13243" i="4"/>
  <c r="D12654" i="4"/>
  <c r="C13105" i="4"/>
  <c r="D12516" i="4"/>
  <c r="C13481" i="4"/>
  <c r="D12892" i="4"/>
  <c r="C13477" i="4"/>
  <c r="D12888" i="4"/>
  <c r="C13006" i="4"/>
  <c r="D12417" i="4"/>
  <c r="C13520" i="4"/>
  <c r="D12931" i="4"/>
  <c r="C13027" i="4"/>
  <c r="D12438" i="4"/>
  <c r="C13080" i="4"/>
  <c r="D12491" i="4"/>
  <c r="C13548" i="4"/>
  <c r="D12959" i="4"/>
  <c r="C13480" i="4"/>
  <c r="D12891" i="4"/>
  <c r="C13265" i="4"/>
  <c r="D12676" i="4"/>
  <c r="C13197" i="4"/>
  <c r="D12608" i="4"/>
  <c r="C13138" i="4"/>
  <c r="D12549" i="4"/>
  <c r="C13203" i="4"/>
  <c r="D12614" i="4"/>
  <c r="C13219" i="4"/>
  <c r="D12630" i="4"/>
  <c r="C13052" i="4"/>
  <c r="D12463" i="4"/>
  <c r="C13093" i="4"/>
  <c r="D12504" i="4"/>
  <c r="C13193" i="4"/>
  <c r="D12604" i="4"/>
  <c r="C13296" i="4"/>
  <c r="D12707" i="4"/>
  <c r="C13201" i="4"/>
  <c r="D12612" i="4"/>
  <c r="C13086" i="4"/>
  <c r="D12497" i="4"/>
  <c r="C13512" i="4"/>
  <c r="D12923" i="4"/>
  <c r="C12966" i="4"/>
  <c r="D12377" i="4"/>
  <c r="C13020" i="4"/>
  <c r="D12431" i="4"/>
  <c r="C12996" i="4"/>
  <c r="D12407" i="4"/>
  <c r="C13525" i="4"/>
  <c r="D12936" i="4"/>
  <c r="C12998" i="4"/>
  <c r="D12409" i="4"/>
  <c r="C13325" i="4"/>
  <c r="D12736" i="4"/>
  <c r="C13000" i="4"/>
  <c r="D12411" i="4"/>
  <c r="C13019" i="4"/>
  <c r="D12430" i="4"/>
  <c r="C13032" i="4"/>
  <c r="D12443" i="4"/>
  <c r="C13413" i="4"/>
  <c r="D12824" i="4"/>
  <c r="C13543" i="4"/>
  <c r="D12954" i="4"/>
  <c r="C13210" i="4"/>
  <c r="D12621" i="4"/>
  <c r="C13171" i="4"/>
  <c r="D12582" i="4"/>
  <c r="C13102" i="4"/>
  <c r="D12513" i="4"/>
  <c r="C12978" i="4"/>
  <c r="D12389" i="4"/>
  <c r="C13493" i="4"/>
  <c r="D12904" i="4"/>
  <c r="C13255" i="4"/>
  <c r="D12666" i="4"/>
  <c r="C13215" i="4"/>
  <c r="D12626" i="4"/>
  <c r="C13001" i="4"/>
  <c r="D12412" i="4"/>
  <c r="C13220" i="4"/>
  <c r="D12631" i="4"/>
  <c r="C13056" i="4"/>
  <c r="D12467" i="4"/>
  <c r="C12961" i="4"/>
  <c r="D12372" i="4"/>
  <c r="C13405" i="4"/>
  <c r="D12816" i="4"/>
  <c r="C13357" i="4"/>
  <c r="D12768" i="4"/>
  <c r="C13046" i="4"/>
  <c r="D12457" i="4"/>
  <c r="C13349" i="4"/>
  <c r="D12760" i="4"/>
  <c r="C13381" i="4"/>
  <c r="D12792" i="4"/>
  <c r="C12982" i="4"/>
  <c r="D12393" i="4"/>
  <c r="C13524" i="4"/>
  <c r="D12935" i="4"/>
  <c r="C13125" i="4"/>
  <c r="D12536" i="4"/>
  <c r="C13150" i="4"/>
  <c r="D12561" i="4"/>
  <c r="C13444" i="4"/>
  <c r="D12855" i="4"/>
  <c r="C13328" i="4"/>
  <c r="D12739" i="4"/>
  <c r="C13482" i="4"/>
  <c r="D12893" i="4"/>
  <c r="C13462" i="4"/>
  <c r="D12873" i="4"/>
  <c r="C13139" i="4"/>
  <c r="D12550" i="4"/>
  <c r="C13016" i="4"/>
  <c r="D12427" i="4"/>
  <c r="C13416" i="4"/>
  <c r="D12827" i="4"/>
  <c r="C13273" i="4"/>
  <c r="D12684" i="4"/>
  <c r="C13239" i="4"/>
  <c r="D12650" i="4"/>
  <c r="C13475" i="4"/>
  <c r="D12886" i="4"/>
  <c r="C13356" i="4"/>
  <c r="D12767" i="4"/>
  <c r="C13468" i="4"/>
  <c r="D12879" i="4"/>
  <c r="C13116" i="4"/>
  <c r="D12527" i="4"/>
  <c r="C12999" i="4"/>
  <c r="D12410" i="4"/>
  <c r="C13498" i="4"/>
  <c r="D12909" i="4"/>
  <c r="C13047" i="4"/>
  <c r="D12458" i="4"/>
  <c r="C13505" i="4"/>
  <c r="D12916" i="4"/>
  <c r="C13489" i="4"/>
  <c r="D12900" i="4"/>
  <c r="C13023" i="4"/>
  <c r="D12434" i="4"/>
  <c r="C13096" i="4"/>
  <c r="D12507" i="4"/>
  <c r="C13160" i="4"/>
  <c r="D12571" i="4"/>
  <c r="C13536" i="4"/>
  <c r="D12947" i="4"/>
  <c r="C13348" i="4"/>
  <c r="D12759" i="4"/>
  <c r="C13129" i="4"/>
  <c r="D12540" i="4"/>
  <c r="C13070" i="4"/>
  <c r="D12481" i="4"/>
  <c r="C13161" i="4"/>
  <c r="D12572" i="4"/>
  <c r="C13241" i="4"/>
  <c r="D12652" i="4"/>
  <c r="C13097" i="4"/>
  <c r="D12508" i="4"/>
  <c r="C13295" i="4"/>
  <c r="D12706" i="4"/>
  <c r="C13041" i="4"/>
  <c r="D12452" i="4"/>
  <c r="C13433" i="4"/>
  <c r="D12844" i="4"/>
  <c r="C13446" i="4"/>
  <c r="D12857" i="4"/>
  <c r="C13174" i="4"/>
  <c r="D12585" i="4"/>
  <c r="C13547" i="4"/>
  <c r="D12958" i="4"/>
  <c r="C13092" i="4"/>
  <c r="D12503" i="4"/>
  <c r="C13051" i="4"/>
  <c r="D12462" i="4"/>
  <c r="C13030" i="4"/>
  <c r="D12441" i="4"/>
  <c r="C13064" i="4"/>
  <c r="D12475" i="4"/>
  <c r="C13330" i="4"/>
  <c r="D12741" i="4"/>
  <c r="C13470" i="4"/>
  <c r="D12881" i="4"/>
  <c r="C12969" i="4"/>
  <c r="D12380" i="4"/>
  <c r="C13515" i="4"/>
  <c r="D12926" i="4"/>
  <c r="C13159" i="4"/>
  <c r="D12570" i="4"/>
  <c r="C13143" i="4"/>
  <c r="D12554" i="4"/>
  <c r="C13286" i="4"/>
  <c r="D12697" i="4"/>
  <c r="C13166" i="4"/>
  <c r="D12577" i="4"/>
  <c r="C13283" i="4"/>
  <c r="D12694" i="4"/>
  <c r="C13476" i="4"/>
  <c r="D12887" i="4"/>
  <c r="C13071" i="4"/>
  <c r="D12482" i="4"/>
  <c r="C13178" i="4"/>
  <c r="D12589" i="4"/>
  <c r="C13369" i="4"/>
  <c r="D12780" i="4"/>
  <c r="C13503" i="4"/>
  <c r="D12914" i="4"/>
  <c r="C13126" i="4"/>
  <c r="D12537" i="4"/>
  <c r="C13285" i="4"/>
  <c r="D12696" i="4"/>
  <c r="C13499" i="4"/>
  <c r="D12910" i="4"/>
  <c r="C13438" i="4"/>
  <c r="D12849" i="4"/>
  <c r="C13276" i="4"/>
  <c r="D12687" i="4"/>
  <c r="C13091" i="4"/>
  <c r="D12502" i="4"/>
  <c r="C13310" i="4"/>
  <c r="D12721" i="4"/>
  <c r="C13021" i="4"/>
  <c r="D12432" i="4"/>
  <c r="C13305" i="4"/>
  <c r="D12716" i="4"/>
  <c r="C13095" i="4"/>
  <c r="D12506" i="4"/>
  <c r="C13106" i="4"/>
  <c r="D12517" i="4"/>
  <c r="C13269" i="4"/>
  <c r="D12680" i="4"/>
  <c r="C13168" i="4"/>
  <c r="D12579" i="4"/>
  <c r="C13545" i="4"/>
  <c r="D12956" i="4"/>
  <c r="C13419" i="4"/>
  <c r="D12830" i="4"/>
  <c r="C13457" i="4"/>
  <c r="D12868" i="4"/>
  <c r="C13244" i="4"/>
  <c r="D12655" i="4"/>
  <c r="C13230" i="4"/>
  <c r="D12641" i="4"/>
  <c r="C13308" i="4"/>
  <c r="D12719" i="4"/>
  <c r="C13344" i="4"/>
  <c r="D12755" i="4"/>
  <c r="C13537" i="4"/>
  <c r="D12948" i="4"/>
  <c r="C13542" i="4"/>
  <c r="D12953" i="4"/>
  <c r="C13132" i="4"/>
  <c r="D12543" i="4"/>
  <c r="C13087" i="4"/>
  <c r="D12498" i="4"/>
  <c r="C13465" i="4"/>
  <c r="D12876" i="4"/>
  <c r="C13279" i="4"/>
  <c r="D12690" i="4"/>
  <c r="C13211" i="4"/>
  <c r="D12622" i="4"/>
  <c r="C13334" i="4"/>
  <c r="D12745" i="4"/>
  <c r="C13354" i="4"/>
  <c r="D12765" i="4"/>
  <c r="C13339" i="4"/>
  <c r="D12750" i="4"/>
  <c r="C13421" i="4"/>
  <c r="D12832" i="4"/>
  <c r="C12976" i="4"/>
  <c r="D12387" i="4"/>
  <c r="C13173" i="4"/>
  <c r="D12584" i="4"/>
  <c r="C12967" i="4"/>
  <c r="D12378" i="4"/>
  <c r="C13101" i="4"/>
  <c r="D12512" i="4"/>
  <c r="C13271" i="4"/>
  <c r="D12682" i="4"/>
  <c r="C13182" i="4"/>
  <c r="D12593" i="4"/>
  <c r="C13519" i="4"/>
  <c r="D12930" i="4"/>
  <c r="C13389" i="4"/>
  <c r="D12800" i="4"/>
  <c r="C13010" i="4"/>
  <c r="D12421" i="4"/>
  <c r="C13176" i="4"/>
  <c r="D12587" i="4"/>
  <c r="C13453" i="4"/>
  <c r="D12864" i="4"/>
  <c r="C13451" i="4"/>
  <c r="D12862" i="4"/>
  <c r="C13398" i="4"/>
  <c r="D12809" i="4"/>
  <c r="C12991" i="4"/>
  <c r="D12402" i="4"/>
  <c r="C13429" i="4"/>
  <c r="D12840" i="4"/>
  <c r="C12962" i="4"/>
  <c r="D12373" i="4"/>
  <c r="C13370" i="4"/>
  <c r="D12781" i="4"/>
  <c r="C13496" i="4"/>
  <c r="D12907" i="4"/>
  <c r="C13301" i="4"/>
  <c r="D12712" i="4"/>
  <c r="C13335" i="4"/>
  <c r="D12746" i="4"/>
  <c r="C13511" i="4"/>
  <c r="D12922" i="4"/>
  <c r="C13119" i="4"/>
  <c r="D12530" i="4"/>
  <c r="C13390" i="4"/>
  <c r="D12801" i="4"/>
  <c r="C13042" i="4"/>
  <c r="D12453" i="4"/>
  <c r="C13155" i="4"/>
  <c r="D12566" i="4"/>
  <c r="C13229" i="4"/>
  <c r="D12640" i="4"/>
  <c r="C13124" i="4"/>
  <c r="D12535" i="4"/>
  <c r="C13337" i="4"/>
  <c r="D12748" i="4"/>
  <c r="C13306" i="4"/>
  <c r="D12717" i="4"/>
  <c r="C13510" i="4"/>
  <c r="D12921" i="4"/>
  <c r="C13136" i="4"/>
  <c r="D12547" i="4"/>
  <c r="C13156" i="4"/>
  <c r="D12567" i="4"/>
  <c r="C12980" i="4"/>
  <c r="D12391" i="4"/>
  <c r="C13534" i="4"/>
  <c r="D12945" i="4"/>
  <c r="C13414" i="4"/>
  <c r="D12825" i="4"/>
  <c r="C13384" i="4"/>
  <c r="D12795" i="4"/>
  <c r="C13158" i="4"/>
  <c r="D12569" i="4"/>
  <c r="C13082" i="4"/>
  <c r="D12493" i="4"/>
  <c r="C13351" i="4"/>
  <c r="D12762" i="4"/>
  <c r="C13270" i="4"/>
  <c r="D12681" i="4"/>
  <c r="C13246" i="4"/>
  <c r="D12657" i="4"/>
  <c r="C13157" i="4"/>
  <c r="D12568" i="4"/>
  <c r="C13067" i="4"/>
  <c r="D12478" i="4"/>
  <c r="C13517" i="4"/>
  <c r="D12928" i="4"/>
  <c r="C13521" i="4"/>
  <c r="D12932" i="4"/>
  <c r="C13194" i="4"/>
  <c r="D12605" i="4"/>
  <c r="C13322" i="4"/>
  <c r="D12733" i="4"/>
  <c r="C13249" i="4"/>
  <c r="D12660" i="4"/>
  <c r="C13251" i="4"/>
  <c r="D12662" i="4"/>
  <c r="C13407" i="4"/>
  <c r="D12818" i="4"/>
  <c r="C13164" i="4"/>
  <c r="D12575" i="4"/>
  <c r="C13259" i="4"/>
  <c r="D12670" i="4"/>
  <c r="C13062" i="4"/>
  <c r="D12473" i="4"/>
  <c r="C12981" i="4"/>
  <c r="D12392" i="4"/>
  <c r="C13187" i="4"/>
  <c r="D12598" i="4"/>
  <c r="C13118" i="4"/>
  <c r="D12529" i="4"/>
  <c r="C13152" i="4"/>
  <c r="D12563" i="4"/>
  <c r="C13147" i="4"/>
  <c r="D12558" i="4"/>
  <c r="C13361" i="4"/>
  <c r="D12772" i="4"/>
  <c r="C13039" i="4"/>
  <c r="D12450" i="4"/>
  <c r="C13518" i="4"/>
  <c r="D12929" i="4"/>
  <c r="C13134" i="4"/>
  <c r="D12545" i="4"/>
  <c r="C13028" i="4"/>
  <c r="D12439" i="4"/>
  <c r="C13487" i="4"/>
  <c r="D12898" i="4"/>
  <c r="C13294" i="4"/>
  <c r="D12705" i="4"/>
  <c r="C13261" i="4"/>
  <c r="D12672" i="4"/>
  <c r="C13513" i="4"/>
  <c r="D12924" i="4"/>
  <c r="C13459" i="4"/>
  <c r="D12870" i="4"/>
  <c r="C13287" i="4"/>
  <c r="D12698" i="4"/>
  <c r="C13430" i="4"/>
  <c r="D12841" i="4"/>
  <c r="C13546" i="4"/>
  <c r="D12957" i="4"/>
  <c r="C13049" i="4"/>
  <c r="D12460" i="4"/>
  <c r="C13313" i="4"/>
  <c r="D12724" i="4"/>
  <c r="C13180" i="4"/>
  <c r="D12591" i="4"/>
  <c r="C13034" i="4"/>
  <c r="D12445" i="4"/>
  <c r="C13115" i="4"/>
  <c r="D12526" i="4"/>
  <c r="C12964" i="4"/>
  <c r="D12375" i="4"/>
  <c r="C13245" i="4"/>
  <c r="D12656" i="4"/>
  <c r="C13406" i="4"/>
  <c r="D12817" i="4"/>
  <c r="C13394" i="4"/>
  <c r="D12805" i="4"/>
  <c r="C13266" i="4"/>
  <c r="D12677" i="4"/>
  <c r="C13191" i="4"/>
  <c r="D12602" i="4"/>
  <c r="C13373" i="4"/>
  <c r="D12784" i="4"/>
  <c r="C13227" i="4"/>
  <c r="D12638" i="4"/>
  <c r="C13192" i="4"/>
  <c r="D12603" i="4"/>
  <c r="C13448" i="4"/>
  <c r="D12859" i="4"/>
  <c r="C13458" i="4"/>
  <c r="D12869" i="4"/>
  <c r="C13183" i="4"/>
  <c r="D12594" i="4"/>
  <c r="C13204" i="4"/>
  <c r="D12615" i="4"/>
  <c r="C13121" i="4"/>
  <c r="D12532" i="4"/>
  <c r="C13120" i="4"/>
  <c r="D12531" i="4"/>
  <c r="C13508" i="4"/>
  <c r="D12919" i="4"/>
  <c r="C13198" i="4"/>
  <c r="D12609" i="4"/>
  <c r="C13014" i="4"/>
  <c r="D12425" i="4"/>
  <c r="C13486" i="4"/>
  <c r="D12897" i="4"/>
  <c r="C13277" i="4"/>
  <c r="D12688" i="4"/>
  <c r="C13359" i="4"/>
  <c r="D12770" i="4"/>
  <c r="C13284" i="4"/>
  <c r="D12695" i="4"/>
  <c r="C12974" i="4"/>
  <c r="D12385" i="4"/>
  <c r="C13418" i="4"/>
  <c r="D12829" i="4"/>
  <c r="C13004" i="4"/>
  <c r="D12415" i="4"/>
  <c r="C13362" i="4"/>
  <c r="D12773" i="4"/>
  <c r="C13507" i="4"/>
  <c r="D12918" i="4"/>
  <c r="C13090" i="4"/>
  <c r="D12501" i="4"/>
  <c r="C13179" i="4"/>
  <c r="D12590" i="4"/>
  <c r="C13031" i="4"/>
  <c r="D12442" i="4"/>
  <c r="C13059" i="4"/>
  <c r="D12470" i="4"/>
  <c r="C13053" i="4"/>
  <c r="D12464" i="4"/>
  <c r="C13050" i="4"/>
  <c r="D12461" i="4"/>
  <c r="C13377" i="4"/>
  <c r="D12788" i="4"/>
  <c r="C13015" i="4"/>
  <c r="D12426" i="4"/>
  <c r="C13196" i="4"/>
  <c r="D12607" i="4"/>
  <c r="C13491" i="4"/>
  <c r="D12902" i="4"/>
  <c r="C13029" i="4"/>
  <c r="D12440" i="4"/>
  <c r="C13516" i="4"/>
  <c r="D12927" i="4"/>
  <c r="C13190" i="4"/>
  <c r="D12601" i="4"/>
  <c r="C13333" i="4"/>
  <c r="D12744" i="4"/>
  <c r="C13385" i="4"/>
  <c r="D12796" i="4"/>
  <c r="C13140" i="4"/>
  <c r="D12551" i="4"/>
  <c r="C13100" i="4"/>
  <c r="D12511" i="4"/>
  <c r="C13188" i="4"/>
  <c r="D12599" i="4"/>
  <c r="C13135" i="4"/>
  <c r="D12546" i="4"/>
  <c r="C13298" i="4"/>
  <c r="D12709" i="4"/>
  <c r="C13200" i="4"/>
  <c r="D12611" i="4"/>
  <c r="C12965" i="4"/>
  <c r="D12376" i="4"/>
  <c r="C13045" i="4"/>
  <c r="D12456" i="4"/>
  <c r="C13396" i="4"/>
  <c r="D12807" i="4"/>
  <c r="C13250" i="4"/>
  <c r="D12661" i="4"/>
  <c r="C13057" i="4"/>
  <c r="D12468" i="4"/>
  <c r="C13072" i="4"/>
  <c r="D12483" i="4"/>
  <c r="C13315" i="4"/>
  <c r="D12726" i="4"/>
  <c r="C13167" i="4"/>
  <c r="D12578" i="4"/>
  <c r="C13506" i="4"/>
  <c r="D12917" i="4"/>
  <c r="C13347" i="4"/>
  <c r="D12758" i="4"/>
  <c r="C13417" i="4"/>
  <c r="D12828" i="4"/>
  <c r="C13282" i="4"/>
  <c r="D12693" i="4"/>
  <c r="C13163" i="4"/>
  <c r="D12574" i="4"/>
  <c r="C13345" i="4"/>
  <c r="D12756" i="4"/>
  <c r="C13162" i="4"/>
  <c r="D12573" i="4"/>
  <c r="C13408" i="4"/>
  <c r="D12819" i="4"/>
  <c r="C13340" i="4"/>
  <c r="D12751" i="4"/>
  <c r="C13079" i="4"/>
  <c r="D12490" i="4"/>
  <c r="C13343" i="4"/>
  <c r="D12754" i="4"/>
  <c r="C13331" i="4"/>
  <c r="D12742" i="4"/>
  <c r="C13366" i="4"/>
  <c r="D12777" i="4"/>
  <c r="C13268" i="4"/>
  <c r="D12679" i="4"/>
  <c r="C13181" i="4"/>
  <c r="D12592" i="4"/>
  <c r="C13238" i="4"/>
  <c r="D12649" i="4"/>
  <c r="C13012" i="4"/>
  <c r="D12423" i="4"/>
  <c r="C13153" i="4"/>
  <c r="D12564" i="4"/>
  <c r="C13368" i="4"/>
  <c r="D12779" i="4"/>
  <c r="C13338" i="4"/>
  <c r="D12749" i="4"/>
  <c r="C12984" i="4"/>
  <c r="D12395" i="4"/>
  <c r="C13532" i="4"/>
  <c r="D12943" i="4"/>
  <c r="C13272" i="4"/>
  <c r="D12683" i="4"/>
  <c r="C13083" i="4"/>
  <c r="D12494" i="4"/>
  <c r="C13214" i="4"/>
  <c r="D12625" i="4"/>
  <c r="C12970" i="4"/>
  <c r="D12381" i="4"/>
  <c r="C13254" i="4"/>
  <c r="D12665" i="4"/>
  <c r="C13450" i="4"/>
  <c r="D12861" i="4"/>
  <c r="C13109" i="4"/>
  <c r="D12520" i="4"/>
  <c r="C13355" i="4"/>
  <c r="D12766" i="4"/>
  <c r="C13061" i="4"/>
  <c r="D12472" i="4"/>
  <c r="C13420" i="4"/>
  <c r="D12831" i="4"/>
  <c r="C12977" i="4"/>
  <c r="D12388" i="4"/>
  <c r="C13084" i="4"/>
  <c r="D12495" i="4"/>
  <c r="C13242" i="4"/>
  <c r="D12653" i="4"/>
  <c r="C13317" i="4"/>
  <c r="D12728" i="4"/>
  <c r="C13474" i="4"/>
  <c r="D12885" i="4"/>
  <c r="C13018" i="4"/>
  <c r="D12429" i="4"/>
  <c r="C13397" i="4"/>
  <c r="D12808" i="4"/>
  <c r="C13365" i="4"/>
  <c r="D12776" i="4"/>
  <c r="C13410" i="4"/>
  <c r="D12821" i="4"/>
  <c r="C13262" i="4"/>
  <c r="D12673" i="4"/>
  <c r="C13527" i="4"/>
  <c r="D12938" i="4"/>
  <c r="C13464" i="4"/>
  <c r="D12875" i="4"/>
  <c r="C13454" i="4"/>
  <c r="D12865" i="4"/>
  <c r="C13445" i="4"/>
  <c r="D12856" i="4"/>
  <c r="C13252" i="4"/>
  <c r="D12663" i="4"/>
  <c r="C13435" i="4"/>
  <c r="D12846" i="4"/>
  <c r="C13232" i="4"/>
  <c r="D12643" i="4"/>
  <c r="C12975" i="4"/>
  <c r="D12386" i="4"/>
  <c r="C13488" i="4"/>
  <c r="D12899" i="4"/>
  <c r="C13528" i="4"/>
  <c r="D12939" i="4"/>
  <c r="C13424" i="4"/>
  <c r="D12835" i="4"/>
  <c r="C13594" i="4"/>
  <c r="D13005" i="4"/>
  <c r="C12990" i="4"/>
  <c r="D12401" i="4"/>
  <c r="C13165" i="4"/>
  <c r="D12576" i="4"/>
  <c r="C13099" i="4"/>
  <c r="D12510" i="4"/>
  <c r="C13352" i="4"/>
  <c r="D12763" i="4"/>
  <c r="C13237" i="4"/>
  <c r="D12648" i="4"/>
  <c r="C13484" i="4"/>
  <c r="D12895" i="4"/>
  <c r="C13104" i="4"/>
  <c r="D12515" i="4"/>
  <c r="C12987" i="4"/>
  <c r="D12398" i="4"/>
  <c r="C13206" i="4"/>
  <c r="D12617" i="4"/>
  <c r="C13043" i="4"/>
  <c r="D12454" i="4"/>
  <c r="C13054" i="4"/>
  <c r="D12465" i="4"/>
  <c r="C13431" i="4"/>
  <c r="D12842" i="4"/>
  <c r="C13449" i="4"/>
  <c r="D12860" i="4"/>
  <c r="C13307" i="4"/>
  <c r="D12718" i="4"/>
  <c r="C13363" i="4"/>
  <c r="D12774" i="4"/>
  <c r="C13044" i="4"/>
  <c r="D12455" i="4"/>
  <c r="C13058" i="4"/>
  <c r="D12469" i="4"/>
  <c r="C13133" i="4"/>
  <c r="D12544" i="4"/>
  <c r="C13085" i="4"/>
  <c r="D12496" i="4"/>
  <c r="C13075" i="4"/>
  <c r="D12486" i="4"/>
  <c r="C13003" i="4"/>
  <c r="D12414" i="4"/>
  <c r="C13341" i="4"/>
  <c r="D12752" i="4"/>
  <c r="C13069" i="4"/>
  <c r="D12480" i="4"/>
  <c r="C13469" i="4"/>
  <c r="D12880" i="4"/>
  <c r="C13142" i="4"/>
  <c r="D12553" i="4"/>
  <c r="C13428" i="4"/>
  <c r="D12839" i="4"/>
  <c r="C13017" i="4"/>
  <c r="D12428" i="4"/>
  <c r="C13098" i="4"/>
  <c r="D12509" i="4"/>
  <c r="C13222" i="4"/>
  <c r="D12633" i="4"/>
  <c r="C13228" i="4"/>
  <c r="D12639" i="4"/>
  <c r="C13290" i="4"/>
  <c r="D12701" i="4"/>
  <c r="C13289" i="4"/>
  <c r="D12700" i="4"/>
  <c r="C13538" i="4"/>
  <c r="D12949" i="4"/>
  <c r="C13026" i="4"/>
  <c r="D12437" i="4"/>
  <c r="C13412" i="4"/>
  <c r="D12823" i="4"/>
  <c r="C13497" i="4"/>
  <c r="D12908" i="4"/>
  <c r="C13409" i="4"/>
  <c r="D12820" i="4"/>
  <c r="C13467" i="4"/>
  <c r="D12878" i="4"/>
  <c r="C13077" i="4"/>
  <c r="D12488" i="4"/>
  <c r="C13141" i="4"/>
  <c r="D12552" i="4"/>
  <c r="C13461" i="4"/>
  <c r="D12872" i="4"/>
  <c r="C13386" i="4"/>
  <c r="D12797" i="4"/>
  <c r="C13540" i="4"/>
  <c r="D12951" i="4"/>
  <c r="C13391" i="4"/>
  <c r="D12802" i="4"/>
  <c r="C13038" i="4"/>
  <c r="D12449" i="4"/>
  <c r="C13304" i="4"/>
  <c r="D12715" i="4"/>
  <c r="C13076" i="4"/>
  <c r="D12487" i="4"/>
  <c r="C13312" i="4"/>
  <c r="D12723" i="4"/>
  <c r="C13207" i="4"/>
  <c r="D12618" i="4"/>
  <c r="C13434" i="4"/>
  <c r="D12845" i="4"/>
  <c r="C13186" i="4"/>
  <c r="D12597" i="4"/>
  <c r="C13311" i="4"/>
  <c r="D12722" i="4"/>
  <c r="C13350" i="4"/>
  <c r="D12761" i="4"/>
  <c r="C13393" i="4"/>
  <c r="D12804" i="4"/>
  <c r="C13442" i="4"/>
  <c r="D12853" i="4"/>
  <c r="C13426" i="4"/>
  <c r="D12837" i="4"/>
  <c r="C13013" i="4"/>
  <c r="D12424" i="4"/>
  <c r="C13007" i="4"/>
  <c r="D12418" i="4"/>
  <c r="C13144" i="4"/>
  <c r="D12555" i="4"/>
  <c r="C13473" i="4"/>
  <c r="D12884" i="4"/>
  <c r="C13471" i="4"/>
  <c r="D12882" i="4"/>
  <c r="C13199" i="4"/>
  <c r="D12610" i="4"/>
  <c r="C13130" i="4"/>
  <c r="D12541" i="4"/>
  <c r="C13278" i="4"/>
  <c r="D12689" i="4"/>
  <c r="C13073" i="4"/>
  <c r="D12484" i="4"/>
  <c r="C13078" i="4"/>
  <c r="D12489" i="4"/>
  <c r="C13382" i="4"/>
  <c r="D12793" i="4"/>
  <c r="C13221" i="4"/>
  <c r="D12632" i="4"/>
  <c r="C13236" i="4"/>
  <c r="D12647" i="4"/>
  <c r="C12992" i="4"/>
  <c r="D12403" i="4"/>
  <c r="C13234" i="4"/>
  <c r="D12645" i="4"/>
  <c r="C13472" i="4"/>
  <c r="D12883" i="4"/>
  <c r="C13549" i="4"/>
  <c r="D12960" i="4"/>
  <c r="C13002" i="4"/>
  <c r="D12413" i="4"/>
  <c r="C13456" i="4"/>
  <c r="D12867" i="4"/>
  <c r="C13233" i="4"/>
  <c r="D12644" i="4"/>
  <c r="C13218" i="4"/>
  <c r="D12629" i="4"/>
  <c r="C13495" i="4"/>
  <c r="D12906" i="4"/>
  <c r="C13309" i="4"/>
  <c r="D12720" i="4"/>
  <c r="C13177" i="4"/>
  <c r="D12588" i="4"/>
  <c r="C13531" i="4"/>
  <c r="D12942" i="4"/>
  <c r="C13288" i="4"/>
  <c r="D12699" i="4"/>
  <c r="C13530" i="4"/>
  <c r="D12941" i="4"/>
  <c r="C13081" i="4"/>
  <c r="D12492" i="4"/>
  <c r="C13293" i="4"/>
  <c r="D12704" i="4"/>
  <c r="C13411" i="4"/>
  <c r="D12822" i="4"/>
  <c r="C13274" i="4"/>
  <c r="D12685" i="4"/>
  <c r="C12979" i="4"/>
  <c r="D12390" i="4"/>
  <c r="C13526" i="4"/>
  <c r="D12937" i="4"/>
  <c r="C13148" i="4"/>
  <c r="D12559" i="4"/>
  <c r="C13318" i="4"/>
  <c r="D12729" i="4"/>
  <c r="C13490" i="4"/>
  <c r="D12901" i="4"/>
  <c r="C13209" i="4"/>
  <c r="D12620" i="4"/>
  <c r="C13379" i="4"/>
  <c r="D12790" i="4"/>
  <c r="C13327" i="4"/>
  <c r="D12738" i="4"/>
  <c r="C13208" i="4"/>
  <c r="D12619" i="4"/>
  <c r="C13404" i="4"/>
  <c r="D12815" i="4"/>
  <c r="C13055" i="4"/>
  <c r="D12466" i="4"/>
  <c r="C13541" i="4"/>
  <c r="D12952" i="4"/>
  <c r="C13169" i="4"/>
  <c r="D12580" i="4"/>
  <c r="C13403" i="4"/>
  <c r="D12814" i="4"/>
  <c r="C13299" i="4"/>
  <c r="D12710" i="4"/>
  <c r="C13175" i="4"/>
  <c r="D12586" i="4"/>
  <c r="C13321" i="4"/>
  <c r="D12732" i="4"/>
  <c r="C13443" i="4"/>
  <c r="D12854" i="4"/>
  <c r="C13009" i="4"/>
  <c r="D12420" i="4"/>
  <c r="C13213" i="4"/>
  <c r="D12624" i="4"/>
  <c r="C13223" i="4"/>
  <c r="D12634" i="4"/>
  <c r="C13280" i="4"/>
  <c r="D12691" i="4"/>
  <c r="C13358" i="4"/>
  <c r="D12769" i="4"/>
  <c r="C13240" i="4"/>
  <c r="D12651" i="4"/>
  <c r="C13212" i="4"/>
  <c r="D12623" i="4"/>
  <c r="C13088" i="4"/>
  <c r="D12499" i="4"/>
  <c r="C13151" i="4"/>
  <c r="D12562" i="4"/>
  <c r="C13544" i="4"/>
  <c r="D12955" i="4"/>
  <c r="C13376" i="4"/>
  <c r="D12787" i="4"/>
  <c r="C13113" i="4"/>
  <c r="D12524" i="4"/>
  <c r="C13063" i="4"/>
  <c r="D12474" i="4"/>
  <c r="C13364" i="4"/>
  <c r="D12775" i="4"/>
  <c r="C12983" i="4"/>
  <c r="D12394" i="4"/>
  <c r="C12985" i="4"/>
  <c r="D12396" i="4"/>
  <c r="C13522" i="4"/>
  <c r="D12933" i="4"/>
  <c r="C13452" i="4"/>
  <c r="D12863" i="4"/>
  <c r="C13292" i="4"/>
  <c r="D12703" i="4"/>
  <c r="C13535" i="4"/>
  <c r="D12946" i="4"/>
  <c r="C13314" i="4"/>
  <c r="D12725" i="4"/>
  <c r="C13432" i="4"/>
  <c r="D12843" i="4"/>
  <c r="C13235" i="4"/>
  <c r="D12646" i="4"/>
  <c r="C13466" i="4"/>
  <c r="D12877" i="4"/>
  <c r="C13025" i="4"/>
  <c r="D12436" i="4"/>
  <c r="C13108" i="4"/>
  <c r="D12519" i="4"/>
  <c r="C13170" i="4"/>
  <c r="D12581" i="4"/>
  <c r="C13185" i="4"/>
  <c r="D12596" i="4"/>
  <c r="C13425" i="4"/>
  <c r="D12836" i="4"/>
  <c r="C13037" i="4"/>
  <c r="D12448" i="4"/>
  <c r="C12989" i="4"/>
  <c r="D12400" i="4"/>
  <c r="C13224" i="4"/>
  <c r="D12635" i="4"/>
  <c r="C12995" i="4"/>
  <c r="D12406" i="4"/>
  <c r="C13533" i="4"/>
  <c r="D12944" i="4"/>
  <c r="C13375" i="4"/>
  <c r="D12786" i="4"/>
  <c r="C13479" i="4"/>
  <c r="D12890" i="4"/>
  <c r="C13066" i="4"/>
  <c r="D12477" i="4"/>
  <c r="C12993" i="4"/>
  <c r="D12404" i="4"/>
  <c r="C13065" i="4"/>
  <c r="D12476" i="4"/>
  <c r="C13281" i="4"/>
  <c r="D12692" i="4"/>
  <c r="C13036" i="4"/>
  <c r="D12447" i="4"/>
  <c r="C13353" i="4"/>
  <c r="D12764" i="4"/>
  <c r="C13247" i="4"/>
  <c r="D12658" i="4"/>
  <c r="C13189" i="4"/>
  <c r="D12600" i="4"/>
  <c r="C13387" i="4"/>
  <c r="D12798" i="4"/>
  <c r="C12986" i="4"/>
  <c r="D12397" i="4"/>
  <c r="C13501" i="4"/>
  <c r="D12912" i="4"/>
  <c r="C13275" i="4"/>
  <c r="D12686" i="4"/>
  <c r="C13033" i="4"/>
  <c r="D12444" i="4"/>
  <c r="C13107" i="4"/>
  <c r="D12518" i="4"/>
  <c r="C13128" i="4"/>
  <c r="D12539" i="4"/>
  <c r="C13320" i="4"/>
  <c r="D12731" i="4"/>
  <c r="C13110" i="4"/>
  <c r="D12521" i="4"/>
  <c r="C13371" i="4"/>
  <c r="D12782" i="4"/>
  <c r="C13303" i="4"/>
  <c r="D12714" i="4"/>
  <c r="C13346" i="4"/>
  <c r="D12757" i="4"/>
  <c r="C13035" i="4"/>
  <c r="D12446" i="4"/>
  <c r="C13040" i="4"/>
  <c r="D12451" i="4"/>
  <c r="C13440" i="4"/>
  <c r="D12851" i="4"/>
  <c r="C13329" i="4"/>
  <c r="D12740" i="4"/>
  <c r="C13048" i="4"/>
  <c r="D12459" i="4"/>
  <c r="C12968" i="4"/>
  <c r="D12379" i="4"/>
  <c r="C13302" i="4"/>
  <c r="D12713" i="4"/>
  <c r="C13172" i="4"/>
  <c r="D12583" i="4"/>
  <c r="C13336" i="4"/>
  <c r="D12747" i="4"/>
  <c r="C13146" i="4"/>
  <c r="D12557" i="4"/>
  <c r="C13291" i="4"/>
  <c r="D12702" i="4"/>
  <c r="C13253" i="4"/>
  <c r="D12664" i="4"/>
  <c r="C13074" i="4"/>
  <c r="D12485" i="4"/>
  <c r="C13256" i="4"/>
  <c r="D12667" i="4"/>
  <c r="C13123" i="4"/>
  <c r="D12534" i="4"/>
  <c r="C12963" i="4"/>
  <c r="D12374" i="4"/>
  <c r="C13392" i="4"/>
  <c r="D12803" i="4"/>
  <c r="C12997" i="4"/>
  <c r="D12408" i="4"/>
  <c r="C13402" i="4"/>
  <c r="D12813" i="4"/>
  <c r="C13127" i="4"/>
  <c r="D12538" i="4"/>
  <c r="C13205" i="4"/>
  <c r="D12616" i="4"/>
  <c r="C13263" i="4"/>
  <c r="D12674" i="4"/>
  <c r="C13117" i="4"/>
  <c r="D12528" i="4"/>
  <c r="C13267" i="4"/>
  <c r="D12678" i="4"/>
  <c r="C13231" i="4"/>
  <c r="D12642" i="4"/>
  <c r="C13264" i="4"/>
  <c r="D12675" i="4"/>
  <c r="C13068" i="4"/>
  <c r="D12479" i="4"/>
  <c r="C13319" i="4"/>
  <c r="D12730" i="4"/>
  <c r="C13257" i="4"/>
  <c r="D12668" i="4"/>
  <c r="C13300" i="4"/>
  <c r="D12711" i="4"/>
  <c r="C13216" i="4"/>
  <c r="D12627" i="4"/>
  <c r="C13367" i="4"/>
  <c r="D12778" i="4"/>
  <c r="C13145" i="4"/>
  <c r="D12556" i="4"/>
  <c r="C13225" i="4"/>
  <c r="D12636" i="4"/>
  <c r="C13089" i="4"/>
  <c r="D12500" i="4"/>
  <c r="C13383" i="4"/>
  <c r="D12794" i="4"/>
  <c r="C13217" i="4"/>
  <c r="D12628" i="4"/>
  <c r="C13011" i="4"/>
  <c r="D12422" i="4"/>
  <c r="C12971" i="4"/>
  <c r="D12382" i="4"/>
  <c r="C13600" i="4" l="1"/>
  <c r="D13011" i="4"/>
  <c r="C13956" i="4"/>
  <c r="D13367" i="4"/>
  <c r="C13853" i="4"/>
  <c r="D13264" i="4"/>
  <c r="C13716" i="4"/>
  <c r="D13127" i="4"/>
  <c r="C13845" i="4"/>
  <c r="D13256" i="4"/>
  <c r="C13637" i="4"/>
  <c r="D13048" i="4"/>
  <c r="C13892" i="4"/>
  <c r="D13303" i="4"/>
  <c r="C13622" i="4"/>
  <c r="D13033" i="4"/>
  <c r="C13582" i="4"/>
  <c r="D12993" i="4"/>
  <c r="C13584" i="4"/>
  <c r="D12995" i="4"/>
  <c r="C13774" i="4"/>
  <c r="D13185" i="4"/>
  <c r="C14021" i="4"/>
  <c r="D13432" i="4"/>
  <c r="C14111" i="4"/>
  <c r="D13522" i="4"/>
  <c r="C13702" i="4"/>
  <c r="D13113" i="4"/>
  <c r="C13829" i="4"/>
  <c r="D13240" i="4"/>
  <c r="C14032" i="4"/>
  <c r="D13443" i="4"/>
  <c r="C14130" i="4"/>
  <c r="D13541" i="4"/>
  <c r="C13968" i="4"/>
  <c r="D13379" i="4"/>
  <c r="C13568" i="4"/>
  <c r="D12979" i="4"/>
  <c r="C13877" i="4"/>
  <c r="D13288" i="4"/>
  <c r="C13822" i="4"/>
  <c r="D13233" i="4"/>
  <c r="C13581" i="4"/>
  <c r="D12992" i="4"/>
  <c r="C13867" i="4"/>
  <c r="D13278" i="4"/>
  <c r="C13596" i="4"/>
  <c r="D13007" i="4"/>
  <c r="C13900" i="4"/>
  <c r="D13311" i="4"/>
  <c r="C13893" i="4"/>
  <c r="D13304" i="4"/>
  <c r="C14001" i="4"/>
  <c r="D13412" i="4"/>
  <c r="C13811" i="4"/>
  <c r="D13222" i="4"/>
  <c r="C14058" i="4"/>
  <c r="D13469" i="4"/>
  <c r="C13722" i="4"/>
  <c r="D13133" i="4"/>
  <c r="C14020" i="4"/>
  <c r="D13431" i="4"/>
  <c r="C14073" i="4"/>
  <c r="D13484" i="4"/>
  <c r="C13579" i="4"/>
  <c r="D12990" i="4"/>
  <c r="C13821" i="4"/>
  <c r="D13232" i="4"/>
  <c r="C14116" i="4"/>
  <c r="D13527" i="4"/>
  <c r="C13607" i="4"/>
  <c r="D13018" i="4"/>
  <c r="C14009" i="4"/>
  <c r="D13420" i="4"/>
  <c r="C13559" i="4"/>
  <c r="D12970" i="4"/>
  <c r="C13927" i="4"/>
  <c r="D13338" i="4"/>
  <c r="C13770" i="4"/>
  <c r="D13181" i="4"/>
  <c r="C13668" i="4"/>
  <c r="D13079" i="4"/>
  <c r="C13871" i="4"/>
  <c r="D13282" i="4"/>
  <c r="C13661" i="4"/>
  <c r="D13072" i="4"/>
  <c r="C13789" i="4"/>
  <c r="D13200" i="4"/>
  <c r="C13974" i="4"/>
  <c r="D13385" i="4"/>
  <c r="C13785" i="4"/>
  <c r="D13196" i="4"/>
  <c r="C13620" i="4"/>
  <c r="D13031" i="4"/>
  <c r="C14007" i="4"/>
  <c r="D13418" i="4"/>
  <c r="C13603" i="4"/>
  <c r="D13014" i="4"/>
  <c r="C13793" i="4"/>
  <c r="D13204" i="4"/>
  <c r="C13962" i="4"/>
  <c r="D13373" i="4"/>
  <c r="C13553" i="4"/>
  <c r="D12964" i="4"/>
  <c r="C14135" i="4"/>
  <c r="D13546" i="4"/>
  <c r="C13883" i="4"/>
  <c r="D13294" i="4"/>
  <c r="C13950" i="4"/>
  <c r="D13361" i="4"/>
  <c r="C13651" i="4"/>
  <c r="D13062" i="4"/>
  <c r="C13911" i="4"/>
  <c r="D13322" i="4"/>
  <c r="C13835" i="4"/>
  <c r="D13246" i="4"/>
  <c r="C14003" i="4"/>
  <c r="D13414" i="4"/>
  <c r="C13895" i="4"/>
  <c r="D13306" i="4"/>
  <c r="C13979" i="4"/>
  <c r="D13390" i="4"/>
  <c r="C13959" i="4"/>
  <c r="D13370" i="4"/>
  <c r="C14042" i="4"/>
  <c r="D13453" i="4"/>
  <c r="C13860" i="4"/>
  <c r="D13271" i="4"/>
  <c r="C13928" i="4"/>
  <c r="D13339" i="4"/>
  <c r="C13676" i="4"/>
  <c r="D13087" i="4"/>
  <c r="C13819" i="4"/>
  <c r="D13230" i="4"/>
  <c r="C13858" i="4"/>
  <c r="D13269" i="4"/>
  <c r="C13680" i="4"/>
  <c r="D13091" i="4"/>
  <c r="C14092" i="4"/>
  <c r="D13503" i="4"/>
  <c r="C13755" i="4"/>
  <c r="D13166" i="4"/>
  <c r="C13558" i="4"/>
  <c r="D12969" i="4"/>
  <c r="C13640" i="4"/>
  <c r="D13051" i="4"/>
  <c r="C13630" i="4"/>
  <c r="D13041" i="4"/>
  <c r="C13685" i="4"/>
  <c r="D13096" i="4"/>
  <c r="C13588" i="4"/>
  <c r="D12999" i="4"/>
  <c r="C13862" i="4"/>
  <c r="D13273" i="4"/>
  <c r="C13917" i="4"/>
  <c r="D13328" i="4"/>
  <c r="C13970" i="4"/>
  <c r="D13381" i="4"/>
  <c r="C13645" i="4"/>
  <c r="D13056" i="4"/>
  <c r="C13567" i="4"/>
  <c r="D12978" i="4"/>
  <c r="C14002" i="4"/>
  <c r="D13413" i="4"/>
  <c r="C14114" i="4"/>
  <c r="D13525" i="4"/>
  <c r="C13675" i="4"/>
  <c r="D13086" i="4"/>
  <c r="C13641" i="4"/>
  <c r="D13052" i="4"/>
  <c r="C14069" i="4"/>
  <c r="D13480" i="4"/>
  <c r="C14066" i="4"/>
  <c r="D13477" i="4"/>
  <c r="C13912" i="4"/>
  <c r="D13323" i="4"/>
  <c r="C14072" i="4"/>
  <c r="D13483" i="4"/>
  <c r="C13961" i="4"/>
  <c r="D13372" i="4"/>
  <c r="C14089" i="4"/>
  <c r="D13500" i="4"/>
  <c r="C14067" i="4"/>
  <c r="D13478" i="4"/>
  <c r="C14011" i="4"/>
  <c r="D13422" i="4"/>
  <c r="C14052" i="4"/>
  <c r="D13463" i="4"/>
  <c r="C13726" i="4"/>
  <c r="D13137" i="4"/>
  <c r="C13692" i="4"/>
  <c r="D13103" i="4"/>
  <c r="C14025" i="4"/>
  <c r="D13436" i="4"/>
  <c r="C13988" i="4"/>
  <c r="D13399" i="4"/>
  <c r="C13806" i="4"/>
  <c r="D13217" i="4"/>
  <c r="C13805" i="4"/>
  <c r="D13216" i="4"/>
  <c r="C13820" i="4"/>
  <c r="D13231" i="4"/>
  <c r="C13991" i="4"/>
  <c r="D13402" i="4"/>
  <c r="C13663" i="4"/>
  <c r="D13074" i="4"/>
  <c r="C13735" i="4"/>
  <c r="D13146" i="4"/>
  <c r="C13918" i="4"/>
  <c r="D13329" i="4"/>
  <c r="C13960" i="4"/>
  <c r="D13371" i="4"/>
  <c r="C13864" i="4"/>
  <c r="D13275" i="4"/>
  <c r="C13836" i="4"/>
  <c r="D13247" i="4"/>
  <c r="C13655" i="4"/>
  <c r="D13066" i="4"/>
  <c r="C13759" i="4"/>
  <c r="D13170" i="4"/>
  <c r="C13903" i="4"/>
  <c r="D13314" i="4"/>
  <c r="C13574" i="4"/>
  <c r="D12985" i="4"/>
  <c r="C13965" i="4"/>
  <c r="D13376" i="4"/>
  <c r="C13947" i="4"/>
  <c r="D13358" i="4"/>
  <c r="C13910" i="4"/>
  <c r="D13321" i="4"/>
  <c r="C13644" i="4"/>
  <c r="D13055" i="4"/>
  <c r="C13798" i="4"/>
  <c r="D13209" i="4"/>
  <c r="C13863" i="4"/>
  <c r="D13274" i="4"/>
  <c r="C14120" i="4"/>
  <c r="D13531" i="4"/>
  <c r="C14045" i="4"/>
  <c r="D13456" i="4"/>
  <c r="C13825" i="4"/>
  <c r="D13236" i="4"/>
  <c r="C13719" i="4"/>
  <c r="D13130" i="4"/>
  <c r="C13602" i="4"/>
  <c r="D13013" i="4"/>
  <c r="C13775" i="4"/>
  <c r="D13186" i="4"/>
  <c r="C13627" i="4"/>
  <c r="D13038" i="4"/>
  <c r="C13730" i="4"/>
  <c r="D13141" i="4"/>
  <c r="C13615" i="4"/>
  <c r="D13026" i="4"/>
  <c r="C13658" i="4"/>
  <c r="D13069" i="4"/>
  <c r="C13647" i="4"/>
  <c r="D13058" i="4"/>
  <c r="C13643" i="4"/>
  <c r="D13054" i="4"/>
  <c r="C13826" i="4"/>
  <c r="D13237" i="4"/>
  <c r="C14183" i="4"/>
  <c r="D13594" i="4"/>
  <c r="C14024" i="4"/>
  <c r="D13435" i="4"/>
  <c r="C14063" i="4"/>
  <c r="D13474" i="4"/>
  <c r="C13650" i="4"/>
  <c r="D13061" i="4"/>
  <c r="C13803" i="4"/>
  <c r="D13214" i="4"/>
  <c r="C13957" i="4"/>
  <c r="D13368" i="4"/>
  <c r="C13857" i="4"/>
  <c r="D13268" i="4"/>
  <c r="C13929" i="4"/>
  <c r="D13340" i="4"/>
  <c r="C14006" i="4"/>
  <c r="D13417" i="4"/>
  <c r="C13646" i="4"/>
  <c r="D13057" i="4"/>
  <c r="C13887" i="4"/>
  <c r="D13298" i="4"/>
  <c r="C13922" i="4"/>
  <c r="D13333" i="4"/>
  <c r="C13604" i="4"/>
  <c r="D13015" i="4"/>
  <c r="C13768" i="4"/>
  <c r="D13179" i="4"/>
  <c r="C13563" i="4"/>
  <c r="D12974" i="4"/>
  <c r="C13787" i="4"/>
  <c r="D13198" i="4"/>
  <c r="C13772" i="4"/>
  <c r="D13183" i="4"/>
  <c r="C13780" i="4"/>
  <c r="D13191" i="4"/>
  <c r="C13704" i="4"/>
  <c r="D13115" i="4"/>
  <c r="C14019" i="4"/>
  <c r="D13430" i="4"/>
  <c r="C14076" i="4"/>
  <c r="D13487" i="4"/>
  <c r="C13736" i="4"/>
  <c r="D13147" i="4"/>
  <c r="C13848" i="4"/>
  <c r="D13259" i="4"/>
  <c r="C13783" i="4"/>
  <c r="D13194" i="4"/>
  <c r="C13859" i="4"/>
  <c r="D13270" i="4"/>
  <c r="C14123" i="4"/>
  <c r="D13534" i="4"/>
  <c r="C13926" i="4"/>
  <c r="D13337" i="4"/>
  <c r="C13708" i="4"/>
  <c r="D13119" i="4"/>
  <c r="C13551" i="4"/>
  <c r="D12962" i="4"/>
  <c r="C13765" i="4"/>
  <c r="D13176" i="4"/>
  <c r="C13690" i="4"/>
  <c r="D13101" i="4"/>
  <c r="C13943" i="4"/>
  <c r="D13354" i="4"/>
  <c r="C13721" i="4"/>
  <c r="D13132" i="4"/>
  <c r="C13833" i="4"/>
  <c r="D13244" i="4"/>
  <c r="C13695" i="4"/>
  <c r="D13106" i="4"/>
  <c r="C13865" i="4"/>
  <c r="D13276" i="4"/>
  <c r="C13958" i="4"/>
  <c r="D13369" i="4"/>
  <c r="C13875" i="4"/>
  <c r="D13286" i="4"/>
  <c r="C14059" i="4"/>
  <c r="D13470" i="4"/>
  <c r="C13681" i="4"/>
  <c r="D13092" i="4"/>
  <c r="C13884" i="4"/>
  <c r="D13295" i="4"/>
  <c r="C13718" i="4"/>
  <c r="D13129" i="4"/>
  <c r="C13612" i="4"/>
  <c r="D13023" i="4"/>
  <c r="C13705" i="4"/>
  <c r="D13116" i="4"/>
  <c r="C14005" i="4"/>
  <c r="D13416" i="4"/>
  <c r="C14033" i="4"/>
  <c r="D13444" i="4"/>
  <c r="C13938" i="4"/>
  <c r="D13349" i="4"/>
  <c r="C13809" i="4"/>
  <c r="D13220" i="4"/>
  <c r="C13621" i="4"/>
  <c r="D13032" i="4"/>
  <c r="C13585" i="4"/>
  <c r="D12996" i="4"/>
  <c r="C13790" i="4"/>
  <c r="D13201" i="4"/>
  <c r="C13808" i="4"/>
  <c r="D13219" i="4"/>
  <c r="C14137" i="4"/>
  <c r="D13548" i="4"/>
  <c r="C14070" i="4"/>
  <c r="D13481" i="4"/>
  <c r="C13967" i="4"/>
  <c r="D13378" i="4"/>
  <c r="C14044" i="4"/>
  <c r="D13455" i="4"/>
  <c r="C14004" i="4"/>
  <c r="D13415" i="4"/>
  <c r="C13886" i="4"/>
  <c r="D13297" i="4"/>
  <c r="C13613" i="4"/>
  <c r="D13024" i="4"/>
  <c r="C13984" i="4"/>
  <c r="D13395" i="4"/>
  <c r="C14036" i="4"/>
  <c r="D13447" i="4"/>
  <c r="C13720" i="4"/>
  <c r="D13131" i="4"/>
  <c r="C13683" i="4"/>
  <c r="D13094" i="4"/>
  <c r="C14128" i="4"/>
  <c r="D13539" i="4"/>
  <c r="C13847" i="4"/>
  <c r="D13258" i="4"/>
  <c r="C14098" i="4"/>
  <c r="D13509" i="4"/>
  <c r="C13972" i="4"/>
  <c r="D13383" i="4"/>
  <c r="C13889" i="4"/>
  <c r="D13300" i="4"/>
  <c r="C13856" i="4"/>
  <c r="D13267" i="4"/>
  <c r="C13586" i="4"/>
  <c r="D12997" i="4"/>
  <c r="C13842" i="4"/>
  <c r="D13253" i="4"/>
  <c r="C13925" i="4"/>
  <c r="D13336" i="4"/>
  <c r="C14029" i="4"/>
  <c r="D13440" i="4"/>
  <c r="C13699" i="4"/>
  <c r="D13110" i="4"/>
  <c r="C14090" i="4"/>
  <c r="D13501" i="4"/>
  <c r="C13942" i="4"/>
  <c r="D13353" i="4"/>
  <c r="C14068" i="4"/>
  <c r="D13479" i="4"/>
  <c r="C13813" i="4"/>
  <c r="D13224" i="4"/>
  <c r="C13697" i="4"/>
  <c r="D13108" i="4"/>
  <c r="C14124" i="4"/>
  <c r="D13535" i="4"/>
  <c r="C13572" i="4"/>
  <c r="D12983" i="4"/>
  <c r="C14133" i="4"/>
  <c r="D13544" i="4"/>
  <c r="C13869" i="4"/>
  <c r="D13280" i="4"/>
  <c r="C13764" i="4"/>
  <c r="D13175" i="4"/>
  <c r="C13993" i="4"/>
  <c r="D13404" i="4"/>
  <c r="C14079" i="4"/>
  <c r="D13490" i="4"/>
  <c r="C14000" i="4"/>
  <c r="D13411" i="4"/>
  <c r="C13766" i="4"/>
  <c r="D13177" i="4"/>
  <c r="C13591" i="4"/>
  <c r="D13002" i="4"/>
  <c r="C13810" i="4"/>
  <c r="D13221" i="4"/>
  <c r="C13788" i="4"/>
  <c r="D13199" i="4"/>
  <c r="C14015" i="4"/>
  <c r="D13426" i="4"/>
  <c r="C14023" i="4"/>
  <c r="D13434" i="4"/>
  <c r="C13980" i="4"/>
  <c r="D13391" i="4"/>
  <c r="C13666" i="4"/>
  <c r="D13077" i="4"/>
  <c r="C14127" i="4"/>
  <c r="D13538" i="4"/>
  <c r="C13687" i="4"/>
  <c r="D13098" i="4"/>
  <c r="C13930" i="4"/>
  <c r="D13341" i="4"/>
  <c r="C13633" i="4"/>
  <c r="D13044" i="4"/>
  <c r="C13632" i="4"/>
  <c r="D13043" i="4"/>
  <c r="C13941" i="4"/>
  <c r="D13352" i="4"/>
  <c r="C14013" i="4"/>
  <c r="D13424" i="4"/>
  <c r="C13841" i="4"/>
  <c r="D13252" i="4"/>
  <c r="C13851" i="4"/>
  <c r="D13262" i="4"/>
  <c r="C13906" i="4"/>
  <c r="D13317" i="4"/>
  <c r="C13944" i="4"/>
  <c r="D13355" i="4"/>
  <c r="C13672" i="4"/>
  <c r="D13083" i="4"/>
  <c r="C13742" i="4"/>
  <c r="D13153" i="4"/>
  <c r="C13955" i="4"/>
  <c r="D13366" i="4"/>
  <c r="C13997" i="4"/>
  <c r="D13408" i="4"/>
  <c r="C13936" i="4"/>
  <c r="D13347" i="4"/>
  <c r="C13839" i="4"/>
  <c r="D13250" i="4"/>
  <c r="C13724" i="4"/>
  <c r="D13135" i="4"/>
  <c r="C13779" i="4"/>
  <c r="D13190" i="4"/>
  <c r="C13966" i="4"/>
  <c r="D13377" i="4"/>
  <c r="C13679" i="4"/>
  <c r="D13090" i="4"/>
  <c r="C13873" i="4"/>
  <c r="D13284" i="4"/>
  <c r="C14047" i="4"/>
  <c r="D13458" i="4"/>
  <c r="C13855" i="4"/>
  <c r="D13266" i="4"/>
  <c r="C13623" i="4"/>
  <c r="D13034" i="4"/>
  <c r="C13876" i="4"/>
  <c r="D13287" i="4"/>
  <c r="C13617" i="4"/>
  <c r="D13028" i="4"/>
  <c r="C13741" i="4"/>
  <c r="D13152" i="4"/>
  <c r="C13753" i="4"/>
  <c r="D13164" i="4"/>
  <c r="C14110" i="4"/>
  <c r="D13521" i="4"/>
  <c r="C13940" i="4"/>
  <c r="D13351" i="4"/>
  <c r="C13569" i="4"/>
  <c r="D12980" i="4"/>
  <c r="C13713" i="4"/>
  <c r="D13124" i="4"/>
  <c r="C14100" i="4"/>
  <c r="D13511" i="4"/>
  <c r="C14018" i="4"/>
  <c r="D13429" i="4"/>
  <c r="C13599" i="4"/>
  <c r="D13010" i="4"/>
  <c r="C13556" i="4"/>
  <c r="D12967" i="4"/>
  <c r="C13923" i="4"/>
  <c r="D13334" i="4"/>
  <c r="C14131" i="4"/>
  <c r="D13542" i="4"/>
  <c r="C14046" i="4"/>
  <c r="D13457" i="4"/>
  <c r="C13684" i="4"/>
  <c r="D13095" i="4"/>
  <c r="C14027" i="4"/>
  <c r="D13438" i="4"/>
  <c r="C13767" i="4"/>
  <c r="D13178" i="4"/>
  <c r="C13732" i="4"/>
  <c r="D13143" i="4"/>
  <c r="C13919" i="4"/>
  <c r="D13330" i="4"/>
  <c r="C14136" i="4"/>
  <c r="D13547" i="4"/>
  <c r="C13686" i="4"/>
  <c r="D13097" i="4"/>
  <c r="C13937" i="4"/>
  <c r="D13348" i="4"/>
  <c r="C14078" i="4"/>
  <c r="D13489" i="4"/>
  <c r="C14057" i="4"/>
  <c r="D13468" i="4"/>
  <c r="C13605" i="4"/>
  <c r="D13016" i="4"/>
  <c r="C13739" i="4"/>
  <c r="D13150" i="4"/>
  <c r="C13635" i="4"/>
  <c r="D13046" i="4"/>
  <c r="C13590" i="4"/>
  <c r="D13001" i="4"/>
  <c r="C13691" i="4"/>
  <c r="D13102" i="4"/>
  <c r="C13608" i="4"/>
  <c r="D13019" i="4"/>
  <c r="C13609" i="4"/>
  <c r="D13020" i="4"/>
  <c r="C13885" i="4"/>
  <c r="D13296" i="4"/>
  <c r="C13792" i="4"/>
  <c r="D13203" i="4"/>
  <c r="C13669" i="4"/>
  <c r="D13080" i="4"/>
  <c r="C13694" i="4"/>
  <c r="D13105" i="4"/>
  <c r="C13905" i="4"/>
  <c r="D13316" i="4"/>
  <c r="C13963" i="4"/>
  <c r="D13374" i="4"/>
  <c r="C13703" i="4"/>
  <c r="D13114" i="4"/>
  <c r="C14093" i="4"/>
  <c r="D13504" i="4"/>
  <c r="C13977" i="4"/>
  <c r="D13388" i="4"/>
  <c r="C13931" i="4"/>
  <c r="D13342" i="4"/>
  <c r="C13949" i="4"/>
  <c r="D13360" i="4"/>
  <c r="C13561" i="4"/>
  <c r="D12972" i="4"/>
  <c r="C13837" i="4"/>
  <c r="D13248" i="4"/>
  <c r="C13678" i="4"/>
  <c r="D13089" i="4"/>
  <c r="C13846" i="4"/>
  <c r="D13257" i="4"/>
  <c r="C13706" i="4"/>
  <c r="D13117" i="4"/>
  <c r="C13981" i="4"/>
  <c r="D13392" i="4"/>
  <c r="C13880" i="4"/>
  <c r="D13291" i="4"/>
  <c r="C13761" i="4"/>
  <c r="D13172" i="4"/>
  <c r="C13629" i="4"/>
  <c r="D13040" i="4"/>
  <c r="C13909" i="4"/>
  <c r="D13320" i="4"/>
  <c r="C13575" i="4"/>
  <c r="D12986" i="4"/>
  <c r="C13625" i="4"/>
  <c r="D13036" i="4"/>
  <c r="C13578" i="4"/>
  <c r="D12989" i="4"/>
  <c r="C13614" i="4"/>
  <c r="D13025" i="4"/>
  <c r="C13953" i="4"/>
  <c r="D13364" i="4"/>
  <c r="C13740" i="4"/>
  <c r="D13151" i="4"/>
  <c r="C13812" i="4"/>
  <c r="D13223" i="4"/>
  <c r="C13888" i="4"/>
  <c r="D13299" i="4"/>
  <c r="C13907" i="4"/>
  <c r="D13318" i="4"/>
  <c r="C13882" i="4"/>
  <c r="D13293" i="4"/>
  <c r="C13898" i="4"/>
  <c r="D13309" i="4"/>
  <c r="C14138" i="4"/>
  <c r="D13549" i="4"/>
  <c r="C13971" i="4"/>
  <c r="D13382" i="4"/>
  <c r="C14060" i="4"/>
  <c r="D13471" i="4"/>
  <c r="C14031" i="4"/>
  <c r="D13442" i="4"/>
  <c r="C13796" i="4"/>
  <c r="D13207" i="4"/>
  <c r="C14129" i="4"/>
  <c r="D13540" i="4"/>
  <c r="C14056" i="4"/>
  <c r="D13467" i="4"/>
  <c r="C13878" i="4"/>
  <c r="D13289" i="4"/>
  <c r="C13606" i="4"/>
  <c r="D13017" i="4"/>
  <c r="C13592" i="4"/>
  <c r="D13003" i="4"/>
  <c r="C13952" i="4"/>
  <c r="D13363" i="4"/>
  <c r="C13795" i="4"/>
  <c r="D13206" i="4"/>
  <c r="C13688" i="4"/>
  <c r="D13099" i="4"/>
  <c r="C14117" i="4"/>
  <c r="D13528" i="4"/>
  <c r="C14034" i="4"/>
  <c r="D13445" i="4"/>
  <c r="C13999" i="4"/>
  <c r="D13410" i="4"/>
  <c r="C13831" i="4"/>
  <c r="D13242" i="4"/>
  <c r="C13698" i="4"/>
  <c r="D13109" i="4"/>
  <c r="C13861" i="4"/>
  <c r="D13272" i="4"/>
  <c r="C13601" i="4"/>
  <c r="D13012" i="4"/>
  <c r="C13920" i="4"/>
  <c r="D13331" i="4"/>
  <c r="C13751" i="4"/>
  <c r="D13162" i="4"/>
  <c r="C14095" i="4"/>
  <c r="D13506" i="4"/>
  <c r="C13985" i="4"/>
  <c r="D13396" i="4"/>
  <c r="C13777" i="4"/>
  <c r="D13188" i="4"/>
  <c r="C14105" i="4"/>
  <c r="D13516" i="4"/>
  <c r="C13639" i="4"/>
  <c r="D13050" i="4"/>
  <c r="C14096" i="4"/>
  <c r="D13507" i="4"/>
  <c r="C13948" i="4"/>
  <c r="D13359" i="4"/>
  <c r="C14097" i="4"/>
  <c r="D13508" i="4"/>
  <c r="C14037" i="4"/>
  <c r="D13448" i="4"/>
  <c r="C13983" i="4"/>
  <c r="D13394" i="4"/>
  <c r="C13769" i="4"/>
  <c r="D13180" i="4"/>
  <c r="C14048" i="4"/>
  <c r="D13459" i="4"/>
  <c r="C13723" i="4"/>
  <c r="D13134" i="4"/>
  <c r="C13707" i="4"/>
  <c r="D13118" i="4"/>
  <c r="C13996" i="4"/>
  <c r="D13407" i="4"/>
  <c r="C14106" i="4"/>
  <c r="D13517" i="4"/>
  <c r="C13671" i="4"/>
  <c r="D13082" i="4"/>
  <c r="C13745" i="4"/>
  <c r="D13156" i="4"/>
  <c r="C13818" i="4"/>
  <c r="D13229" i="4"/>
  <c r="C13924" i="4"/>
  <c r="D13335" i="4"/>
  <c r="C13580" i="4"/>
  <c r="D12991" i="4"/>
  <c r="C13978" i="4"/>
  <c r="D13389" i="4"/>
  <c r="C13762" i="4"/>
  <c r="D13173" i="4"/>
  <c r="C13800" i="4"/>
  <c r="D13211" i="4"/>
  <c r="C14126" i="4"/>
  <c r="D13537" i="4"/>
  <c r="C14008" i="4"/>
  <c r="D13419" i="4"/>
  <c r="C13894" i="4"/>
  <c r="D13305" i="4"/>
  <c r="C14088" i="4"/>
  <c r="D13499" i="4"/>
  <c r="C13660" i="4"/>
  <c r="D13071" i="4"/>
  <c r="C13748" i="4"/>
  <c r="D13159" i="4"/>
  <c r="C13653" i="4"/>
  <c r="D13064" i="4"/>
  <c r="C13763" i="4"/>
  <c r="D13174" i="4"/>
  <c r="C13830" i="4"/>
  <c r="D13241" i="4"/>
  <c r="C14125" i="4"/>
  <c r="D13536" i="4"/>
  <c r="C14094" i="4"/>
  <c r="D13505" i="4"/>
  <c r="C13945" i="4"/>
  <c r="D13356" i="4"/>
  <c r="C13728" i="4"/>
  <c r="D13139" i="4"/>
  <c r="C13714" i="4"/>
  <c r="D13125" i="4"/>
  <c r="C13946" i="4"/>
  <c r="D13357" i="4"/>
  <c r="C13804" i="4"/>
  <c r="D13215" i="4"/>
  <c r="C13760" i="4"/>
  <c r="D13171" i="4"/>
  <c r="C13589" i="4"/>
  <c r="D13000" i="4"/>
  <c r="C13555" i="4"/>
  <c r="D12966" i="4"/>
  <c r="C13727" i="4"/>
  <c r="D13138" i="4"/>
  <c r="C13616" i="4"/>
  <c r="D13027" i="4"/>
  <c r="C13832" i="4"/>
  <c r="D13243" i="4"/>
  <c r="C13597" i="4"/>
  <c r="D13008" i="4"/>
  <c r="C13913" i="4"/>
  <c r="D13324" i="4"/>
  <c r="C13738" i="4"/>
  <c r="D13149" i="4"/>
  <c r="C13649" i="4"/>
  <c r="D13060" i="4"/>
  <c r="C13849" i="4"/>
  <c r="D13260" i="4"/>
  <c r="C13711" i="4"/>
  <c r="D13122" i="4"/>
  <c r="C13700" i="4"/>
  <c r="D13111" i="4"/>
  <c r="C13921" i="4"/>
  <c r="D13332" i="4"/>
  <c r="C14103" i="4"/>
  <c r="D13514" i="4"/>
  <c r="C14083" i="4"/>
  <c r="D13494" i="4"/>
  <c r="C13814" i="4"/>
  <c r="D13225" i="4"/>
  <c r="C13908" i="4"/>
  <c r="D13319" i="4"/>
  <c r="C13852" i="4"/>
  <c r="D13263" i="4"/>
  <c r="C13552" i="4"/>
  <c r="D12963" i="4"/>
  <c r="C13891" i="4"/>
  <c r="D13302" i="4"/>
  <c r="C13624" i="4"/>
  <c r="D13035" i="4"/>
  <c r="C13717" i="4"/>
  <c r="D13128" i="4"/>
  <c r="C13976" i="4"/>
  <c r="D13387" i="4"/>
  <c r="C13870" i="4"/>
  <c r="D13281" i="4"/>
  <c r="C13964" i="4"/>
  <c r="D13375" i="4"/>
  <c r="C13626" i="4"/>
  <c r="D13037" i="4"/>
  <c r="C14055" i="4"/>
  <c r="D13466" i="4"/>
  <c r="C13881" i="4"/>
  <c r="D13292" i="4"/>
  <c r="C13652" i="4"/>
  <c r="D13063" i="4"/>
  <c r="C13677" i="4"/>
  <c r="D13088" i="4"/>
  <c r="C13802" i="4"/>
  <c r="D13213" i="4"/>
  <c r="C13992" i="4"/>
  <c r="D13403" i="4"/>
  <c r="C13797" i="4"/>
  <c r="D13208" i="4"/>
  <c r="C13737" i="4"/>
  <c r="D13148" i="4"/>
  <c r="C13670" i="4"/>
  <c r="D13081" i="4"/>
  <c r="C14084" i="4"/>
  <c r="D13495" i="4"/>
  <c r="C14061" i="4"/>
  <c r="D13472" i="4"/>
  <c r="C13667" i="4"/>
  <c r="D13078" i="4"/>
  <c r="C14062" i="4"/>
  <c r="D13473" i="4"/>
  <c r="C13982" i="4"/>
  <c r="D13393" i="4"/>
  <c r="C13901" i="4"/>
  <c r="D13312" i="4"/>
  <c r="C13975" i="4"/>
  <c r="D13386" i="4"/>
  <c r="C13998" i="4"/>
  <c r="D13409" i="4"/>
  <c r="C13879" i="4"/>
  <c r="D13290" i="4"/>
  <c r="C14017" i="4"/>
  <c r="D13428" i="4"/>
  <c r="C13664" i="4"/>
  <c r="D13075" i="4"/>
  <c r="C13896" i="4"/>
  <c r="D13307" i="4"/>
  <c r="C13576" i="4"/>
  <c r="D12987" i="4"/>
  <c r="C13754" i="4"/>
  <c r="D13165" i="4"/>
  <c r="C14077" i="4"/>
  <c r="D13488" i="4"/>
  <c r="C14043" i="4"/>
  <c r="D13454" i="4"/>
  <c r="C13954" i="4"/>
  <c r="D13365" i="4"/>
  <c r="C13673" i="4"/>
  <c r="D13084" i="4"/>
  <c r="C14039" i="4"/>
  <c r="D13450" i="4"/>
  <c r="C14121" i="4"/>
  <c r="D13532" i="4"/>
  <c r="C13934" i="4"/>
  <c r="D13345" i="4"/>
  <c r="C13756" i="4"/>
  <c r="D13167" i="4"/>
  <c r="C13634" i="4"/>
  <c r="D13045" i="4"/>
  <c r="C13689" i="4"/>
  <c r="D13100" i="4"/>
  <c r="C13618" i="4"/>
  <c r="D13029" i="4"/>
  <c r="C13642" i="4"/>
  <c r="D13053" i="4"/>
  <c r="C13951" i="4"/>
  <c r="D13362" i="4"/>
  <c r="C13866" i="4"/>
  <c r="D13277" i="4"/>
  <c r="C13709" i="4"/>
  <c r="D13120" i="4"/>
  <c r="C13781" i="4"/>
  <c r="D13192" i="4"/>
  <c r="C13995" i="4"/>
  <c r="D13406" i="4"/>
  <c r="C13902" i="4"/>
  <c r="D13313" i="4"/>
  <c r="C14102" i="4"/>
  <c r="D13513" i="4"/>
  <c r="C14107" i="4"/>
  <c r="D13518" i="4"/>
  <c r="C13776" i="4"/>
  <c r="D13187" i="4"/>
  <c r="C13840" i="4"/>
  <c r="D13251" i="4"/>
  <c r="C13656" i="4"/>
  <c r="D13067" i="4"/>
  <c r="C13747" i="4"/>
  <c r="D13158" i="4"/>
  <c r="C13725" i="4"/>
  <c r="D13136" i="4"/>
  <c r="C13744" i="4"/>
  <c r="D13155" i="4"/>
  <c r="C13890" i="4"/>
  <c r="D13301" i="4"/>
  <c r="C13987" i="4"/>
  <c r="D13398" i="4"/>
  <c r="C14108" i="4"/>
  <c r="D13519" i="4"/>
  <c r="C13565" i="4"/>
  <c r="D12976" i="4"/>
  <c r="C13868" i="4"/>
  <c r="D13279" i="4"/>
  <c r="C13933" i="4"/>
  <c r="D13344" i="4"/>
  <c r="C14134" i="4"/>
  <c r="D13545" i="4"/>
  <c r="C13610" i="4"/>
  <c r="D13021" i="4"/>
  <c r="C13874" i="4"/>
  <c r="D13285" i="4"/>
  <c r="C14065" i="4"/>
  <c r="D13476" i="4"/>
  <c r="C13619" i="4"/>
  <c r="D13030" i="4"/>
  <c r="C14035" i="4"/>
  <c r="D13446" i="4"/>
  <c r="C13750" i="4"/>
  <c r="D13161" i="4"/>
  <c r="C13636" i="4"/>
  <c r="D13047" i="4"/>
  <c r="C14064" i="4"/>
  <c r="D13475" i="4"/>
  <c r="C14051" i="4"/>
  <c r="D13462" i="4"/>
  <c r="C14113" i="4"/>
  <c r="D13524" i="4"/>
  <c r="C13994" i="4"/>
  <c r="D13405" i="4"/>
  <c r="C13844" i="4"/>
  <c r="D13255" i="4"/>
  <c r="C13799" i="4"/>
  <c r="D13210" i="4"/>
  <c r="C13914" i="4"/>
  <c r="D13325" i="4"/>
  <c r="C14101" i="4"/>
  <c r="D13512" i="4"/>
  <c r="C13782" i="4"/>
  <c r="D13193" i="4"/>
  <c r="C13786" i="4"/>
  <c r="D13197" i="4"/>
  <c r="C14109" i="4"/>
  <c r="D13520" i="4"/>
  <c r="C14074" i="4"/>
  <c r="D13485" i="4"/>
  <c r="C13701" i="4"/>
  <c r="D13112" i="4"/>
  <c r="C14030" i="4"/>
  <c r="D13441" i="4"/>
  <c r="C14091" i="4"/>
  <c r="D13502" i="4"/>
  <c r="C14028" i="4"/>
  <c r="D13439" i="4"/>
  <c r="C13989" i="4"/>
  <c r="D13400" i="4"/>
  <c r="C14081" i="4"/>
  <c r="D13492" i="4"/>
  <c r="C14049" i="4"/>
  <c r="D13460" i="4"/>
  <c r="C13773" i="4"/>
  <c r="D13184" i="4"/>
  <c r="C13583" i="4"/>
  <c r="D12994" i="4"/>
  <c r="C13784" i="4"/>
  <c r="D13195" i="4"/>
  <c r="C13990" i="4"/>
  <c r="D13401" i="4"/>
  <c r="C14118" i="4"/>
  <c r="D13529" i="4"/>
  <c r="C13560" i="4"/>
  <c r="D12971" i="4"/>
  <c r="C13734" i="4"/>
  <c r="D13145" i="4"/>
  <c r="C13657" i="4"/>
  <c r="D13068" i="4"/>
  <c r="C13794" i="4"/>
  <c r="D13205" i="4"/>
  <c r="C13712" i="4"/>
  <c r="D13123" i="4"/>
  <c r="C13557" i="4"/>
  <c r="D12968" i="4"/>
  <c r="C13935" i="4"/>
  <c r="D13346" i="4"/>
  <c r="C13696" i="4"/>
  <c r="D13107" i="4"/>
  <c r="C13778" i="4"/>
  <c r="D13189" i="4"/>
  <c r="C13654" i="4"/>
  <c r="D13065" i="4"/>
  <c r="C14122" i="4"/>
  <c r="D13533" i="4"/>
  <c r="C14014" i="4"/>
  <c r="D13425" i="4"/>
  <c r="C13824" i="4"/>
  <c r="D13235" i="4"/>
  <c r="C14041" i="4"/>
  <c r="D13452" i="4"/>
  <c r="C13801" i="4"/>
  <c r="D13212" i="4"/>
  <c r="C13598" i="4"/>
  <c r="D13009" i="4"/>
  <c r="C13758" i="4"/>
  <c r="D13169" i="4"/>
  <c r="C13916" i="4"/>
  <c r="D13327" i="4"/>
  <c r="C14115" i="4"/>
  <c r="D13526" i="4"/>
  <c r="C14119" i="4"/>
  <c r="D13530" i="4"/>
  <c r="C13807" i="4"/>
  <c r="D13218" i="4"/>
  <c r="C13823" i="4"/>
  <c r="D13234" i="4"/>
  <c r="C13662" i="4"/>
  <c r="D13073" i="4"/>
  <c r="C13733" i="4"/>
  <c r="D13144" i="4"/>
  <c r="C13939" i="4"/>
  <c r="D13350" i="4"/>
  <c r="C13665" i="4"/>
  <c r="D13076" i="4"/>
  <c r="C14050" i="4"/>
  <c r="D13461" i="4"/>
  <c r="C14086" i="4"/>
  <c r="D13497" i="4"/>
  <c r="C13817" i="4"/>
  <c r="D13228" i="4"/>
  <c r="C13731" i="4"/>
  <c r="D13142" i="4"/>
  <c r="C13674" i="4"/>
  <c r="D13085" i="4"/>
  <c r="C14038" i="4"/>
  <c r="D13449" i="4"/>
  <c r="C13693" i="4"/>
  <c r="D13104" i="4"/>
  <c r="C13564" i="4"/>
  <c r="D12975" i="4"/>
  <c r="C14053" i="4"/>
  <c r="D13464" i="4"/>
  <c r="C13986" i="4"/>
  <c r="D13397" i="4"/>
  <c r="C13566" i="4"/>
  <c r="D12977" i="4"/>
  <c r="C13843" i="4"/>
  <c r="D13254" i="4"/>
  <c r="C13573" i="4"/>
  <c r="D12984" i="4"/>
  <c r="C13827" i="4"/>
  <c r="D13238" i="4"/>
  <c r="C13932" i="4"/>
  <c r="D13343" i="4"/>
  <c r="C13752" i="4"/>
  <c r="D13163" i="4"/>
  <c r="C13904" i="4"/>
  <c r="D13315" i="4"/>
  <c r="C13554" i="4"/>
  <c r="D12965" i="4"/>
  <c r="C13729" i="4"/>
  <c r="D13140" i="4"/>
  <c r="C14080" i="4"/>
  <c r="D13491" i="4"/>
  <c r="C13648" i="4"/>
  <c r="D13059" i="4"/>
  <c r="C13593" i="4"/>
  <c r="D13004" i="4"/>
  <c r="C14075" i="4"/>
  <c r="D13486" i="4"/>
  <c r="C13710" i="4"/>
  <c r="D13121" i="4"/>
  <c r="C13816" i="4"/>
  <c r="D13227" i="4"/>
  <c r="C13834" i="4"/>
  <c r="D13245" i="4"/>
  <c r="C13638" i="4"/>
  <c r="D13049" i="4"/>
  <c r="C13850" i="4"/>
  <c r="D13261" i="4"/>
  <c r="C13628" i="4"/>
  <c r="D13039" i="4"/>
  <c r="C13570" i="4"/>
  <c r="D12981" i="4"/>
  <c r="C13838" i="4"/>
  <c r="D13249" i="4"/>
  <c r="C13746" i="4"/>
  <c r="D13157" i="4"/>
  <c r="C13973" i="4"/>
  <c r="D13384" i="4"/>
  <c r="C14099" i="4"/>
  <c r="D13510" i="4"/>
  <c r="C13631" i="4"/>
  <c r="D13042" i="4"/>
  <c r="C14085" i="4"/>
  <c r="D13496" i="4"/>
  <c r="C14040" i="4"/>
  <c r="D13451" i="4"/>
  <c r="C13771" i="4"/>
  <c r="D13182" i="4"/>
  <c r="C14010" i="4"/>
  <c r="D13421" i="4"/>
  <c r="C14054" i="4"/>
  <c r="D13465" i="4"/>
  <c r="C13897" i="4"/>
  <c r="D13308" i="4"/>
  <c r="C13757" i="4"/>
  <c r="D13168" i="4"/>
  <c r="C13899" i="4"/>
  <c r="D13310" i="4"/>
  <c r="C13715" i="4"/>
  <c r="D13126" i="4"/>
  <c r="C13872" i="4"/>
  <c r="D13283" i="4"/>
  <c r="C14104" i="4"/>
  <c r="D13515" i="4"/>
  <c r="C14022" i="4"/>
  <c r="D13433" i="4"/>
  <c r="C13659" i="4"/>
  <c r="D13070" i="4"/>
  <c r="C13749" i="4"/>
  <c r="D13160" i="4"/>
  <c r="C14087" i="4"/>
  <c r="D13498" i="4"/>
  <c r="C13828" i="4"/>
  <c r="D13239" i="4"/>
  <c r="C14071" i="4"/>
  <c r="D13482" i="4"/>
  <c r="C13571" i="4"/>
  <c r="D12982" i="4"/>
  <c r="C13550" i="4"/>
  <c r="D12961" i="4"/>
  <c r="C14082" i="4"/>
  <c r="D13493" i="4"/>
  <c r="C14132" i="4"/>
  <c r="D13543" i="4"/>
  <c r="C13587" i="4"/>
  <c r="D12998" i="4"/>
  <c r="C13682" i="4"/>
  <c r="D13093" i="4"/>
  <c r="C13854" i="4"/>
  <c r="D13265" i="4"/>
  <c r="C13595" i="4"/>
  <c r="D13006" i="4"/>
  <c r="C13562" i="4"/>
  <c r="D12973" i="4"/>
  <c r="C13791" i="4"/>
  <c r="D13202" i="4"/>
  <c r="C13611" i="4"/>
  <c r="D13022" i="4"/>
  <c r="C13743" i="4"/>
  <c r="D13154" i="4"/>
  <c r="C14012" i="4"/>
  <c r="D13423" i="4"/>
  <c r="C13915" i="4"/>
  <c r="D13326" i="4"/>
  <c r="C13577" i="4"/>
  <c r="D12988" i="4"/>
  <c r="C13969" i="4"/>
  <c r="D13380" i="4"/>
  <c r="C14026" i="4"/>
  <c r="D13437" i="4"/>
  <c r="C13815" i="4"/>
  <c r="D13226" i="4"/>
  <c r="C14112" i="4"/>
  <c r="D13523" i="4"/>
  <c r="C14016" i="4"/>
  <c r="D13427" i="4"/>
  <c r="C14701" i="4" l="1"/>
  <c r="D14112" i="4"/>
  <c r="C14601" i="4"/>
  <c r="D14012" i="4"/>
  <c r="C14184" i="4"/>
  <c r="D13595" i="4"/>
  <c r="C14671" i="4"/>
  <c r="D14082" i="4"/>
  <c r="C14338" i="4"/>
  <c r="D13749" i="4"/>
  <c r="C14304" i="4"/>
  <c r="D13715" i="4"/>
  <c r="C14360" i="4"/>
  <c r="D13771" i="4"/>
  <c r="C14335" i="4"/>
  <c r="D13746" i="4"/>
  <c r="C14423" i="4"/>
  <c r="D13834" i="4"/>
  <c r="C14669" i="4"/>
  <c r="D14080" i="4"/>
  <c r="C14416" i="4"/>
  <c r="D13827" i="4"/>
  <c r="C14153" i="4"/>
  <c r="D13564" i="4"/>
  <c r="C14406" i="4"/>
  <c r="D13817" i="4"/>
  <c r="C14251" i="4"/>
  <c r="D13662" i="4"/>
  <c r="C14347" i="4"/>
  <c r="D13758" i="4"/>
  <c r="C14603" i="4"/>
  <c r="D14014" i="4"/>
  <c r="C14146" i="4"/>
  <c r="D13557" i="4"/>
  <c r="C14149" i="4"/>
  <c r="D13560" i="4"/>
  <c r="C14638" i="4"/>
  <c r="D14049" i="4"/>
  <c r="C14290" i="4"/>
  <c r="D13701" i="4"/>
  <c r="C14503" i="4"/>
  <c r="D13914" i="4"/>
  <c r="C14653" i="4"/>
  <c r="D14064" i="4"/>
  <c r="C14457" i="4"/>
  <c r="D13868" i="4"/>
  <c r="C14314" i="4"/>
  <c r="D13725" i="4"/>
  <c r="C14691" i="4"/>
  <c r="D14102" i="4"/>
  <c r="C14540" i="4"/>
  <c r="D13951" i="4"/>
  <c r="C14523" i="4"/>
  <c r="D13934" i="4"/>
  <c r="C14543" i="4"/>
  <c r="D13954" i="4"/>
  <c r="C14253" i="4"/>
  <c r="D13664" i="4"/>
  <c r="C14571" i="4"/>
  <c r="D13982" i="4"/>
  <c r="C14326" i="4"/>
  <c r="D13737" i="4"/>
  <c r="C14470" i="4"/>
  <c r="D13881" i="4"/>
  <c r="C14306" i="4"/>
  <c r="D13717" i="4"/>
  <c r="C14497" i="4"/>
  <c r="D13908" i="4"/>
  <c r="C14502" i="4"/>
  <c r="D13913" i="4"/>
  <c r="C14144" i="4"/>
  <c r="D13555" i="4"/>
  <c r="C14317" i="4"/>
  <c r="D13728" i="4"/>
  <c r="C14242" i="4"/>
  <c r="D13653" i="4"/>
  <c r="C14715" i="4"/>
  <c r="D14126" i="4"/>
  <c r="C14407" i="4"/>
  <c r="D13818" i="4"/>
  <c r="C14312" i="4"/>
  <c r="D13723" i="4"/>
  <c r="C14537" i="4"/>
  <c r="D13948" i="4"/>
  <c r="C14684" i="4"/>
  <c r="D14095" i="4"/>
  <c r="C14420" i="4"/>
  <c r="D13831" i="4"/>
  <c r="C14541" i="4"/>
  <c r="D13952" i="4"/>
  <c r="C14385" i="4"/>
  <c r="D13796" i="4"/>
  <c r="C14471" i="4"/>
  <c r="D13882" i="4"/>
  <c r="C14542" i="4"/>
  <c r="D13953" i="4"/>
  <c r="C14164" i="4"/>
  <c r="D13575" i="4"/>
  <c r="C14295" i="4"/>
  <c r="D13706" i="4"/>
  <c r="C14292" i="4"/>
  <c r="D13703" i="4"/>
  <c r="C14474" i="4"/>
  <c r="D13885" i="4"/>
  <c r="C14328" i="4"/>
  <c r="D13739" i="4"/>
  <c r="C14725" i="4"/>
  <c r="D14136" i="4"/>
  <c r="C14635" i="4"/>
  <c r="D14046" i="4"/>
  <c r="C14689" i="4"/>
  <c r="D14100" i="4"/>
  <c r="C14330" i="4"/>
  <c r="D13741" i="4"/>
  <c r="C14428" i="4"/>
  <c r="D13839" i="4"/>
  <c r="C14533" i="4"/>
  <c r="D13944" i="4"/>
  <c r="C14221" i="4"/>
  <c r="D13632" i="4"/>
  <c r="C14569" i="4"/>
  <c r="D13980" i="4"/>
  <c r="C14355" i="4"/>
  <c r="D13766" i="4"/>
  <c r="C14722" i="4"/>
  <c r="D14133" i="4"/>
  <c r="C14531" i="4"/>
  <c r="D13942" i="4"/>
  <c r="C14175" i="4"/>
  <c r="D13586" i="4"/>
  <c r="C14717" i="4"/>
  <c r="D14128" i="4"/>
  <c r="C14475" i="4"/>
  <c r="D13886" i="4"/>
  <c r="C14397" i="4"/>
  <c r="D13808" i="4"/>
  <c r="C14527" i="4"/>
  <c r="D13938" i="4"/>
  <c r="C14473" i="4"/>
  <c r="D13884" i="4"/>
  <c r="C14284" i="4"/>
  <c r="D13695" i="4"/>
  <c r="C14140" i="4"/>
  <c r="D13551" i="4"/>
  <c r="C14437" i="4"/>
  <c r="D13848" i="4"/>
  <c r="C14361" i="4"/>
  <c r="D13772" i="4"/>
  <c r="C14476" i="4"/>
  <c r="D13887" i="4"/>
  <c r="C14392" i="4"/>
  <c r="D13803" i="4"/>
  <c r="C14415" i="4"/>
  <c r="D13826" i="4"/>
  <c r="C14319" i="4"/>
  <c r="D13730" i="4"/>
  <c r="C14634" i="4"/>
  <c r="D14045" i="4"/>
  <c r="C14536" i="4"/>
  <c r="D13947" i="4"/>
  <c r="C14244" i="4"/>
  <c r="D13655" i="4"/>
  <c r="C14252" i="4"/>
  <c r="D13663" i="4"/>
  <c r="C14614" i="4"/>
  <c r="D14025" i="4"/>
  <c r="C14656" i="4"/>
  <c r="D14067" i="4"/>
  <c r="C14658" i="4"/>
  <c r="D14069" i="4"/>
  <c r="C14234" i="4"/>
  <c r="D13645" i="4"/>
  <c r="C14269" i="4"/>
  <c r="D13680" i="4"/>
  <c r="C14631" i="4"/>
  <c r="D14042" i="4"/>
  <c r="C14500" i="4"/>
  <c r="D13911" i="4"/>
  <c r="C14551" i="4"/>
  <c r="D13962" i="4"/>
  <c r="C14563" i="4"/>
  <c r="D13974" i="4"/>
  <c r="C14516" i="4"/>
  <c r="D13927" i="4"/>
  <c r="C14168" i="4"/>
  <c r="D13579" i="4"/>
  <c r="C14590" i="4"/>
  <c r="D14001" i="4"/>
  <c r="C14170" i="4"/>
  <c r="D13581" i="4"/>
  <c r="C14621" i="4"/>
  <c r="D14032" i="4"/>
  <c r="C14173" i="4"/>
  <c r="D13584" i="4"/>
  <c r="C14404" i="4"/>
  <c r="D13815" i="4"/>
  <c r="C14332" i="4"/>
  <c r="D13743" i="4"/>
  <c r="C14443" i="4"/>
  <c r="D13854" i="4"/>
  <c r="C14139" i="4"/>
  <c r="D13550" i="4"/>
  <c r="C14248" i="4"/>
  <c r="D13659" i="4"/>
  <c r="C14488" i="4"/>
  <c r="D13899" i="4"/>
  <c r="C14629" i="4"/>
  <c r="D14040" i="4"/>
  <c r="C14427" i="4"/>
  <c r="D13838" i="4"/>
  <c r="C14405" i="4"/>
  <c r="D13816" i="4"/>
  <c r="C14318" i="4"/>
  <c r="D13729" i="4"/>
  <c r="C14162" i="4"/>
  <c r="D13573" i="4"/>
  <c r="C14675" i="4"/>
  <c r="D14086" i="4"/>
  <c r="C14412" i="4"/>
  <c r="D13823" i="4"/>
  <c r="C14187" i="4"/>
  <c r="D13598" i="4"/>
  <c r="C14711" i="4"/>
  <c r="D14122" i="4"/>
  <c r="C14707" i="4"/>
  <c r="D14118" i="4"/>
  <c r="C14670" i="4"/>
  <c r="D14081" i="4"/>
  <c r="C14663" i="4"/>
  <c r="D14074" i="4"/>
  <c r="C14388" i="4"/>
  <c r="D13799" i="4"/>
  <c r="C14225" i="4"/>
  <c r="D13636" i="4"/>
  <c r="C14654" i="4"/>
  <c r="D14065" i="4"/>
  <c r="C14154" i="4"/>
  <c r="D13565" i="4"/>
  <c r="C14336" i="4"/>
  <c r="D13747" i="4"/>
  <c r="C14491" i="4"/>
  <c r="D13902" i="4"/>
  <c r="C14231" i="4"/>
  <c r="D13642" i="4"/>
  <c r="C14632" i="4"/>
  <c r="D14043" i="4"/>
  <c r="C14606" i="4"/>
  <c r="D14017" i="4"/>
  <c r="C14651" i="4"/>
  <c r="D14062" i="4"/>
  <c r="C14386" i="4"/>
  <c r="D13797" i="4"/>
  <c r="C14644" i="4"/>
  <c r="D14055" i="4"/>
  <c r="C14213" i="4"/>
  <c r="D13624" i="4"/>
  <c r="C14403" i="4"/>
  <c r="D13814" i="4"/>
  <c r="C14289" i="4"/>
  <c r="D13700" i="4"/>
  <c r="C14186" i="4"/>
  <c r="D13597" i="4"/>
  <c r="C14178" i="4"/>
  <c r="D13589" i="4"/>
  <c r="C14534" i="4"/>
  <c r="D13945" i="4"/>
  <c r="C14337" i="4"/>
  <c r="D13748" i="4"/>
  <c r="C14389" i="4"/>
  <c r="D13800" i="4"/>
  <c r="C14334" i="4"/>
  <c r="D13745" i="4"/>
  <c r="C14637" i="4"/>
  <c r="D14048" i="4"/>
  <c r="C14685" i="4"/>
  <c r="D14096" i="4"/>
  <c r="C14340" i="4"/>
  <c r="D13751" i="4"/>
  <c r="C14588" i="4"/>
  <c r="D13999" i="4"/>
  <c r="C14181" i="4"/>
  <c r="D13592" i="4"/>
  <c r="C14620" i="4"/>
  <c r="D14031" i="4"/>
  <c r="C14496" i="4"/>
  <c r="D13907" i="4"/>
  <c r="C14498" i="4"/>
  <c r="D13909" i="4"/>
  <c r="C14435" i="4"/>
  <c r="D13846" i="4"/>
  <c r="C14520" i="4"/>
  <c r="D13931" i="4"/>
  <c r="C14552" i="4"/>
  <c r="D13963" i="4"/>
  <c r="C14198" i="4"/>
  <c r="D13609" i="4"/>
  <c r="C14194" i="4"/>
  <c r="D13605" i="4"/>
  <c r="C14508" i="4"/>
  <c r="D13919" i="4"/>
  <c r="C14720" i="4"/>
  <c r="D14131" i="4"/>
  <c r="C14302" i="4"/>
  <c r="D13713" i="4"/>
  <c r="C14206" i="4"/>
  <c r="D13617" i="4"/>
  <c r="C14462" i="4"/>
  <c r="D13873" i="4"/>
  <c r="C14525" i="4"/>
  <c r="D13936" i="4"/>
  <c r="C14495" i="4"/>
  <c r="D13906" i="4"/>
  <c r="C14222" i="4"/>
  <c r="D13633" i="4"/>
  <c r="C14612" i="4"/>
  <c r="D14023" i="4"/>
  <c r="C14589" i="4"/>
  <c r="D14000" i="4"/>
  <c r="C14161" i="4"/>
  <c r="D13572" i="4"/>
  <c r="C14679" i="4"/>
  <c r="D14090" i="4"/>
  <c r="C14445" i="4"/>
  <c r="D13856" i="4"/>
  <c r="C14272" i="4"/>
  <c r="D13683" i="4"/>
  <c r="C14593" i="4"/>
  <c r="D14004" i="4"/>
  <c r="C14379" i="4"/>
  <c r="D13790" i="4"/>
  <c r="C14622" i="4"/>
  <c r="D14033" i="4"/>
  <c r="C14270" i="4"/>
  <c r="D13681" i="4"/>
  <c r="C14422" i="4"/>
  <c r="D13833" i="4"/>
  <c r="C14297" i="4"/>
  <c r="D13708" i="4"/>
  <c r="C14325" i="4"/>
  <c r="D13736" i="4"/>
  <c r="C14376" i="4"/>
  <c r="D13787" i="4"/>
  <c r="C14235" i="4"/>
  <c r="D13646" i="4"/>
  <c r="C14239" i="4"/>
  <c r="D13650" i="4"/>
  <c r="C14232" i="4"/>
  <c r="D13643" i="4"/>
  <c r="C14216" i="4"/>
  <c r="D13627" i="4"/>
  <c r="C14709" i="4"/>
  <c r="D14120" i="4"/>
  <c r="C14554" i="4"/>
  <c r="D13965" i="4"/>
  <c r="C14425" i="4"/>
  <c r="D13836" i="4"/>
  <c r="C14580" i="4"/>
  <c r="D13991" i="4"/>
  <c r="C14281" i="4"/>
  <c r="D13692" i="4"/>
  <c r="C14678" i="4"/>
  <c r="D14089" i="4"/>
  <c r="C14230" i="4"/>
  <c r="D13641" i="4"/>
  <c r="C14559" i="4"/>
  <c r="D13970" i="4"/>
  <c r="C14219" i="4"/>
  <c r="D13630" i="4"/>
  <c r="C14447" i="4"/>
  <c r="D13858" i="4"/>
  <c r="C14548" i="4"/>
  <c r="D13959" i="4"/>
  <c r="C14240" i="4"/>
  <c r="D13651" i="4"/>
  <c r="C14382" i="4"/>
  <c r="D13793" i="4"/>
  <c r="C14378" i="4"/>
  <c r="D13789" i="4"/>
  <c r="C14148" i="4"/>
  <c r="D13559" i="4"/>
  <c r="C14662" i="4"/>
  <c r="D14073" i="4"/>
  <c r="C14411" i="4"/>
  <c r="D13822" i="4"/>
  <c r="C14418" i="4"/>
  <c r="D13829" i="4"/>
  <c r="C14171" i="4"/>
  <c r="D13582" i="4"/>
  <c r="C14434" i="4"/>
  <c r="D13845" i="4"/>
  <c r="C14615" i="4"/>
  <c r="D14026" i="4"/>
  <c r="C14271" i="4"/>
  <c r="D13682" i="4"/>
  <c r="C14160" i="4"/>
  <c r="D13571" i="4"/>
  <c r="C14611" i="4"/>
  <c r="D14022" i="4"/>
  <c r="C14346" i="4"/>
  <c r="D13757" i="4"/>
  <c r="C14674" i="4"/>
  <c r="D14085" i="4"/>
  <c r="C14159" i="4"/>
  <c r="D13570" i="4"/>
  <c r="C14299" i="4"/>
  <c r="D13710" i="4"/>
  <c r="C14143" i="4"/>
  <c r="D13554" i="4"/>
  <c r="C14432" i="4"/>
  <c r="D13843" i="4"/>
  <c r="C14282" i="4"/>
  <c r="D13693" i="4"/>
  <c r="C14639" i="4"/>
  <c r="D14050" i="4"/>
  <c r="C14396" i="4"/>
  <c r="D13807" i="4"/>
  <c r="C14390" i="4"/>
  <c r="D13801" i="4"/>
  <c r="C14243" i="4"/>
  <c r="D13654" i="4"/>
  <c r="C14301" i="4"/>
  <c r="D13712" i="4"/>
  <c r="C14579" i="4"/>
  <c r="D13990" i="4"/>
  <c r="C14578" i="4"/>
  <c r="D13989" i="4"/>
  <c r="C14698" i="4"/>
  <c r="D14109" i="4"/>
  <c r="C14433" i="4"/>
  <c r="D13844" i="4"/>
  <c r="C14463" i="4"/>
  <c r="D13874" i="4"/>
  <c r="C14697" i="4"/>
  <c r="D14108" i="4"/>
  <c r="C14245" i="4"/>
  <c r="D13656" i="4"/>
  <c r="C14584" i="4"/>
  <c r="D13995" i="4"/>
  <c r="C14207" i="4"/>
  <c r="D13618" i="4"/>
  <c r="C14666" i="4"/>
  <c r="D14077" i="4"/>
  <c r="C14468" i="4"/>
  <c r="D13879" i="4"/>
  <c r="C14256" i="4"/>
  <c r="D13667" i="4"/>
  <c r="C14581" i="4"/>
  <c r="D13992" i="4"/>
  <c r="C14215" i="4"/>
  <c r="D13626" i="4"/>
  <c r="C14480" i="4"/>
  <c r="D13891" i="4"/>
  <c r="C14672" i="4"/>
  <c r="D14083" i="4"/>
  <c r="C14300" i="4"/>
  <c r="D13711" i="4"/>
  <c r="C14421" i="4"/>
  <c r="D13832" i="4"/>
  <c r="C14349" i="4"/>
  <c r="D13760" i="4"/>
  <c r="C14683" i="4"/>
  <c r="D14094" i="4"/>
  <c r="C14249" i="4"/>
  <c r="D13660" i="4"/>
  <c r="C14351" i="4"/>
  <c r="D13762" i="4"/>
  <c r="C14260" i="4"/>
  <c r="D13671" i="4"/>
  <c r="C14358" i="4"/>
  <c r="D13769" i="4"/>
  <c r="C14228" i="4"/>
  <c r="D13639" i="4"/>
  <c r="C14509" i="4"/>
  <c r="D13920" i="4"/>
  <c r="C14623" i="4"/>
  <c r="D14034" i="4"/>
  <c r="C14195" i="4"/>
  <c r="D13606" i="4"/>
  <c r="C14649" i="4"/>
  <c r="D14060" i="4"/>
  <c r="C14203" i="4"/>
  <c r="D13614" i="4"/>
  <c r="C14218" i="4"/>
  <c r="D13629" i="4"/>
  <c r="C14267" i="4"/>
  <c r="D13678" i="4"/>
  <c r="C14494" i="4"/>
  <c r="D13905" i="4"/>
  <c r="C14197" i="4"/>
  <c r="D13608" i="4"/>
  <c r="C14646" i="4"/>
  <c r="D14057" i="4"/>
  <c r="C14321" i="4"/>
  <c r="D13732" i="4"/>
  <c r="C14512" i="4"/>
  <c r="D13923" i="4"/>
  <c r="C14158" i="4"/>
  <c r="D13569" i="4"/>
  <c r="C14465" i="4"/>
  <c r="D13876" i="4"/>
  <c r="C14268" i="4"/>
  <c r="D13679" i="4"/>
  <c r="C14586" i="4"/>
  <c r="D13997" i="4"/>
  <c r="C14440" i="4"/>
  <c r="D13851" i="4"/>
  <c r="C14519" i="4"/>
  <c r="D13930" i="4"/>
  <c r="C14604" i="4"/>
  <c r="D14015" i="4"/>
  <c r="C14668" i="4"/>
  <c r="D14079" i="4"/>
  <c r="C14713" i="4"/>
  <c r="D14124" i="4"/>
  <c r="C14288" i="4"/>
  <c r="D13699" i="4"/>
  <c r="C14478" i="4"/>
  <c r="D13889" i="4"/>
  <c r="C14309" i="4"/>
  <c r="D13720" i="4"/>
  <c r="C14633" i="4"/>
  <c r="D14044" i="4"/>
  <c r="C14174" i="4"/>
  <c r="D13585" i="4"/>
  <c r="C14594" i="4"/>
  <c r="D14005" i="4"/>
  <c r="C14648" i="4"/>
  <c r="D14059" i="4"/>
  <c r="C14310" i="4"/>
  <c r="D13721" i="4"/>
  <c r="C14515" i="4"/>
  <c r="D13926" i="4"/>
  <c r="C14665" i="4"/>
  <c r="D14076" i="4"/>
  <c r="C14152" i="4"/>
  <c r="D13563" i="4"/>
  <c r="C14595" i="4"/>
  <c r="D14006" i="4"/>
  <c r="C14652" i="4"/>
  <c r="D14063" i="4"/>
  <c r="C14236" i="4"/>
  <c r="D13647" i="4"/>
  <c r="C14364" i="4"/>
  <c r="D13775" i="4"/>
  <c r="C14452" i="4"/>
  <c r="D13863" i="4"/>
  <c r="C14163" i="4"/>
  <c r="D13574" i="4"/>
  <c r="C14453" i="4"/>
  <c r="D13864" i="4"/>
  <c r="C14409" i="4"/>
  <c r="D13820" i="4"/>
  <c r="C14315" i="4"/>
  <c r="D13726" i="4"/>
  <c r="C14550" i="4"/>
  <c r="D13961" i="4"/>
  <c r="C14264" i="4"/>
  <c r="D13675" i="4"/>
  <c r="C14506" i="4"/>
  <c r="D13917" i="4"/>
  <c r="C14229" i="4"/>
  <c r="D13640" i="4"/>
  <c r="C14408" i="4"/>
  <c r="D13819" i="4"/>
  <c r="C14568" i="4"/>
  <c r="D13979" i="4"/>
  <c r="C14539" i="4"/>
  <c r="D13950" i="4"/>
  <c r="C14192" i="4"/>
  <c r="D13603" i="4"/>
  <c r="C14250" i="4"/>
  <c r="D13661" i="4"/>
  <c r="C14598" i="4"/>
  <c r="D14009" i="4"/>
  <c r="C14609" i="4"/>
  <c r="D14020" i="4"/>
  <c r="C14482" i="4"/>
  <c r="D13893" i="4"/>
  <c r="C14466" i="4"/>
  <c r="D13877" i="4"/>
  <c r="C14291" i="4"/>
  <c r="D13702" i="4"/>
  <c r="C14305" i="4"/>
  <c r="D13716" i="4"/>
  <c r="C14558" i="4"/>
  <c r="D13969" i="4"/>
  <c r="C14200" i="4"/>
  <c r="D13611" i="4"/>
  <c r="C14660" i="4"/>
  <c r="D14071" i="4"/>
  <c r="C14486" i="4"/>
  <c r="D13897" i="4"/>
  <c r="C14220" i="4"/>
  <c r="D13631" i="4"/>
  <c r="C14217" i="4"/>
  <c r="D13628" i="4"/>
  <c r="C14664" i="4"/>
  <c r="D14075" i="4"/>
  <c r="C14493" i="4"/>
  <c r="D13904" i="4"/>
  <c r="C14155" i="4"/>
  <c r="D13566" i="4"/>
  <c r="C14627" i="4"/>
  <c r="D14038" i="4"/>
  <c r="C14254" i="4"/>
  <c r="D13665" i="4"/>
  <c r="C14708" i="4"/>
  <c r="D14119" i="4"/>
  <c r="C14367" i="4"/>
  <c r="D13778" i="4"/>
  <c r="C14383" i="4"/>
  <c r="D13794" i="4"/>
  <c r="C14373" i="4"/>
  <c r="D13784" i="4"/>
  <c r="C14617" i="4"/>
  <c r="D14028" i="4"/>
  <c r="C14375" i="4"/>
  <c r="D13786" i="4"/>
  <c r="C14583" i="4"/>
  <c r="D13994" i="4"/>
  <c r="C14339" i="4"/>
  <c r="D13750" i="4"/>
  <c r="C14199" i="4"/>
  <c r="D13610" i="4"/>
  <c r="C14576" i="4"/>
  <c r="D13987" i="4"/>
  <c r="C14429" i="4"/>
  <c r="D13840" i="4"/>
  <c r="C14370" i="4"/>
  <c r="D13781" i="4"/>
  <c r="C14278" i="4"/>
  <c r="D13689" i="4"/>
  <c r="C14710" i="4"/>
  <c r="D14121" i="4"/>
  <c r="C14343" i="4"/>
  <c r="D13754" i="4"/>
  <c r="C14587" i="4"/>
  <c r="D13998" i="4"/>
  <c r="C14650" i="4"/>
  <c r="D14061" i="4"/>
  <c r="C14391" i="4"/>
  <c r="D13802" i="4"/>
  <c r="C14553" i="4"/>
  <c r="D13964" i="4"/>
  <c r="C14692" i="4"/>
  <c r="D14103" i="4"/>
  <c r="C14438" i="4"/>
  <c r="D13849" i="4"/>
  <c r="C14205" i="4"/>
  <c r="D13616" i="4"/>
  <c r="C14393" i="4"/>
  <c r="D13804" i="4"/>
  <c r="C14714" i="4"/>
  <c r="D14125" i="4"/>
  <c r="C14677" i="4"/>
  <c r="D14088" i="4"/>
  <c r="C14567" i="4"/>
  <c r="D13978" i="4"/>
  <c r="C14695" i="4"/>
  <c r="D14106" i="4"/>
  <c r="C14572" i="4"/>
  <c r="D13983" i="4"/>
  <c r="C14694" i="4"/>
  <c r="D14105" i="4"/>
  <c r="C14190" i="4"/>
  <c r="D13601" i="4"/>
  <c r="C14706" i="4"/>
  <c r="D14117" i="4"/>
  <c r="C14467" i="4"/>
  <c r="D13878" i="4"/>
  <c r="C14560" i="4"/>
  <c r="D13971" i="4"/>
  <c r="C14477" i="4"/>
  <c r="D13888" i="4"/>
  <c r="C14167" i="4"/>
  <c r="D13578" i="4"/>
  <c r="C14350" i="4"/>
  <c r="D13761" i="4"/>
  <c r="C14426" i="4"/>
  <c r="D13837" i="4"/>
  <c r="C14566" i="4"/>
  <c r="D13977" i="4"/>
  <c r="C14283" i="4"/>
  <c r="D13694" i="4"/>
  <c r="C14280" i="4"/>
  <c r="D13691" i="4"/>
  <c r="C14667" i="4"/>
  <c r="D14078" i="4"/>
  <c r="C14356" i="4"/>
  <c r="D13767" i="4"/>
  <c r="C14145" i="4"/>
  <c r="D13556" i="4"/>
  <c r="C14529" i="4"/>
  <c r="D13940" i="4"/>
  <c r="C14212" i="4"/>
  <c r="D13623" i="4"/>
  <c r="C14555" i="4"/>
  <c r="D13966" i="4"/>
  <c r="C14544" i="4"/>
  <c r="D13955" i="4"/>
  <c r="C14430" i="4"/>
  <c r="D13841" i="4"/>
  <c r="C14276" i="4"/>
  <c r="D13687" i="4"/>
  <c r="C14377" i="4"/>
  <c r="D13788" i="4"/>
  <c r="C14582" i="4"/>
  <c r="D13993" i="4"/>
  <c r="C14286" i="4"/>
  <c r="D13697" i="4"/>
  <c r="C14618" i="4"/>
  <c r="D14029" i="4"/>
  <c r="C14561" i="4"/>
  <c r="D13972" i="4"/>
  <c r="C14625" i="4"/>
  <c r="D14036" i="4"/>
  <c r="C14556" i="4"/>
  <c r="D13967" i="4"/>
  <c r="C14210" i="4"/>
  <c r="D13621" i="4"/>
  <c r="C14294" i="4"/>
  <c r="D13705" i="4"/>
  <c r="C14464" i="4"/>
  <c r="D13875" i="4"/>
  <c r="C14532" i="4"/>
  <c r="D13943" i="4"/>
  <c r="C14712" i="4"/>
  <c r="D14123" i="4"/>
  <c r="C14608" i="4"/>
  <c r="D14019" i="4"/>
  <c r="C14357" i="4"/>
  <c r="D13768" i="4"/>
  <c r="C14518" i="4"/>
  <c r="D13929" i="4"/>
  <c r="C14247" i="4"/>
  <c r="D13658" i="4"/>
  <c r="C14191" i="4"/>
  <c r="D13602" i="4"/>
  <c r="C14387" i="4"/>
  <c r="D13798" i="4"/>
  <c r="C14492" i="4"/>
  <c r="D13903" i="4"/>
  <c r="C14549" i="4"/>
  <c r="D13960" i="4"/>
  <c r="C14394" i="4"/>
  <c r="D13805" i="4"/>
  <c r="C14641" i="4"/>
  <c r="D14052" i="4"/>
  <c r="C14661" i="4"/>
  <c r="D14072" i="4"/>
  <c r="C14703" i="4"/>
  <c r="D14114" i="4"/>
  <c r="C14451" i="4"/>
  <c r="D13862" i="4"/>
  <c r="C14147" i="4"/>
  <c r="D13558" i="4"/>
  <c r="C14265" i="4"/>
  <c r="D13676" i="4"/>
  <c r="C14484" i="4"/>
  <c r="D13895" i="4"/>
  <c r="C14472" i="4"/>
  <c r="D13883" i="4"/>
  <c r="C14596" i="4"/>
  <c r="D14007" i="4"/>
  <c r="C14460" i="4"/>
  <c r="D13871" i="4"/>
  <c r="C14196" i="4"/>
  <c r="D13607" i="4"/>
  <c r="C14311" i="4"/>
  <c r="D13722" i="4"/>
  <c r="C14489" i="4"/>
  <c r="D13900" i="4"/>
  <c r="C14157" i="4"/>
  <c r="D13568" i="4"/>
  <c r="C14700" i="4"/>
  <c r="D14111" i="4"/>
  <c r="C14211" i="4"/>
  <c r="D13622" i="4"/>
  <c r="C14442" i="4"/>
  <c r="D13853" i="4"/>
  <c r="C14166" i="4"/>
  <c r="D13577" i="4"/>
  <c r="C14380" i="4"/>
  <c r="D13791" i="4"/>
  <c r="C14176" i="4"/>
  <c r="D13587" i="4"/>
  <c r="C14417" i="4"/>
  <c r="D13828" i="4"/>
  <c r="C14693" i="4"/>
  <c r="D14104" i="4"/>
  <c r="C14643" i="4"/>
  <c r="D14054" i="4"/>
  <c r="C14688" i="4"/>
  <c r="D14099" i="4"/>
  <c r="C14439" i="4"/>
  <c r="D13850" i="4"/>
  <c r="C14182" i="4"/>
  <c r="D13593" i="4"/>
  <c r="C14341" i="4"/>
  <c r="D13752" i="4"/>
  <c r="C14575" i="4"/>
  <c r="D13986" i="4"/>
  <c r="C14263" i="4"/>
  <c r="D13674" i="4"/>
  <c r="C14528" i="4"/>
  <c r="D13939" i="4"/>
  <c r="C14704" i="4"/>
  <c r="D14115" i="4"/>
  <c r="C14630" i="4"/>
  <c r="D14041" i="4"/>
  <c r="C14285" i="4"/>
  <c r="D13696" i="4"/>
  <c r="C14246" i="4"/>
  <c r="D13657" i="4"/>
  <c r="C14172" i="4"/>
  <c r="D13583" i="4"/>
  <c r="C14680" i="4"/>
  <c r="D14091" i="4"/>
  <c r="C14371" i="4"/>
  <c r="D13782" i="4"/>
  <c r="C14702" i="4"/>
  <c r="D14113" i="4"/>
  <c r="C14624" i="4"/>
  <c r="D14035" i="4"/>
  <c r="C14723" i="4"/>
  <c r="D14134" i="4"/>
  <c r="C14479" i="4"/>
  <c r="D13890" i="4"/>
  <c r="C14365" i="4"/>
  <c r="D13776" i="4"/>
  <c r="C14298" i="4"/>
  <c r="D13709" i="4"/>
  <c r="C14223" i="4"/>
  <c r="D13634" i="4"/>
  <c r="C14628" i="4"/>
  <c r="D14039" i="4"/>
  <c r="C14165" i="4"/>
  <c r="D13576" i="4"/>
  <c r="C14564" i="4"/>
  <c r="D13975" i="4"/>
  <c r="C14673" i="4"/>
  <c r="D14084" i="4"/>
  <c r="C14266" i="4"/>
  <c r="D13677" i="4"/>
  <c r="C14459" i="4"/>
  <c r="D13870" i="4"/>
  <c r="C14141" i="4"/>
  <c r="D13552" i="4"/>
  <c r="C14238" i="4"/>
  <c r="D13649" i="4"/>
  <c r="C14316" i="4"/>
  <c r="D13727" i="4"/>
  <c r="C14535" i="4"/>
  <c r="D13946" i="4"/>
  <c r="C14419" i="4"/>
  <c r="D13830" i="4"/>
  <c r="C14483" i="4"/>
  <c r="D13894" i="4"/>
  <c r="C14169" i="4"/>
  <c r="D13580" i="4"/>
  <c r="C14585" i="4"/>
  <c r="D13996" i="4"/>
  <c r="C14626" i="4"/>
  <c r="D14037" i="4"/>
  <c r="C14366" i="4"/>
  <c r="D13777" i="4"/>
  <c r="C14450" i="4"/>
  <c r="D13861" i="4"/>
  <c r="C14277" i="4"/>
  <c r="D13688" i="4"/>
  <c r="C14645" i="4"/>
  <c r="D14056" i="4"/>
  <c r="C14727" i="4"/>
  <c r="D14138" i="4"/>
  <c r="C14401" i="4"/>
  <c r="D13812" i="4"/>
  <c r="C14469" i="4"/>
  <c r="D13880" i="4"/>
  <c r="C14150" i="4"/>
  <c r="D13561" i="4"/>
  <c r="C14258" i="4"/>
  <c r="D13669" i="4"/>
  <c r="C14179" i="4"/>
  <c r="D13590" i="4"/>
  <c r="C14526" i="4"/>
  <c r="D13937" i="4"/>
  <c r="C14616" i="4"/>
  <c r="D14027" i="4"/>
  <c r="C14188" i="4"/>
  <c r="D13599" i="4"/>
  <c r="C14699" i="4"/>
  <c r="D14110" i="4"/>
  <c r="C14444" i="4"/>
  <c r="D13855" i="4"/>
  <c r="C14368" i="4"/>
  <c r="D13779" i="4"/>
  <c r="C14331" i="4"/>
  <c r="D13742" i="4"/>
  <c r="C14602" i="4"/>
  <c r="D14013" i="4"/>
  <c r="C14716" i="4"/>
  <c r="D14127" i="4"/>
  <c r="C14399" i="4"/>
  <c r="D13810" i="4"/>
  <c r="C14353" i="4"/>
  <c r="D13764" i="4"/>
  <c r="C14402" i="4"/>
  <c r="D13813" i="4"/>
  <c r="C14514" i="4"/>
  <c r="D13925" i="4"/>
  <c r="C14687" i="4"/>
  <c r="D14098" i="4"/>
  <c r="C14573" i="4"/>
  <c r="D13984" i="4"/>
  <c r="C14659" i="4"/>
  <c r="D14070" i="4"/>
  <c r="C14201" i="4"/>
  <c r="D13612" i="4"/>
  <c r="C14547" i="4"/>
  <c r="D13958" i="4"/>
  <c r="C14279" i="4"/>
  <c r="D13690" i="4"/>
  <c r="C14448" i="4"/>
  <c r="D13859" i="4"/>
  <c r="C14293" i="4"/>
  <c r="D13704" i="4"/>
  <c r="C14193" i="4"/>
  <c r="D13604" i="4"/>
  <c r="C14446" i="4"/>
  <c r="D13857" i="4"/>
  <c r="C14613" i="4"/>
  <c r="D14024" i="4"/>
  <c r="C14308" i="4"/>
  <c r="D13719" i="4"/>
  <c r="C14233" i="4"/>
  <c r="D13644" i="4"/>
  <c r="C14348" i="4"/>
  <c r="D13759" i="4"/>
  <c r="C14507" i="4"/>
  <c r="D13918" i="4"/>
  <c r="C14395" i="4"/>
  <c r="D13806" i="4"/>
  <c r="C14501" i="4"/>
  <c r="D13912" i="4"/>
  <c r="C14591" i="4"/>
  <c r="D14002" i="4"/>
  <c r="C14177" i="4"/>
  <c r="D13588" i="4"/>
  <c r="C14344" i="4"/>
  <c r="D13755" i="4"/>
  <c r="C14517" i="4"/>
  <c r="D13928" i="4"/>
  <c r="C14592" i="4"/>
  <c r="D14003" i="4"/>
  <c r="C14724" i="4"/>
  <c r="D14135" i="4"/>
  <c r="C14209" i="4"/>
  <c r="D13620" i="4"/>
  <c r="C14257" i="4"/>
  <c r="D13668" i="4"/>
  <c r="C14705" i="4"/>
  <c r="D14116" i="4"/>
  <c r="C14647" i="4"/>
  <c r="D14058" i="4"/>
  <c r="C14185" i="4"/>
  <c r="D13596" i="4"/>
  <c r="C14557" i="4"/>
  <c r="D13968" i="4"/>
  <c r="C14610" i="4"/>
  <c r="D14021" i="4"/>
  <c r="C14481" i="4"/>
  <c r="D13892" i="4"/>
  <c r="C14545" i="4"/>
  <c r="D13956" i="4"/>
  <c r="C14605" i="4"/>
  <c r="D14016" i="4"/>
  <c r="C14504" i="4"/>
  <c r="D13915" i="4"/>
  <c r="C14151" i="4"/>
  <c r="D13562" i="4"/>
  <c r="C14721" i="4"/>
  <c r="D14132" i="4"/>
  <c r="C14676" i="4"/>
  <c r="D14087" i="4"/>
  <c r="C14461" i="4"/>
  <c r="D13872" i="4"/>
  <c r="C14599" i="4"/>
  <c r="D14010" i="4"/>
  <c r="C14562" i="4"/>
  <c r="D13973" i="4"/>
  <c r="C14227" i="4"/>
  <c r="D13638" i="4"/>
  <c r="C14237" i="4"/>
  <c r="D13648" i="4"/>
  <c r="C14521" i="4"/>
  <c r="D13932" i="4"/>
  <c r="C14642" i="4"/>
  <c r="D14053" i="4"/>
  <c r="C14320" i="4"/>
  <c r="D13731" i="4"/>
  <c r="C14322" i="4"/>
  <c r="D13733" i="4"/>
  <c r="C14505" i="4"/>
  <c r="D13916" i="4"/>
  <c r="C14413" i="4"/>
  <c r="D13824" i="4"/>
  <c r="C14524" i="4"/>
  <c r="D13935" i="4"/>
  <c r="C14323" i="4"/>
  <c r="D13734" i="4"/>
  <c r="C14362" i="4"/>
  <c r="D13773" i="4"/>
  <c r="C14619" i="4"/>
  <c r="D14030" i="4"/>
  <c r="C14690" i="4"/>
  <c r="D14101" i="4"/>
  <c r="C14640" i="4"/>
  <c r="D14051" i="4"/>
  <c r="C14208" i="4"/>
  <c r="D13619" i="4"/>
  <c r="C14522" i="4"/>
  <c r="D13933" i="4"/>
  <c r="C14333" i="4"/>
  <c r="D13744" i="4"/>
  <c r="C14696" i="4"/>
  <c r="D14107" i="4"/>
  <c r="C14455" i="4"/>
  <c r="D13866" i="4"/>
  <c r="C14345" i="4"/>
  <c r="D13756" i="4"/>
  <c r="C14262" i="4"/>
  <c r="D13673" i="4"/>
  <c r="C14485" i="4"/>
  <c r="D13896" i="4"/>
  <c r="C14490" i="4"/>
  <c r="D13901" i="4"/>
  <c r="C14259" i="4"/>
  <c r="D13670" i="4"/>
  <c r="C14241" i="4"/>
  <c r="D13652" i="4"/>
  <c r="C14565" i="4"/>
  <c r="D13976" i="4"/>
  <c r="C14441" i="4"/>
  <c r="D13852" i="4"/>
  <c r="C14510" i="4"/>
  <c r="D13921" i="4"/>
  <c r="C14327" i="4"/>
  <c r="D13738" i="4"/>
  <c r="C14303" i="4"/>
  <c r="D13714" i="4"/>
  <c r="C14352" i="4"/>
  <c r="D13763" i="4"/>
  <c r="C14597" i="4"/>
  <c r="D14008" i="4"/>
  <c r="C14513" i="4"/>
  <c r="D13924" i="4"/>
  <c r="C14296" i="4"/>
  <c r="D13707" i="4"/>
  <c r="C14686" i="4"/>
  <c r="D14097" i="4"/>
  <c r="C14574" i="4"/>
  <c r="D13985" i="4"/>
  <c r="C14287" i="4"/>
  <c r="D13698" i="4"/>
  <c r="C14384" i="4"/>
  <c r="D13795" i="4"/>
  <c r="C14718" i="4"/>
  <c r="D14129" i="4"/>
  <c r="C14487" i="4"/>
  <c r="D13898" i="4"/>
  <c r="C14329" i="4"/>
  <c r="D13740" i="4"/>
  <c r="C14214" i="4"/>
  <c r="D13625" i="4"/>
  <c r="C14570" i="4"/>
  <c r="D13981" i="4"/>
  <c r="C14538" i="4"/>
  <c r="D13949" i="4"/>
  <c r="C14682" i="4"/>
  <c r="D14093" i="4"/>
  <c r="C14381" i="4"/>
  <c r="D13792" i="4"/>
  <c r="C14224" i="4"/>
  <c r="D13635" i="4"/>
  <c r="C14275" i="4"/>
  <c r="D13686" i="4"/>
  <c r="C14273" i="4"/>
  <c r="D13684" i="4"/>
  <c r="C14607" i="4"/>
  <c r="D14018" i="4"/>
  <c r="C14342" i="4"/>
  <c r="D13753" i="4"/>
  <c r="C14636" i="4"/>
  <c r="D14047" i="4"/>
  <c r="C14313" i="4"/>
  <c r="D13724" i="4"/>
  <c r="C14261" i="4"/>
  <c r="D13672" i="4"/>
  <c r="C14530" i="4"/>
  <c r="D13941" i="4"/>
  <c r="C14255" i="4"/>
  <c r="D13666" i="4"/>
  <c r="C14180" i="4"/>
  <c r="D13591" i="4"/>
  <c r="C14458" i="4"/>
  <c r="D13869" i="4"/>
  <c r="C14657" i="4"/>
  <c r="D14068" i="4"/>
  <c r="C14431" i="4"/>
  <c r="D13842" i="4"/>
  <c r="C14436" i="4"/>
  <c r="D13847" i="4"/>
  <c r="C14202" i="4"/>
  <c r="D13613" i="4"/>
  <c r="C14726" i="4"/>
  <c r="D14137" i="4"/>
  <c r="C14398" i="4"/>
  <c r="D13809" i="4"/>
  <c r="C14307" i="4"/>
  <c r="D13718" i="4"/>
  <c r="C14454" i="4"/>
  <c r="D13865" i="4"/>
  <c r="C14354" i="4"/>
  <c r="D13765" i="4"/>
  <c r="C14372" i="4"/>
  <c r="D13783" i="4"/>
  <c r="C14369" i="4"/>
  <c r="D13780" i="4"/>
  <c r="C14511" i="4"/>
  <c r="D13922" i="4"/>
  <c r="C14546" i="4"/>
  <c r="D13957" i="4"/>
  <c r="C14772" i="4"/>
  <c r="D14183" i="4"/>
  <c r="C14204" i="4"/>
  <c r="D13615" i="4"/>
  <c r="C14414" i="4"/>
  <c r="D13825" i="4"/>
  <c r="C14499" i="4"/>
  <c r="D13910" i="4"/>
  <c r="C14324" i="4"/>
  <c r="D13735" i="4"/>
  <c r="C14577" i="4"/>
  <c r="D13988" i="4"/>
  <c r="C14600" i="4"/>
  <c r="D14011" i="4"/>
  <c r="C14655" i="4"/>
  <c r="D14066" i="4"/>
  <c r="C14156" i="4"/>
  <c r="D13567" i="4"/>
  <c r="C14274" i="4"/>
  <c r="D13685" i="4"/>
  <c r="C14681" i="4"/>
  <c r="D14092" i="4"/>
  <c r="C14449" i="4"/>
  <c r="D13860" i="4"/>
  <c r="C14424" i="4"/>
  <c r="D13835" i="4"/>
  <c r="C14142" i="4"/>
  <c r="D13553" i="4"/>
  <c r="C14374" i="4"/>
  <c r="D13785" i="4"/>
  <c r="C14359" i="4"/>
  <c r="D13770" i="4"/>
  <c r="C14410" i="4"/>
  <c r="D13821" i="4"/>
  <c r="C14400" i="4"/>
  <c r="D13811" i="4"/>
  <c r="C14456" i="4"/>
  <c r="D13867" i="4"/>
  <c r="C14719" i="4"/>
  <c r="D14130" i="4"/>
  <c r="C14363" i="4"/>
  <c r="D13774" i="4"/>
  <c r="C14226" i="4"/>
  <c r="D13637" i="4"/>
  <c r="C14189" i="4"/>
  <c r="D13600" i="4"/>
  <c r="C14815" i="4" l="1"/>
  <c r="D14226" i="4"/>
  <c r="C14948" i="4"/>
  <c r="D14359" i="4"/>
  <c r="C14863" i="4"/>
  <c r="D14274" i="4"/>
  <c r="C15100" i="4"/>
  <c r="D14511" i="4"/>
  <c r="C14987" i="4"/>
  <c r="D14398" i="4"/>
  <c r="C15047" i="4"/>
  <c r="D14458" i="4"/>
  <c r="C15225" i="4"/>
  <c r="D14636" i="4"/>
  <c r="C14970" i="4"/>
  <c r="D14381" i="4"/>
  <c r="C15076" i="4"/>
  <c r="D14487" i="4"/>
  <c r="C14885" i="4"/>
  <c r="D14296" i="4"/>
  <c r="C14916" i="4"/>
  <c r="D14327" i="4"/>
  <c r="C15079" i="4"/>
  <c r="D14490" i="4"/>
  <c r="C14922" i="4"/>
  <c r="D14333" i="4"/>
  <c r="C14951" i="4"/>
  <c r="D14362" i="4"/>
  <c r="C14909" i="4"/>
  <c r="D14320" i="4"/>
  <c r="C15188" i="4"/>
  <c r="D14599" i="4"/>
  <c r="C15194" i="4"/>
  <c r="D14605" i="4"/>
  <c r="C15236" i="4"/>
  <c r="D14647" i="4"/>
  <c r="C15106" i="4"/>
  <c r="D14517" i="4"/>
  <c r="C14984" i="4"/>
  <c r="D14395" i="4"/>
  <c r="C15202" i="4"/>
  <c r="D14613" i="4"/>
  <c r="C15136" i="4"/>
  <c r="D14547" i="4"/>
  <c r="C15103" i="4"/>
  <c r="D14514" i="4"/>
  <c r="C14920" i="4"/>
  <c r="D14331" i="4"/>
  <c r="C15115" i="4"/>
  <c r="D14526" i="4"/>
  <c r="C14955" i="4"/>
  <c r="D14366" i="4"/>
  <c r="C15124" i="4"/>
  <c r="D14535" i="4"/>
  <c r="C14855" i="4"/>
  <c r="D14266" i="4"/>
  <c r="C14887" i="4"/>
  <c r="D14298" i="4"/>
  <c r="C14960" i="4"/>
  <c r="D14371" i="4"/>
  <c r="C15293" i="4"/>
  <c r="D14704" i="4"/>
  <c r="C15028" i="4"/>
  <c r="D14439" i="4"/>
  <c r="C14969" i="4"/>
  <c r="D14380" i="4"/>
  <c r="C15078" i="4"/>
  <c r="D14489" i="4"/>
  <c r="C15073" i="4"/>
  <c r="D14484" i="4"/>
  <c r="C15230" i="4"/>
  <c r="D14641" i="4"/>
  <c r="C14836" i="4"/>
  <c r="D14247" i="4"/>
  <c r="C15121" i="4"/>
  <c r="D14532" i="4"/>
  <c r="C15150" i="4"/>
  <c r="D14561" i="4"/>
  <c r="C15019" i="4"/>
  <c r="D14430" i="4"/>
  <c r="C14945" i="4"/>
  <c r="D14356" i="4"/>
  <c r="C14939" i="4"/>
  <c r="D14350" i="4"/>
  <c r="C14779" i="4"/>
  <c r="D14190" i="4"/>
  <c r="C15303" i="4"/>
  <c r="D14714" i="4"/>
  <c r="C15142" i="4"/>
  <c r="D14553" i="4"/>
  <c r="C14867" i="4"/>
  <c r="D14278" i="4"/>
  <c r="C15172" i="4"/>
  <c r="D14583" i="4"/>
  <c r="C15253" i="4"/>
  <c r="D14664" i="4"/>
  <c r="C15055" i="4"/>
  <c r="D14466" i="4"/>
  <c r="C15128" i="4"/>
  <c r="D14539" i="4"/>
  <c r="C15139" i="4"/>
  <c r="D14550" i="4"/>
  <c r="C14953" i="4"/>
  <c r="D14364" i="4"/>
  <c r="C15104" i="4"/>
  <c r="D14515" i="4"/>
  <c r="C14898" i="4"/>
  <c r="D14309" i="4"/>
  <c r="C15108" i="4"/>
  <c r="D14519" i="4"/>
  <c r="C15101" i="4"/>
  <c r="D14512" i="4"/>
  <c r="C14856" i="4"/>
  <c r="D14267" i="4"/>
  <c r="C15212" i="4"/>
  <c r="D14623" i="4"/>
  <c r="C14838" i="4"/>
  <c r="D14249" i="4"/>
  <c r="C15069" i="4"/>
  <c r="D14480" i="4"/>
  <c r="C14832" i="4"/>
  <c r="D14243" i="4"/>
  <c r="C14732" i="4"/>
  <c r="D14143" i="4"/>
  <c r="C14749" i="4"/>
  <c r="D14160" i="4"/>
  <c r="C15007" i="4"/>
  <c r="D14418" i="4"/>
  <c r="C14971" i="4"/>
  <c r="D14382" i="4"/>
  <c r="C14819" i="4"/>
  <c r="D14230" i="4"/>
  <c r="C15298" i="4"/>
  <c r="D14709" i="4"/>
  <c r="C14914" i="4"/>
  <c r="D14325" i="4"/>
  <c r="C15182" i="4"/>
  <c r="D14593" i="4"/>
  <c r="C15201" i="4"/>
  <c r="D14612" i="4"/>
  <c r="C14891" i="4"/>
  <c r="D14302" i="4"/>
  <c r="C15109" i="4"/>
  <c r="D14520" i="4"/>
  <c r="C14770" i="4"/>
  <c r="D14181" i="4"/>
  <c r="C14978" i="4"/>
  <c r="D14389" i="4"/>
  <c r="C14992" i="4"/>
  <c r="D14403" i="4"/>
  <c r="C15221" i="4"/>
  <c r="D14632" i="4"/>
  <c r="C15243" i="4"/>
  <c r="D14654" i="4"/>
  <c r="C14751" i="4"/>
  <c r="D14162" i="4"/>
  <c r="C14837" i="4"/>
  <c r="D14248" i="4"/>
  <c r="C14762" i="4"/>
  <c r="D14173" i="4"/>
  <c r="C15152" i="4"/>
  <c r="D14563" i="4"/>
  <c r="C14823" i="4"/>
  <c r="D14234" i="4"/>
  <c r="C15125" i="4"/>
  <c r="D14536" i="4"/>
  <c r="C14950" i="4"/>
  <c r="D14361" i="4"/>
  <c r="C14986" i="4"/>
  <c r="D14397" i="4"/>
  <c r="C14944" i="4"/>
  <c r="D14355" i="4"/>
  <c r="C14919" i="4"/>
  <c r="D14330" i="4"/>
  <c r="C14881" i="4"/>
  <c r="D14292" i="4"/>
  <c r="C14974" i="4"/>
  <c r="D14385" i="4"/>
  <c r="C14996" i="4"/>
  <c r="D14407" i="4"/>
  <c r="C14842" i="4"/>
  <c r="D14253" i="4"/>
  <c r="C15046" i="4"/>
  <c r="D14457" i="4"/>
  <c r="C14738" i="4"/>
  <c r="D14149" i="4"/>
  <c r="C14742" i="4"/>
  <c r="D14153" i="4"/>
  <c r="C14893" i="4"/>
  <c r="D14304" i="4"/>
  <c r="C14952" i="4"/>
  <c r="D14363" i="4"/>
  <c r="C14963" i="4"/>
  <c r="D14374" i="4"/>
  <c r="C14745" i="4"/>
  <c r="D14156" i="4"/>
  <c r="C15088" i="4"/>
  <c r="D14499" i="4"/>
  <c r="C14958" i="4"/>
  <c r="D14369" i="4"/>
  <c r="C15315" i="4"/>
  <c r="D14726" i="4"/>
  <c r="C14769" i="4"/>
  <c r="D14180" i="4"/>
  <c r="C14931" i="4"/>
  <c r="D14342" i="4"/>
  <c r="C15271" i="4"/>
  <c r="D14682" i="4"/>
  <c r="C15307" i="4"/>
  <c r="D14718" i="4"/>
  <c r="C15102" i="4"/>
  <c r="D14513" i="4"/>
  <c r="C15099" i="4"/>
  <c r="D14510" i="4"/>
  <c r="C15074" i="4"/>
  <c r="D14485" i="4"/>
  <c r="C15111" i="4"/>
  <c r="D14522" i="4"/>
  <c r="C14912" i="4"/>
  <c r="D14323" i="4"/>
  <c r="C15231" i="4"/>
  <c r="D14642" i="4"/>
  <c r="C15050" i="4"/>
  <c r="D14461" i="4"/>
  <c r="C15134" i="4"/>
  <c r="D14545" i="4"/>
  <c r="C15294" i="4"/>
  <c r="D14705" i="4"/>
  <c r="C14933" i="4"/>
  <c r="D14344" i="4"/>
  <c r="C15096" i="4"/>
  <c r="D14507" i="4"/>
  <c r="C15035" i="4"/>
  <c r="D14446" i="4"/>
  <c r="C14790" i="4"/>
  <c r="D14201" i="4"/>
  <c r="C14991" i="4"/>
  <c r="D14402" i="4"/>
  <c r="C14957" i="4"/>
  <c r="D14368" i="4"/>
  <c r="C14768" i="4"/>
  <c r="D14179" i="4"/>
  <c r="C14990" i="4"/>
  <c r="D14401" i="4"/>
  <c r="C15215" i="4"/>
  <c r="D14626" i="4"/>
  <c r="C14905" i="4"/>
  <c r="D14316" i="4"/>
  <c r="C15262" i="4"/>
  <c r="D14673" i="4"/>
  <c r="C14954" i="4"/>
  <c r="D14365" i="4"/>
  <c r="C15269" i="4"/>
  <c r="D14680" i="4"/>
  <c r="C15117" i="4"/>
  <c r="D14528" i="4"/>
  <c r="C15277" i="4"/>
  <c r="D14688" i="4"/>
  <c r="C14755" i="4"/>
  <c r="D14166" i="4"/>
  <c r="C14900" i="4"/>
  <c r="D14311" i="4"/>
  <c r="C14854" i="4"/>
  <c r="D14265" i="4"/>
  <c r="C14983" i="4"/>
  <c r="D14394" i="4"/>
  <c r="C15053" i="4"/>
  <c r="D14464" i="4"/>
  <c r="C15207" i="4"/>
  <c r="D14618" i="4"/>
  <c r="C15133" i="4"/>
  <c r="D14544" i="4"/>
  <c r="C15256" i="4"/>
  <c r="D14667" i="4"/>
  <c r="C14756" i="4"/>
  <c r="D14167" i="4"/>
  <c r="C15283" i="4"/>
  <c r="D14694" i="4"/>
  <c r="C14982" i="4"/>
  <c r="D14393" i="4"/>
  <c r="C14980" i="4"/>
  <c r="D14391" i="4"/>
  <c r="C14959" i="4"/>
  <c r="D14370" i="4"/>
  <c r="C14964" i="4"/>
  <c r="D14375" i="4"/>
  <c r="C15297" i="4"/>
  <c r="D14708" i="4"/>
  <c r="C14806" i="4"/>
  <c r="D14217" i="4"/>
  <c r="C14789" i="4"/>
  <c r="D14200" i="4"/>
  <c r="C15071" i="4"/>
  <c r="D14482" i="4"/>
  <c r="C15157" i="4"/>
  <c r="D14568" i="4"/>
  <c r="C14904" i="4"/>
  <c r="D14315" i="4"/>
  <c r="C14825" i="4"/>
  <c r="D14236" i="4"/>
  <c r="C14899" i="4"/>
  <c r="D14310" i="4"/>
  <c r="C15067" i="4"/>
  <c r="D14478" i="4"/>
  <c r="C15029" i="4"/>
  <c r="D14440" i="4"/>
  <c r="C14910" i="4"/>
  <c r="D14321" i="4"/>
  <c r="C14807" i="4"/>
  <c r="D14218" i="4"/>
  <c r="C15098" i="4"/>
  <c r="D14509" i="4"/>
  <c r="C15272" i="4"/>
  <c r="D14683" i="4"/>
  <c r="C14804" i="4"/>
  <c r="D14215" i="4"/>
  <c r="C14796" i="4"/>
  <c r="D14207" i="4"/>
  <c r="C15022" i="4"/>
  <c r="D14433" i="4"/>
  <c r="C14979" i="4"/>
  <c r="D14390" i="4"/>
  <c r="C14888" i="4"/>
  <c r="D14299" i="4"/>
  <c r="C14860" i="4"/>
  <c r="D14271" i="4"/>
  <c r="C15000" i="4"/>
  <c r="D14411" i="4"/>
  <c r="C14829" i="4"/>
  <c r="D14240" i="4"/>
  <c r="C15267" i="4"/>
  <c r="D14678" i="4"/>
  <c r="C14805" i="4"/>
  <c r="D14216" i="4"/>
  <c r="C14886" i="4"/>
  <c r="D14297" i="4"/>
  <c r="C14861" i="4"/>
  <c r="D14272" i="4"/>
  <c r="C14811" i="4"/>
  <c r="D14222" i="4"/>
  <c r="C15309" i="4"/>
  <c r="D14720" i="4"/>
  <c r="C15024" i="4"/>
  <c r="D14435" i="4"/>
  <c r="C15177" i="4"/>
  <c r="D14588" i="4"/>
  <c r="C14926" i="4"/>
  <c r="D14337" i="4"/>
  <c r="C14802" i="4"/>
  <c r="D14213" i="4"/>
  <c r="C14814" i="4"/>
  <c r="D14225" i="4"/>
  <c r="C15300" i="4"/>
  <c r="D14711" i="4"/>
  <c r="C14907" i="4"/>
  <c r="D14318" i="4"/>
  <c r="C14728" i="4"/>
  <c r="D14139" i="4"/>
  <c r="C15210" i="4"/>
  <c r="D14621" i="4"/>
  <c r="C15140" i="4"/>
  <c r="D14551" i="4"/>
  <c r="C15247" i="4"/>
  <c r="D14658" i="4"/>
  <c r="C15223" i="4"/>
  <c r="D14634" i="4"/>
  <c r="C15026" i="4"/>
  <c r="D14437" i="4"/>
  <c r="C15064" i="4"/>
  <c r="D14475" i="4"/>
  <c r="C15158" i="4"/>
  <c r="D14569" i="4"/>
  <c r="C15278" i="4"/>
  <c r="D14689" i="4"/>
  <c r="C15130" i="4"/>
  <c r="D14541" i="4"/>
  <c r="C15304" i="4"/>
  <c r="D14715" i="4"/>
  <c r="C15086" i="4"/>
  <c r="D14497" i="4"/>
  <c r="C15132" i="4"/>
  <c r="D14543" i="4"/>
  <c r="C14735" i="4"/>
  <c r="D14146" i="4"/>
  <c r="C15005" i="4"/>
  <c r="D14416" i="4"/>
  <c r="C14927" i="4"/>
  <c r="D14338" i="4"/>
  <c r="C15308" i="4"/>
  <c r="D14719" i="4"/>
  <c r="C14731" i="4"/>
  <c r="D14142" i="4"/>
  <c r="C15244" i="4"/>
  <c r="D14655" i="4"/>
  <c r="C15003" i="4"/>
  <c r="D14414" i="4"/>
  <c r="C14961" i="4"/>
  <c r="D14372" i="4"/>
  <c r="C14791" i="4"/>
  <c r="D14202" i="4"/>
  <c r="C14844" i="4"/>
  <c r="D14255" i="4"/>
  <c r="C15196" i="4"/>
  <c r="D14607" i="4"/>
  <c r="C15127" i="4"/>
  <c r="D14538" i="4"/>
  <c r="C14973" i="4"/>
  <c r="D14384" i="4"/>
  <c r="C15186" i="4"/>
  <c r="D14597" i="4"/>
  <c r="C15030" i="4"/>
  <c r="D14441" i="4"/>
  <c r="C14851" i="4"/>
  <c r="D14262" i="4"/>
  <c r="C14797" i="4"/>
  <c r="D14208" i="4"/>
  <c r="C15113" i="4"/>
  <c r="D14524" i="4"/>
  <c r="C15110" i="4"/>
  <c r="D14521" i="4"/>
  <c r="C15265" i="4"/>
  <c r="D14676" i="4"/>
  <c r="C15070" i="4"/>
  <c r="D14481" i="4"/>
  <c r="C14846" i="4"/>
  <c r="D14257" i="4"/>
  <c r="C14766" i="4"/>
  <c r="D14177" i="4"/>
  <c r="C14937" i="4"/>
  <c r="D14348" i="4"/>
  <c r="C14782" i="4"/>
  <c r="D14193" i="4"/>
  <c r="C14942" i="4"/>
  <c r="D14353" i="4"/>
  <c r="C15033" i="4"/>
  <c r="D14444" i="4"/>
  <c r="C14847" i="4"/>
  <c r="D14258" i="4"/>
  <c r="C15316" i="4"/>
  <c r="D14727" i="4"/>
  <c r="C15174" i="4"/>
  <c r="D14585" i="4"/>
  <c r="C14827" i="4"/>
  <c r="D14238" i="4"/>
  <c r="C15153" i="4"/>
  <c r="D14564" i="4"/>
  <c r="C15068" i="4"/>
  <c r="D14479" i="4"/>
  <c r="C14761" i="4"/>
  <c r="D14172" i="4"/>
  <c r="C14852" i="4"/>
  <c r="D14263" i="4"/>
  <c r="C15232" i="4"/>
  <c r="D14643" i="4"/>
  <c r="C15031" i="4"/>
  <c r="D14442" i="4"/>
  <c r="C14785" i="4"/>
  <c r="D14196" i="4"/>
  <c r="C14736" i="4"/>
  <c r="D14147" i="4"/>
  <c r="C15138" i="4"/>
  <c r="D14549" i="4"/>
  <c r="C15107" i="4"/>
  <c r="D14518" i="4"/>
  <c r="C14883" i="4"/>
  <c r="D14294" i="4"/>
  <c r="C14875" i="4"/>
  <c r="D14286" i="4"/>
  <c r="C15144" i="4"/>
  <c r="D14555" i="4"/>
  <c r="C14869" i="4"/>
  <c r="D14280" i="4"/>
  <c r="C15066" i="4"/>
  <c r="D14477" i="4"/>
  <c r="C15161" i="4"/>
  <c r="D14572" i="4"/>
  <c r="C14794" i="4"/>
  <c r="D14205" i="4"/>
  <c r="C15239" i="4"/>
  <c r="D14650" i="4"/>
  <c r="C15018" i="4"/>
  <c r="D14429" i="4"/>
  <c r="C15206" i="4"/>
  <c r="D14617" i="4"/>
  <c r="C14843" i="4"/>
  <c r="D14254" i="4"/>
  <c r="C14809" i="4"/>
  <c r="D14220" i="4"/>
  <c r="C15147" i="4"/>
  <c r="D14558" i="4"/>
  <c r="C15198" i="4"/>
  <c r="D14609" i="4"/>
  <c r="C14997" i="4"/>
  <c r="D14408" i="4"/>
  <c r="C14998" i="4"/>
  <c r="D14409" i="4"/>
  <c r="C15241" i="4"/>
  <c r="D14652" i="4"/>
  <c r="C15237" i="4"/>
  <c r="D14648" i="4"/>
  <c r="C14877" i="4"/>
  <c r="D14288" i="4"/>
  <c r="C15175" i="4"/>
  <c r="D14586" i="4"/>
  <c r="C15235" i="4"/>
  <c r="D14646" i="4"/>
  <c r="C14792" i="4"/>
  <c r="D14203" i="4"/>
  <c r="C14817" i="4"/>
  <c r="D14228" i="4"/>
  <c r="C14938" i="4"/>
  <c r="D14349" i="4"/>
  <c r="C15170" i="4"/>
  <c r="D14581" i="4"/>
  <c r="C15173" i="4"/>
  <c r="D14584" i="4"/>
  <c r="C15287" i="4"/>
  <c r="D14698" i="4"/>
  <c r="C14985" i="4"/>
  <c r="D14396" i="4"/>
  <c r="C14748" i="4"/>
  <c r="D14159" i="4"/>
  <c r="C15137" i="4"/>
  <c r="D14548" i="4"/>
  <c r="C14870" i="4"/>
  <c r="D14281" i="4"/>
  <c r="C14821" i="4"/>
  <c r="D14232" i="4"/>
  <c r="C15011" i="4"/>
  <c r="D14422" i="4"/>
  <c r="C15034" i="4"/>
  <c r="D14445" i="4"/>
  <c r="C15084" i="4"/>
  <c r="D14495" i="4"/>
  <c r="C15097" i="4"/>
  <c r="D14508" i="4"/>
  <c r="C15087" i="4"/>
  <c r="D14498" i="4"/>
  <c r="C14929" i="4"/>
  <c r="D14340" i="4"/>
  <c r="C15123" i="4"/>
  <c r="D14534" i="4"/>
  <c r="C15233" i="4"/>
  <c r="D14644" i="4"/>
  <c r="C14820" i="4"/>
  <c r="D14231" i="4"/>
  <c r="C14977" i="4"/>
  <c r="D14388" i="4"/>
  <c r="C14776" i="4"/>
  <c r="D14187" i="4"/>
  <c r="C14994" i="4"/>
  <c r="D14405" i="4"/>
  <c r="C15032" i="4"/>
  <c r="D14443" i="4"/>
  <c r="C14759" i="4"/>
  <c r="D14170" i="4"/>
  <c r="C15089" i="4"/>
  <c r="D14500" i="4"/>
  <c r="C15245" i="4"/>
  <c r="D14656" i="4"/>
  <c r="C14908" i="4"/>
  <c r="D14319" i="4"/>
  <c r="C14729" i="4"/>
  <c r="D14140" i="4"/>
  <c r="C15306" i="4"/>
  <c r="D14717" i="4"/>
  <c r="C14810" i="4"/>
  <c r="D14221" i="4"/>
  <c r="C15224" i="4"/>
  <c r="D14635" i="4"/>
  <c r="C14884" i="4"/>
  <c r="D14295" i="4"/>
  <c r="C15009" i="4"/>
  <c r="D14420" i="4"/>
  <c r="C14831" i="4"/>
  <c r="D14242" i="4"/>
  <c r="C14895" i="4"/>
  <c r="D14306" i="4"/>
  <c r="C15112" i="4"/>
  <c r="D14523" i="4"/>
  <c r="C15242" i="4"/>
  <c r="D14653" i="4"/>
  <c r="C15192" i="4"/>
  <c r="D14603" i="4"/>
  <c r="C15258" i="4"/>
  <c r="D14669" i="4"/>
  <c r="C15260" i="4"/>
  <c r="D14671" i="4"/>
  <c r="C15045" i="4"/>
  <c r="D14456" i="4"/>
  <c r="C15013" i="4"/>
  <c r="D14424" i="4"/>
  <c r="C15189" i="4"/>
  <c r="D14600" i="4"/>
  <c r="C14793" i="4"/>
  <c r="D14204" i="4"/>
  <c r="C14943" i="4"/>
  <c r="D14354" i="4"/>
  <c r="C15025" i="4"/>
  <c r="D14436" i="4"/>
  <c r="C15119" i="4"/>
  <c r="D14530" i="4"/>
  <c r="C14862" i="4"/>
  <c r="D14273" i="4"/>
  <c r="C15159" i="4"/>
  <c r="D14570" i="4"/>
  <c r="C14876" i="4"/>
  <c r="D14287" i="4"/>
  <c r="C14941" i="4"/>
  <c r="D14352" i="4"/>
  <c r="C15154" i="4"/>
  <c r="D14565" i="4"/>
  <c r="C14934" i="4"/>
  <c r="D14345" i="4"/>
  <c r="C15229" i="4"/>
  <c r="D14640" i="4"/>
  <c r="C15002" i="4"/>
  <c r="D14413" i="4"/>
  <c r="C14826" i="4"/>
  <c r="D14237" i="4"/>
  <c r="C15310" i="4"/>
  <c r="D14721" i="4"/>
  <c r="C15199" i="4"/>
  <c r="D14610" i="4"/>
  <c r="C14798" i="4"/>
  <c r="D14209" i="4"/>
  <c r="C15180" i="4"/>
  <c r="D14591" i="4"/>
  <c r="C14822" i="4"/>
  <c r="D14233" i="4"/>
  <c r="C14882" i="4"/>
  <c r="D14293" i="4"/>
  <c r="C15248" i="4"/>
  <c r="D14659" i="4"/>
  <c r="C14988" i="4"/>
  <c r="D14399" i="4"/>
  <c r="C15288" i="4"/>
  <c r="D14699" i="4"/>
  <c r="C15234" i="4"/>
  <c r="D14645" i="4"/>
  <c r="C14758" i="4"/>
  <c r="D14169" i="4"/>
  <c r="C14754" i="4"/>
  <c r="D14165" i="4"/>
  <c r="C15312" i="4"/>
  <c r="D14723" i="4"/>
  <c r="C14835" i="4"/>
  <c r="D14246" i="4"/>
  <c r="C15164" i="4"/>
  <c r="D14575" i="4"/>
  <c r="C15282" i="4"/>
  <c r="D14693" i="4"/>
  <c r="C14800" i="4"/>
  <c r="D14211" i="4"/>
  <c r="C15049" i="4"/>
  <c r="D14460" i="4"/>
  <c r="C15040" i="4"/>
  <c r="D14451" i="4"/>
  <c r="C15081" i="4"/>
  <c r="D14492" i="4"/>
  <c r="C14946" i="4"/>
  <c r="D14357" i="4"/>
  <c r="C14799" i="4"/>
  <c r="D14210" i="4"/>
  <c r="C15171" i="4"/>
  <c r="D14582" i="4"/>
  <c r="C14801" i="4"/>
  <c r="D14212" i="4"/>
  <c r="C14872" i="4"/>
  <c r="D14283" i="4"/>
  <c r="C15149" i="4"/>
  <c r="D14560" i="4"/>
  <c r="C15284" i="4"/>
  <c r="D14695" i="4"/>
  <c r="C15027" i="4"/>
  <c r="D14438" i="4"/>
  <c r="C15176" i="4"/>
  <c r="D14587" i="4"/>
  <c r="C15165" i="4"/>
  <c r="D14576" i="4"/>
  <c r="C14962" i="4"/>
  <c r="D14373" i="4"/>
  <c r="C15216" i="4"/>
  <c r="D14627" i="4"/>
  <c r="C15075" i="4"/>
  <c r="D14486" i="4"/>
  <c r="C14894" i="4"/>
  <c r="D14305" i="4"/>
  <c r="C15187" i="4"/>
  <c r="D14598" i="4"/>
  <c r="C14818" i="4"/>
  <c r="D14229" i="4"/>
  <c r="C15042" i="4"/>
  <c r="D14453" i="4"/>
  <c r="C15184" i="4"/>
  <c r="D14595" i="4"/>
  <c r="C15183" i="4"/>
  <c r="D14594" i="4"/>
  <c r="C15302" i="4"/>
  <c r="D14713" i="4"/>
  <c r="C14857" i="4"/>
  <c r="D14268" i="4"/>
  <c r="C14786" i="4"/>
  <c r="D14197" i="4"/>
  <c r="C14947" i="4"/>
  <c r="D14358" i="4"/>
  <c r="C15010" i="4"/>
  <c r="D14421" i="4"/>
  <c r="C14845" i="4"/>
  <c r="D14256" i="4"/>
  <c r="C14834" i="4"/>
  <c r="D14245" i="4"/>
  <c r="C15167" i="4"/>
  <c r="D14578" i="4"/>
  <c r="C15228" i="4"/>
  <c r="D14639" i="4"/>
  <c r="C15263" i="4"/>
  <c r="D14674" i="4"/>
  <c r="C15204" i="4"/>
  <c r="D14615" i="4"/>
  <c r="C15251" i="4"/>
  <c r="D14662" i="4"/>
  <c r="C15036" i="4"/>
  <c r="D14447" i="4"/>
  <c r="C15169" i="4"/>
  <c r="D14580" i="4"/>
  <c r="C14828" i="4"/>
  <c r="D14239" i="4"/>
  <c r="C14859" i="4"/>
  <c r="D14270" i="4"/>
  <c r="C15268" i="4"/>
  <c r="D14679" i="4"/>
  <c r="C15114" i="4"/>
  <c r="D14525" i="4"/>
  <c r="C14783" i="4"/>
  <c r="D14194" i="4"/>
  <c r="C15274" i="4"/>
  <c r="D14685" i="4"/>
  <c r="C14767" i="4"/>
  <c r="D14178" i="4"/>
  <c r="C14975" i="4"/>
  <c r="D14386" i="4"/>
  <c r="C15080" i="4"/>
  <c r="D14491" i="4"/>
  <c r="C15252" i="4"/>
  <c r="D14663" i="4"/>
  <c r="C15001" i="4"/>
  <c r="D14412" i="4"/>
  <c r="C15016" i="4"/>
  <c r="D14427" i="4"/>
  <c r="C14921" i="4"/>
  <c r="D14332" i="4"/>
  <c r="C15179" i="4"/>
  <c r="D14590" i="4"/>
  <c r="C15220" i="4"/>
  <c r="D14631" i="4"/>
  <c r="C15203" i="4"/>
  <c r="D14614" i="4"/>
  <c r="C15004" i="4"/>
  <c r="D14415" i="4"/>
  <c r="C14873" i="4"/>
  <c r="D14284" i="4"/>
  <c r="C14764" i="4"/>
  <c r="D14175" i="4"/>
  <c r="C15122" i="4"/>
  <c r="D14533" i="4"/>
  <c r="C15314" i="4"/>
  <c r="D14725" i="4"/>
  <c r="C14753" i="4"/>
  <c r="D14164" i="4"/>
  <c r="C15273" i="4"/>
  <c r="D14684" i="4"/>
  <c r="C14906" i="4"/>
  <c r="D14317" i="4"/>
  <c r="C15059" i="4"/>
  <c r="D14470" i="4"/>
  <c r="C15129" i="4"/>
  <c r="D14540" i="4"/>
  <c r="C15092" i="4"/>
  <c r="D14503" i="4"/>
  <c r="C14936" i="4"/>
  <c r="D14347" i="4"/>
  <c r="C15012" i="4"/>
  <c r="D14423" i="4"/>
  <c r="C14773" i="4"/>
  <c r="D14184" i="4"/>
  <c r="C14989" i="4"/>
  <c r="D14400" i="4"/>
  <c r="C15038" i="4"/>
  <c r="D14449" i="4"/>
  <c r="C15166" i="4"/>
  <c r="D14577" i="4"/>
  <c r="C15361" i="4"/>
  <c r="D14772" i="4"/>
  <c r="C15043" i="4"/>
  <c r="D14454" i="4"/>
  <c r="C15020" i="4"/>
  <c r="D14431" i="4"/>
  <c r="C14850" i="4"/>
  <c r="D14261" i="4"/>
  <c r="C14864" i="4"/>
  <c r="D14275" i="4"/>
  <c r="C14803" i="4"/>
  <c r="D14214" i="4"/>
  <c r="C15163" i="4"/>
  <c r="D14574" i="4"/>
  <c r="C14892" i="4"/>
  <c r="D14303" i="4"/>
  <c r="C14830" i="4"/>
  <c r="D14241" i="4"/>
  <c r="C15044" i="4"/>
  <c r="D14455" i="4"/>
  <c r="C15279" i="4"/>
  <c r="D14690" i="4"/>
  <c r="C15094" i="4"/>
  <c r="D14505" i="4"/>
  <c r="C14816" i="4"/>
  <c r="D14227" i="4"/>
  <c r="C14740" i="4"/>
  <c r="D14151" i="4"/>
  <c r="C15146" i="4"/>
  <c r="D14557" i="4"/>
  <c r="C15313" i="4"/>
  <c r="D14724" i="4"/>
  <c r="C15090" i="4"/>
  <c r="D14501" i="4"/>
  <c r="C14897" i="4"/>
  <c r="D14308" i="4"/>
  <c r="C15037" i="4"/>
  <c r="D14448" i="4"/>
  <c r="C15162" i="4"/>
  <c r="D14573" i="4"/>
  <c r="C15305" i="4"/>
  <c r="D14716" i="4"/>
  <c r="C14777" i="4"/>
  <c r="D14188" i="4"/>
  <c r="C14739" i="4"/>
  <c r="D14150" i="4"/>
  <c r="C14866" i="4"/>
  <c r="D14277" i="4"/>
  <c r="C15072" i="4"/>
  <c r="D14483" i="4"/>
  <c r="C14730" i="4"/>
  <c r="D14141" i="4"/>
  <c r="C15217" i="4"/>
  <c r="D14628" i="4"/>
  <c r="C15213" i="4"/>
  <c r="D14624" i="4"/>
  <c r="C14874" i="4"/>
  <c r="D14285" i="4"/>
  <c r="C14930" i="4"/>
  <c r="D14341" i="4"/>
  <c r="C15006" i="4"/>
  <c r="D14417" i="4"/>
  <c r="C15289" i="4"/>
  <c r="D14700" i="4"/>
  <c r="C15185" i="4"/>
  <c r="D14596" i="4"/>
  <c r="C15292" i="4"/>
  <c r="D14703" i="4"/>
  <c r="C14976" i="4"/>
  <c r="D14387" i="4"/>
  <c r="C15197" i="4"/>
  <c r="D14608" i="4"/>
  <c r="C15145" i="4"/>
  <c r="D14556" i="4"/>
  <c r="C14966" i="4"/>
  <c r="D14377" i="4"/>
  <c r="C15118" i="4"/>
  <c r="D14529" i="4"/>
  <c r="C15155" i="4"/>
  <c r="D14566" i="4"/>
  <c r="C15056" i="4"/>
  <c r="D14467" i="4"/>
  <c r="C15156" i="4"/>
  <c r="D14567" i="4"/>
  <c r="C15281" i="4"/>
  <c r="D14692" i="4"/>
  <c r="C14932" i="4"/>
  <c r="D14343" i="4"/>
  <c r="C14788" i="4"/>
  <c r="D14199" i="4"/>
  <c r="C14972" i="4"/>
  <c r="D14383" i="4"/>
  <c r="C14744" i="4"/>
  <c r="D14155" i="4"/>
  <c r="C14839" i="4"/>
  <c r="D14250" i="4"/>
  <c r="C15095" i="4"/>
  <c r="D14506" i="4"/>
  <c r="C14752" i="4"/>
  <c r="D14163" i="4"/>
  <c r="C14741" i="4"/>
  <c r="D14152" i="4"/>
  <c r="C14763" i="4"/>
  <c r="D14174" i="4"/>
  <c r="C15257" i="4"/>
  <c r="D14668" i="4"/>
  <c r="C15054" i="4"/>
  <c r="D14465" i="4"/>
  <c r="C15083" i="4"/>
  <c r="D14494" i="4"/>
  <c r="C15238" i="4"/>
  <c r="D14649" i="4"/>
  <c r="C14849" i="4"/>
  <c r="D14260" i="4"/>
  <c r="C14889" i="4"/>
  <c r="D14300" i="4"/>
  <c r="C15057" i="4"/>
  <c r="D14468" i="4"/>
  <c r="C15286" i="4"/>
  <c r="D14697" i="4"/>
  <c r="C15168" i="4"/>
  <c r="D14579" i="4"/>
  <c r="C14871" i="4"/>
  <c r="D14282" i="4"/>
  <c r="C14935" i="4"/>
  <c r="D14346" i="4"/>
  <c r="C15023" i="4"/>
  <c r="D14434" i="4"/>
  <c r="C14737" i="4"/>
  <c r="D14148" i="4"/>
  <c r="C14808" i="4"/>
  <c r="D14219" i="4"/>
  <c r="C15014" i="4"/>
  <c r="D14425" i="4"/>
  <c r="C14824" i="4"/>
  <c r="D14235" i="4"/>
  <c r="C15211" i="4"/>
  <c r="D14622" i="4"/>
  <c r="C14750" i="4"/>
  <c r="D14161" i="4"/>
  <c r="C15051" i="4"/>
  <c r="D14462" i="4"/>
  <c r="C14787" i="4"/>
  <c r="D14198" i="4"/>
  <c r="C15085" i="4"/>
  <c r="D14496" i="4"/>
  <c r="C15226" i="4"/>
  <c r="D14637" i="4"/>
  <c r="C14775" i="4"/>
  <c r="D14186" i="4"/>
  <c r="C15240" i="4"/>
  <c r="D14651" i="4"/>
  <c r="C14925" i="4"/>
  <c r="D14336" i="4"/>
  <c r="C15259" i="4"/>
  <c r="D14670" i="4"/>
  <c r="C15264" i="4"/>
  <c r="D14675" i="4"/>
  <c r="C15218" i="4"/>
  <c r="D14629" i="4"/>
  <c r="C14993" i="4"/>
  <c r="D14404" i="4"/>
  <c r="C14757" i="4"/>
  <c r="D14168" i="4"/>
  <c r="C14858" i="4"/>
  <c r="D14269" i="4"/>
  <c r="C14841" i="4"/>
  <c r="D14252" i="4"/>
  <c r="C14981" i="4"/>
  <c r="D14392" i="4"/>
  <c r="C15062" i="4"/>
  <c r="D14473" i="4"/>
  <c r="C15120" i="4"/>
  <c r="D14531" i="4"/>
  <c r="C15017" i="4"/>
  <c r="D14428" i="4"/>
  <c r="C14917" i="4"/>
  <c r="D14328" i="4"/>
  <c r="C15131" i="4"/>
  <c r="D14542" i="4"/>
  <c r="C15126" i="4"/>
  <c r="D14537" i="4"/>
  <c r="C14733" i="4"/>
  <c r="D14144" i="4"/>
  <c r="C14915" i="4"/>
  <c r="D14326" i="4"/>
  <c r="C15280" i="4"/>
  <c r="D14691" i="4"/>
  <c r="C14879" i="4"/>
  <c r="D14290" i="4"/>
  <c r="C14840" i="4"/>
  <c r="D14251" i="4"/>
  <c r="C14924" i="4"/>
  <c r="D14335" i="4"/>
  <c r="C15190" i="4"/>
  <c r="D14601" i="4"/>
  <c r="C14778" i="4"/>
  <c r="D14189" i="4"/>
  <c r="C14999" i="4"/>
  <c r="D14410" i="4"/>
  <c r="C15270" i="4"/>
  <c r="D14681" i="4"/>
  <c r="C14913" i="4"/>
  <c r="D14324" i="4"/>
  <c r="C15135" i="4"/>
  <c r="D14546" i="4"/>
  <c r="C14896" i="4"/>
  <c r="D14307" i="4"/>
  <c r="C15246" i="4"/>
  <c r="D14657" i="4"/>
  <c r="C14902" i="4"/>
  <c r="D14313" i="4"/>
  <c r="C14813" i="4"/>
  <c r="D14224" i="4"/>
  <c r="C14918" i="4"/>
  <c r="D14329" i="4"/>
  <c r="C15275" i="4"/>
  <c r="D14686" i="4"/>
  <c r="C14848" i="4"/>
  <c r="D14259" i="4"/>
  <c r="C15285" i="4"/>
  <c r="D14696" i="4"/>
  <c r="C15208" i="4"/>
  <c r="D14619" i="4"/>
  <c r="C14911" i="4"/>
  <c r="D14322" i="4"/>
  <c r="C15151" i="4"/>
  <c r="D14562" i="4"/>
  <c r="C15093" i="4"/>
  <c r="D14504" i="4"/>
  <c r="C14774" i="4"/>
  <c r="D14185" i="4"/>
  <c r="C15181" i="4"/>
  <c r="D14592" i="4"/>
  <c r="C14868" i="4"/>
  <c r="D14279" i="4"/>
  <c r="C15276" i="4"/>
  <c r="D14687" i="4"/>
  <c r="C15191" i="4"/>
  <c r="D14602" i="4"/>
  <c r="C15205" i="4"/>
  <c r="D14616" i="4"/>
  <c r="C15058" i="4"/>
  <c r="D14469" i="4"/>
  <c r="C15039" i="4"/>
  <c r="D14450" i="4"/>
  <c r="C15008" i="4"/>
  <c r="D14419" i="4"/>
  <c r="C15048" i="4"/>
  <c r="D14459" i="4"/>
  <c r="C14812" i="4"/>
  <c r="D14223" i="4"/>
  <c r="C15291" i="4"/>
  <c r="D14702" i="4"/>
  <c r="C15219" i="4"/>
  <c r="D14630" i="4"/>
  <c r="C14771" i="4"/>
  <c r="D14182" i="4"/>
  <c r="C14765" i="4"/>
  <c r="D14176" i="4"/>
  <c r="C14746" i="4"/>
  <c r="D14157" i="4"/>
  <c r="C15061" i="4"/>
  <c r="D14472" i="4"/>
  <c r="C15250" i="4"/>
  <c r="D14661" i="4"/>
  <c r="C14780" i="4"/>
  <c r="D14191" i="4"/>
  <c r="C15301" i="4"/>
  <c r="D14712" i="4"/>
  <c r="C15214" i="4"/>
  <c r="D14625" i="4"/>
  <c r="C14865" i="4"/>
  <c r="D14276" i="4"/>
  <c r="C14734" i="4"/>
  <c r="D14145" i="4"/>
  <c r="C15015" i="4"/>
  <c r="D14426" i="4"/>
  <c r="C15295" i="4"/>
  <c r="D14706" i="4"/>
  <c r="C15266" i="4"/>
  <c r="D14677" i="4"/>
  <c r="C15299" i="4"/>
  <c r="D14710" i="4"/>
  <c r="C14928" i="4"/>
  <c r="D14339" i="4"/>
  <c r="C14956" i="4"/>
  <c r="D14367" i="4"/>
  <c r="C15082" i="4"/>
  <c r="D14493" i="4"/>
  <c r="C15249" i="4"/>
  <c r="D14660" i="4"/>
  <c r="C14880" i="4"/>
  <c r="D14291" i="4"/>
  <c r="C14781" i="4"/>
  <c r="D14192" i="4"/>
  <c r="C14853" i="4"/>
  <c r="D14264" i="4"/>
  <c r="C15041" i="4"/>
  <c r="D14452" i="4"/>
  <c r="C15254" i="4"/>
  <c r="D14665" i="4"/>
  <c r="C15222" i="4"/>
  <c r="D14633" i="4"/>
  <c r="C15193" i="4"/>
  <c r="D14604" i="4"/>
  <c r="C14747" i="4"/>
  <c r="D14158" i="4"/>
  <c r="C14784" i="4"/>
  <c r="D14195" i="4"/>
  <c r="C14940" i="4"/>
  <c r="D14351" i="4"/>
  <c r="C15261" i="4"/>
  <c r="D14672" i="4"/>
  <c r="C15255" i="4"/>
  <c r="D14666" i="4"/>
  <c r="C15052" i="4"/>
  <c r="D14463" i="4"/>
  <c r="C14890" i="4"/>
  <c r="D14301" i="4"/>
  <c r="C15021" i="4"/>
  <c r="D14432" i="4"/>
  <c r="C15200" i="4"/>
  <c r="D14611" i="4"/>
  <c r="C14760" i="4"/>
  <c r="D14171" i="4"/>
  <c r="C14967" i="4"/>
  <c r="D14378" i="4"/>
  <c r="C15148" i="4"/>
  <c r="D14559" i="4"/>
  <c r="C15143" i="4"/>
  <c r="D14554" i="4"/>
  <c r="C14965" i="4"/>
  <c r="D14376" i="4"/>
  <c r="C14968" i="4"/>
  <c r="D14379" i="4"/>
  <c r="C15178" i="4"/>
  <c r="D14589" i="4"/>
  <c r="C14795" i="4"/>
  <c r="D14206" i="4"/>
  <c r="C15141" i="4"/>
  <c r="D14552" i="4"/>
  <c r="C15209" i="4"/>
  <c r="D14620" i="4"/>
  <c r="C14923" i="4"/>
  <c r="D14334" i="4"/>
  <c r="C14878" i="4"/>
  <c r="D14289" i="4"/>
  <c r="C15195" i="4"/>
  <c r="D14606" i="4"/>
  <c r="C14743" i="4"/>
  <c r="D14154" i="4"/>
  <c r="C15296" i="4"/>
  <c r="D14707" i="4"/>
  <c r="C15077" i="4"/>
  <c r="D14488" i="4"/>
  <c r="C15105" i="4"/>
  <c r="D14516" i="4"/>
  <c r="C14833" i="4"/>
  <c r="D14244" i="4"/>
  <c r="C15065" i="4"/>
  <c r="D14476" i="4"/>
  <c r="C15116" i="4"/>
  <c r="D14527" i="4"/>
  <c r="C15311" i="4"/>
  <c r="D14722" i="4"/>
  <c r="C15063" i="4"/>
  <c r="D14474" i="4"/>
  <c r="C15060" i="4"/>
  <c r="D14471" i="4"/>
  <c r="C14901" i="4"/>
  <c r="D14312" i="4"/>
  <c r="C15091" i="4"/>
  <c r="D14502" i="4"/>
  <c r="C15160" i="4"/>
  <c r="D14571" i="4"/>
  <c r="C14903" i="4"/>
  <c r="D14314" i="4"/>
  <c r="C15227" i="4"/>
  <c r="D14638" i="4"/>
  <c r="C14995" i="4"/>
  <c r="D14406" i="4"/>
  <c r="C14949" i="4"/>
  <c r="D14360" i="4"/>
  <c r="C15290" i="4"/>
  <c r="D14701" i="4"/>
  <c r="C15538" i="4" l="1"/>
  <c r="D14949" i="4"/>
  <c r="C15490" i="4"/>
  <c r="D14901" i="4"/>
  <c r="C15654" i="4"/>
  <c r="D15065" i="4"/>
  <c r="C15798" i="4"/>
  <c r="D15209" i="4"/>
  <c r="C15732" i="4"/>
  <c r="D15143" i="4"/>
  <c r="C15479" i="4"/>
  <c r="D14890" i="4"/>
  <c r="C15442" i="4"/>
  <c r="D14853" i="4"/>
  <c r="C15517" i="4"/>
  <c r="D14928" i="4"/>
  <c r="C15323" i="4"/>
  <c r="D14734" i="4"/>
  <c r="C15650" i="4"/>
  <c r="D15061" i="4"/>
  <c r="C15401" i="4"/>
  <c r="D14812" i="4"/>
  <c r="C15780" i="4"/>
  <c r="D15191" i="4"/>
  <c r="C15363" i="4"/>
  <c r="D14774" i="4"/>
  <c r="C15437" i="4"/>
  <c r="D14848" i="4"/>
  <c r="C15835" i="4"/>
  <c r="D15246" i="4"/>
  <c r="C15367" i="4"/>
  <c r="D14778" i="4"/>
  <c r="C15504" i="4"/>
  <c r="D14915" i="4"/>
  <c r="C15709" i="4"/>
  <c r="D15120" i="4"/>
  <c r="C15582" i="4"/>
  <c r="D14993" i="4"/>
  <c r="C15364" i="4"/>
  <c r="D14775" i="4"/>
  <c r="C15800" i="4"/>
  <c r="D15211" i="4"/>
  <c r="C15524" i="4"/>
  <c r="D14935" i="4"/>
  <c r="C15438" i="4"/>
  <c r="D14849" i="4"/>
  <c r="C15330" i="4"/>
  <c r="D14741" i="4"/>
  <c r="C15333" i="4"/>
  <c r="D14744" i="4"/>
  <c r="C15645" i="4"/>
  <c r="D15056" i="4"/>
  <c r="C15565" i="4"/>
  <c r="D14976" i="4"/>
  <c r="C15463" i="4"/>
  <c r="D14874" i="4"/>
  <c r="C15328" i="4"/>
  <c r="D14739" i="4"/>
  <c r="C15679" i="4"/>
  <c r="D15090" i="4"/>
  <c r="C15868" i="4"/>
  <c r="D15279" i="4"/>
  <c r="C15453" i="4"/>
  <c r="D14864" i="4"/>
  <c r="C15627" i="4"/>
  <c r="D15038" i="4"/>
  <c r="C15718" i="4"/>
  <c r="D15129" i="4"/>
  <c r="C15711" i="4"/>
  <c r="D15122" i="4"/>
  <c r="C15768" i="4"/>
  <c r="D15179" i="4"/>
  <c r="C15564" i="4"/>
  <c r="D14975" i="4"/>
  <c r="C15857" i="4"/>
  <c r="D15268" i="4"/>
  <c r="C15793" i="4"/>
  <c r="D15204" i="4"/>
  <c r="C15599" i="4"/>
  <c r="D15010" i="4"/>
  <c r="C15772" i="4"/>
  <c r="D15183" i="4"/>
  <c r="C15664" i="4"/>
  <c r="D15075" i="4"/>
  <c r="C15873" i="4"/>
  <c r="D15284" i="4"/>
  <c r="C15535" i="4"/>
  <c r="D14946" i="4"/>
  <c r="C15753" i="4"/>
  <c r="D15164" i="4"/>
  <c r="C15823" i="4"/>
  <c r="D15234" i="4"/>
  <c r="C15411" i="4"/>
  <c r="D14822" i="4"/>
  <c r="C15591" i="4"/>
  <c r="D15002" i="4"/>
  <c r="C15748" i="4"/>
  <c r="D15159" i="4"/>
  <c r="C15778" i="4"/>
  <c r="D15189" i="4"/>
  <c r="C15831" i="4"/>
  <c r="D15242" i="4"/>
  <c r="C15813" i="4"/>
  <c r="D15224" i="4"/>
  <c r="C15678" i="4"/>
  <c r="D15089" i="4"/>
  <c r="C15409" i="4"/>
  <c r="D14820" i="4"/>
  <c r="C15673" i="4"/>
  <c r="D15084" i="4"/>
  <c r="C15759" i="4"/>
  <c r="D15170" i="4"/>
  <c r="C15466" i="4"/>
  <c r="D14877" i="4"/>
  <c r="C15736" i="4"/>
  <c r="D15147" i="4"/>
  <c r="C15383" i="4"/>
  <c r="D14794" i="4"/>
  <c r="C15472" i="4"/>
  <c r="D14883" i="4"/>
  <c r="C15821" i="4"/>
  <c r="D15232" i="4"/>
  <c r="C15763" i="4"/>
  <c r="D15174" i="4"/>
  <c r="C15371" i="4"/>
  <c r="D14782" i="4"/>
  <c r="C15699" i="4"/>
  <c r="D15110" i="4"/>
  <c r="C15562" i="4"/>
  <c r="D14973" i="4"/>
  <c r="C15592" i="4"/>
  <c r="D15003" i="4"/>
  <c r="C15324" i="4"/>
  <c r="D14735" i="4"/>
  <c r="C15836" i="4"/>
  <c r="D15247" i="4"/>
  <c r="C15403" i="4"/>
  <c r="D14814" i="4"/>
  <c r="C15898" i="4"/>
  <c r="D15309" i="4"/>
  <c r="C15418" i="4"/>
  <c r="D14829" i="4"/>
  <c r="C15385" i="4"/>
  <c r="D14796" i="4"/>
  <c r="C15618" i="4"/>
  <c r="D15029" i="4"/>
  <c r="C15660" i="4"/>
  <c r="D15071" i="4"/>
  <c r="C15569" i="4"/>
  <c r="D14980" i="4"/>
  <c r="C15796" i="4"/>
  <c r="D15207" i="4"/>
  <c r="C15344" i="4"/>
  <c r="D14755" i="4"/>
  <c r="C15494" i="4"/>
  <c r="D14905" i="4"/>
  <c r="C15379" i="4"/>
  <c r="D14790" i="4"/>
  <c r="C15639" i="4"/>
  <c r="D15050" i="4"/>
  <c r="C15691" i="4"/>
  <c r="D15102" i="4"/>
  <c r="C15547" i="4"/>
  <c r="D14958" i="4"/>
  <c r="C15331" i="4"/>
  <c r="D14742" i="4"/>
  <c r="C15563" i="4"/>
  <c r="D14974" i="4"/>
  <c r="C15714" i="4"/>
  <c r="D15125" i="4"/>
  <c r="C15698" i="4"/>
  <c r="D15109" i="4"/>
  <c r="C15408" i="4"/>
  <c r="D14819" i="4"/>
  <c r="C15690" i="4"/>
  <c r="D15101" i="4"/>
  <c r="C15717" i="4"/>
  <c r="D15128" i="4"/>
  <c r="C15456" i="4"/>
  <c r="D14867" i="4"/>
  <c r="C15608" i="4"/>
  <c r="D15019" i="4"/>
  <c r="C15667" i="4"/>
  <c r="D15078" i="4"/>
  <c r="C15444" i="4"/>
  <c r="D14855" i="4"/>
  <c r="C15692" i="4"/>
  <c r="D15103" i="4"/>
  <c r="C15783" i="4"/>
  <c r="D15194" i="4"/>
  <c r="C15505" i="4"/>
  <c r="D14916" i="4"/>
  <c r="C15576" i="4"/>
  <c r="D14987" i="4"/>
  <c r="C15584" i="4"/>
  <c r="D14995" i="4"/>
  <c r="C15649" i="4"/>
  <c r="D15060" i="4"/>
  <c r="C15422" i="4"/>
  <c r="D14833" i="4"/>
  <c r="C15885" i="4"/>
  <c r="D15296" i="4"/>
  <c r="C15730" i="4"/>
  <c r="D15141" i="4"/>
  <c r="C15737" i="4"/>
  <c r="D15148" i="4"/>
  <c r="C15641" i="4"/>
  <c r="D15052" i="4"/>
  <c r="C15336" i="4"/>
  <c r="D14747" i="4"/>
  <c r="C15370" i="4"/>
  <c r="D14781" i="4"/>
  <c r="C15888" i="4"/>
  <c r="D15299" i="4"/>
  <c r="C15454" i="4"/>
  <c r="D14865" i="4"/>
  <c r="C15335" i="4"/>
  <c r="D14746" i="4"/>
  <c r="C15637" i="4"/>
  <c r="D15048" i="4"/>
  <c r="C15865" i="4"/>
  <c r="D15276" i="4"/>
  <c r="C15682" i="4"/>
  <c r="D15093" i="4"/>
  <c r="C15485" i="4"/>
  <c r="D14896" i="4"/>
  <c r="C15779" i="4"/>
  <c r="D15190" i="4"/>
  <c r="C15322" i="4"/>
  <c r="D14733" i="4"/>
  <c r="C15651" i="4"/>
  <c r="D15062" i="4"/>
  <c r="C15807" i="4"/>
  <c r="D15218" i="4"/>
  <c r="C15815" i="4"/>
  <c r="D15226" i="4"/>
  <c r="C15413" i="4"/>
  <c r="D14824" i="4"/>
  <c r="C15460" i="4"/>
  <c r="D14871" i="4"/>
  <c r="C15827" i="4"/>
  <c r="D15238" i="4"/>
  <c r="C15341" i="4"/>
  <c r="D14752" i="4"/>
  <c r="C15561" i="4"/>
  <c r="D14972" i="4"/>
  <c r="C15744" i="4"/>
  <c r="D15155" i="4"/>
  <c r="C15881" i="4"/>
  <c r="D15292" i="4"/>
  <c r="C15802" i="4"/>
  <c r="D15213" i="4"/>
  <c r="C15366" i="4"/>
  <c r="D14777" i="4"/>
  <c r="C15902" i="4"/>
  <c r="D15313" i="4"/>
  <c r="C15633" i="4"/>
  <c r="D15044" i="4"/>
  <c r="C15439" i="4"/>
  <c r="D14850" i="4"/>
  <c r="C15578" i="4"/>
  <c r="D14989" i="4"/>
  <c r="C15648" i="4"/>
  <c r="D15059" i="4"/>
  <c r="C15353" i="4"/>
  <c r="D14764" i="4"/>
  <c r="C15510" i="4"/>
  <c r="D14921" i="4"/>
  <c r="C15356" i="4"/>
  <c r="D14767" i="4"/>
  <c r="C15448" i="4"/>
  <c r="D14859" i="4"/>
  <c r="C15852" i="4"/>
  <c r="D15263" i="4"/>
  <c r="C15536" i="4"/>
  <c r="D14947" i="4"/>
  <c r="C15773" i="4"/>
  <c r="D15184" i="4"/>
  <c r="C15805" i="4"/>
  <c r="D15216" i="4"/>
  <c r="C15738" i="4"/>
  <c r="D15149" i="4"/>
  <c r="C15670" i="4"/>
  <c r="D15081" i="4"/>
  <c r="C15424" i="4"/>
  <c r="D14835" i="4"/>
  <c r="C15769" i="4"/>
  <c r="D15180" i="4"/>
  <c r="C15818" i="4"/>
  <c r="D15229" i="4"/>
  <c r="C15451" i="4"/>
  <c r="D14862" i="4"/>
  <c r="C15602" i="4"/>
  <c r="D15013" i="4"/>
  <c r="C15701" i="4"/>
  <c r="D15112" i="4"/>
  <c r="C15399" i="4"/>
  <c r="D14810" i="4"/>
  <c r="C15348" i="4"/>
  <c r="D14759" i="4"/>
  <c r="C15822" i="4"/>
  <c r="D15233" i="4"/>
  <c r="C15623" i="4"/>
  <c r="D15034" i="4"/>
  <c r="C15527" i="4"/>
  <c r="D14938" i="4"/>
  <c r="C15826" i="4"/>
  <c r="D15237" i="4"/>
  <c r="C15398" i="4"/>
  <c r="D14809" i="4"/>
  <c r="C15750" i="4"/>
  <c r="D15161" i="4"/>
  <c r="C15696" i="4"/>
  <c r="D15107" i="4"/>
  <c r="C15441" i="4"/>
  <c r="D14852" i="4"/>
  <c r="C15905" i="4"/>
  <c r="D15905" i="4" s="1"/>
  <c r="D15316" i="4"/>
  <c r="C15526" i="4"/>
  <c r="D14937" i="4"/>
  <c r="C15702" i="4"/>
  <c r="D15113" i="4"/>
  <c r="C15716" i="4"/>
  <c r="D15127" i="4"/>
  <c r="C15833" i="4"/>
  <c r="D15244" i="4"/>
  <c r="C15867" i="4"/>
  <c r="D15278" i="4"/>
  <c r="C15729" i="4"/>
  <c r="D15140" i="4"/>
  <c r="C15400" i="4"/>
  <c r="D14811" i="4"/>
  <c r="C15589" i="4"/>
  <c r="D15000" i="4"/>
  <c r="C15393" i="4"/>
  <c r="D14804" i="4"/>
  <c r="C15656" i="4"/>
  <c r="D15067" i="4"/>
  <c r="C15378" i="4"/>
  <c r="D14789" i="4"/>
  <c r="C15571" i="4"/>
  <c r="D14982" i="4"/>
  <c r="C15642" i="4"/>
  <c r="D15053" i="4"/>
  <c r="C15866" i="4"/>
  <c r="D15277" i="4"/>
  <c r="C15804" i="4"/>
  <c r="D15215" i="4"/>
  <c r="C15624" i="4"/>
  <c r="D15035" i="4"/>
  <c r="C15820" i="4"/>
  <c r="D15231" i="4"/>
  <c r="C15896" i="4"/>
  <c r="D15307" i="4"/>
  <c r="C15677" i="4"/>
  <c r="D15088" i="4"/>
  <c r="C15327" i="4"/>
  <c r="D14738" i="4"/>
  <c r="C15470" i="4"/>
  <c r="D14881" i="4"/>
  <c r="C15412" i="4"/>
  <c r="D14823" i="4"/>
  <c r="C15832" i="4"/>
  <c r="D15243" i="4"/>
  <c r="C15480" i="4"/>
  <c r="D14891" i="4"/>
  <c r="C15560" i="4"/>
  <c r="D14971" i="4"/>
  <c r="C15697" i="4"/>
  <c r="D15108" i="4"/>
  <c r="C15644" i="4"/>
  <c r="D15055" i="4"/>
  <c r="C15731" i="4"/>
  <c r="D15142" i="4"/>
  <c r="C15739" i="4"/>
  <c r="D15150" i="4"/>
  <c r="C15558" i="4"/>
  <c r="D14969" i="4"/>
  <c r="C15713" i="4"/>
  <c r="D15124" i="4"/>
  <c r="C15725" i="4"/>
  <c r="D15136" i="4"/>
  <c r="C15777" i="4"/>
  <c r="D15188" i="4"/>
  <c r="C15474" i="4"/>
  <c r="D14885" i="4"/>
  <c r="C15689" i="4"/>
  <c r="D15100" i="4"/>
  <c r="C15816" i="4"/>
  <c r="D15227" i="4"/>
  <c r="C15652" i="4"/>
  <c r="D15063" i="4"/>
  <c r="C15332" i="4"/>
  <c r="D14743" i="4"/>
  <c r="C15384" i="4"/>
  <c r="D14795" i="4"/>
  <c r="C15556" i="4"/>
  <c r="D14967" i="4"/>
  <c r="C15844" i="4"/>
  <c r="D15255" i="4"/>
  <c r="C15782" i="4"/>
  <c r="D15193" i="4"/>
  <c r="C15469" i="4"/>
  <c r="D14880" i="4"/>
  <c r="C15803" i="4"/>
  <c r="D15214" i="4"/>
  <c r="C15354" i="4"/>
  <c r="D14765" i="4"/>
  <c r="C15597" i="4"/>
  <c r="D15008" i="4"/>
  <c r="C15457" i="4"/>
  <c r="D14868" i="4"/>
  <c r="C15740" i="4"/>
  <c r="D15151" i="4"/>
  <c r="C15864" i="4"/>
  <c r="D15275" i="4"/>
  <c r="C15724" i="4"/>
  <c r="D15135" i="4"/>
  <c r="C15513" i="4"/>
  <c r="D14924" i="4"/>
  <c r="C15715" i="4"/>
  <c r="D15126" i="4"/>
  <c r="C15570" i="4"/>
  <c r="D14981" i="4"/>
  <c r="C15853" i="4"/>
  <c r="D15264" i="4"/>
  <c r="C15674" i="4"/>
  <c r="D15085" i="4"/>
  <c r="C15603" i="4"/>
  <c r="D15014" i="4"/>
  <c r="C15757" i="4"/>
  <c r="D15168" i="4"/>
  <c r="C15672" i="4"/>
  <c r="D15083" i="4"/>
  <c r="C15684" i="4"/>
  <c r="D15095" i="4"/>
  <c r="C15377" i="4"/>
  <c r="D14788" i="4"/>
  <c r="C15707" i="4"/>
  <c r="D15118" i="4"/>
  <c r="C15774" i="4"/>
  <c r="D15185" i="4"/>
  <c r="C15806" i="4"/>
  <c r="D15217" i="4"/>
  <c r="C15894" i="4"/>
  <c r="D15305" i="4"/>
  <c r="C15735" i="4"/>
  <c r="D15146" i="4"/>
  <c r="C15419" i="4"/>
  <c r="D14830" i="4"/>
  <c r="C15609" i="4"/>
  <c r="D15020" i="4"/>
  <c r="C15362" i="4"/>
  <c r="D14773" i="4"/>
  <c r="C15495" i="4"/>
  <c r="D14906" i="4"/>
  <c r="C15462" i="4"/>
  <c r="D14873" i="4"/>
  <c r="C15605" i="4"/>
  <c r="D15016" i="4"/>
  <c r="C15863" i="4"/>
  <c r="D15274" i="4"/>
  <c r="C15417" i="4"/>
  <c r="D14828" i="4"/>
  <c r="C15817" i="4"/>
  <c r="D15228" i="4"/>
  <c r="C15631" i="4"/>
  <c r="D15042" i="4"/>
  <c r="C15551" i="4"/>
  <c r="D14962" i="4"/>
  <c r="C15461" i="4"/>
  <c r="D14872" i="4"/>
  <c r="C15629" i="4"/>
  <c r="D15040" i="4"/>
  <c r="C15901" i="4"/>
  <c r="D15312" i="4"/>
  <c r="C15877" i="4"/>
  <c r="D15288" i="4"/>
  <c r="C15387" i="4"/>
  <c r="D14798" i="4"/>
  <c r="C15523" i="4"/>
  <c r="D14934" i="4"/>
  <c r="C15708" i="4"/>
  <c r="D15119" i="4"/>
  <c r="C15634" i="4"/>
  <c r="D15045" i="4"/>
  <c r="C15484" i="4"/>
  <c r="D14895" i="4"/>
  <c r="C15895" i="4"/>
  <c r="D15306" i="4"/>
  <c r="C15621" i="4"/>
  <c r="D15032" i="4"/>
  <c r="C15712" i="4"/>
  <c r="D15123" i="4"/>
  <c r="C15600" i="4"/>
  <c r="D15011" i="4"/>
  <c r="C15337" i="4"/>
  <c r="D14748" i="4"/>
  <c r="C15406" i="4"/>
  <c r="D14817" i="4"/>
  <c r="C15830" i="4"/>
  <c r="D15241" i="4"/>
  <c r="C15432" i="4"/>
  <c r="D14843" i="4"/>
  <c r="C15655" i="4"/>
  <c r="D15066" i="4"/>
  <c r="C15727" i="4"/>
  <c r="D15138" i="4"/>
  <c r="C15350" i="4"/>
  <c r="D14761" i="4"/>
  <c r="C15436" i="4"/>
  <c r="D14847" i="4"/>
  <c r="C15355" i="4"/>
  <c r="D14766" i="4"/>
  <c r="C15386" i="4"/>
  <c r="D14797" i="4"/>
  <c r="C15785" i="4"/>
  <c r="D15196" i="4"/>
  <c r="C15320" i="4"/>
  <c r="D14731" i="4"/>
  <c r="C15721" i="4"/>
  <c r="D15132" i="4"/>
  <c r="C15747" i="4"/>
  <c r="D15158" i="4"/>
  <c r="C15799" i="4"/>
  <c r="D15210" i="4"/>
  <c r="C15391" i="4"/>
  <c r="D14802" i="4"/>
  <c r="C15450" i="4"/>
  <c r="D14861" i="4"/>
  <c r="C15449" i="4"/>
  <c r="D14860" i="4"/>
  <c r="C15861" i="4"/>
  <c r="D15272" i="4"/>
  <c r="C15488" i="4"/>
  <c r="D14899" i="4"/>
  <c r="C15395" i="4"/>
  <c r="D14806" i="4"/>
  <c r="C15872" i="4"/>
  <c r="D15283" i="4"/>
  <c r="C15706" i="4"/>
  <c r="D15117" i="4"/>
  <c r="C15579" i="4"/>
  <c r="D14990" i="4"/>
  <c r="C15685" i="4"/>
  <c r="D15096" i="4"/>
  <c r="C15501" i="4"/>
  <c r="D14912" i="4"/>
  <c r="C15860" i="4"/>
  <c r="D15271" i="4"/>
  <c r="C15334" i="4"/>
  <c r="D14745" i="4"/>
  <c r="C15635" i="4"/>
  <c r="D15046" i="4"/>
  <c r="C15508" i="4"/>
  <c r="D14919" i="4"/>
  <c r="C15741" i="4"/>
  <c r="D15152" i="4"/>
  <c r="C15810" i="4"/>
  <c r="D15221" i="4"/>
  <c r="C15790" i="4"/>
  <c r="D15201" i="4"/>
  <c r="C15596" i="4"/>
  <c r="D15007" i="4"/>
  <c r="C15658" i="4"/>
  <c r="D15069" i="4"/>
  <c r="C15487" i="4"/>
  <c r="D14898" i="4"/>
  <c r="C15892" i="4"/>
  <c r="D15303" i="4"/>
  <c r="C15710" i="4"/>
  <c r="D15121" i="4"/>
  <c r="C15617" i="4"/>
  <c r="D15028" i="4"/>
  <c r="C15544" i="4"/>
  <c r="D14955" i="4"/>
  <c r="C15791" i="4"/>
  <c r="D15202" i="4"/>
  <c r="C15498" i="4"/>
  <c r="D14909" i="4"/>
  <c r="C15665" i="4"/>
  <c r="D15076" i="4"/>
  <c r="C15492" i="4"/>
  <c r="D14903" i="4"/>
  <c r="C15694" i="4"/>
  <c r="D15105" i="4"/>
  <c r="C15784" i="4"/>
  <c r="D15195" i="4"/>
  <c r="C15767" i="4"/>
  <c r="D15178" i="4"/>
  <c r="C15349" i="4"/>
  <c r="D14760" i="4"/>
  <c r="C15850" i="4"/>
  <c r="D15261" i="4"/>
  <c r="C15811" i="4"/>
  <c r="D15222" i="4"/>
  <c r="C15838" i="4"/>
  <c r="D15249" i="4"/>
  <c r="C15855" i="4"/>
  <c r="D15266" i="4"/>
  <c r="C15890" i="4"/>
  <c r="D15301" i="4"/>
  <c r="C15360" i="4"/>
  <c r="D14771" i="4"/>
  <c r="C15628" i="4"/>
  <c r="D15039" i="4"/>
  <c r="C15500" i="4"/>
  <c r="D14911" i="4"/>
  <c r="C15507" i="4"/>
  <c r="D14918" i="4"/>
  <c r="C15502" i="4"/>
  <c r="D14913" i="4"/>
  <c r="C15429" i="4"/>
  <c r="D14840" i="4"/>
  <c r="C15720" i="4"/>
  <c r="D15131" i="4"/>
  <c r="C15430" i="4"/>
  <c r="D14841" i="4"/>
  <c r="C15848" i="4"/>
  <c r="D15259" i="4"/>
  <c r="C15376" i="4"/>
  <c r="D14787" i="4"/>
  <c r="C15397" i="4"/>
  <c r="D14808" i="4"/>
  <c r="C15875" i="4"/>
  <c r="D15286" i="4"/>
  <c r="C15643" i="4"/>
  <c r="D15054" i="4"/>
  <c r="C15428" i="4"/>
  <c r="D14839" i="4"/>
  <c r="C15521" i="4"/>
  <c r="D14932" i="4"/>
  <c r="C15555" i="4"/>
  <c r="D14966" i="4"/>
  <c r="C15878" i="4"/>
  <c r="D15289" i="4"/>
  <c r="C15319" i="4"/>
  <c r="D14730" i="4"/>
  <c r="C15751" i="4"/>
  <c r="D15162" i="4"/>
  <c r="C15329" i="4"/>
  <c r="D14740" i="4"/>
  <c r="C15481" i="4"/>
  <c r="D14892" i="4"/>
  <c r="C15632" i="4"/>
  <c r="D15043" i="4"/>
  <c r="C15601" i="4"/>
  <c r="D15012" i="4"/>
  <c r="C15862" i="4"/>
  <c r="D15273" i="4"/>
  <c r="C15593" i="4"/>
  <c r="D15004" i="4"/>
  <c r="C15590" i="4"/>
  <c r="D15001" i="4"/>
  <c r="C15758" i="4"/>
  <c r="D15169" i="4"/>
  <c r="C15756" i="4"/>
  <c r="D15167" i="4"/>
  <c r="C15375" i="4"/>
  <c r="D14786" i="4"/>
  <c r="C15407" i="4"/>
  <c r="D14818" i="4"/>
  <c r="C15754" i="4"/>
  <c r="D15165" i="4"/>
  <c r="C15390" i="4"/>
  <c r="D14801" i="4"/>
  <c r="C15638" i="4"/>
  <c r="D15049" i="4"/>
  <c r="C15343" i="4"/>
  <c r="D14754" i="4"/>
  <c r="C15577" i="4"/>
  <c r="D14988" i="4"/>
  <c r="C15788" i="4"/>
  <c r="D15199" i="4"/>
  <c r="C15743" i="4"/>
  <c r="D15154" i="4"/>
  <c r="C15614" i="4"/>
  <c r="D15025" i="4"/>
  <c r="C15849" i="4"/>
  <c r="D15260" i="4"/>
  <c r="C15420" i="4"/>
  <c r="D14831" i="4"/>
  <c r="C15318" i="4"/>
  <c r="D14729" i="4"/>
  <c r="C15583" i="4"/>
  <c r="D14994" i="4"/>
  <c r="C15518" i="4"/>
  <c r="D14929" i="4"/>
  <c r="C15410" i="4"/>
  <c r="D14821" i="4"/>
  <c r="C15574" i="4"/>
  <c r="D14985" i="4"/>
  <c r="C15381" i="4"/>
  <c r="D14792" i="4"/>
  <c r="C15587" i="4"/>
  <c r="D14998" i="4"/>
  <c r="C15795" i="4"/>
  <c r="D15206" i="4"/>
  <c r="C15458" i="4"/>
  <c r="D14869" i="4"/>
  <c r="C15325" i="4"/>
  <c r="D14736" i="4"/>
  <c r="C15657" i="4"/>
  <c r="D15068" i="4"/>
  <c r="C15622" i="4"/>
  <c r="D15033" i="4"/>
  <c r="C15435" i="4"/>
  <c r="D14846" i="4"/>
  <c r="C15440" i="4"/>
  <c r="D14851" i="4"/>
  <c r="C15433" i="4"/>
  <c r="D14844" i="4"/>
  <c r="C15897" i="4"/>
  <c r="D15308" i="4"/>
  <c r="C15675" i="4"/>
  <c r="D15086" i="4"/>
  <c r="C15653" i="4"/>
  <c r="D15064" i="4"/>
  <c r="C15317" i="4"/>
  <c r="D14728" i="4"/>
  <c r="C15515" i="4"/>
  <c r="D14926" i="4"/>
  <c r="C15475" i="4"/>
  <c r="D14886" i="4"/>
  <c r="C15477" i="4"/>
  <c r="D14888" i="4"/>
  <c r="C15687" i="4"/>
  <c r="D15098" i="4"/>
  <c r="C15414" i="4"/>
  <c r="D14825" i="4"/>
  <c r="C15886" i="4"/>
  <c r="D15297" i="4"/>
  <c r="C15345" i="4"/>
  <c r="D14756" i="4"/>
  <c r="C15572" i="4"/>
  <c r="D14983" i="4"/>
  <c r="C15858" i="4"/>
  <c r="D15269" i="4"/>
  <c r="C15357" i="4"/>
  <c r="D14768" i="4"/>
  <c r="C15522" i="4"/>
  <c r="D14933" i="4"/>
  <c r="C15700" i="4"/>
  <c r="D15111" i="4"/>
  <c r="C15520" i="4"/>
  <c r="D14931" i="4"/>
  <c r="C15552" i="4"/>
  <c r="D14963" i="4"/>
  <c r="C15431" i="4"/>
  <c r="D14842" i="4"/>
  <c r="C15533" i="4"/>
  <c r="D14944" i="4"/>
  <c r="C15351" i="4"/>
  <c r="D14762" i="4"/>
  <c r="C15581" i="4"/>
  <c r="D14992" i="4"/>
  <c r="C15771" i="4"/>
  <c r="D15182" i="4"/>
  <c r="C15338" i="4"/>
  <c r="D14749" i="4"/>
  <c r="C15427" i="4"/>
  <c r="D14838" i="4"/>
  <c r="C15693" i="4"/>
  <c r="D15104" i="4"/>
  <c r="C15842" i="4"/>
  <c r="D15253" i="4"/>
  <c r="C15368" i="4"/>
  <c r="D14779" i="4"/>
  <c r="C15425" i="4"/>
  <c r="D14836" i="4"/>
  <c r="C15882" i="4"/>
  <c r="D15293" i="4"/>
  <c r="C15573" i="4"/>
  <c r="D14984" i="4"/>
  <c r="C15540" i="4"/>
  <c r="D14951" i="4"/>
  <c r="C15559" i="4"/>
  <c r="D14970" i="4"/>
  <c r="C15452" i="4"/>
  <c r="D14863" i="4"/>
  <c r="C15749" i="4"/>
  <c r="D15160" i="4"/>
  <c r="C15900" i="4"/>
  <c r="D15311" i="4"/>
  <c r="C15467" i="4"/>
  <c r="D14878" i="4"/>
  <c r="C15557" i="4"/>
  <c r="D14968" i="4"/>
  <c r="C15789" i="4"/>
  <c r="D15200" i="4"/>
  <c r="C15529" i="4"/>
  <c r="D14940" i="4"/>
  <c r="C15843" i="4"/>
  <c r="D15254" i="4"/>
  <c r="C15671" i="4"/>
  <c r="D15082" i="4"/>
  <c r="C15884" i="4"/>
  <c r="D15295" i="4"/>
  <c r="C15369" i="4"/>
  <c r="D14780" i="4"/>
  <c r="C15808" i="4"/>
  <c r="D15219" i="4"/>
  <c r="C15647" i="4"/>
  <c r="D15058" i="4"/>
  <c r="C15797" i="4"/>
  <c r="D15208" i="4"/>
  <c r="C15402" i="4"/>
  <c r="D14813" i="4"/>
  <c r="C15859" i="4"/>
  <c r="D15270" i="4"/>
  <c r="C15468" i="4"/>
  <c r="D14879" i="4"/>
  <c r="C15506" i="4"/>
  <c r="D14917" i="4"/>
  <c r="C15447" i="4"/>
  <c r="D14858" i="4"/>
  <c r="C15514" i="4"/>
  <c r="D14925" i="4"/>
  <c r="C15640" i="4"/>
  <c r="D15051" i="4"/>
  <c r="C15326" i="4"/>
  <c r="D14737" i="4"/>
  <c r="C15646" i="4"/>
  <c r="D15057" i="4"/>
  <c r="C15846" i="4"/>
  <c r="D15257" i="4"/>
  <c r="C15870" i="4"/>
  <c r="D15281" i="4"/>
  <c r="C15734" i="4"/>
  <c r="D15145" i="4"/>
  <c r="C15595" i="4"/>
  <c r="D15006" i="4"/>
  <c r="C15661" i="4"/>
  <c r="D15072" i="4"/>
  <c r="C15626" i="4"/>
  <c r="D15037" i="4"/>
  <c r="C15405" i="4"/>
  <c r="D14816" i="4"/>
  <c r="C15752" i="4"/>
  <c r="D15163" i="4"/>
  <c r="C15950" i="4"/>
  <c r="D15950" i="4" s="1"/>
  <c r="D15361" i="4"/>
  <c r="C15525" i="4"/>
  <c r="D14936" i="4"/>
  <c r="C15342" i="4"/>
  <c r="D14753" i="4"/>
  <c r="C15792" i="4"/>
  <c r="D15203" i="4"/>
  <c r="C15841" i="4"/>
  <c r="D15252" i="4"/>
  <c r="C15372" i="4"/>
  <c r="D14783" i="4"/>
  <c r="C15625" i="4"/>
  <c r="D15036" i="4"/>
  <c r="C15423" i="4"/>
  <c r="D14834" i="4"/>
  <c r="C15446" i="4"/>
  <c r="D14857" i="4"/>
  <c r="C15776" i="4"/>
  <c r="D15187" i="4"/>
  <c r="C15765" i="4"/>
  <c r="D15176" i="4"/>
  <c r="C15760" i="4"/>
  <c r="D15171" i="4"/>
  <c r="C15389" i="4"/>
  <c r="D14800" i="4"/>
  <c r="C15837" i="4"/>
  <c r="D15248" i="4"/>
  <c r="C15899" i="4"/>
  <c r="D15310" i="4"/>
  <c r="C15530" i="4"/>
  <c r="D14941" i="4"/>
  <c r="C15532" i="4"/>
  <c r="D14943" i="4"/>
  <c r="C15847" i="4"/>
  <c r="D15258" i="4"/>
  <c r="C15598" i="4"/>
  <c r="D15009" i="4"/>
  <c r="C15497" i="4"/>
  <c r="D14908" i="4"/>
  <c r="C15365" i="4"/>
  <c r="D14776" i="4"/>
  <c r="C15676" i="4"/>
  <c r="D15087" i="4"/>
  <c r="C15459" i="4"/>
  <c r="D14870" i="4"/>
  <c r="C15876" i="4"/>
  <c r="D15287" i="4"/>
  <c r="C15824" i="4"/>
  <c r="D15235" i="4"/>
  <c r="C15586" i="4"/>
  <c r="D14997" i="4"/>
  <c r="C15607" i="4"/>
  <c r="D15018" i="4"/>
  <c r="C15733" i="4"/>
  <c r="D15144" i="4"/>
  <c r="C15374" i="4"/>
  <c r="D14785" i="4"/>
  <c r="C15742" i="4"/>
  <c r="D15153" i="4"/>
  <c r="C15531" i="4"/>
  <c r="D14942" i="4"/>
  <c r="C15659" i="4"/>
  <c r="D15070" i="4"/>
  <c r="C15619" i="4"/>
  <c r="D15030" i="4"/>
  <c r="C15380" i="4"/>
  <c r="D14791" i="4"/>
  <c r="C15516" i="4"/>
  <c r="D14927" i="4"/>
  <c r="C15893" i="4"/>
  <c r="D15304" i="4"/>
  <c r="C15615" i="4"/>
  <c r="D15026" i="4"/>
  <c r="C15496" i="4"/>
  <c r="D14907" i="4"/>
  <c r="C15766" i="4"/>
  <c r="D15177" i="4"/>
  <c r="C15394" i="4"/>
  <c r="D14805" i="4"/>
  <c r="C15568" i="4"/>
  <c r="D14979" i="4"/>
  <c r="C15396" i="4"/>
  <c r="D14807" i="4"/>
  <c r="C15493" i="4"/>
  <c r="D14904" i="4"/>
  <c r="C15553" i="4"/>
  <c r="D14964" i="4"/>
  <c r="C15845" i="4"/>
  <c r="D15256" i="4"/>
  <c r="C15443" i="4"/>
  <c r="D14854" i="4"/>
  <c r="C15543" i="4"/>
  <c r="D14954" i="4"/>
  <c r="C15546" i="4"/>
  <c r="D14957" i="4"/>
  <c r="C15883" i="4"/>
  <c r="D15294" i="4"/>
  <c r="C15663" i="4"/>
  <c r="D15074" i="4"/>
  <c r="C15358" i="4"/>
  <c r="D14769" i="4"/>
  <c r="C15541" i="4"/>
  <c r="D14952" i="4"/>
  <c r="C15575" i="4"/>
  <c r="D14986" i="4"/>
  <c r="C15426" i="4"/>
  <c r="D14837" i="4"/>
  <c r="C15567" i="4"/>
  <c r="D14978" i="4"/>
  <c r="C15503" i="4"/>
  <c r="D14914" i="4"/>
  <c r="C15321" i="4"/>
  <c r="D14732" i="4"/>
  <c r="C15801" i="4"/>
  <c r="D15212" i="4"/>
  <c r="C15542" i="4"/>
  <c r="D14953" i="4"/>
  <c r="C15528" i="4"/>
  <c r="D14939" i="4"/>
  <c r="C15819" i="4"/>
  <c r="D15230" i="4"/>
  <c r="C15549" i="4"/>
  <c r="D14960" i="4"/>
  <c r="C15704" i="4"/>
  <c r="D15115" i="4"/>
  <c r="C15695" i="4"/>
  <c r="D15106" i="4"/>
  <c r="C15511" i="4"/>
  <c r="D14922" i="4"/>
  <c r="C15814" i="4"/>
  <c r="D15225" i="4"/>
  <c r="C15537" i="4"/>
  <c r="D14948" i="4"/>
  <c r="C15879" i="4"/>
  <c r="D15290" i="4"/>
  <c r="C15680" i="4"/>
  <c r="D15091" i="4"/>
  <c r="C15705" i="4"/>
  <c r="D15116" i="4"/>
  <c r="C15666" i="4"/>
  <c r="D15077" i="4"/>
  <c r="C15512" i="4"/>
  <c r="D14923" i="4"/>
  <c r="C15554" i="4"/>
  <c r="D14965" i="4"/>
  <c r="C15610" i="4"/>
  <c r="D15021" i="4"/>
  <c r="C15373" i="4"/>
  <c r="D14784" i="4"/>
  <c r="C15630" i="4"/>
  <c r="D15041" i="4"/>
  <c r="C15545" i="4"/>
  <c r="D14956" i="4"/>
  <c r="C15604" i="4"/>
  <c r="D15015" i="4"/>
  <c r="C15839" i="4"/>
  <c r="D15250" i="4"/>
  <c r="C15880" i="4"/>
  <c r="D15291" i="4"/>
  <c r="C15794" i="4"/>
  <c r="D15205" i="4"/>
  <c r="C15770" i="4"/>
  <c r="D15181" i="4"/>
  <c r="C15874" i="4"/>
  <c r="D15285" i="4"/>
  <c r="C15491" i="4"/>
  <c r="D14902" i="4"/>
  <c r="C15588" i="4"/>
  <c r="D14999" i="4"/>
  <c r="C15869" i="4"/>
  <c r="D15280" i="4"/>
  <c r="C15606" i="4"/>
  <c r="D15017" i="4"/>
  <c r="C15346" i="4"/>
  <c r="D14757" i="4"/>
  <c r="C15829" i="4"/>
  <c r="D15240" i="4"/>
  <c r="C15339" i="4"/>
  <c r="D14750" i="4"/>
  <c r="C15612" i="4"/>
  <c r="D15023" i="4"/>
  <c r="C15478" i="4"/>
  <c r="D14889" i="4"/>
  <c r="C15352" i="4"/>
  <c r="D14763" i="4"/>
  <c r="C15745" i="4"/>
  <c r="D15156" i="4"/>
  <c r="C15786" i="4"/>
  <c r="D15197" i="4"/>
  <c r="C15519" i="4"/>
  <c r="D14930" i="4"/>
  <c r="C15455" i="4"/>
  <c r="D14866" i="4"/>
  <c r="C15486" i="4"/>
  <c r="D14897" i="4"/>
  <c r="C15683" i="4"/>
  <c r="D15094" i="4"/>
  <c r="C15392" i="4"/>
  <c r="D14803" i="4"/>
  <c r="C15755" i="4"/>
  <c r="D15166" i="4"/>
  <c r="C15681" i="4"/>
  <c r="D15092" i="4"/>
  <c r="C15903" i="4"/>
  <c r="D15314" i="4"/>
  <c r="C15809" i="4"/>
  <c r="D15220" i="4"/>
  <c r="C15669" i="4"/>
  <c r="D15080" i="4"/>
  <c r="C15703" i="4"/>
  <c r="D15114" i="4"/>
  <c r="C15840" i="4"/>
  <c r="D15251" i="4"/>
  <c r="C15434" i="4"/>
  <c r="D14845" i="4"/>
  <c r="C15891" i="4"/>
  <c r="D15302" i="4"/>
  <c r="C15483" i="4"/>
  <c r="D14894" i="4"/>
  <c r="C15616" i="4"/>
  <c r="D15027" i="4"/>
  <c r="C15388" i="4"/>
  <c r="D14799" i="4"/>
  <c r="C15871" i="4"/>
  <c r="D15282" i="4"/>
  <c r="C15347" i="4"/>
  <c r="D14758" i="4"/>
  <c r="C15471" i="4"/>
  <c r="D14882" i="4"/>
  <c r="C15415" i="4"/>
  <c r="D14826" i="4"/>
  <c r="C15465" i="4"/>
  <c r="D14876" i="4"/>
  <c r="C15382" i="4"/>
  <c r="D14793" i="4"/>
  <c r="C15781" i="4"/>
  <c r="D15192" i="4"/>
  <c r="C15473" i="4"/>
  <c r="D14884" i="4"/>
  <c r="C15834" i="4"/>
  <c r="D15245" i="4"/>
  <c r="C15566" i="4"/>
  <c r="D14977" i="4"/>
  <c r="C15686" i="4"/>
  <c r="D15097" i="4"/>
  <c r="C15726" i="4"/>
  <c r="D15137" i="4"/>
  <c r="C15762" i="4"/>
  <c r="D15173" i="4"/>
  <c r="C15764" i="4"/>
  <c r="D15175" i="4"/>
  <c r="C15787" i="4"/>
  <c r="D15198" i="4"/>
  <c r="C15828" i="4"/>
  <c r="D15239" i="4"/>
  <c r="C15464" i="4"/>
  <c r="D14875" i="4"/>
  <c r="C15620" i="4"/>
  <c r="D15031" i="4"/>
  <c r="C15416" i="4"/>
  <c r="D14827" i="4"/>
  <c r="C15854" i="4"/>
  <c r="D15265" i="4"/>
  <c r="C15775" i="4"/>
  <c r="D15186" i="4"/>
  <c r="C15550" i="4"/>
  <c r="D14961" i="4"/>
  <c r="C15594" i="4"/>
  <c r="D15005" i="4"/>
  <c r="C15719" i="4"/>
  <c r="D15130" i="4"/>
  <c r="C15812" i="4"/>
  <c r="D15223" i="4"/>
  <c r="C15889" i="4"/>
  <c r="D15300" i="4"/>
  <c r="C15613" i="4"/>
  <c r="D15024" i="4"/>
  <c r="C15856" i="4"/>
  <c r="D15267" i="4"/>
  <c r="C15611" i="4"/>
  <c r="D15022" i="4"/>
  <c r="C15499" i="4"/>
  <c r="D14910" i="4"/>
  <c r="C15746" i="4"/>
  <c r="D15157" i="4"/>
  <c r="C15548" i="4"/>
  <c r="D14959" i="4"/>
  <c r="C15722" i="4"/>
  <c r="D15133" i="4"/>
  <c r="C15489" i="4"/>
  <c r="D14900" i="4"/>
  <c r="C15851" i="4"/>
  <c r="D15262" i="4"/>
  <c r="C15580" i="4"/>
  <c r="D14991" i="4"/>
  <c r="C15723" i="4"/>
  <c r="D15134" i="4"/>
  <c r="C15688" i="4"/>
  <c r="D15099" i="4"/>
  <c r="C15904" i="4"/>
  <c r="D15315" i="4"/>
  <c r="C15482" i="4"/>
  <c r="D14893" i="4"/>
  <c r="C15585" i="4"/>
  <c r="D14996" i="4"/>
  <c r="C15539" i="4"/>
  <c r="D14950" i="4"/>
  <c r="C15340" i="4"/>
  <c r="D14751" i="4"/>
  <c r="C15359" i="4"/>
  <c r="D14770" i="4"/>
  <c r="C15887" i="4"/>
  <c r="D15298" i="4"/>
  <c r="C15421" i="4"/>
  <c r="D14832" i="4"/>
  <c r="C15445" i="4"/>
  <c r="D14856" i="4"/>
  <c r="C15728" i="4"/>
  <c r="D15139" i="4"/>
  <c r="C15761" i="4"/>
  <c r="D15172" i="4"/>
  <c r="C15534" i="4"/>
  <c r="D14945" i="4"/>
  <c r="C15662" i="4"/>
  <c r="D15073" i="4"/>
  <c r="C15476" i="4"/>
  <c r="D14887" i="4"/>
  <c r="C15509" i="4"/>
  <c r="D14920" i="4"/>
  <c r="C15825" i="4"/>
  <c r="D15236" i="4"/>
  <c r="C15668" i="4"/>
  <c r="D15079" i="4"/>
  <c r="C15636" i="4"/>
  <c r="D15047" i="4"/>
  <c r="C15404" i="4"/>
  <c r="D14815" i="4"/>
  <c r="C16225" i="4" l="1"/>
  <c r="D16225" i="4" s="1"/>
  <c r="D15636" i="4"/>
  <c r="C16123" i="4"/>
  <c r="D16123" i="4" s="1"/>
  <c r="D15534" i="4"/>
  <c r="C15948" i="4"/>
  <c r="D15948" i="4" s="1"/>
  <c r="D15359" i="4"/>
  <c r="C16277" i="4"/>
  <c r="D16277" i="4" s="1"/>
  <c r="D15688" i="4"/>
  <c r="C16137" i="4"/>
  <c r="D16137" i="4" s="1"/>
  <c r="D15548" i="4"/>
  <c r="C16478" i="4"/>
  <c r="D16478" i="4" s="1"/>
  <c r="D15889" i="4"/>
  <c r="C16443" i="4"/>
  <c r="D16443" i="4" s="1"/>
  <c r="D15854" i="4"/>
  <c r="C16376" i="4"/>
  <c r="D16376" i="4" s="1"/>
  <c r="D15787" i="4"/>
  <c r="C16423" i="4"/>
  <c r="D16423" i="4" s="1"/>
  <c r="D15834" i="4"/>
  <c r="C16060" i="4"/>
  <c r="D16060" i="4" s="1"/>
  <c r="D15471" i="4"/>
  <c r="C16480" i="4"/>
  <c r="D16480" i="4" s="1"/>
  <c r="D15891" i="4"/>
  <c r="C16492" i="4"/>
  <c r="D16492" i="4" s="1"/>
  <c r="D15903" i="4"/>
  <c r="C16044" i="4"/>
  <c r="D16044" i="4" s="1"/>
  <c r="D15455" i="4"/>
  <c r="C16067" i="4"/>
  <c r="D16067" i="4" s="1"/>
  <c r="D15478" i="4"/>
  <c r="C16458" i="4"/>
  <c r="D16458" i="4" s="1"/>
  <c r="D15869" i="4"/>
  <c r="C16469" i="4"/>
  <c r="D16469" i="4" s="1"/>
  <c r="D15880" i="4"/>
  <c r="C16199" i="4"/>
  <c r="D16199" i="4" s="1"/>
  <c r="D15610" i="4"/>
  <c r="C16468" i="4"/>
  <c r="D16468" i="4" s="1"/>
  <c r="D15879" i="4"/>
  <c r="C16138" i="4"/>
  <c r="D16138" i="4" s="1"/>
  <c r="D15549" i="4"/>
  <c r="C15910" i="4"/>
  <c r="D15910" i="4" s="1"/>
  <c r="D15321" i="4"/>
  <c r="C16130" i="4"/>
  <c r="D16130" i="4" s="1"/>
  <c r="D15541" i="4"/>
  <c r="C16032" i="4"/>
  <c r="D16032" i="4" s="1"/>
  <c r="D15443" i="4"/>
  <c r="C15983" i="4"/>
  <c r="D15983" i="4" s="1"/>
  <c r="D15394" i="4"/>
  <c r="C15969" i="4"/>
  <c r="D15969" i="4" s="1"/>
  <c r="D15380" i="4"/>
  <c r="C16322" i="4"/>
  <c r="D16322" i="4" s="1"/>
  <c r="D15733" i="4"/>
  <c r="C16265" i="4"/>
  <c r="D16265" i="4" s="1"/>
  <c r="D15676" i="4"/>
  <c r="C16119" i="4"/>
  <c r="D16119" i="4" s="1"/>
  <c r="D15530" i="4"/>
  <c r="C16354" i="4"/>
  <c r="D16354" i="4" s="1"/>
  <c r="D15765" i="4"/>
  <c r="C16430" i="4"/>
  <c r="D16430" i="4" s="1"/>
  <c r="D15841" i="4"/>
  <c r="C15994" i="4"/>
  <c r="D15994" i="4" s="1"/>
  <c r="D15405" i="4"/>
  <c r="C16036" i="4"/>
  <c r="D16036" i="4" s="1"/>
  <c r="D15447" i="4"/>
  <c r="C16432" i="4"/>
  <c r="D16432" i="4" s="1"/>
  <c r="D15843" i="4"/>
  <c r="C16489" i="4"/>
  <c r="D16489" i="4" s="1"/>
  <c r="D15900" i="4"/>
  <c r="C16016" i="4"/>
  <c r="D16016" i="4" s="1"/>
  <c r="D15427" i="4"/>
  <c r="C16020" i="4"/>
  <c r="D16020" i="4" s="1"/>
  <c r="D15431" i="4"/>
  <c r="C16447" i="4"/>
  <c r="D16447" i="4" s="1"/>
  <c r="D15858" i="4"/>
  <c r="C16066" i="4"/>
  <c r="D16066" i="4" s="1"/>
  <c r="D15477" i="4"/>
  <c r="C16486" i="4"/>
  <c r="D16486" i="4" s="1"/>
  <c r="D15897" i="4"/>
  <c r="C15914" i="4"/>
  <c r="D15914" i="4" s="1"/>
  <c r="D15325" i="4"/>
  <c r="C15999" i="4"/>
  <c r="D15999" i="4" s="1"/>
  <c r="D15410" i="4"/>
  <c r="C16203" i="4"/>
  <c r="D16203" i="4" s="1"/>
  <c r="D15614" i="4"/>
  <c r="C15979" i="4"/>
  <c r="D15979" i="4" s="1"/>
  <c r="D15390" i="4"/>
  <c r="C16070" i="4"/>
  <c r="D16070" i="4" s="1"/>
  <c r="D15481" i="4"/>
  <c r="C16110" i="4"/>
  <c r="D16110" i="4" s="1"/>
  <c r="D15521" i="4"/>
  <c r="C16437" i="4"/>
  <c r="D16437" i="4" s="1"/>
  <c r="D15848" i="4"/>
  <c r="C16089" i="4"/>
  <c r="D16089" i="4" s="1"/>
  <c r="D15500" i="4"/>
  <c r="C16427" i="4"/>
  <c r="D16427" i="4" s="1"/>
  <c r="D15838" i="4"/>
  <c r="C16283" i="4"/>
  <c r="D16283" i="4" s="1"/>
  <c r="D15694" i="4"/>
  <c r="C16380" i="4"/>
  <c r="D16380" i="4" s="1"/>
  <c r="D15791" i="4"/>
  <c r="C16076" i="4"/>
  <c r="D16076" i="4" s="1"/>
  <c r="D15487" i="4"/>
  <c r="C16097" i="4"/>
  <c r="D16097" i="4" s="1"/>
  <c r="D15508" i="4"/>
  <c r="C16168" i="4"/>
  <c r="D16168" i="4" s="1"/>
  <c r="D15579" i="4"/>
  <c r="C16450" i="4"/>
  <c r="D16450" i="4" s="1"/>
  <c r="D15861" i="4"/>
  <c r="C16310" i="4"/>
  <c r="D16310" i="4" s="1"/>
  <c r="D15721" i="4"/>
  <c r="C15939" i="4"/>
  <c r="D15939" i="4" s="1"/>
  <c r="D15350" i="4"/>
  <c r="C15926" i="4"/>
  <c r="D15926" i="4" s="1"/>
  <c r="D15337" i="4"/>
  <c r="C16223" i="4"/>
  <c r="D16223" i="4" s="1"/>
  <c r="D15634" i="4"/>
  <c r="C16218" i="4"/>
  <c r="D16218" i="4" s="1"/>
  <c r="D15629" i="4"/>
  <c r="C16006" i="4"/>
  <c r="D16006" i="4" s="1"/>
  <c r="D15417" i="4"/>
  <c r="C16198" i="4"/>
  <c r="D16198" i="4" s="1"/>
  <c r="D15609" i="4"/>
  <c r="C16296" i="4"/>
  <c r="D16296" i="4" s="1"/>
  <c r="D15707" i="4"/>
  <c r="C16263" i="4"/>
  <c r="D16263" i="4" s="1"/>
  <c r="D15674" i="4"/>
  <c r="C16453" i="4"/>
  <c r="D16453" i="4" s="1"/>
  <c r="D15864" i="4"/>
  <c r="C15921" i="4"/>
  <c r="D15921" i="4" s="1"/>
  <c r="D15332" i="4"/>
  <c r="C16366" i="4"/>
  <c r="D16366" i="4" s="1"/>
  <c r="D15777" i="4"/>
  <c r="C16233" i="4"/>
  <c r="D16233" i="4" s="1"/>
  <c r="D15644" i="4"/>
  <c r="C16001" i="4"/>
  <c r="D16001" i="4" s="1"/>
  <c r="D15412" i="4"/>
  <c r="C16213" i="4"/>
  <c r="D16213" i="4" s="1"/>
  <c r="D15624" i="4"/>
  <c r="C16245" i="4"/>
  <c r="D16245" i="4" s="1"/>
  <c r="D15656" i="4"/>
  <c r="C16456" i="4"/>
  <c r="D16456" i="4" s="1"/>
  <c r="D15867" i="4"/>
  <c r="C16116" i="4"/>
  <c r="D16116" i="4" s="1"/>
  <c r="D15527" i="4"/>
  <c r="C16290" i="4"/>
  <c r="D16290" i="4" s="1"/>
  <c r="D15701" i="4"/>
  <c r="C16013" i="4"/>
  <c r="D16013" i="4" s="1"/>
  <c r="D15424" i="4"/>
  <c r="C16441" i="4"/>
  <c r="D16441" i="4" s="1"/>
  <c r="D15852" i="4"/>
  <c r="C16167" i="4"/>
  <c r="D16167" i="4" s="1"/>
  <c r="D15578" i="4"/>
  <c r="C16470" i="4"/>
  <c r="D16470" i="4" s="1"/>
  <c r="D15881" i="4"/>
  <c r="C16002" i="4"/>
  <c r="D16002" i="4" s="1"/>
  <c r="D15413" i="4"/>
  <c r="C16074" i="4"/>
  <c r="D16074" i="4" s="1"/>
  <c r="D15485" i="4"/>
  <c r="C16043" i="4"/>
  <c r="D16043" i="4" s="1"/>
  <c r="D15454" i="4"/>
  <c r="C16319" i="4"/>
  <c r="D16319" i="4" s="1"/>
  <c r="D15730" i="4"/>
  <c r="C16094" i="4"/>
  <c r="D16094" i="4" s="1"/>
  <c r="D15505" i="4"/>
  <c r="C16045" i="4"/>
  <c r="D16045" i="4" s="1"/>
  <c r="D15456" i="4"/>
  <c r="C16228" i="4"/>
  <c r="D16228" i="4" s="1"/>
  <c r="D15639" i="4"/>
  <c r="C16249" i="4"/>
  <c r="D16249" i="4" s="1"/>
  <c r="D15660" i="4"/>
  <c r="C16425" i="4"/>
  <c r="D16425" i="4" s="1"/>
  <c r="D15836" i="4"/>
  <c r="C15960" i="4"/>
  <c r="D15960" i="4" s="1"/>
  <c r="D15371" i="4"/>
  <c r="C16055" i="4"/>
  <c r="D16055" i="4" s="1"/>
  <c r="D15466" i="4"/>
  <c r="C16402" i="4"/>
  <c r="D16402" i="4" s="1"/>
  <c r="D15813" i="4"/>
  <c r="C16412" i="4"/>
  <c r="D16412" i="4" s="1"/>
  <c r="D15823" i="4"/>
  <c r="C16188" i="4"/>
  <c r="D16188" i="4" s="1"/>
  <c r="D15599" i="4"/>
  <c r="C16307" i="4"/>
  <c r="D16307" i="4" s="1"/>
  <c r="D15718" i="4"/>
  <c r="C16052" i="4"/>
  <c r="D16052" i="4" s="1"/>
  <c r="D15463" i="4"/>
  <c r="C16113" i="4"/>
  <c r="D16113" i="4" s="1"/>
  <c r="D15524" i="4"/>
  <c r="C15956" i="4"/>
  <c r="D15956" i="4" s="1"/>
  <c r="D15367" i="4"/>
  <c r="C16239" i="4"/>
  <c r="D16239" i="4" s="1"/>
  <c r="D15650" i="4"/>
  <c r="C16321" i="4"/>
  <c r="D16321" i="4" s="1"/>
  <c r="D15732" i="4"/>
  <c r="C16257" i="4"/>
  <c r="D16257" i="4" s="1"/>
  <c r="D15668" i="4"/>
  <c r="C16350" i="4"/>
  <c r="D16350" i="4" s="1"/>
  <c r="D15761" i="4"/>
  <c r="C15929" i="4"/>
  <c r="D15929" i="4" s="1"/>
  <c r="D15340" i="4"/>
  <c r="C16312" i="4"/>
  <c r="D16312" i="4" s="1"/>
  <c r="D15723" i="4"/>
  <c r="C16335" i="4"/>
  <c r="D16335" i="4" s="1"/>
  <c r="D15746" i="4"/>
  <c r="C16401" i="4"/>
  <c r="D16401" i="4" s="1"/>
  <c r="D15812" i="4"/>
  <c r="C16353" i="4"/>
  <c r="D16353" i="4" s="1"/>
  <c r="D15764" i="4"/>
  <c r="C16062" i="4"/>
  <c r="D16062" i="4" s="1"/>
  <c r="D15473" i="4"/>
  <c r="C15936" i="4"/>
  <c r="D15936" i="4" s="1"/>
  <c r="D15347" i="4"/>
  <c r="C16023" i="4"/>
  <c r="D16023" i="4" s="1"/>
  <c r="D15434" i="4"/>
  <c r="C16270" i="4"/>
  <c r="D16270" i="4" s="1"/>
  <c r="D15681" i="4"/>
  <c r="C16108" i="4"/>
  <c r="D16108" i="4" s="1"/>
  <c r="D15519" i="4"/>
  <c r="C16201" i="4"/>
  <c r="D16201" i="4" s="1"/>
  <c r="D15612" i="4"/>
  <c r="C16177" i="4"/>
  <c r="D16177" i="4" s="1"/>
  <c r="D15588" i="4"/>
  <c r="C16428" i="4"/>
  <c r="D16428" i="4" s="1"/>
  <c r="D15839" i="4"/>
  <c r="C16143" i="4"/>
  <c r="D16143" i="4" s="1"/>
  <c r="D15554" i="4"/>
  <c r="C16126" i="4"/>
  <c r="D16126" i="4" s="1"/>
  <c r="D15537" i="4"/>
  <c r="C16408" i="4"/>
  <c r="D16408" i="4" s="1"/>
  <c r="D15819" i="4"/>
  <c r="C16092" i="4"/>
  <c r="D16092" i="4" s="1"/>
  <c r="D15503" i="4"/>
  <c r="C15947" i="4"/>
  <c r="D15947" i="4" s="1"/>
  <c r="D15358" i="4"/>
  <c r="C16434" i="4"/>
  <c r="D16434" i="4" s="1"/>
  <c r="D15845" i="4"/>
  <c r="C16355" i="4"/>
  <c r="D16355" i="4" s="1"/>
  <c r="D15766" i="4"/>
  <c r="C16208" i="4"/>
  <c r="D16208" i="4" s="1"/>
  <c r="D15619" i="4"/>
  <c r="C16196" i="4"/>
  <c r="D16196" i="4" s="1"/>
  <c r="D15607" i="4"/>
  <c r="C15954" i="4"/>
  <c r="D15954" i="4" s="1"/>
  <c r="D15365" i="4"/>
  <c r="C16488" i="4"/>
  <c r="D16488" i="4" s="1"/>
  <c r="D15899" i="4"/>
  <c r="C16365" i="4"/>
  <c r="D16365" i="4" s="1"/>
  <c r="D15776" i="4"/>
  <c r="C16381" i="4"/>
  <c r="D16381" i="4" s="1"/>
  <c r="D15792" i="4"/>
  <c r="C16215" i="4"/>
  <c r="D16215" i="4" s="1"/>
  <c r="D15626" i="4"/>
  <c r="C16435" i="4"/>
  <c r="D16435" i="4" s="1"/>
  <c r="D15846" i="4"/>
  <c r="C16095" i="4"/>
  <c r="D16095" i="4" s="1"/>
  <c r="D15506" i="4"/>
  <c r="C16236" i="4"/>
  <c r="D16236" i="4" s="1"/>
  <c r="D15647" i="4"/>
  <c r="C16118" i="4"/>
  <c r="D16118" i="4" s="1"/>
  <c r="D15529" i="4"/>
  <c r="C16338" i="4"/>
  <c r="D16338" i="4" s="1"/>
  <c r="D15749" i="4"/>
  <c r="C16471" i="4"/>
  <c r="D16471" i="4" s="1"/>
  <c r="D15882" i="4"/>
  <c r="C15927" i="4"/>
  <c r="D15927" i="4" s="1"/>
  <c r="D15338" i="4"/>
  <c r="C16141" i="4"/>
  <c r="D16141" i="4" s="1"/>
  <c r="D15552" i="4"/>
  <c r="C16161" i="4"/>
  <c r="D16161" i="4" s="1"/>
  <c r="D15572" i="4"/>
  <c r="C16064" i="4"/>
  <c r="D16064" i="4" s="1"/>
  <c r="D15475" i="4"/>
  <c r="C16022" i="4"/>
  <c r="D16022" i="4" s="1"/>
  <c r="D15433" i="4"/>
  <c r="C16047" i="4"/>
  <c r="D16047" i="4" s="1"/>
  <c r="D15458" i="4"/>
  <c r="C16107" i="4"/>
  <c r="D16107" i="4" s="1"/>
  <c r="D15518" i="4"/>
  <c r="C16332" i="4"/>
  <c r="D16332" i="4" s="1"/>
  <c r="D15743" i="4"/>
  <c r="C16343" i="4"/>
  <c r="D16343" i="4" s="1"/>
  <c r="D15754" i="4"/>
  <c r="C16179" i="4"/>
  <c r="D16179" i="4" s="1"/>
  <c r="D15590" i="4"/>
  <c r="C15918" i="4"/>
  <c r="D15918" i="4" s="1"/>
  <c r="D15329" i="4"/>
  <c r="C16017" i="4"/>
  <c r="D16017" i="4" s="1"/>
  <c r="D15428" i="4"/>
  <c r="C16019" i="4"/>
  <c r="D16019" i="4" s="1"/>
  <c r="D15430" i="4"/>
  <c r="C16400" i="4"/>
  <c r="D16400" i="4" s="1"/>
  <c r="D15811" i="4"/>
  <c r="C16133" i="4"/>
  <c r="D16133" i="4" s="1"/>
  <c r="D15544" i="4"/>
  <c r="C16247" i="4"/>
  <c r="D16247" i="4" s="1"/>
  <c r="D15658" i="4"/>
  <c r="C16224" i="4"/>
  <c r="D16224" i="4" s="1"/>
  <c r="D15635" i="4"/>
  <c r="C16295" i="4"/>
  <c r="D16295" i="4" s="1"/>
  <c r="D15706" i="4"/>
  <c r="C16038" i="4"/>
  <c r="D16038" i="4" s="1"/>
  <c r="D15449" i="4"/>
  <c r="C15909" i="4"/>
  <c r="D15909" i="4" s="1"/>
  <c r="D15320" i="4"/>
  <c r="C16316" i="4"/>
  <c r="D16316" i="4" s="1"/>
  <c r="D15727" i="4"/>
  <c r="C16189" i="4"/>
  <c r="D16189" i="4" s="1"/>
  <c r="D15600" i="4"/>
  <c r="C16297" i="4"/>
  <c r="D16297" i="4" s="1"/>
  <c r="D15708" i="4"/>
  <c r="C16050" i="4"/>
  <c r="D16050" i="4" s="1"/>
  <c r="D15461" i="4"/>
  <c r="C16452" i="4"/>
  <c r="D16452" i="4" s="1"/>
  <c r="D15863" i="4"/>
  <c r="C16008" i="4"/>
  <c r="D16008" i="4" s="1"/>
  <c r="D15419" i="4"/>
  <c r="C15966" i="4"/>
  <c r="D15966" i="4" s="1"/>
  <c r="D15377" i="4"/>
  <c r="C16442" i="4"/>
  <c r="D16442" i="4" s="1"/>
  <c r="D15853" i="4"/>
  <c r="C16329" i="4"/>
  <c r="D16329" i="4" s="1"/>
  <c r="D15740" i="4"/>
  <c r="C16058" i="4"/>
  <c r="D16058" i="4" s="1"/>
  <c r="D15469" i="4"/>
  <c r="C16314" i="4"/>
  <c r="D16314" i="4" s="1"/>
  <c r="D15725" i="4"/>
  <c r="C16286" i="4"/>
  <c r="D16286" i="4" s="1"/>
  <c r="D15697" i="4"/>
  <c r="C16059" i="4"/>
  <c r="D16059" i="4" s="1"/>
  <c r="D15470" i="4"/>
  <c r="C16393" i="4"/>
  <c r="D16393" i="4" s="1"/>
  <c r="D15804" i="4"/>
  <c r="C15982" i="4"/>
  <c r="D15982" i="4" s="1"/>
  <c r="D15393" i="4"/>
  <c r="C16030" i="4"/>
  <c r="D16030" i="4" s="1"/>
  <c r="D15441" i="4"/>
  <c r="C16191" i="4"/>
  <c r="D16191" i="4" s="1"/>
  <c r="D15602" i="4"/>
  <c r="C16259" i="4"/>
  <c r="D16259" i="4" s="1"/>
  <c r="D15670" i="4"/>
  <c r="C16037" i="4"/>
  <c r="D16037" i="4" s="1"/>
  <c r="D15448" i="4"/>
  <c r="C16028" i="4"/>
  <c r="D16028" i="4" s="1"/>
  <c r="D15439" i="4"/>
  <c r="C16333" i="4"/>
  <c r="D16333" i="4" s="1"/>
  <c r="D15744" i="4"/>
  <c r="C16404" i="4"/>
  <c r="D16404" i="4" s="1"/>
  <c r="D15815" i="4"/>
  <c r="C16477" i="4"/>
  <c r="D16477" i="4" s="1"/>
  <c r="D15888" i="4"/>
  <c r="C16474" i="4"/>
  <c r="D16474" i="4" s="1"/>
  <c r="D15885" i="4"/>
  <c r="C16372" i="4"/>
  <c r="D16372" i="4" s="1"/>
  <c r="D15783" i="4"/>
  <c r="C16306" i="4"/>
  <c r="D16306" i="4" s="1"/>
  <c r="D15717" i="4"/>
  <c r="C16303" i="4"/>
  <c r="D16303" i="4" s="1"/>
  <c r="D15714" i="4"/>
  <c r="C15968" i="4"/>
  <c r="D15968" i="4" s="1"/>
  <c r="D15379" i="4"/>
  <c r="C16207" i="4"/>
  <c r="D16207" i="4" s="1"/>
  <c r="D15618" i="4"/>
  <c r="C16352" i="4"/>
  <c r="D16352" i="4" s="1"/>
  <c r="D15763" i="4"/>
  <c r="C16348" i="4"/>
  <c r="D16348" i="4" s="1"/>
  <c r="D15759" i="4"/>
  <c r="C16420" i="4"/>
  <c r="D16420" i="4" s="1"/>
  <c r="D15831" i="4"/>
  <c r="C16342" i="4"/>
  <c r="D16342" i="4" s="1"/>
  <c r="D15753" i="4"/>
  <c r="C16382" i="4"/>
  <c r="D16382" i="4" s="1"/>
  <c r="D15793" i="4"/>
  <c r="C16216" i="4"/>
  <c r="D16216" i="4" s="1"/>
  <c r="D15627" i="4"/>
  <c r="C16154" i="4"/>
  <c r="D16154" i="4" s="1"/>
  <c r="D15565" i="4"/>
  <c r="C16389" i="4"/>
  <c r="D16389" i="4" s="1"/>
  <c r="D15800" i="4"/>
  <c r="C16424" i="4"/>
  <c r="D16424" i="4" s="1"/>
  <c r="D15835" i="4"/>
  <c r="C15912" i="4"/>
  <c r="D15912" i="4" s="1"/>
  <c r="D15323" i="4"/>
  <c r="C16387" i="4"/>
  <c r="D16387" i="4" s="1"/>
  <c r="D15798" i="4"/>
  <c r="C16414" i="4"/>
  <c r="D16414" i="4" s="1"/>
  <c r="D15825" i="4"/>
  <c r="C16317" i="4"/>
  <c r="D16317" i="4" s="1"/>
  <c r="D15728" i="4"/>
  <c r="C16128" i="4"/>
  <c r="D16128" i="4" s="1"/>
  <c r="D15539" i="4"/>
  <c r="C16169" i="4"/>
  <c r="D16169" i="4" s="1"/>
  <c r="D15580" i="4"/>
  <c r="C16088" i="4"/>
  <c r="D16088" i="4" s="1"/>
  <c r="D15499" i="4"/>
  <c r="C16308" i="4"/>
  <c r="D16308" i="4" s="1"/>
  <c r="D15719" i="4"/>
  <c r="C16005" i="4"/>
  <c r="D16005" i="4" s="1"/>
  <c r="D15416" i="4"/>
  <c r="C16351" i="4"/>
  <c r="D16351" i="4" s="1"/>
  <c r="D15762" i="4"/>
  <c r="C16370" i="4"/>
  <c r="D16370" i="4" s="1"/>
  <c r="D15781" i="4"/>
  <c r="C16460" i="4"/>
  <c r="D16460" i="4" s="1"/>
  <c r="D15871" i="4"/>
  <c r="C16429" i="4"/>
  <c r="D16429" i="4" s="1"/>
  <c r="D15840" i="4"/>
  <c r="C16344" i="4"/>
  <c r="D16344" i="4" s="1"/>
  <c r="D15755" i="4"/>
  <c r="C16375" i="4"/>
  <c r="D16375" i="4" s="1"/>
  <c r="D15786" i="4"/>
  <c r="C15928" i="4"/>
  <c r="D15928" i="4" s="1"/>
  <c r="D15339" i="4"/>
  <c r="C16080" i="4"/>
  <c r="D16080" i="4" s="1"/>
  <c r="D15491" i="4"/>
  <c r="C16193" i="4"/>
  <c r="D16193" i="4" s="1"/>
  <c r="D15604" i="4"/>
  <c r="C16101" i="4"/>
  <c r="D16101" i="4" s="1"/>
  <c r="D15512" i="4"/>
  <c r="C16403" i="4"/>
  <c r="D16403" i="4" s="1"/>
  <c r="D15814" i="4"/>
  <c r="C16117" i="4"/>
  <c r="D16117" i="4" s="1"/>
  <c r="D15528" i="4"/>
  <c r="C16156" i="4"/>
  <c r="D16156" i="4" s="1"/>
  <c r="D15567" i="4"/>
  <c r="C16252" i="4"/>
  <c r="D16252" i="4" s="1"/>
  <c r="D15663" i="4"/>
  <c r="C16142" i="4"/>
  <c r="D16142" i="4" s="1"/>
  <c r="D15553" i="4"/>
  <c r="C16085" i="4"/>
  <c r="D16085" i="4" s="1"/>
  <c r="D15496" i="4"/>
  <c r="C16248" i="4"/>
  <c r="D16248" i="4" s="1"/>
  <c r="D15659" i="4"/>
  <c r="C16175" i="4"/>
  <c r="D16175" i="4" s="1"/>
  <c r="D15586" i="4"/>
  <c r="C16086" i="4"/>
  <c r="D16086" i="4" s="1"/>
  <c r="D15497" i="4"/>
  <c r="C16426" i="4"/>
  <c r="D16426" i="4" s="1"/>
  <c r="D15837" i="4"/>
  <c r="C16035" i="4"/>
  <c r="D16035" i="4" s="1"/>
  <c r="D15446" i="4"/>
  <c r="C15931" i="4"/>
  <c r="D15931" i="4" s="1"/>
  <c r="D15342" i="4"/>
  <c r="C16250" i="4"/>
  <c r="D16250" i="4" s="1"/>
  <c r="D15661" i="4"/>
  <c r="C16235" i="4"/>
  <c r="D16235" i="4" s="1"/>
  <c r="D15646" i="4"/>
  <c r="C16057" i="4"/>
  <c r="D16057" i="4" s="1"/>
  <c r="D15468" i="4"/>
  <c r="C16397" i="4"/>
  <c r="D16397" i="4" s="1"/>
  <c r="D15808" i="4"/>
  <c r="C16378" i="4"/>
  <c r="D16378" i="4" s="1"/>
  <c r="D15789" i="4"/>
  <c r="C16041" i="4"/>
  <c r="D16041" i="4" s="1"/>
  <c r="D15452" i="4"/>
  <c r="C16014" i="4"/>
  <c r="D16014" i="4" s="1"/>
  <c r="D15425" i="4"/>
  <c r="C16360" i="4"/>
  <c r="D16360" i="4" s="1"/>
  <c r="D15771" i="4"/>
  <c r="C16109" i="4"/>
  <c r="D16109" i="4" s="1"/>
  <c r="D15520" i="4"/>
  <c r="C15934" i="4"/>
  <c r="D15934" i="4" s="1"/>
  <c r="D15345" i="4"/>
  <c r="C16104" i="4"/>
  <c r="D16104" i="4" s="1"/>
  <c r="D15515" i="4"/>
  <c r="C16029" i="4"/>
  <c r="D16029" i="4" s="1"/>
  <c r="D15440" i="4"/>
  <c r="C16384" i="4"/>
  <c r="D16384" i="4" s="1"/>
  <c r="D15795" i="4"/>
  <c r="C16172" i="4"/>
  <c r="D16172" i="4" s="1"/>
  <c r="D15583" i="4"/>
  <c r="C16377" i="4"/>
  <c r="D16377" i="4" s="1"/>
  <c r="D15788" i="4"/>
  <c r="C15996" i="4"/>
  <c r="D15996" i="4" s="1"/>
  <c r="D15407" i="4"/>
  <c r="C16182" i="4"/>
  <c r="D16182" i="4" s="1"/>
  <c r="D15593" i="4"/>
  <c r="C16340" i="4"/>
  <c r="D16340" i="4" s="1"/>
  <c r="D15751" i="4"/>
  <c r="C16232" i="4"/>
  <c r="D16232" i="4" s="1"/>
  <c r="D15643" i="4"/>
  <c r="C16309" i="4"/>
  <c r="D16309" i="4" s="1"/>
  <c r="D15720" i="4"/>
  <c r="C16217" i="4"/>
  <c r="D16217" i="4" s="1"/>
  <c r="D15628" i="4"/>
  <c r="C16439" i="4"/>
  <c r="D16439" i="4" s="1"/>
  <c r="D15850" i="4"/>
  <c r="C16081" i="4"/>
  <c r="D16081" i="4" s="1"/>
  <c r="D15492" i="4"/>
  <c r="C16206" i="4"/>
  <c r="D16206" i="4" s="1"/>
  <c r="D15617" i="4"/>
  <c r="C16185" i="4"/>
  <c r="D16185" i="4" s="1"/>
  <c r="D15596" i="4"/>
  <c r="C15923" i="4"/>
  <c r="D15923" i="4" s="1"/>
  <c r="D15334" i="4"/>
  <c r="C16039" i="4"/>
  <c r="D16039" i="4" s="1"/>
  <c r="D15450" i="4"/>
  <c r="C16374" i="4"/>
  <c r="D16374" i="4" s="1"/>
  <c r="D15785" i="4"/>
  <c r="C16244" i="4"/>
  <c r="D16244" i="4" s="1"/>
  <c r="D15655" i="4"/>
  <c r="C16301" i="4"/>
  <c r="D16301" i="4" s="1"/>
  <c r="D15712" i="4"/>
  <c r="C16112" i="4"/>
  <c r="D16112" i="4" s="1"/>
  <c r="D15523" i="4"/>
  <c r="C16140" i="4"/>
  <c r="D16140" i="4" s="1"/>
  <c r="D15551" i="4"/>
  <c r="C16194" i="4"/>
  <c r="D16194" i="4" s="1"/>
  <c r="D15605" i="4"/>
  <c r="C16324" i="4"/>
  <c r="D16324" i="4" s="1"/>
  <c r="D15735" i="4"/>
  <c r="C16273" i="4"/>
  <c r="D16273" i="4" s="1"/>
  <c r="D15684" i="4"/>
  <c r="C16159" i="4"/>
  <c r="D16159" i="4" s="1"/>
  <c r="D15570" i="4"/>
  <c r="C16046" i="4"/>
  <c r="D16046" i="4" s="1"/>
  <c r="D15457" i="4"/>
  <c r="C16371" i="4"/>
  <c r="D16371" i="4" s="1"/>
  <c r="D15782" i="4"/>
  <c r="C16241" i="4"/>
  <c r="D16241" i="4" s="1"/>
  <c r="D15652" i="4"/>
  <c r="C16302" i="4"/>
  <c r="D16302" i="4" s="1"/>
  <c r="D15713" i="4"/>
  <c r="C15916" i="4"/>
  <c r="D15916" i="4" s="1"/>
  <c r="D15327" i="4"/>
  <c r="C16455" i="4"/>
  <c r="D16455" i="4" s="1"/>
  <c r="D15866" i="4"/>
  <c r="C16178" i="4"/>
  <c r="D16178" i="4" s="1"/>
  <c r="D15589" i="4"/>
  <c r="C16422" i="4"/>
  <c r="D16422" i="4" s="1"/>
  <c r="D15833" i="4"/>
  <c r="C16285" i="4"/>
  <c r="D16285" i="4" s="1"/>
  <c r="D15696" i="4"/>
  <c r="C16212" i="4"/>
  <c r="D16212" i="4" s="1"/>
  <c r="D15623" i="4"/>
  <c r="C16040" i="4"/>
  <c r="D16040" i="4" s="1"/>
  <c r="D15451" i="4"/>
  <c r="C16327" i="4"/>
  <c r="D16327" i="4" s="1"/>
  <c r="D15738" i="4"/>
  <c r="C15945" i="4"/>
  <c r="D15945" i="4" s="1"/>
  <c r="D15356" i="4"/>
  <c r="C16222" i="4"/>
  <c r="D16222" i="4" s="1"/>
  <c r="D15633" i="4"/>
  <c r="C16150" i="4"/>
  <c r="D16150" i="4" s="1"/>
  <c r="D15561" i="4"/>
  <c r="C16396" i="4"/>
  <c r="D16396" i="4" s="1"/>
  <c r="D15807" i="4"/>
  <c r="C16271" i="4"/>
  <c r="D16271" i="4" s="1"/>
  <c r="D15682" i="4"/>
  <c r="C15959" i="4"/>
  <c r="D15959" i="4" s="1"/>
  <c r="D15370" i="4"/>
  <c r="C16011" i="4"/>
  <c r="D16011" i="4" s="1"/>
  <c r="D15422" i="4"/>
  <c r="C16281" i="4"/>
  <c r="D16281" i="4" s="1"/>
  <c r="D15692" i="4"/>
  <c r="C16279" i="4"/>
  <c r="D16279" i="4" s="1"/>
  <c r="D15690" i="4"/>
  <c r="C16152" i="4"/>
  <c r="D16152" i="4" s="1"/>
  <c r="D15563" i="4"/>
  <c r="C16083" i="4"/>
  <c r="D16083" i="4" s="1"/>
  <c r="D15494" i="4"/>
  <c r="C15974" i="4"/>
  <c r="D15974" i="4" s="1"/>
  <c r="D15385" i="4"/>
  <c r="C15913" i="4"/>
  <c r="D15913" i="4" s="1"/>
  <c r="D15324" i="4"/>
  <c r="C16410" i="4"/>
  <c r="D16410" i="4" s="1"/>
  <c r="D15821" i="4"/>
  <c r="C16367" i="4"/>
  <c r="D16367" i="4" s="1"/>
  <c r="D15778" i="4"/>
  <c r="C16124" i="4"/>
  <c r="D16124" i="4" s="1"/>
  <c r="D15535" i="4"/>
  <c r="C16446" i="4"/>
  <c r="D16446" i="4" s="1"/>
  <c r="D15857" i="4"/>
  <c r="C16042" i="4"/>
  <c r="D16042" i="4" s="1"/>
  <c r="D15453" i="4"/>
  <c r="C16234" i="4"/>
  <c r="D16234" i="4" s="1"/>
  <c r="D15645" i="4"/>
  <c r="C15953" i="4"/>
  <c r="D15953" i="4" s="1"/>
  <c r="D15364" i="4"/>
  <c r="C16026" i="4"/>
  <c r="D16026" i="4" s="1"/>
  <c r="D15437" i="4"/>
  <c r="C16106" i="4"/>
  <c r="D16106" i="4" s="1"/>
  <c r="D15517" i="4"/>
  <c r="C16098" i="4"/>
  <c r="D16098" i="4" s="1"/>
  <c r="D15509" i="4"/>
  <c r="C16034" i="4"/>
  <c r="D16034" i="4" s="1"/>
  <c r="D15445" i="4"/>
  <c r="C16174" i="4"/>
  <c r="D16174" i="4" s="1"/>
  <c r="D15585" i="4"/>
  <c r="C16440" i="4"/>
  <c r="D16440" i="4" s="1"/>
  <c r="D15851" i="4"/>
  <c r="C16200" i="4"/>
  <c r="D16200" i="4" s="1"/>
  <c r="D15611" i="4"/>
  <c r="C16183" i="4"/>
  <c r="D16183" i="4" s="1"/>
  <c r="D15594" i="4"/>
  <c r="C16209" i="4"/>
  <c r="D16209" i="4" s="1"/>
  <c r="D15620" i="4"/>
  <c r="C16315" i="4"/>
  <c r="D16315" i="4" s="1"/>
  <c r="D15726" i="4"/>
  <c r="C15971" i="4"/>
  <c r="D15971" i="4" s="1"/>
  <c r="D15382" i="4"/>
  <c r="C15977" i="4"/>
  <c r="D15977" i="4" s="1"/>
  <c r="D15388" i="4"/>
  <c r="C16292" i="4"/>
  <c r="D16292" i="4" s="1"/>
  <c r="D15703" i="4"/>
  <c r="C15981" i="4"/>
  <c r="D15981" i="4" s="1"/>
  <c r="D15392" i="4"/>
  <c r="C16334" i="4"/>
  <c r="D16334" i="4" s="1"/>
  <c r="D15745" i="4"/>
  <c r="C16418" i="4"/>
  <c r="D16418" i="4" s="1"/>
  <c r="D15829" i="4"/>
  <c r="C16463" i="4"/>
  <c r="D16463" i="4" s="1"/>
  <c r="D15874" i="4"/>
  <c r="C16134" i="4"/>
  <c r="D16134" i="4" s="1"/>
  <c r="D15545" i="4"/>
  <c r="C16255" i="4"/>
  <c r="D16255" i="4" s="1"/>
  <c r="D15666" i="4"/>
  <c r="C16100" i="4"/>
  <c r="D16100" i="4" s="1"/>
  <c r="D15511" i="4"/>
  <c r="C16015" i="4"/>
  <c r="D16015" i="4" s="1"/>
  <c r="D15426" i="4"/>
  <c r="C16472" i="4"/>
  <c r="D16472" i="4" s="1"/>
  <c r="D15883" i="4"/>
  <c r="C16082" i="4"/>
  <c r="D16082" i="4" s="1"/>
  <c r="D15493" i="4"/>
  <c r="C16204" i="4"/>
  <c r="D16204" i="4" s="1"/>
  <c r="D15615" i="4"/>
  <c r="C16120" i="4"/>
  <c r="D16120" i="4" s="1"/>
  <c r="D15531" i="4"/>
  <c r="C16413" i="4"/>
  <c r="D16413" i="4" s="1"/>
  <c r="D15824" i="4"/>
  <c r="C16187" i="4"/>
  <c r="D16187" i="4" s="1"/>
  <c r="D15598" i="4"/>
  <c r="C16012" i="4"/>
  <c r="D16012" i="4" s="1"/>
  <c r="D15423" i="4"/>
  <c r="C16114" i="4"/>
  <c r="D16114" i="4" s="1"/>
  <c r="D15525" i="4"/>
  <c r="C16184" i="4"/>
  <c r="D16184" i="4" s="1"/>
  <c r="D15595" i="4"/>
  <c r="C15915" i="4"/>
  <c r="D15915" i="4" s="1"/>
  <c r="D15326" i="4"/>
  <c r="C16448" i="4"/>
  <c r="D16448" i="4" s="1"/>
  <c r="D15859" i="4"/>
  <c r="C15958" i="4"/>
  <c r="D15958" i="4" s="1"/>
  <c r="D15369" i="4"/>
  <c r="C16146" i="4"/>
  <c r="D16146" i="4" s="1"/>
  <c r="D15557" i="4"/>
  <c r="C16148" i="4"/>
  <c r="D16148" i="4" s="1"/>
  <c r="D15559" i="4"/>
  <c r="C15957" i="4"/>
  <c r="D15957" i="4" s="1"/>
  <c r="D15368" i="4"/>
  <c r="C16170" i="4"/>
  <c r="D16170" i="4" s="1"/>
  <c r="D15581" i="4"/>
  <c r="C16289" i="4"/>
  <c r="D16289" i="4" s="1"/>
  <c r="D15700" i="4"/>
  <c r="C16475" i="4"/>
  <c r="D16475" i="4" s="1"/>
  <c r="D15886" i="4"/>
  <c r="C15906" i="4"/>
  <c r="D15906" i="4" s="1"/>
  <c r="D15317" i="4"/>
  <c r="C16024" i="4"/>
  <c r="D16024" i="4" s="1"/>
  <c r="D15435" i="4"/>
  <c r="C16176" i="4"/>
  <c r="D16176" i="4" s="1"/>
  <c r="D15587" i="4"/>
  <c r="C15907" i="4"/>
  <c r="D15907" i="4" s="1"/>
  <c r="D15318" i="4"/>
  <c r="C16166" i="4"/>
  <c r="D16166" i="4" s="1"/>
  <c r="D15577" i="4"/>
  <c r="C15964" i="4"/>
  <c r="D15964" i="4" s="1"/>
  <c r="D15375" i="4"/>
  <c r="C16451" i="4"/>
  <c r="D16451" i="4" s="1"/>
  <c r="D15862" i="4"/>
  <c r="C15908" i="4"/>
  <c r="D15908" i="4" s="1"/>
  <c r="D15319" i="4"/>
  <c r="C16464" i="4"/>
  <c r="D16464" i="4" s="1"/>
  <c r="D15875" i="4"/>
  <c r="C16018" i="4"/>
  <c r="D16018" i="4" s="1"/>
  <c r="D15429" i="4"/>
  <c r="C15949" i="4"/>
  <c r="D15949" i="4" s="1"/>
  <c r="D15360" i="4"/>
  <c r="C15938" i="4"/>
  <c r="D15938" i="4" s="1"/>
  <c r="D15349" i="4"/>
  <c r="C16299" i="4"/>
  <c r="D16299" i="4" s="1"/>
  <c r="D15710" i="4"/>
  <c r="C16379" i="4"/>
  <c r="D16379" i="4" s="1"/>
  <c r="D15790" i="4"/>
  <c r="C16449" i="4"/>
  <c r="D16449" i="4" s="1"/>
  <c r="D15860" i="4"/>
  <c r="C16461" i="4"/>
  <c r="D16461" i="4" s="1"/>
  <c r="D15872" i="4"/>
  <c r="C15980" i="4"/>
  <c r="D15980" i="4" s="1"/>
  <c r="D15391" i="4"/>
  <c r="C15975" i="4"/>
  <c r="D15975" i="4" s="1"/>
  <c r="D15386" i="4"/>
  <c r="C16021" i="4"/>
  <c r="D16021" i="4" s="1"/>
  <c r="D15432" i="4"/>
  <c r="C16210" i="4"/>
  <c r="D16210" i="4" s="1"/>
  <c r="D15621" i="4"/>
  <c r="C15976" i="4"/>
  <c r="D15976" i="4" s="1"/>
  <c r="D15387" i="4"/>
  <c r="C16220" i="4"/>
  <c r="D16220" i="4" s="1"/>
  <c r="D15631" i="4"/>
  <c r="C16051" i="4"/>
  <c r="D16051" i="4" s="1"/>
  <c r="D15462" i="4"/>
  <c r="C16483" i="4"/>
  <c r="D16483" i="4" s="1"/>
  <c r="D15894" i="4"/>
  <c r="C16261" i="4"/>
  <c r="D16261" i="4" s="1"/>
  <c r="D15672" i="4"/>
  <c r="C16304" i="4"/>
  <c r="D16304" i="4" s="1"/>
  <c r="D15715" i="4"/>
  <c r="C16186" i="4"/>
  <c r="D16186" i="4" s="1"/>
  <c r="D15597" i="4"/>
  <c r="C16433" i="4"/>
  <c r="D16433" i="4" s="1"/>
  <c r="D15844" i="4"/>
  <c r="C16405" i="4"/>
  <c r="D16405" i="4" s="1"/>
  <c r="D15816" i="4"/>
  <c r="C16147" i="4"/>
  <c r="D16147" i="4" s="1"/>
  <c r="D15558" i="4"/>
  <c r="C16149" i="4"/>
  <c r="D16149" i="4" s="1"/>
  <c r="D15560" i="4"/>
  <c r="C16266" i="4"/>
  <c r="D16266" i="4" s="1"/>
  <c r="D15677" i="4"/>
  <c r="C16231" i="4"/>
  <c r="D16231" i="4" s="1"/>
  <c r="D15642" i="4"/>
  <c r="C15989" i="4"/>
  <c r="D15989" i="4" s="1"/>
  <c r="D15400" i="4"/>
  <c r="C16305" i="4"/>
  <c r="D16305" i="4" s="1"/>
  <c r="D15716" i="4"/>
  <c r="C16339" i="4"/>
  <c r="D16339" i="4" s="1"/>
  <c r="D15750" i="4"/>
  <c r="C16411" i="4"/>
  <c r="D16411" i="4" s="1"/>
  <c r="D15822" i="4"/>
  <c r="C16407" i="4"/>
  <c r="D16407" i="4" s="1"/>
  <c r="D15818" i="4"/>
  <c r="C16394" i="4"/>
  <c r="D16394" i="4" s="1"/>
  <c r="D15805" i="4"/>
  <c r="C16099" i="4"/>
  <c r="D16099" i="4" s="1"/>
  <c r="D15510" i="4"/>
  <c r="C16491" i="4"/>
  <c r="D16491" i="4" s="1"/>
  <c r="D15902" i="4"/>
  <c r="C15930" i="4"/>
  <c r="D15930" i="4" s="1"/>
  <c r="D15341" i="4"/>
  <c r="C16240" i="4"/>
  <c r="D16240" i="4" s="1"/>
  <c r="D15651" i="4"/>
  <c r="C16454" i="4"/>
  <c r="D16454" i="4" s="1"/>
  <c r="D15865" i="4"/>
  <c r="C15925" i="4"/>
  <c r="D15925" i="4" s="1"/>
  <c r="D15336" i="4"/>
  <c r="C16238" i="4"/>
  <c r="D16238" i="4" s="1"/>
  <c r="D15649" i="4"/>
  <c r="C16033" i="4"/>
  <c r="D16033" i="4" s="1"/>
  <c r="D15444" i="4"/>
  <c r="C15920" i="4"/>
  <c r="D15920" i="4" s="1"/>
  <c r="D15331" i="4"/>
  <c r="C15933" i="4"/>
  <c r="D15933" i="4" s="1"/>
  <c r="D15344" i="4"/>
  <c r="C16007" i="4"/>
  <c r="D16007" i="4" s="1"/>
  <c r="D15418" i="4"/>
  <c r="C16181" i="4"/>
  <c r="D16181" i="4" s="1"/>
  <c r="D15592" i="4"/>
  <c r="C16061" i="4"/>
  <c r="D16061" i="4" s="1"/>
  <c r="D15472" i="4"/>
  <c r="C16262" i="4"/>
  <c r="D16262" i="4" s="1"/>
  <c r="D15673" i="4"/>
  <c r="C16337" i="4"/>
  <c r="D16337" i="4" s="1"/>
  <c r="D15748" i="4"/>
  <c r="C16462" i="4"/>
  <c r="D16462" i="4" s="1"/>
  <c r="D15873" i="4"/>
  <c r="C16153" i="4"/>
  <c r="D16153" i="4" s="1"/>
  <c r="D15564" i="4"/>
  <c r="C16457" i="4"/>
  <c r="D16457" i="4" s="1"/>
  <c r="D15868" i="4"/>
  <c r="C15922" i="4"/>
  <c r="D15922" i="4" s="1"/>
  <c r="D15333" i="4"/>
  <c r="C16171" i="4"/>
  <c r="D16171" i="4" s="1"/>
  <c r="D15582" i="4"/>
  <c r="C15952" i="4"/>
  <c r="D15952" i="4" s="1"/>
  <c r="D15363" i="4"/>
  <c r="C16031" i="4"/>
  <c r="D16031" i="4" s="1"/>
  <c r="D15442" i="4"/>
  <c r="C16243" i="4"/>
  <c r="D16243" i="4" s="1"/>
  <c r="D15654" i="4"/>
  <c r="C16065" i="4"/>
  <c r="D16065" i="4" s="1"/>
  <c r="D15476" i="4"/>
  <c r="C16010" i="4"/>
  <c r="D16010" i="4" s="1"/>
  <c r="D15421" i="4"/>
  <c r="C16071" i="4"/>
  <c r="D16071" i="4" s="1"/>
  <c r="D15482" i="4"/>
  <c r="C16078" i="4"/>
  <c r="D16078" i="4" s="1"/>
  <c r="D15489" i="4"/>
  <c r="C16445" i="4"/>
  <c r="D16445" i="4" s="1"/>
  <c r="D15856" i="4"/>
  <c r="C16139" i="4"/>
  <c r="D16139" i="4" s="1"/>
  <c r="D15550" i="4"/>
  <c r="C16053" i="4"/>
  <c r="D16053" i="4" s="1"/>
  <c r="D15464" i="4"/>
  <c r="C16275" i="4"/>
  <c r="D16275" i="4" s="1"/>
  <c r="D15686" i="4"/>
  <c r="C16054" i="4"/>
  <c r="D16054" i="4" s="1"/>
  <c r="D15465" i="4"/>
  <c r="C16205" i="4"/>
  <c r="D16205" i="4" s="1"/>
  <c r="D15616" i="4"/>
  <c r="C16258" i="4"/>
  <c r="D16258" i="4" s="1"/>
  <c r="D15669" i="4"/>
  <c r="C16272" i="4"/>
  <c r="D16272" i="4" s="1"/>
  <c r="D15683" i="4"/>
  <c r="C15935" i="4"/>
  <c r="D15935" i="4" s="1"/>
  <c r="D15346" i="4"/>
  <c r="C16359" i="4"/>
  <c r="D16359" i="4" s="1"/>
  <c r="D15770" i="4"/>
  <c r="C16219" i="4"/>
  <c r="D16219" i="4" s="1"/>
  <c r="D15630" i="4"/>
  <c r="C16294" i="4"/>
  <c r="D16294" i="4" s="1"/>
  <c r="D15705" i="4"/>
  <c r="C16284" i="4"/>
  <c r="D16284" i="4" s="1"/>
  <c r="D15695" i="4"/>
  <c r="C16131" i="4"/>
  <c r="D16131" i="4" s="1"/>
  <c r="D15542" i="4"/>
  <c r="C16164" i="4"/>
  <c r="D16164" i="4" s="1"/>
  <c r="D15575" i="4"/>
  <c r="C16135" i="4"/>
  <c r="D16135" i="4" s="1"/>
  <c r="D15546" i="4"/>
  <c r="C15985" i="4"/>
  <c r="D15985" i="4" s="1"/>
  <c r="D15396" i="4"/>
  <c r="C16482" i="4"/>
  <c r="D16482" i="4" s="1"/>
  <c r="D15893" i="4"/>
  <c r="C16331" i="4"/>
  <c r="D16331" i="4" s="1"/>
  <c r="D15742" i="4"/>
  <c r="C16465" i="4"/>
  <c r="D16465" i="4" s="1"/>
  <c r="D15876" i="4"/>
  <c r="C16436" i="4"/>
  <c r="D16436" i="4" s="1"/>
  <c r="D15847" i="4"/>
  <c r="C15978" i="4"/>
  <c r="D15978" i="4" s="1"/>
  <c r="D15389" i="4"/>
  <c r="C16214" i="4"/>
  <c r="D16214" i="4" s="1"/>
  <c r="D15625" i="4"/>
  <c r="C16323" i="4"/>
  <c r="D16323" i="4" s="1"/>
  <c r="D15734" i="4"/>
  <c r="C16229" i="4"/>
  <c r="D16229" i="4" s="1"/>
  <c r="D15640" i="4"/>
  <c r="C15991" i="4"/>
  <c r="D15991" i="4" s="1"/>
  <c r="D15402" i="4"/>
  <c r="C16473" i="4"/>
  <c r="D16473" i="4" s="1"/>
  <c r="D15884" i="4"/>
  <c r="C16056" i="4"/>
  <c r="D16056" i="4" s="1"/>
  <c r="D15467" i="4"/>
  <c r="C16129" i="4"/>
  <c r="D16129" i="4" s="1"/>
  <c r="D15540" i="4"/>
  <c r="C16431" i="4"/>
  <c r="D16431" i="4" s="1"/>
  <c r="D15842" i="4"/>
  <c r="C15940" i="4"/>
  <c r="D15940" i="4" s="1"/>
  <c r="D15351" i="4"/>
  <c r="C16111" i="4"/>
  <c r="D16111" i="4" s="1"/>
  <c r="D15522" i="4"/>
  <c r="C16003" i="4"/>
  <c r="D16003" i="4" s="1"/>
  <c r="D15414" i="4"/>
  <c r="C16242" i="4"/>
  <c r="D16242" i="4" s="1"/>
  <c r="D15653" i="4"/>
  <c r="C16211" i="4"/>
  <c r="D16211" i="4" s="1"/>
  <c r="D15622" i="4"/>
  <c r="C15970" i="4"/>
  <c r="D15970" i="4" s="1"/>
  <c r="D15381" i="4"/>
  <c r="C16009" i="4"/>
  <c r="D16009" i="4" s="1"/>
  <c r="D15420" i="4"/>
  <c r="C15932" i="4"/>
  <c r="D15932" i="4" s="1"/>
  <c r="D15343" i="4"/>
  <c r="C16345" i="4"/>
  <c r="D16345" i="4" s="1"/>
  <c r="D15756" i="4"/>
  <c r="C16190" i="4"/>
  <c r="D16190" i="4" s="1"/>
  <c r="D15601" i="4"/>
  <c r="C16467" i="4"/>
  <c r="D16467" i="4" s="1"/>
  <c r="D15878" i="4"/>
  <c r="C15986" i="4"/>
  <c r="D15986" i="4" s="1"/>
  <c r="D15397" i="4"/>
  <c r="C16091" i="4"/>
  <c r="D16091" i="4" s="1"/>
  <c r="D15502" i="4"/>
  <c r="C16479" i="4"/>
  <c r="D16479" i="4" s="1"/>
  <c r="D15890" i="4"/>
  <c r="C16356" i="4"/>
  <c r="D16356" i="4" s="1"/>
  <c r="D15767" i="4"/>
  <c r="C16254" i="4"/>
  <c r="D16254" i="4" s="1"/>
  <c r="D15665" i="4"/>
  <c r="C16481" i="4"/>
  <c r="D16481" i="4" s="1"/>
  <c r="D15892" i="4"/>
  <c r="C16399" i="4"/>
  <c r="D16399" i="4" s="1"/>
  <c r="D15810" i="4"/>
  <c r="C16090" i="4"/>
  <c r="D16090" i="4" s="1"/>
  <c r="D15501" i="4"/>
  <c r="C15984" i="4"/>
  <c r="D15984" i="4" s="1"/>
  <c r="D15395" i="4"/>
  <c r="C16388" i="4"/>
  <c r="D16388" i="4" s="1"/>
  <c r="D15799" i="4"/>
  <c r="C15944" i="4"/>
  <c r="D15944" i="4" s="1"/>
  <c r="D15355" i="4"/>
  <c r="C16419" i="4"/>
  <c r="D16419" i="4" s="1"/>
  <c r="D15830" i="4"/>
  <c r="C16484" i="4"/>
  <c r="D16484" i="4" s="1"/>
  <c r="D15895" i="4"/>
  <c r="C16466" i="4"/>
  <c r="D16466" i="4" s="1"/>
  <c r="D15877" i="4"/>
  <c r="C16084" i="4"/>
  <c r="D16084" i="4" s="1"/>
  <c r="D15495" i="4"/>
  <c r="C16395" i="4"/>
  <c r="D16395" i="4" s="1"/>
  <c r="D15806" i="4"/>
  <c r="C16346" i="4"/>
  <c r="D16346" i="4" s="1"/>
  <c r="D15757" i="4"/>
  <c r="C16102" i="4"/>
  <c r="D16102" i="4" s="1"/>
  <c r="D15513" i="4"/>
  <c r="C15943" i="4"/>
  <c r="D15943" i="4" s="1"/>
  <c r="D15354" i="4"/>
  <c r="C16145" i="4"/>
  <c r="D16145" i="4" s="1"/>
  <c r="D15556" i="4"/>
  <c r="C16278" i="4"/>
  <c r="D16278" i="4" s="1"/>
  <c r="D15689" i="4"/>
  <c r="C16328" i="4"/>
  <c r="D16328" i="4" s="1"/>
  <c r="D15739" i="4"/>
  <c r="C16069" i="4"/>
  <c r="D16069" i="4" s="1"/>
  <c r="D15480" i="4"/>
  <c r="C16485" i="4"/>
  <c r="D16485" i="4" s="1"/>
  <c r="D15896" i="4"/>
  <c r="C16160" i="4"/>
  <c r="D16160" i="4" s="1"/>
  <c r="D15571" i="4"/>
  <c r="C16291" i="4"/>
  <c r="D16291" i="4" s="1"/>
  <c r="D15702" i="4"/>
  <c r="C15987" i="4"/>
  <c r="D15987" i="4" s="1"/>
  <c r="D15398" i="4"/>
  <c r="C15937" i="4"/>
  <c r="D15937" i="4" s="1"/>
  <c r="D15348" i="4"/>
  <c r="C16358" i="4"/>
  <c r="D16358" i="4" s="1"/>
  <c r="D15769" i="4"/>
  <c r="C16362" i="4"/>
  <c r="D16362" i="4" s="1"/>
  <c r="D15773" i="4"/>
  <c r="C15942" i="4"/>
  <c r="D15942" i="4" s="1"/>
  <c r="D15353" i="4"/>
  <c r="C15955" i="4"/>
  <c r="D15955" i="4" s="1"/>
  <c r="D15366" i="4"/>
  <c r="C16416" i="4"/>
  <c r="D16416" i="4" s="1"/>
  <c r="D15827" i="4"/>
  <c r="C15911" i="4"/>
  <c r="D15911" i="4" s="1"/>
  <c r="D15322" i="4"/>
  <c r="C16226" i="4"/>
  <c r="D16226" i="4" s="1"/>
  <c r="D15637" i="4"/>
  <c r="C16230" i="4"/>
  <c r="D16230" i="4" s="1"/>
  <c r="D15641" i="4"/>
  <c r="C16173" i="4"/>
  <c r="D16173" i="4" s="1"/>
  <c r="D15584" i="4"/>
  <c r="C16256" i="4"/>
  <c r="D16256" i="4" s="1"/>
  <c r="D15667" i="4"/>
  <c r="C15997" i="4"/>
  <c r="D15997" i="4" s="1"/>
  <c r="D15408" i="4"/>
  <c r="C16136" i="4"/>
  <c r="D16136" i="4" s="1"/>
  <c r="D15547" i="4"/>
  <c r="C16385" i="4"/>
  <c r="D16385" i="4" s="1"/>
  <c r="D15796" i="4"/>
  <c r="C16487" i="4"/>
  <c r="D16487" i="4" s="1"/>
  <c r="D15898" i="4"/>
  <c r="C16151" i="4"/>
  <c r="D16151" i="4" s="1"/>
  <c r="D15562" i="4"/>
  <c r="C15972" i="4"/>
  <c r="D15972" i="4" s="1"/>
  <c r="D15383" i="4"/>
  <c r="C15998" i="4"/>
  <c r="D15998" i="4" s="1"/>
  <c r="D15409" i="4"/>
  <c r="C16180" i="4"/>
  <c r="D16180" i="4" s="1"/>
  <c r="D15591" i="4"/>
  <c r="C16253" i="4"/>
  <c r="D16253" i="4" s="1"/>
  <c r="D15664" i="4"/>
  <c r="C16357" i="4"/>
  <c r="D16357" i="4" s="1"/>
  <c r="D15768" i="4"/>
  <c r="C16268" i="4"/>
  <c r="D16268" i="4" s="1"/>
  <c r="D15679" i="4"/>
  <c r="C15919" i="4"/>
  <c r="D15919" i="4" s="1"/>
  <c r="D15330" i="4"/>
  <c r="C16298" i="4"/>
  <c r="D16298" i="4" s="1"/>
  <c r="D15709" i="4"/>
  <c r="C16369" i="4"/>
  <c r="D16369" i="4" s="1"/>
  <c r="D15780" i="4"/>
  <c r="C16079" i="4"/>
  <c r="D16079" i="4" s="1"/>
  <c r="D15490" i="4"/>
  <c r="C15993" i="4"/>
  <c r="D15993" i="4" s="1"/>
  <c r="D15404" i="4"/>
  <c r="C16251" i="4"/>
  <c r="D16251" i="4" s="1"/>
  <c r="D15662" i="4"/>
  <c r="C16476" i="4"/>
  <c r="D16476" i="4" s="1"/>
  <c r="D15887" i="4"/>
  <c r="C16493" i="4"/>
  <c r="D16493" i="4" s="1"/>
  <c r="D15904" i="4"/>
  <c r="C16311" i="4"/>
  <c r="D16311" i="4" s="1"/>
  <c r="D15722" i="4"/>
  <c r="C16202" i="4"/>
  <c r="D16202" i="4" s="1"/>
  <c r="D15613" i="4"/>
  <c r="C16364" i="4"/>
  <c r="D16364" i="4" s="1"/>
  <c r="D15775" i="4"/>
  <c r="C16417" i="4"/>
  <c r="D16417" i="4" s="1"/>
  <c r="D15828" i="4"/>
  <c r="C16155" i="4"/>
  <c r="D16155" i="4" s="1"/>
  <c r="D15566" i="4"/>
  <c r="C16004" i="4"/>
  <c r="D16004" i="4" s="1"/>
  <c r="D15415" i="4"/>
  <c r="C16072" i="4"/>
  <c r="D16072" i="4" s="1"/>
  <c r="D15483" i="4"/>
  <c r="C16398" i="4"/>
  <c r="D16398" i="4" s="1"/>
  <c r="D15809" i="4"/>
  <c r="C16075" i="4"/>
  <c r="D16075" i="4" s="1"/>
  <c r="D15486" i="4"/>
  <c r="C15941" i="4"/>
  <c r="D15941" i="4" s="1"/>
  <c r="D15352" i="4"/>
  <c r="C16195" i="4"/>
  <c r="D16195" i="4" s="1"/>
  <c r="D15606" i="4"/>
  <c r="C16383" i="4"/>
  <c r="D16383" i="4" s="1"/>
  <c r="D15794" i="4"/>
  <c r="C15962" i="4"/>
  <c r="D15962" i="4" s="1"/>
  <c r="D15373" i="4"/>
  <c r="C16269" i="4"/>
  <c r="D16269" i="4" s="1"/>
  <c r="D15680" i="4"/>
  <c r="C16293" i="4"/>
  <c r="D16293" i="4" s="1"/>
  <c r="D15704" i="4"/>
  <c r="C16390" i="4"/>
  <c r="D16390" i="4" s="1"/>
  <c r="D15801" i="4"/>
  <c r="C16132" i="4"/>
  <c r="D16132" i="4" s="1"/>
  <c r="D15543" i="4"/>
  <c r="C16157" i="4"/>
  <c r="D16157" i="4" s="1"/>
  <c r="D15568" i="4"/>
  <c r="C16105" i="4"/>
  <c r="D16105" i="4" s="1"/>
  <c r="D15516" i="4"/>
  <c r="C15963" i="4"/>
  <c r="D15963" i="4" s="1"/>
  <c r="D15374" i="4"/>
  <c r="C16048" i="4"/>
  <c r="D16048" i="4" s="1"/>
  <c r="D15459" i="4"/>
  <c r="C16121" i="4"/>
  <c r="D16121" i="4" s="1"/>
  <c r="D15532" i="4"/>
  <c r="C16349" i="4"/>
  <c r="D16349" i="4" s="1"/>
  <c r="D15760" i="4"/>
  <c r="C15961" i="4"/>
  <c r="D15961" i="4" s="1"/>
  <c r="D15372" i="4"/>
  <c r="C16341" i="4"/>
  <c r="D16341" i="4" s="1"/>
  <c r="D15752" i="4"/>
  <c r="C16459" i="4"/>
  <c r="D16459" i="4" s="1"/>
  <c r="D15870" i="4"/>
  <c r="C16103" i="4"/>
  <c r="D16103" i="4" s="1"/>
  <c r="D15514" i="4"/>
  <c r="C16386" i="4"/>
  <c r="D16386" i="4" s="1"/>
  <c r="D15797" i="4"/>
  <c r="C16260" i="4"/>
  <c r="D16260" i="4" s="1"/>
  <c r="D15671" i="4"/>
  <c r="C16162" i="4"/>
  <c r="D16162" i="4" s="1"/>
  <c r="D15573" i="4"/>
  <c r="C16282" i="4"/>
  <c r="D16282" i="4" s="1"/>
  <c r="D15693" i="4"/>
  <c r="C16122" i="4"/>
  <c r="D16122" i="4" s="1"/>
  <c r="D15533" i="4"/>
  <c r="C15946" i="4"/>
  <c r="D15946" i="4" s="1"/>
  <c r="D15357" i="4"/>
  <c r="C16276" i="4"/>
  <c r="D16276" i="4" s="1"/>
  <c r="D15687" i="4"/>
  <c r="C16264" i="4"/>
  <c r="D16264" i="4" s="1"/>
  <c r="D15675" i="4"/>
  <c r="C16246" i="4"/>
  <c r="D16246" i="4" s="1"/>
  <c r="D15657" i="4"/>
  <c r="C16163" i="4"/>
  <c r="D16163" i="4" s="1"/>
  <c r="D15574" i="4"/>
  <c r="C16438" i="4"/>
  <c r="D16438" i="4" s="1"/>
  <c r="D15849" i="4"/>
  <c r="C16227" i="4"/>
  <c r="D16227" i="4" s="1"/>
  <c r="D15638" i="4"/>
  <c r="C16347" i="4"/>
  <c r="D16347" i="4" s="1"/>
  <c r="D15758" i="4"/>
  <c r="C16221" i="4"/>
  <c r="D16221" i="4" s="1"/>
  <c r="D15632" i="4"/>
  <c r="C16144" i="4"/>
  <c r="D16144" i="4" s="1"/>
  <c r="D15555" i="4"/>
  <c r="C15965" i="4"/>
  <c r="D15965" i="4" s="1"/>
  <c r="D15376" i="4"/>
  <c r="C16096" i="4"/>
  <c r="D16096" i="4" s="1"/>
  <c r="D15507" i="4"/>
  <c r="C16444" i="4"/>
  <c r="D16444" i="4" s="1"/>
  <c r="D15855" i="4"/>
  <c r="C16373" i="4"/>
  <c r="D16373" i="4" s="1"/>
  <c r="D15784" i="4"/>
  <c r="C16087" i="4"/>
  <c r="D16087" i="4" s="1"/>
  <c r="D15498" i="4"/>
  <c r="C16330" i="4"/>
  <c r="D16330" i="4" s="1"/>
  <c r="D15741" i="4"/>
  <c r="C16274" i="4"/>
  <c r="D16274" i="4" s="1"/>
  <c r="D15685" i="4"/>
  <c r="C16077" i="4"/>
  <c r="D16077" i="4" s="1"/>
  <c r="D15488" i="4"/>
  <c r="C16336" i="4"/>
  <c r="D16336" i="4" s="1"/>
  <c r="D15747" i="4"/>
  <c r="C16025" i="4"/>
  <c r="D16025" i="4" s="1"/>
  <c r="D15436" i="4"/>
  <c r="C15995" i="4"/>
  <c r="D15995" i="4" s="1"/>
  <c r="D15406" i="4"/>
  <c r="C16073" i="4"/>
  <c r="D16073" i="4" s="1"/>
  <c r="D15484" i="4"/>
  <c r="C16490" i="4"/>
  <c r="D16490" i="4" s="1"/>
  <c r="D15901" i="4"/>
  <c r="C16406" i="4"/>
  <c r="D16406" i="4" s="1"/>
  <c r="D15817" i="4"/>
  <c r="C15951" i="4"/>
  <c r="D15951" i="4" s="1"/>
  <c r="D15362" i="4"/>
  <c r="C16363" i="4"/>
  <c r="D16363" i="4" s="1"/>
  <c r="D15774" i="4"/>
  <c r="C16192" i="4"/>
  <c r="D16192" i="4" s="1"/>
  <c r="D15603" i="4"/>
  <c r="C16313" i="4"/>
  <c r="D16313" i="4" s="1"/>
  <c r="D15724" i="4"/>
  <c r="C16392" i="4"/>
  <c r="D16392" i="4" s="1"/>
  <c r="D15803" i="4"/>
  <c r="C15973" i="4"/>
  <c r="D15973" i="4" s="1"/>
  <c r="D15384" i="4"/>
  <c r="C16063" i="4"/>
  <c r="D16063" i="4" s="1"/>
  <c r="D15474" i="4"/>
  <c r="C16320" i="4"/>
  <c r="D16320" i="4" s="1"/>
  <c r="D15731" i="4"/>
  <c r="C16421" i="4"/>
  <c r="D16421" i="4" s="1"/>
  <c r="D15832" i="4"/>
  <c r="C16409" i="4"/>
  <c r="D16409" i="4" s="1"/>
  <c r="D15820" i="4"/>
  <c r="C15967" i="4"/>
  <c r="D15967" i="4" s="1"/>
  <c r="D15378" i="4"/>
  <c r="C16318" i="4"/>
  <c r="D16318" i="4" s="1"/>
  <c r="D15729" i="4"/>
  <c r="C16115" i="4"/>
  <c r="D16115" i="4" s="1"/>
  <c r="D15526" i="4"/>
  <c r="C16415" i="4"/>
  <c r="D16415" i="4" s="1"/>
  <c r="D15826" i="4"/>
  <c r="C15988" i="4"/>
  <c r="D15988" i="4" s="1"/>
  <c r="D15399" i="4"/>
  <c r="C16125" i="4"/>
  <c r="D16125" i="4" s="1"/>
  <c r="D15536" i="4"/>
  <c r="C16237" i="4"/>
  <c r="D16237" i="4" s="1"/>
  <c r="D15648" i="4"/>
  <c r="C16391" i="4"/>
  <c r="D16391" i="4" s="1"/>
  <c r="D15802" i="4"/>
  <c r="C16049" i="4"/>
  <c r="D16049" i="4" s="1"/>
  <c r="D15460" i="4"/>
  <c r="C16368" i="4"/>
  <c r="D16368" i="4" s="1"/>
  <c r="D15779" i="4"/>
  <c r="C15924" i="4"/>
  <c r="D15924" i="4" s="1"/>
  <c r="D15335" i="4"/>
  <c r="C16326" i="4"/>
  <c r="D16326" i="4" s="1"/>
  <c r="D15737" i="4"/>
  <c r="C16165" i="4"/>
  <c r="D16165" i="4" s="1"/>
  <c r="D15576" i="4"/>
  <c r="C16197" i="4"/>
  <c r="D16197" i="4" s="1"/>
  <c r="D15608" i="4"/>
  <c r="C16287" i="4"/>
  <c r="D16287" i="4" s="1"/>
  <c r="D15698" i="4"/>
  <c r="C16280" i="4"/>
  <c r="D16280" i="4" s="1"/>
  <c r="D15691" i="4"/>
  <c r="C16158" i="4"/>
  <c r="D16158" i="4" s="1"/>
  <c r="D15569" i="4"/>
  <c r="C15992" i="4"/>
  <c r="D15992" i="4" s="1"/>
  <c r="D15403" i="4"/>
  <c r="C16288" i="4"/>
  <c r="D16288" i="4" s="1"/>
  <c r="D15699" i="4"/>
  <c r="C16325" i="4"/>
  <c r="D16325" i="4" s="1"/>
  <c r="D15736" i="4"/>
  <c r="C16267" i="4"/>
  <c r="D16267" i="4" s="1"/>
  <c r="D15678" i="4"/>
  <c r="C16000" i="4"/>
  <c r="D16000" i="4" s="1"/>
  <c r="D15411" i="4"/>
  <c r="C16361" i="4"/>
  <c r="D16361" i="4" s="1"/>
  <c r="D15772" i="4"/>
  <c r="C16300" i="4"/>
  <c r="D16300" i="4" s="1"/>
  <c r="D15711" i="4"/>
  <c r="C15917" i="4"/>
  <c r="D15917" i="4" s="1"/>
  <c r="D15328" i="4"/>
  <c r="C16027" i="4"/>
  <c r="D16027" i="4" s="1"/>
  <c r="D15438" i="4"/>
  <c r="C16093" i="4"/>
  <c r="D16093" i="4" s="1"/>
  <c r="D15504" i="4"/>
  <c r="C15990" i="4"/>
  <c r="D15990" i="4" s="1"/>
  <c r="D15401" i="4"/>
  <c r="C16068" i="4"/>
  <c r="D16068" i="4" s="1"/>
  <c r="D15479" i="4"/>
  <c r="C16127" i="4"/>
  <c r="D16127" i="4" s="1"/>
  <c r="D15538" i="4"/>
</calcChain>
</file>

<file path=xl/sharedStrings.xml><?xml version="1.0" encoding="utf-8"?>
<sst xmlns="http://schemas.openxmlformats.org/spreadsheetml/2006/main" count="21228" uniqueCount="627">
  <si>
    <t>Label</t>
  </si>
  <si>
    <t>Owner</t>
  </si>
  <si>
    <t>Sector</t>
  </si>
  <si>
    <t>Bdg_type</t>
  </si>
  <si>
    <t>NewOld</t>
  </si>
  <si>
    <t>EndUse</t>
  </si>
  <si>
    <t>ID TEMOA</t>
  </si>
  <si>
    <t>Market share</t>
  </si>
  <si>
    <t>BDG</t>
  </si>
  <si>
    <t>LI</t>
  </si>
  <si>
    <t>SC</t>
  </si>
  <si>
    <t>SH</t>
  </si>
  <si>
    <t>WH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</si>
  <si>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</si>
  <si>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</si>
  <si>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</si>
  <si>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</si>
  <si>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</si>
  <si>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</si>
  <si>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</si>
  <si>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</si>
  <si>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</si>
  <si>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Old</t>
  </si>
  <si>
    <t>COM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</si>
  <si>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</si>
  <si>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</si>
  <si>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</si>
  <si>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</si>
  <si>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</si>
  <si>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</si>
  <si>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</si>
  <si>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</si>
  <si>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</si>
  <si>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</si>
  <si>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COMBDGAEROldAE______STDBMA_23</t>
  </si>
  <si>
    <t>COMBDGAEROldAE______STDELC_16</t>
  </si>
  <si>
    <t>COMBDGAEROldAE______STDNGA_16</t>
  </si>
  <si>
    <t>COMBDGAEROldAE______STDNGA_23</t>
  </si>
  <si>
    <t>COMBDGAEROldAE______STDPRO_16</t>
  </si>
  <si>
    <t>COMBDGAEROldAE______STDPRO_23</t>
  </si>
  <si>
    <t>COMBDGAEROldAM______STDELC_16</t>
  </si>
  <si>
    <t>COMBDGAEROldLIFLC___STDELC_16</t>
  </si>
  <si>
    <t>COMBDGAEROldLIFLC___STDELC_23</t>
  </si>
  <si>
    <t>COMBDGAEROldLIFLU___STDELC_16</t>
  </si>
  <si>
    <t>COMBDGAEROldLIFLUT5STDELC_23</t>
  </si>
  <si>
    <t>COMBDGAEROldLIFLUT8STDELC_23</t>
  </si>
  <si>
    <t>COMBDGAEROldLIHAL___STDELC_16</t>
  </si>
  <si>
    <t>COMBDGAEROldLIHAL100WSTDELC_23</t>
  </si>
  <si>
    <t>COMBDGAEROldLIINC___STDELC_16</t>
  </si>
  <si>
    <t>COMBDGAEROldLIINC100WSTDELC_23</t>
  </si>
  <si>
    <t>COMBDGAEROldLILED___STDELC_16</t>
  </si>
  <si>
    <t>COMBDGAEROldLILED___STDELC_23</t>
  </si>
  <si>
    <t>COMBDGAEROldSC______STDELC_16</t>
  </si>
  <si>
    <t>COMBDGAEROldSC______STDNGA_16</t>
  </si>
  <si>
    <t>COMBDGAEROldSCCE___STDELC_23</t>
  </si>
  <si>
    <t>COMBDGAEROldSCCE___STDNGA_23</t>
  </si>
  <si>
    <t>COMBDGAEROldSCWA___STDELC_23</t>
  </si>
  <si>
    <t>COMBDGAEROldSCWD___STDELC_23</t>
  </si>
  <si>
    <t>COMBDGAEROldSHFUR___STDELC_16</t>
  </si>
  <si>
    <t>COMBDGAEROldSHFUR___STDELC_23</t>
  </si>
  <si>
    <t>COMBDGAEROldSHFUR___STDHFO_16</t>
  </si>
  <si>
    <t>COMBDGAEROldSHFUR___STDHFO_23</t>
  </si>
  <si>
    <t>COMBDGAEROldSHFUR___STDKER_16</t>
  </si>
  <si>
    <t>COMBDGAEROldSHFUR___STDKER_23</t>
  </si>
  <si>
    <t>COMBDGAEROldSHFUR___STDLFO_16</t>
  </si>
  <si>
    <t>COMBDGAEROldSHFUR___STDLFO_23</t>
  </si>
  <si>
    <t>COMBDGAEROldSHFUR___STDNGA_16</t>
  </si>
  <si>
    <t>COMBDGAEROldSHFUR___STDNGA_23</t>
  </si>
  <si>
    <t>COMBDGAEROldSHFUR___STDPRO_16</t>
  </si>
  <si>
    <t>COMBDGAEROldSHFUR___STDPRO_23</t>
  </si>
  <si>
    <t>COMBDGAEROldSHFURLARSTDHH2_23</t>
  </si>
  <si>
    <t>COMBDGAEROldSHFURMEDSTDHH2_23</t>
  </si>
  <si>
    <t>COMBDGAEROldSHFURSMASTDHH2_23</t>
  </si>
  <si>
    <t>COMBDGAEROldSHHEP___STDELC_16</t>
  </si>
  <si>
    <t>COMBDGAEROldSHHEP___STDELC_23</t>
  </si>
  <si>
    <t>COMBDGAEROldSHHEP___STDNGA_23</t>
  </si>
  <si>
    <t>COMBDGAEROldSHPLT___STDELC_16</t>
  </si>
  <si>
    <t>COMBDGAEROldSHPLT1000WSTDELC_23</t>
  </si>
  <si>
    <t>COMBDGAEROldSHPLT1500WSTDELC_23</t>
  </si>
  <si>
    <t>COMBDGAEROldSLLED___STDELC_16</t>
  </si>
  <si>
    <t>COMBDGAEROldWH______STDELC_16</t>
  </si>
  <si>
    <t>COMBDGAEROldWH______STDHFO_16</t>
  </si>
  <si>
    <t>COMBDGAEROldWH______STDKER_16</t>
  </si>
  <si>
    <t>COMBDGAEROldWH______STDLFO_16</t>
  </si>
  <si>
    <t>COMBDGAEROldWH______STDNGA_16</t>
  </si>
  <si>
    <t>COMBDGAEROldWH______STDPRO_16</t>
  </si>
  <si>
    <t>COMBDGAEROldWHHEP___STDELC_23</t>
  </si>
  <si>
    <t>COMBDGAEROldWHSYS___STDBMA_23</t>
  </si>
  <si>
    <t>COMBDGAEROldWHSYS___STDBWP_23</t>
  </si>
  <si>
    <t>COMBDGAEROldWHSYS___STDHFO_23</t>
  </si>
  <si>
    <t>COMBDGAEROldWHSYS___STDKER_23</t>
  </si>
  <si>
    <t>COMBDGAEROldWHSYS___STDLFO_23</t>
  </si>
  <si>
    <t>COMBDGAFSOldAE______STDBMA_23</t>
  </si>
  <si>
    <t>COMBDGAFSOldAE______STDELC_16</t>
  </si>
  <si>
    <t>COMBDGAFSOldAE______STDNGA_16</t>
  </si>
  <si>
    <t>COMBDGAFSOldAE______STDNGA_23</t>
  </si>
  <si>
    <t>COMBDGAFSOldAE______STDPRO_16</t>
  </si>
  <si>
    <t>COMBDGAFSOldAE______STDPRO_23</t>
  </si>
  <si>
    <t>COMBDGAFSOldAM______STDELC_16</t>
  </si>
  <si>
    <t>COMBDGAFSOldLIFLC___STDELC_16</t>
  </si>
  <si>
    <t>COMBDGAFSOldLIFLC___STDELC_23</t>
  </si>
  <si>
    <t>COMBDGAFSOldLIFLU___STDELC_16</t>
  </si>
  <si>
    <t>COMBDGAFSOldLIFLUT5STDELC_23</t>
  </si>
  <si>
    <t>COMBDGAFSOldLIFLUT8STDELC_23</t>
  </si>
  <si>
    <t>COMBDGAFSOldLIHAL___STDELC_16</t>
  </si>
  <si>
    <t>COMBDGAFSOldLIHAL100WSTDELC_23</t>
  </si>
  <si>
    <t>COMBDGAFSOldLIINC___STDELC_16</t>
  </si>
  <si>
    <t>COMBDGAFSOldLIINC100WSTDELC_23</t>
  </si>
  <si>
    <t>COMBDGAFSOldLILED___STDELC_16</t>
  </si>
  <si>
    <t>COMBDGAFSOldLILED___STDELC_23</t>
  </si>
  <si>
    <t>COMBDGAFSOldSC______STDELC_16</t>
  </si>
  <si>
    <t>COMBDGAFSOldSC______STDNGA_16</t>
  </si>
  <si>
    <t>COMBDGAFSOldSCCE___STDELC_23</t>
  </si>
  <si>
    <t>COMBDGAFSOldSCCE___STDNGA_23</t>
  </si>
  <si>
    <t>COMBDGAFSOldSCWA___STDELC_23</t>
  </si>
  <si>
    <t>COMBDGAFSOldSCWD___STDELC_23</t>
  </si>
  <si>
    <t>COMBDGAFSOldSHFUR___STDELC_16</t>
  </si>
  <si>
    <t>COMBDGAFSOldSHFUR___STDELC_23</t>
  </si>
  <si>
    <t>COMBDGAFSOldSHFUR___STDHFO_16</t>
  </si>
  <si>
    <t>COMBDGAFSOldSHFUR___STDHFO_23</t>
  </si>
  <si>
    <t>COMBDGAFSOldSHFUR___STDKER_16</t>
  </si>
  <si>
    <t>COMBDGAFSOldSHFUR___STDKER_23</t>
  </si>
  <si>
    <t>COMBDGAFSOldSHFUR___STDLFO_16</t>
  </si>
  <si>
    <t>COMBDGAFSOldSHFUR___STDLFO_23</t>
  </si>
  <si>
    <t>COMBDGAFSOldSHFUR___STDNGA_16</t>
  </si>
  <si>
    <t>COMBDGAFSOldSHFUR___STDNGA_23</t>
  </si>
  <si>
    <t>COMBDGAFSOldSHFUR___STDPRO_16</t>
  </si>
  <si>
    <t>COMBDGAFSOldSHFUR___STDPRO_23</t>
  </si>
  <si>
    <t>COMBDGAFSOldSHFURLARSTDHH2_23</t>
  </si>
  <si>
    <t>COMBDGAFSOldSHFURMEDSTDHH2_23</t>
  </si>
  <si>
    <t>COMBDGAFSOldSHFURSMASTDHH2_23</t>
  </si>
  <si>
    <t>COMBDGAFSOldSHHEP___STDELC_16</t>
  </si>
  <si>
    <t>COMBDGAFSOldSHHEP___STDELC_23</t>
  </si>
  <si>
    <t>COMBDGAFSOldSHHEP___STDNGA_23</t>
  </si>
  <si>
    <t>COMBDGAFSOldSHPLT___STDELC_16</t>
  </si>
  <si>
    <t>COMBDGAFSOldSHPLT1000WSTDELC_23</t>
  </si>
  <si>
    <t>COMBDGAFSOldSHPLT1500WSTDELC_23</t>
  </si>
  <si>
    <t>COMBDGAFSOldSHPLT500WSTDELC_23</t>
  </si>
  <si>
    <t>COMBDGAFSOldSLLED___STDELC_16</t>
  </si>
  <si>
    <t>COMBDGAFSOldWH______STDELC_16</t>
  </si>
  <si>
    <t>COMBDGAFSOldWH______STDHFO_16</t>
  </si>
  <si>
    <t>COMBDGAFSOldWH______STDKER_16</t>
  </si>
  <si>
    <t>COMBDGAFSOldWH______STDLFO_16</t>
  </si>
  <si>
    <t>COMBDGAFSOldWH______STDNGA_16</t>
  </si>
  <si>
    <t>COMBDGAFSOldWH______STDPRO_16</t>
  </si>
  <si>
    <t>COMBDGAFSOldWHHEP___STDELC_23</t>
  </si>
  <si>
    <t>COMBDGAFSOldWHSYS___STDBMA_23</t>
  </si>
  <si>
    <t>COMBDGAFSOldWHSYS___STDBWP_23</t>
  </si>
  <si>
    <t>COMBDGAFSOldWHSYS___STDHFO_23</t>
  </si>
  <si>
    <t>COMBDGAFSOldWHSYS___STDKER_23</t>
  </si>
  <si>
    <t>COMBDGAFSOldWHSYS___STDLFO_23</t>
  </si>
  <si>
    <t>COMBDGEDSOldAE______STDBMA_23</t>
  </si>
  <si>
    <t>COMBDGEDSOldAE______STDELC_16</t>
  </si>
  <si>
    <t>COMBDGEDSOldAE______STDNGA_16</t>
  </si>
  <si>
    <t>COMBDGEDSOldAE______STDNGA_23</t>
  </si>
  <si>
    <t>COMBDGEDSOldAE______STDPRO_16</t>
  </si>
  <si>
    <t>COMBDGEDSOldAE______STDPRO_23</t>
  </si>
  <si>
    <t>COMBDGEDSOldAM______STDELC_16</t>
  </si>
  <si>
    <t>COMBDGEDSOldLIFLC___STDELC_16</t>
  </si>
  <si>
    <t>COMBDGEDSOldLIFLC___STDELC_23</t>
  </si>
  <si>
    <t>COMBDGEDSOldLIFLU___STDELC_16</t>
  </si>
  <si>
    <t>COMBDGEDSOldLIFLUT5STDELC_23</t>
  </si>
  <si>
    <t>COMBDGEDSOldLIFLUT8STDELC_23</t>
  </si>
  <si>
    <t>COMBDGEDSOldLIHAL___STDELC_16</t>
  </si>
  <si>
    <t>COMBDGEDSOldLIHAL100WSTDELC_23</t>
  </si>
  <si>
    <t>COMBDGEDSOldLIINC___STDELC_16</t>
  </si>
  <si>
    <t>COMBDGEDSOldLIINC100WSTDELC_23</t>
  </si>
  <si>
    <t>COMBDGEDSOldLILED___STDELC_16</t>
  </si>
  <si>
    <t>COMBDGEDSOldLILED___STDELC_23</t>
  </si>
  <si>
    <t>COMBDGEDSOldSC______STDELC_16</t>
  </si>
  <si>
    <t>COMBDGEDSOldSC______STDNGA_16</t>
  </si>
  <si>
    <t>COMBDGEDSOldSCCE___STDELC_23</t>
  </si>
  <si>
    <t>COMBDGEDSOldSCCE___STDNGA_23</t>
  </si>
  <si>
    <t>COMBDGEDSOldSCWA___STDELC_23</t>
  </si>
  <si>
    <t>COMBDGEDSOldSCWD___STDELC_23</t>
  </si>
  <si>
    <t>COMBDGEDSOldSHFUR___STDELC_16</t>
  </si>
  <si>
    <t>COMBDGEDSOldSHFUR___STDELC_23</t>
  </si>
  <si>
    <t>COMBDGEDSOldSHFUR___STDHFO_16</t>
  </si>
  <si>
    <t>COMBDGEDSOldSHFUR___STDHFO_23</t>
  </si>
  <si>
    <t>COMBDGEDSOldSHFUR___STDKER_16</t>
  </si>
  <si>
    <t>COMBDGEDSOldSHFUR___STDKER_23</t>
  </si>
  <si>
    <t>COMBDGEDSOldSHFUR___STDLFO_16</t>
  </si>
  <si>
    <t>COMBDGEDSOldSHFUR___STDLFO_23</t>
  </si>
  <si>
    <t>COMBDGEDSOldSHFUR___STDNGA_16</t>
  </si>
  <si>
    <t>COMBDGEDSOldSHFUR___STDNGA_23</t>
  </si>
  <si>
    <t>COMBDGEDSOldSHFUR___STDPRO_16</t>
  </si>
  <si>
    <t>COMBDGEDSOldSHFUR___STDPRO_23</t>
  </si>
  <si>
    <t>COMBDGEDSOldSHFURLARSTDHH2_23</t>
  </si>
  <si>
    <t>COMBDGEDSOldSHFURMEDSTDHH2_23</t>
  </si>
  <si>
    <t>COMBDGEDSOldSHFURSMASTDHH2_23</t>
  </si>
  <si>
    <t>COMBDGEDSOldSHHEP___STDELC_16</t>
  </si>
  <si>
    <t>COMBDGEDSOldSHHEP___STDELC_23</t>
  </si>
  <si>
    <t>COMBDGEDSOldSHHEP___STDNGA_23</t>
  </si>
  <si>
    <t>COMBDGEDSOldSHPLT___STDELC_16</t>
  </si>
  <si>
    <t>COMBDGEDSOldSHPLT1000WSTDELC_23</t>
  </si>
  <si>
    <t>COMBDGEDSOldSHPLT1500WSTDELC_23</t>
  </si>
  <si>
    <t>COMBDGEDSOldSHPLT500WSTDELC_23</t>
  </si>
  <si>
    <t>COMBDGEDSOldSLLED___STDELC_16</t>
  </si>
  <si>
    <t>COMBDGEDSOldWH______STDELC_16</t>
  </si>
  <si>
    <t>COMBDGEDSOldWH______STDHFO_16</t>
  </si>
  <si>
    <t>COMBDGEDSOldWH______STDKER_16</t>
  </si>
  <si>
    <t>COMBDGEDSOldWH______STDLFO_16</t>
  </si>
  <si>
    <t>COMBDGEDSOldWH______STDNGA_16</t>
  </si>
  <si>
    <t>COMBDGEDSOldWH______STDPRO_16</t>
  </si>
  <si>
    <t>COMBDGEDSOldWHHEP___STDELC_23</t>
  </si>
  <si>
    <t>COMBDGEDSOldWHSYS___STDBMA_23</t>
  </si>
  <si>
    <t>COMBDGEDSOldWHSYS___STDBWP_23</t>
  </si>
  <si>
    <t>COMBDGEDSOldWHSYS___STDHFO_23</t>
  </si>
  <si>
    <t>COMBDGEDSOldWHSYS___STDKER_23</t>
  </si>
  <si>
    <t>COMBDGEDSOldWHSYS___STDLFO_23</t>
  </si>
  <si>
    <t>COMBDGHLCOldAE______STDBMA_23</t>
  </si>
  <si>
    <t>COMBDGHLCOldAE______STDELC_16</t>
  </si>
  <si>
    <t>COMBDGHLCOldAE______STDNGA_16</t>
  </si>
  <si>
    <t>COMBDGHLCOldAE______STDNGA_23</t>
  </si>
  <si>
    <t>COMBDGHLCOldAE______STDPRO_16</t>
  </si>
  <si>
    <t>COMBDGHLCOldAE______STDPRO_23</t>
  </si>
  <si>
    <t>COMBDGHLCOldAM______STDELC_16</t>
  </si>
  <si>
    <t>COMBDGHLCOldLIFLC___STDELC_16</t>
  </si>
  <si>
    <t>COMBDGHLCOldLIFLC___STDELC_23</t>
  </si>
  <si>
    <t>COMBDGHLCOldLIFLU___STDELC_16</t>
  </si>
  <si>
    <t>COMBDGHLCOldLIFLUT5STDELC_23</t>
  </si>
  <si>
    <t>COMBDGHLCOldLIFLUT8STDELC_23</t>
  </si>
  <si>
    <t>COMBDGHLCOldLIHAL___STDELC_16</t>
  </si>
  <si>
    <t>COMBDGHLCOldLIHAL100WSTDELC_23</t>
  </si>
  <si>
    <t>COMBDGHLCOldLIINC___STDELC_16</t>
  </si>
  <si>
    <t>COMBDGHLCOldLIINC100WSTDELC_23</t>
  </si>
  <si>
    <t>COMBDGHLCOldLILED___STDELC_16</t>
  </si>
  <si>
    <t>COMBDGHLCOldLILED___STDELC_23</t>
  </si>
  <si>
    <t>COMBDGHLCOldSC______STDELC_16</t>
  </si>
  <si>
    <t>COMBDGHLCOldSC______STDNGA_16</t>
  </si>
  <si>
    <t>COMBDGHLCOldSCCE___STDELC_23</t>
  </si>
  <si>
    <t>COMBDGHLCOldSCCE___STDNGA_23</t>
  </si>
  <si>
    <t>COMBDGHLCOldSCWA___STDELC_23</t>
  </si>
  <si>
    <t>COMBDGHLCOldSCWD___STDELC_23</t>
  </si>
  <si>
    <t>COMBDGHLCOldSHFUR___STDELC_16</t>
  </si>
  <si>
    <t>COMBDGHLCOldSHFUR___STDELC_23</t>
  </si>
  <si>
    <t>COMBDGHLCOldSHFUR___STDHFO_16</t>
  </si>
  <si>
    <t>COMBDGHLCOldSHFUR___STDHFO_23</t>
  </si>
  <si>
    <t>COMBDGHLCOldSHFUR___STDKER_16</t>
  </si>
  <si>
    <t>COMBDGHLCOldSHFUR___STDKER_23</t>
  </si>
  <si>
    <t>COMBDGHLCOldSHFUR___STDLFO_16</t>
  </si>
  <si>
    <t>COMBDGHLCOldSHFUR___STDLFO_23</t>
  </si>
  <si>
    <t>COMBDGHLCOldSHFUR___STDNGA_16</t>
  </si>
  <si>
    <t>COMBDGHLCOldSHFUR___STDNGA_23</t>
  </si>
  <si>
    <t>COMBDGHLCOldSHFUR___STDPRO_16</t>
  </si>
  <si>
    <t>COMBDGHLCOldSHFUR___STDPRO_23</t>
  </si>
  <si>
    <t>COMBDGHLCOldSHFURLARSTDHH2_23</t>
  </si>
  <si>
    <t>COMBDGHLCOldSHFURMEDSTDHH2_23</t>
  </si>
  <si>
    <t>COMBDGHLCOldSHFURSMASTDHH2_23</t>
  </si>
  <si>
    <t>COMBDGHLCOldSHHEP___STDELC_16</t>
  </si>
  <si>
    <t>COMBDGHLCOldSHHEP___STDELC_23</t>
  </si>
  <si>
    <t>COMBDGHLCOldSHHEP___STDNGA_23</t>
  </si>
  <si>
    <t>COMBDGHLCOldSHPLT___STDELC_16</t>
  </si>
  <si>
    <t>COMBDGHLCOldSHPLT1000WSTDELC_23</t>
  </si>
  <si>
    <t>COMBDGHLCOldSHPLT1500WSTDELC_23</t>
  </si>
  <si>
    <t>COMBDGHLCOldSHPLT500WSTDELC_23</t>
  </si>
  <si>
    <t>COMBDGHLCOldSLLED___STDELC_16</t>
  </si>
  <si>
    <t>COMBDGHLCOldWH______STDELC_16</t>
  </si>
  <si>
    <t>COMBDGHLCOldWH______STDHFO_16</t>
  </si>
  <si>
    <t>COMBDGHLCOldWH______STDKER_16</t>
  </si>
  <si>
    <t>COMBDGHLCOldWH______STDLFO_16</t>
  </si>
  <si>
    <t>COMBDGHLCOldWH______STDNGA_16</t>
  </si>
  <si>
    <t>COMBDGHLCOldWH______STDPRO_16</t>
  </si>
  <si>
    <t>COMBDGHLCOldWHHEP___STDELC_23</t>
  </si>
  <si>
    <t>COMBDGHLCOldWHSYS___STDBMA_23</t>
  </si>
  <si>
    <t>COMBDGHLCOldWHSYS___STDBWP_23</t>
  </si>
  <si>
    <t>COMBDGHLCOldWHSYS___STDHFO_23</t>
  </si>
  <si>
    <t>COMBDGHLCOldWHSYS___STDKER_23</t>
  </si>
  <si>
    <t>COMBDGHLCOldWHSYS___STDLFO_23</t>
  </si>
  <si>
    <t>COMBDGICIOldAE______STDBMA_23</t>
  </si>
  <si>
    <t>COMBDGICIOldAE______STDELC_16</t>
  </si>
  <si>
    <t>COMBDGICIOldAE______STDNGA_16</t>
  </si>
  <si>
    <t>COMBDGICIOldAE______STDNGA_23</t>
  </si>
  <si>
    <t>COMBDGICIOldAE______STDPRO_16</t>
  </si>
  <si>
    <t>COMBDGICIOldAE______STDPRO_23</t>
  </si>
  <si>
    <t>COMBDGICIOldAM______STDELC_16</t>
  </si>
  <si>
    <t>COMBDGICIOldLIFLC___STDELC_16</t>
  </si>
  <si>
    <t>COMBDGICIOldLIFLC___STDELC_23</t>
  </si>
  <si>
    <t>COMBDGICIOldLIFLU___STDELC_16</t>
  </si>
  <si>
    <t>COMBDGICIOldLIFLUT5STDELC_23</t>
  </si>
  <si>
    <t>COMBDGICIOldLIFLUT8STDELC_23</t>
  </si>
  <si>
    <t>COMBDGICIOldLIHAL___STDELC_16</t>
  </si>
  <si>
    <t>COMBDGICIOldLIHAL100WSTDELC_23</t>
  </si>
  <si>
    <t>COMBDGICIOldLIINC___STDELC_16</t>
  </si>
  <si>
    <t>COMBDGICIOldLIINC100WSTDELC_23</t>
  </si>
  <si>
    <t>COMBDGICIOldLILED___STDELC_16</t>
  </si>
  <si>
    <t>COMBDGICIOldLILED___STDELC_23</t>
  </si>
  <si>
    <t>COMBDGICIOldSC______STDELC_16</t>
  </si>
  <si>
    <t>COMBDGICIOldSC______STDNGA_16</t>
  </si>
  <si>
    <t>COMBDGICIOldSCCE___STDELC_23</t>
  </si>
  <si>
    <t>COMBDGICIOldSCCE___STDNGA_23</t>
  </si>
  <si>
    <t>COMBDGICIOldSCWA___STDELC_23</t>
  </si>
  <si>
    <t>COMBDGICIOldSCWD___STDELC_23</t>
  </si>
  <si>
    <t>COMBDGICIOldSHFUR___STDELC_16</t>
  </si>
  <si>
    <t>COMBDGICIOldSHFUR___STDELC_23</t>
  </si>
  <si>
    <t>COMBDGICIOldSHFUR___STDHFO_16</t>
  </si>
  <si>
    <t>COMBDGICIOldSHFUR___STDHFO_23</t>
  </si>
  <si>
    <t>COMBDGICIOldSHFUR___STDKER_16</t>
  </si>
  <si>
    <t>COMBDGICIOldSHFUR___STDKER_23</t>
  </si>
  <si>
    <t>COMBDGICIOldSHFUR___STDLFO_16</t>
  </si>
  <si>
    <t>COMBDGICIOldSHFUR___STDLFO_23</t>
  </si>
  <si>
    <t>COMBDGICIOldSHFUR___STDNGA_16</t>
  </si>
  <si>
    <t>COMBDGICIOldSHFUR___STDNGA_23</t>
  </si>
  <si>
    <t>COMBDGICIOldSHFUR___STDPRO_16</t>
  </si>
  <si>
    <t>COMBDGICIOldSHFUR___STDPRO_23</t>
  </si>
  <si>
    <t>COMBDGICIOldSHFURLARSTDHH2_23</t>
  </si>
  <si>
    <t>COMBDGICIOldSHFURMEDSTDHH2_23</t>
  </si>
  <si>
    <t>COMBDGICIOldSHFURSMASTDHH2_23</t>
  </si>
  <si>
    <t>COMBDGICIOldSHHEP___STDELC_16</t>
  </si>
  <si>
    <t>COMBDGICIOldSHHEP___STDELC_23</t>
  </si>
  <si>
    <t>COMBDGICIOldSHHEP___STDNGA_23</t>
  </si>
  <si>
    <t>COMBDGICIOldSHPLT___STDELC_16</t>
  </si>
  <si>
    <t>COMBDGICIOldSHPLT1000WSTDELC_23</t>
  </si>
  <si>
    <t>COMBDGICIOldSHPLT1500WSTDELC_23</t>
  </si>
  <si>
    <t>COMBDGICIOldSHPLT500WSTDELC_23</t>
  </si>
  <si>
    <t>COMBDGICIOldSLLED___STDELC_16</t>
  </si>
  <si>
    <t>COMBDGICIOldWH______STDELC_16</t>
  </si>
  <si>
    <t>COMBDGICIOldWH______STDHFO_16</t>
  </si>
  <si>
    <t>COMBDGICIOldWH______STDKER_16</t>
  </si>
  <si>
    <t>COMBDGICIOldWH______STDLFO_16</t>
  </si>
  <si>
    <t>COMBDGICIOldWH______STDNGA_16</t>
  </si>
  <si>
    <t>COMBDGICIOldWH______STDPRO_16</t>
  </si>
  <si>
    <t>COMBDGICIOldWHHEP___STDELC_23</t>
  </si>
  <si>
    <t>COMBDGICIOldWHSYS___STDBMA_23</t>
  </si>
  <si>
    <t>COMBDGICIOldWHSYS___STDBWP_23</t>
  </si>
  <si>
    <t>COMBDGICIOldWHSYS___STDHFO_23</t>
  </si>
  <si>
    <t>COMBDGICIOldWHSYS___STDKER_23</t>
  </si>
  <si>
    <t>COMBDGICIOldWHSYS___STDLFO_23</t>
  </si>
  <si>
    <t>COMBDGOFFOldAE______STDBMA_23</t>
  </si>
  <si>
    <t>COMBDGOFFOldAE______STDELC_16</t>
  </si>
  <si>
    <t>COMBDGOFFOldAE______STDNGA_16</t>
  </si>
  <si>
    <t>COMBDGOFFOldAE______STDNGA_23</t>
  </si>
  <si>
    <t>COMBDGOFFOldAE______STDPRO_16</t>
  </si>
  <si>
    <t>COMBDGOFFOldAE______STDPRO_23</t>
  </si>
  <si>
    <t>COMBDGOFFOldAM______STDELC_16</t>
  </si>
  <si>
    <t>COMBDGOFFOldLIFLC___STDELC_16</t>
  </si>
  <si>
    <t>COMBDGOFFOldLIFLC___STDELC_23</t>
  </si>
  <si>
    <t>COMBDGOFFOldLIFLU___STDELC_16</t>
  </si>
  <si>
    <t>COMBDGOFFOldLIFLUT5STDELC_23</t>
  </si>
  <si>
    <t>COMBDGOFFOldLIFLUT8STDELC_23</t>
  </si>
  <si>
    <t>COMBDGOFFOldLIHAL___STDELC_16</t>
  </si>
  <si>
    <t>COMBDGOFFOldLIHAL100WSTDELC_23</t>
  </si>
  <si>
    <t>COMBDGOFFOldLIINC___STDELC_16</t>
  </si>
  <si>
    <t>COMBDGOFFOldLIINC100WSTDELC_23</t>
  </si>
  <si>
    <t>COMBDGOFFOldLILED___STDELC_16</t>
  </si>
  <si>
    <t>COMBDGOFFOldLILED___STDELC_23</t>
  </si>
  <si>
    <t>COMBDGOFFOldSC______STDELC_16</t>
  </si>
  <si>
    <t>COMBDGOFFOldSC______STDNGA_16</t>
  </si>
  <si>
    <t>COMBDGOFFOldSCCE___STDELC_23</t>
  </si>
  <si>
    <t>COMBDGOFFOldSCCE___STDNGA_23</t>
  </si>
  <si>
    <t>COMBDGOFFOldSCWA___STDELC_23</t>
  </si>
  <si>
    <t>COMBDGOFFOldSCWD___STDELC_23</t>
  </si>
  <si>
    <t>COMBDGOFFOldSHFUR___STDELC_16</t>
  </si>
  <si>
    <t>COMBDGOFFOldSHFUR___STDELC_23</t>
  </si>
  <si>
    <t>COMBDGOFFOldSHFUR___STDHFO_16</t>
  </si>
  <si>
    <t>COMBDGOFFOldSHFUR___STDHFO_23</t>
  </si>
  <si>
    <t>COMBDGOFFOldSHFUR___STDKER_16</t>
  </si>
  <si>
    <t>COMBDGOFFOldSHFUR___STDKER_23</t>
  </si>
  <si>
    <t>COMBDGOFFOldSHFUR___STDLFO_16</t>
  </si>
  <si>
    <t>COMBDGOFFOldSHFUR___STDLFO_23</t>
  </si>
  <si>
    <t>COMBDGOFFOldSHFUR___STDNGA_16</t>
  </si>
  <si>
    <t>COMBDGOFFOldSHFUR___STDNGA_23</t>
  </si>
  <si>
    <t>COMBDGOFFOldSHFUR___STDPRO_16</t>
  </si>
  <si>
    <t>COMBDGOFFOldSHFUR___STDPRO_23</t>
  </si>
  <si>
    <t>COMBDGOFFOldSHFURLARSTDHH2_23</t>
  </si>
  <si>
    <t>COMBDGOFFOldSHFURMEDSTDHH2_23</t>
  </si>
  <si>
    <t>COMBDGOFFOldSHFURSMASTDHH2_23</t>
  </si>
  <si>
    <t>COMBDGOFFOldSHHEP___STDELC_16</t>
  </si>
  <si>
    <t>COMBDGOFFOldSHHEP___STDELC_23</t>
  </si>
  <si>
    <t>COMBDGOFFOldSHHEP___STDNGA_23</t>
  </si>
  <si>
    <t>COMBDGOFFOldSHPLT___STDELC_16</t>
  </si>
  <si>
    <t>COMBDGOFFOldSHPLT1000WSTDELC_23</t>
  </si>
  <si>
    <t>COMBDGOFFOldSHPLT1500WSTDELC_23</t>
  </si>
  <si>
    <t>COMBDGOFFOldSHPLT500WSTDELC_23</t>
  </si>
  <si>
    <t>COMBDGOFFOldSLLED___STDELC_16</t>
  </si>
  <si>
    <t>COMBDGOFFOldWH______STDELC_16</t>
  </si>
  <si>
    <t>COMBDGOFFOldWH______STDHFO_16</t>
  </si>
  <si>
    <t>COMBDGOFFOldWH______STDKER_16</t>
  </si>
  <si>
    <t>COMBDGOFFOldWH______STDLFO_16</t>
  </si>
  <si>
    <t>COMBDGOFFOldWH______STDNGA_16</t>
  </si>
  <si>
    <t>COMBDGOFFOldWH______STDPRO_16</t>
  </si>
  <si>
    <t>COMBDGOFFOldWHHEP___STDELC_23</t>
  </si>
  <si>
    <t>COMBDGOFFOldWHSYS___STDBMA_23</t>
  </si>
  <si>
    <t>COMBDGOFFOldWHSYS___STDBWP_23</t>
  </si>
  <si>
    <t>COMBDGOFFOldWHSYS___STDHFO_23</t>
  </si>
  <si>
    <t>COMBDGOFFOldWHSYS___STDKER_23</t>
  </si>
  <si>
    <t>COMBDGOFFOldWHSYS___STDLFO_23</t>
  </si>
  <si>
    <t>COMBDGOTSOldAE______STDBMA_23</t>
  </si>
  <si>
    <t>COMBDGOTSOldAE______STDELC_16</t>
  </si>
  <si>
    <t>COMBDGOTSOldAE______STDNGA_16</t>
  </si>
  <si>
    <t>COMBDGOTSOldAE______STDNGA_23</t>
  </si>
  <si>
    <t>COMBDGOTSOldAE______STDPRO_16</t>
  </si>
  <si>
    <t>COMBDGOTSOldAE______STDPRO_23</t>
  </si>
  <si>
    <t>COMBDGOTSOldAM______STDELC_16</t>
  </si>
  <si>
    <t>COMBDGOTSOldLIFLC___STDELC_16</t>
  </si>
  <si>
    <t>COMBDGOTSOldLIFLC___STDELC_23</t>
  </si>
  <si>
    <t>COMBDGOTSOldLIFLU___STDELC_16</t>
  </si>
  <si>
    <t>COMBDGOTSOldLIFLUT5STDELC_23</t>
  </si>
  <si>
    <t>COMBDGOTSOldLIFLUT8STDELC_23</t>
  </si>
  <si>
    <t>COMBDGOTSOldLIHAL___STDELC_16</t>
  </si>
  <si>
    <t>COMBDGOTSOldLIHAL100WSTDELC_23</t>
  </si>
  <si>
    <t>COMBDGOTSOldLIINC___STDELC_16</t>
  </si>
  <si>
    <t>COMBDGOTSOldLIINC100WSTDELC_23</t>
  </si>
  <si>
    <t>COMBDGOTSOldLILED___STDELC_16</t>
  </si>
  <si>
    <t>COMBDGOTSOldLILED___STDELC_23</t>
  </si>
  <si>
    <t>COMBDGOTSOldSC______STDELC_16</t>
  </si>
  <si>
    <t>COMBDGOTSOldSC______STDNGA_16</t>
  </si>
  <si>
    <t>COMBDGOTSOldSCCE___STDELC_23</t>
  </si>
  <si>
    <t>COMBDGOTSOldSCCE___STDNGA_23</t>
  </si>
  <si>
    <t>COMBDGOTSOldSCWA___STDELC_23</t>
  </si>
  <si>
    <t>COMBDGOTSOldSCWD___STDELC_23</t>
  </si>
  <si>
    <t>COMBDGOTSOldSHFUR___STDELC_16</t>
  </si>
  <si>
    <t>COMBDGOTSOldSHFUR___STDELC_23</t>
  </si>
  <si>
    <t>COMBDGOTSOldSHFUR___STDHFO_16</t>
  </si>
  <si>
    <t>COMBDGOTSOldSHFUR___STDHFO_23</t>
  </si>
  <si>
    <t>COMBDGOTSOldSHFUR___STDKER_16</t>
  </si>
  <si>
    <t>COMBDGOTSOldSHFUR___STDKER_23</t>
  </si>
  <si>
    <t>COMBDGOTSOldSHFUR___STDLFO_16</t>
  </si>
  <si>
    <t>COMBDGOTSOldSHFUR___STDLFO_23</t>
  </si>
  <si>
    <t>COMBDGOTSOldSHFUR___STDNGA_16</t>
  </si>
  <si>
    <t>COMBDGOTSOldSHFUR___STDNGA_23</t>
  </si>
  <si>
    <t>COMBDGOTSOldSHFUR___STDPRO_16</t>
  </si>
  <si>
    <t>COMBDGOTSOldSHFUR___STDPRO_23</t>
  </si>
  <si>
    <t>COMBDGOTSOldSHFURLARSTDHH2_23</t>
  </si>
  <si>
    <t>COMBDGOTSOldSHFURMEDSTDHH2_23</t>
  </si>
  <si>
    <t>COMBDGOTSOldSHFURSMASTDHH2_23</t>
  </si>
  <si>
    <t>COMBDGOTSOldSHHEP___STDELC_16</t>
  </si>
  <si>
    <t>COMBDGOTSOldSHHEP___STDELC_23</t>
  </si>
  <si>
    <t>COMBDGOTSOldSHHEP___STDNGA_23</t>
  </si>
  <si>
    <t>COMBDGOTSOldSHPLT___STDELC_16</t>
  </si>
  <si>
    <t>COMBDGOTSOldSHPLT1000WSTDELC_23</t>
  </si>
  <si>
    <t>COMBDGOTSOldSHPLT1500WSTDELC_23</t>
  </si>
  <si>
    <t>COMBDGOTSOldSHPLT500WSTDELC_23</t>
  </si>
  <si>
    <t>COMBDGOTSOldSLLED___STDELC_16</t>
  </si>
  <si>
    <t>COMBDGOTSOldWH______STDELC_16</t>
  </si>
  <si>
    <t>COMBDGOTSOldWH______STDHFO_16</t>
  </si>
  <si>
    <t>COMBDGOTSOldWH______STDKER_16</t>
  </si>
  <si>
    <t>COMBDGOTSOldWH______STDLFO_16</t>
  </si>
  <si>
    <t>COMBDGOTSOldWH______STDNGA_16</t>
  </si>
  <si>
    <t>COMBDGOTSOldWH______STDPRO_16</t>
  </si>
  <si>
    <t>COMBDGOTSOldWHHEP___STDELC_23</t>
  </si>
  <si>
    <t>COMBDGOTSOldWHSYS___STDBMA_23</t>
  </si>
  <si>
    <t>COMBDGOTSOldWHSYS___STDBWP_23</t>
  </si>
  <si>
    <t>COMBDGOTSOldWHSYS___STDHFO_23</t>
  </si>
  <si>
    <t>COMBDGOTSOldWHSYS___STDKER_23</t>
  </si>
  <si>
    <t>COMBDGOTSOldWHSYS___STDLFO_23</t>
  </si>
  <si>
    <t>COMBDGRTTOldAE______STDBMA_23</t>
  </si>
  <si>
    <t>COMBDGRTTOldAE______STDELC_16</t>
  </si>
  <si>
    <t>COMBDGRTTOldAE______STDNGA_16</t>
  </si>
  <si>
    <t>COMBDGRTTOldAE______STDNGA_23</t>
  </si>
  <si>
    <t>COMBDGRTTOldAE______STDPRO_16</t>
  </si>
  <si>
    <t>COMBDGRTTOldAE______STDPRO_23</t>
  </si>
  <si>
    <t>COMBDGRTTOldAM______STDELC_16</t>
  </si>
  <si>
    <t>COMBDGRTTOldLIFLC___STDELC_16</t>
  </si>
  <si>
    <t>COMBDGRTTOldLIFLC___STDELC_23</t>
  </si>
  <si>
    <t>COMBDGRTTOldLIFLU___STDELC_16</t>
  </si>
  <si>
    <t>COMBDGRTTOldLIFLUT5STDELC_23</t>
  </si>
  <si>
    <t>COMBDGRTTOldLIFLUT8STDELC_23</t>
  </si>
  <si>
    <t>COMBDGRTTOldLIHAL___STDELC_16</t>
  </si>
  <si>
    <t>COMBDGRTTOldLIHAL100WSTDELC_23</t>
  </si>
  <si>
    <t>COMBDGRTTOldLIINC___STDELC_16</t>
  </si>
  <si>
    <t>COMBDGRTTOldLIINC100WSTDELC_23</t>
  </si>
  <si>
    <t>COMBDGRTTOldLILED___STDELC_16</t>
  </si>
  <si>
    <t>COMBDGRTTOldLILED___STDELC_23</t>
  </si>
  <si>
    <t>COMBDGRTTOldSC______STDELC_16</t>
  </si>
  <si>
    <t>COMBDGRTTOldSC______STDNGA_16</t>
  </si>
  <si>
    <t>COMBDGRTTOldSCCE___STDELC_23</t>
  </si>
  <si>
    <t>COMBDGRTTOldSCCE___STDNGA_23</t>
  </si>
  <si>
    <t>COMBDGRTTOldSCWA___STDELC_23</t>
  </si>
  <si>
    <t>COMBDGRTTOldSCWD___STDELC_23</t>
  </si>
  <si>
    <t>COMBDGRTTOldSHFUR___STDELC_16</t>
  </si>
  <si>
    <t>COMBDGRTTOldSHFUR___STDELC_23</t>
  </si>
  <si>
    <t>COMBDGRTTOldSHFUR___STDHFO_16</t>
  </si>
  <si>
    <t>COMBDGRTTOldSHFUR___STDHFO_23</t>
  </si>
  <si>
    <t>COMBDGRTTOldSHFUR___STDKER_16</t>
  </si>
  <si>
    <t>COMBDGRTTOldSHFUR___STDKER_23</t>
  </si>
  <si>
    <t>COMBDGRTTOldSHFUR___STDLFO_16</t>
  </si>
  <si>
    <t>COMBDGRTTOldSHFUR___STDLFO_23</t>
  </si>
  <si>
    <t>COMBDGRTTOldSHFUR___STDNGA_16</t>
  </si>
  <si>
    <t>COMBDGRTTOldSHFUR___STDNGA_23</t>
  </si>
  <si>
    <t>COMBDGRTTOldSHFUR___STDPRO_16</t>
  </si>
  <si>
    <t>COMBDGRTTOldSHFUR___STDPRO_23</t>
  </si>
  <si>
    <t>COMBDGRTTOldSHFURLARSTDHH2_23</t>
  </si>
  <si>
    <t>COMBDGRTTOldSHFURMEDSTDHH2_23</t>
  </si>
  <si>
    <t>COMBDGRTTOldSHFURSMASTDHH2_23</t>
  </si>
  <si>
    <t>COMBDGRTTOldSHHEP___STDELC_16</t>
  </si>
  <si>
    <t>COMBDGRTTOldSHHEP___STDELC_23</t>
  </si>
  <si>
    <t>COMBDGRTTOldSHHEP___STDNGA_23</t>
  </si>
  <si>
    <t>COMBDGRTTOldSHPLT___STDELC_16</t>
  </si>
  <si>
    <t>COMBDGRTTOldSHPLT1000WSTDELC_23</t>
  </si>
  <si>
    <t>COMBDGRTTOldSHPLT1500WSTDELC_23</t>
  </si>
  <si>
    <t>COMBDGRTTOldSHPLT500WSTDELC_23</t>
  </si>
  <si>
    <t>COMBDGRTTOldSLLED___STDELC_16</t>
  </si>
  <si>
    <t>COMBDGRTTOldWH______STDELC_16</t>
  </si>
  <si>
    <t>COMBDGRTTOldWH______STDHFO_16</t>
  </si>
  <si>
    <t>COMBDGRTTOldWH______STDKER_16</t>
  </si>
  <si>
    <t>COMBDGRTTOldWH______STDLFO_16</t>
  </si>
  <si>
    <t>COMBDGRTTOldWH______STDNGA_16</t>
  </si>
  <si>
    <t>COMBDGRTTOldWH______STDPRO_16</t>
  </si>
  <si>
    <t>COMBDGRTTOldWHHEP___STDELC_23</t>
  </si>
  <si>
    <t>COMBDGRTTOldWHSYS___STDBMA_23</t>
  </si>
  <si>
    <t>COMBDGRTTOldWHSYS___STDBWP_23</t>
  </si>
  <si>
    <t>COMBDGRTTOldWHSYS___STDHFO_23</t>
  </si>
  <si>
    <t>COMBDGRTTOldWHSYS___STDKER_23</t>
  </si>
  <si>
    <t>COMBDGRTTOldWHSYS___STDLFO_23</t>
  </si>
  <si>
    <t>COMBDGTAWOldAE______STDBMA_23</t>
  </si>
  <si>
    <t>COMBDGTAWOldAE______STDELC_16</t>
  </si>
  <si>
    <t>COMBDGTAWOldAE______STDNGA_16</t>
  </si>
  <si>
    <t>COMBDGTAWOldAE______STDNGA_23</t>
  </si>
  <si>
    <t>COMBDGTAWOldAE______STDPRO_16</t>
  </si>
  <si>
    <t>COMBDGTAWOldAE______STDPRO_23</t>
  </si>
  <si>
    <t>COMBDGTAWOldAM______STDELC_16</t>
  </si>
  <si>
    <t>COMBDGTAWOldLIFLC___STDELC_16</t>
  </si>
  <si>
    <t>COMBDGTAWOldLIFLC___STDELC_23</t>
  </si>
  <si>
    <t>COMBDGTAWOldLIFLU___STDELC_16</t>
  </si>
  <si>
    <t>COMBDGTAWOldLIFLUT5STDELC_23</t>
  </si>
  <si>
    <t>COMBDGTAWOldLIFLUT8STDELC_23</t>
  </si>
  <si>
    <t>COMBDGTAWOldLIHAL___STDELC_16</t>
  </si>
  <si>
    <t>COMBDGTAWOldLIHAL100WSTDELC_23</t>
  </si>
  <si>
    <t>COMBDGTAWOldLIINC___STDELC_16</t>
  </si>
  <si>
    <t>COMBDGTAWOldLIINC100WSTDELC_23</t>
  </si>
  <si>
    <t>COMBDGTAWOldLILED___STDELC_16</t>
  </si>
  <si>
    <t>COMBDGTAWOldLILED___STDELC_23</t>
  </si>
  <si>
    <t>COMBDGTAWOldSC______STDELC_16</t>
  </si>
  <si>
    <t>COMBDGTAWOldSC______STDNGA_16</t>
  </si>
  <si>
    <t>COMBDGTAWOldSCCE___STDELC_23</t>
  </si>
  <si>
    <t>COMBDGTAWOldSCCE___STDNGA_23</t>
  </si>
  <si>
    <t>COMBDGTAWOldSCWA___STDELC_23</t>
  </si>
  <si>
    <t>COMBDGTAWOldSCWD___STDELC_23</t>
  </si>
  <si>
    <t>COMBDGTAWOldSHFUR___STDELC_16</t>
  </si>
  <si>
    <t>COMBDGTAWOldSHFUR___STDELC_23</t>
  </si>
  <si>
    <t>COMBDGTAWOldSHFUR___STDHFO_16</t>
  </si>
  <si>
    <t>COMBDGTAWOldSHFUR___STDHFO_23</t>
  </si>
  <si>
    <t>COMBDGTAWOldSHFUR___STDKER_16</t>
  </si>
  <si>
    <t>COMBDGTAWOldSHFUR___STDKER_23</t>
  </si>
  <si>
    <t>COMBDGTAWOldSHFUR___STDLFO_16</t>
  </si>
  <si>
    <t>COMBDGTAWOldSHFUR___STDLFO_23</t>
  </si>
  <si>
    <t>COMBDGTAWOldSHFUR___STDNGA_16</t>
  </si>
  <si>
    <t>COMBDGTAWOldSHFUR___STDNGA_23</t>
  </si>
  <si>
    <t>COMBDGTAWOldSHFUR___STDPRO_16</t>
  </si>
  <si>
    <t>COMBDGTAWOldSHFUR___STDPRO_23</t>
  </si>
  <si>
    <t>COMBDGTAWOldSHFURLARSTDHH2_23</t>
  </si>
  <si>
    <t>COMBDGTAWOldSHFURMEDSTDHH2_23</t>
  </si>
  <si>
    <t>COMBDGTAWOldSHFURSMASTDHH2_23</t>
  </si>
  <si>
    <t>COMBDGTAWOldSHHEP___STDELC_16</t>
  </si>
  <si>
    <t>COMBDGTAWOldSHHEP___STDELC_23</t>
  </si>
  <si>
    <t>COMBDGTAWOldSHHEP___STDNGA_23</t>
  </si>
  <si>
    <t>COMBDGTAWOldSHPLT___STDELC_16</t>
  </si>
  <si>
    <t>COMBDGTAWOldSHPLT1000WSTDELC_23</t>
  </si>
  <si>
    <t>COMBDGTAWOldSHPLT1500WSTDELC_23</t>
  </si>
  <si>
    <t>COMBDGTAWOldSHPLT500WSTDELC_23</t>
  </si>
  <si>
    <t>COMBDGTAWOldSLLED___STDELC_16</t>
  </si>
  <si>
    <t>COMBDGTAWOldWH______STDELC_16</t>
  </si>
  <si>
    <t>COMBDGTAWOldWH______STDHFO_16</t>
  </si>
  <si>
    <t>COMBDGTAWOldWH______STDKER_16</t>
  </si>
  <si>
    <t>COMBDGTAWOldWH______STDLFO_16</t>
  </si>
  <si>
    <t>COMBDGTAWOldWH______STDNGA_16</t>
  </si>
  <si>
    <t>COMBDGTAWOldWH______STDPRO_16</t>
  </si>
  <si>
    <t>COMBDGTAWOldWHHEP___STDELC_23</t>
  </si>
  <si>
    <t>COMBDGTAWOldWHSYS___STDBMA_23</t>
  </si>
  <si>
    <t>COMBDGTAWOldWHSYS___STDBWP_23</t>
  </si>
  <si>
    <t>COMBDGTAWOldWHSYS___STDHFO_23</t>
  </si>
  <si>
    <t>COMBDGTAWOldWHSYS___STDKER_23</t>
  </si>
  <si>
    <t>COMBDGTAWOldWHSYS___STDLFO_23</t>
  </si>
  <si>
    <t>COMBDGWSTOldAE______STDBMA_23</t>
  </si>
  <si>
    <t>COMBDGWSTOldAE______STDELC_16</t>
  </si>
  <si>
    <t>COMBDGWSTOldAE______STDNGA_16</t>
  </si>
  <si>
    <t>COMBDGWSTOldAE______STDNGA_23</t>
  </si>
  <si>
    <t>COMBDGWSTOldAE______STDPRO_16</t>
  </si>
  <si>
    <t>COMBDGWSTOldAE______STDPRO_23</t>
  </si>
  <si>
    <t>COMBDGWSTOldAM______STDELC_16</t>
  </si>
  <si>
    <t>COMBDGWSTOldLIFLC___STDELC_16</t>
  </si>
  <si>
    <t>COMBDGWSTOldLIFLC___STDELC_23</t>
  </si>
  <si>
    <t>COMBDGWSTOldLIFLU___STDELC_16</t>
  </si>
  <si>
    <t>COMBDGWSTOldLIFLUT5STDELC_23</t>
  </si>
  <si>
    <t>COMBDGWSTOldLIFLUT8STDELC_23</t>
  </si>
  <si>
    <t>COMBDGWSTOldLIHAL___STDELC_16</t>
  </si>
  <si>
    <t>COMBDGWSTOldLIHAL100WSTDELC_23</t>
  </si>
  <si>
    <t>COMBDGWSTOldLIINC___STDELC_16</t>
  </si>
  <si>
    <t>COMBDGWSTOldLIINC100WSTDELC_23</t>
  </si>
  <si>
    <t>COMBDGWSTOldLILED___STDELC_16</t>
  </si>
  <si>
    <t>COMBDGWSTOldLILED___STDELC_23</t>
  </si>
  <si>
    <t>COMBDGWSTOldSC______STDELC_16</t>
  </si>
  <si>
    <t>COMBDGWSTOldSC______STDNGA_16</t>
  </si>
  <si>
    <t>COMBDGWSTOldSCCE___STDELC_23</t>
  </si>
  <si>
    <t>COMBDGWSTOldSCCE___STDNGA_23</t>
  </si>
  <si>
    <t>COMBDGWSTOldSCWA___STDELC_23</t>
  </si>
  <si>
    <t>COMBDGWSTOldSCWD___STDELC_23</t>
  </si>
  <si>
    <t>COMBDGWSTOldSHFUR___STDELC_16</t>
  </si>
  <si>
    <t>COMBDGWSTOldSHFUR___STDELC_23</t>
  </si>
  <si>
    <t>COMBDGWSTOldSHFUR___STDHFO_16</t>
  </si>
  <si>
    <t>COMBDGWSTOldSHFUR___STDHFO_23</t>
  </si>
  <si>
    <t>COMBDGWSTOldSHFUR___STDKER_16</t>
  </si>
  <si>
    <t>COMBDGWSTOldSHFUR___STDKER_23</t>
  </si>
  <si>
    <t>COMBDGWSTOldSHFUR___STDLFO_16</t>
  </si>
  <si>
    <t>COMBDGWSTOldSHFUR___STDLFO_23</t>
  </si>
  <si>
    <t>COMBDGWSTOldSHFUR___STDNGA_16</t>
  </si>
  <si>
    <t>COMBDGWSTOldSHFUR___STDNGA_23</t>
  </si>
  <si>
    <t>COMBDGWSTOldSHFUR___STDPRO_16</t>
  </si>
  <si>
    <t>COMBDGWSTOldSHFUR___STDPRO_23</t>
  </si>
  <si>
    <t>COMBDGWSTOldSHFURLARSTDHH2_23</t>
  </si>
  <si>
    <t>COMBDGWSTOldSHFURMEDSTDHH2_23</t>
  </si>
  <si>
    <t>COMBDGWSTOldSHFURSMASTDHH2_23</t>
  </si>
  <si>
    <t>COMBDGWSTOldSHHEP___STDELC_16</t>
  </si>
  <si>
    <t>COMBDGWSTOldSHHEP___STDELC_23</t>
  </si>
  <si>
    <t>COMBDGWSTOldSHHEP___STDNGA_23</t>
  </si>
  <si>
    <t>COMBDGWSTOldSHPLT___STDELC_16</t>
  </si>
  <si>
    <t>COMBDGWSTOldSHPLT1000WSTDELC_23</t>
  </si>
  <si>
    <t>COMBDGWSTOldSHPLT1500WSTDELC_23</t>
  </si>
  <si>
    <t>COMBDGWSTOldSHPLT500WSTDELC_23</t>
  </si>
  <si>
    <t>COMBDGWSTOldSLLED___STDELC_16</t>
  </si>
  <si>
    <t>COMBDGWSTOldWH______STDELC_16</t>
  </si>
  <si>
    <t>COMBDGWSTOldWH______STDHFO_16</t>
  </si>
  <si>
    <t>COMBDGWSTOldWH______STDKER_16</t>
  </si>
  <si>
    <t>COMBDGWSTOldWH______STDLFO_16</t>
  </si>
  <si>
    <t>COMBDGWSTOldWH______STDNGA_16</t>
  </si>
  <si>
    <t>COMBDGWSTOldWH______STDPRO_16</t>
  </si>
  <si>
    <t>COMBDGWSTOldWHHEP___STDELC_23</t>
  </si>
  <si>
    <t>COMBDGWSTOldWHSYS___STDBMA_23</t>
  </si>
  <si>
    <t>COMBDGWSTOldWHSYS___STDBWP_23</t>
  </si>
  <si>
    <t>COMBDGWSTOldWHSYS___STDHFO_23</t>
  </si>
  <si>
    <t>COMBDGWSTOldWHSYS___STDKER_23</t>
  </si>
  <si>
    <t>COMBDGWSTOldWHSYS___STDLFO_23</t>
  </si>
  <si>
    <t>AM</t>
  </si>
  <si>
    <t>AE</t>
  </si>
  <si>
    <t>SL</t>
  </si>
  <si>
    <t>NZ50-BDG-12-COMBDG-ESR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</si>
</sst>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92D050"/>
  </sheetPr>
  <dimension ref="A1:H590"/>
  <sheetViews>
    <sheetView zoomScale="85" zoomScaleNormal="85" workbookViewId="0">
      <selection activeCell="F9" sqref="F9"/>
    </sheetView>
  </sheetViews>
  <sheetFormatPr defaultRowHeight="15" x14ac:dyDescent="0.25"/>
  <cols>
    <col min="1" max="1" width="14.7109375" bestFit="1" customWidth="1"/>
    <col min="2" max="2" width="7" bestFit="1" customWidth="1"/>
    <col min="3" max="3" width="6.7109375" bestFit="1" customWidth="1"/>
    <col min="4" max="4" width="9.42578125" bestFit="1" customWidth="1"/>
    <col min="5" max="5" width="8.42578125" bestFit="1" customWidth="1"/>
    <col min="6" max="6" width="8" bestFit="1" customWidth="1"/>
    <col min="7" max="7" width="40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626</v>
      </c>
      <c r="B2" t="s">
        <v>23</v>
      </c>
      <c r="C2" t="s">
        <v>8</v>
      </c>
      <c r="D2" t="s">
        <v>31</v>
      </c>
      <c r="E2" t="s">
        <v>22</v>
      </c>
      <c r="F2" t="s">
        <v>624</v>
      </c>
      <c r="G2" t="s">
        <v>34</v>
      </c>
      <c r="H2">
        <v>0</v>
      </c>
    </row>
    <row r="3" spans="1:8" x14ac:dyDescent="0.25">
      <c r="A3" t="s">
        <v>626</v>
      </c>
      <c r="B3" t="s">
        <v>23</v>
      </c>
      <c r="C3" t="s">
        <v>8</v>
      </c>
      <c r="D3" t="s">
        <v>31</v>
      </c>
      <c r="E3" t="s">
        <v>22</v>
      </c>
      <c r="F3" t="s">
        <v>624</v>
      </c>
      <c r="G3" t="s">
        <v>35</v>
      </c>
      <c r="H3">
        <v>0</v>
      </c>
    </row>
    <row r="4" spans="1:8" x14ac:dyDescent="0.25">
      <c r="A4" t="s">
        <v>626</v>
      </c>
      <c r="B4" t="s">
        <v>23</v>
      </c>
      <c r="C4" t="s">
        <v>8</v>
      </c>
      <c r="D4" t="s">
        <v>31</v>
      </c>
      <c r="E4" t="s">
        <v>22</v>
      </c>
      <c r="F4" t="s">
        <v>624</v>
      </c>
      <c r="G4" t="s">
        <v>36</v>
      </c>
      <c r="H4">
        <v>0</v>
      </c>
    </row>
    <row r="5" spans="1:8" x14ac:dyDescent="0.25">
      <c r="A5" t="s">
        <v>626</v>
      </c>
      <c r="B5" t="s">
        <v>23</v>
      </c>
      <c r="C5" t="s">
        <v>8</v>
      </c>
      <c r="D5" t="s">
        <v>31</v>
      </c>
      <c r="E5" t="s">
        <v>22</v>
      </c>
      <c r="F5" t="s">
        <v>624</v>
      </c>
      <c r="G5" t="s">
        <v>37</v>
      </c>
      <c r="H5">
        <v>0</v>
      </c>
    </row>
    <row r="6" spans="1:8" x14ac:dyDescent="0.25">
      <c r="A6" t="s">
        <v>626</v>
      </c>
      <c r="B6" t="s">
        <v>23</v>
      </c>
      <c r="C6" t="s">
        <v>8</v>
      </c>
      <c r="D6" t="s">
        <v>31</v>
      </c>
      <c r="E6" t="s">
        <v>22</v>
      </c>
      <c r="F6" t="s">
        <v>624</v>
      </c>
      <c r="G6" t="s">
        <v>38</v>
      </c>
      <c r="H6">
        <v>0</v>
      </c>
    </row>
    <row r="7" spans="1:8" x14ac:dyDescent="0.25">
      <c r="A7" t="s">
        <v>626</v>
      </c>
      <c r="B7" t="s">
        <v>23</v>
      </c>
      <c r="C7" t="s">
        <v>8</v>
      </c>
      <c r="D7" t="s">
        <v>31</v>
      </c>
      <c r="E7" t="s">
        <v>22</v>
      </c>
      <c r="F7" t="s">
        <v>624</v>
      </c>
      <c r="G7" t="s">
        <v>39</v>
      </c>
      <c r="H7">
        <v>0</v>
      </c>
    </row>
    <row r="8" spans="1:8" x14ac:dyDescent="0.25">
      <c r="A8" t="s">
        <v>626</v>
      </c>
      <c r="B8" t="s">
        <v>23</v>
      </c>
      <c r="C8" t="s">
        <v>8</v>
      </c>
      <c r="D8" t="s">
        <v>31</v>
      </c>
      <c r="E8" t="s">
        <v>22</v>
      </c>
      <c r="F8" t="s">
        <v>623</v>
      </c>
      <c r="G8" t="s">
        <v>40</v>
      </c>
      <c r="H8">
        <v>0</v>
      </c>
    </row>
    <row r="9" spans="1:8" x14ac:dyDescent="0.25">
      <c r="A9" t="s">
        <v>626</v>
      </c>
      <c r="B9" t="s">
        <v>23</v>
      </c>
      <c r="C9" t="s">
        <v>8</v>
      </c>
      <c r="D9" t="s">
        <v>31</v>
      </c>
      <c r="E9" t="s">
        <v>22</v>
      </c>
      <c r="F9" t="s">
        <v>9</v>
      </c>
      <c r="G9" t="s">
        <v>41</v>
      </c>
      <c r="H9">
        <v>0</v>
      </c>
    </row>
    <row r="10" spans="1:8" x14ac:dyDescent="0.25">
      <c r="A10" t="s">
        <v>626</v>
      </c>
      <c r="B10" t="s">
        <v>23</v>
      </c>
      <c r="C10" t="s">
        <v>8</v>
      </c>
      <c r="D10" t="s">
        <v>31</v>
      </c>
      <c r="E10" t="s">
        <v>22</v>
      </c>
      <c r="F10" t="s">
        <v>9</v>
      </c>
      <c r="G10" t="s">
        <v>42</v>
      </c>
      <c r="H10">
        <v>0</v>
      </c>
    </row>
    <row r="11" spans="1:8" x14ac:dyDescent="0.25">
      <c r="A11" t="s">
        <v>626</v>
      </c>
      <c r="B11" t="s">
        <v>23</v>
      </c>
      <c r="C11" t="s">
        <v>8</v>
      </c>
      <c r="D11" t="s">
        <v>31</v>
      </c>
      <c r="E11" t="s">
        <v>22</v>
      </c>
      <c r="F11" t="s">
        <v>9</v>
      </c>
      <c r="G11" t="s">
        <v>43</v>
      </c>
      <c r="H11">
        <v>0</v>
      </c>
    </row>
    <row r="12" spans="1:8" x14ac:dyDescent="0.25">
      <c r="A12" t="s">
        <v>626</v>
      </c>
      <c r="B12" t="s">
        <v>23</v>
      </c>
      <c r="C12" t="s">
        <v>8</v>
      </c>
      <c r="D12" t="s">
        <v>31</v>
      </c>
      <c r="E12" t="s">
        <v>22</v>
      </c>
      <c r="F12" t="s">
        <v>9</v>
      </c>
      <c r="G12" t="s">
        <v>44</v>
      </c>
      <c r="H12">
        <v>0</v>
      </c>
    </row>
    <row r="13" spans="1:8" x14ac:dyDescent="0.25">
      <c r="A13" t="s">
        <v>626</v>
      </c>
      <c r="B13" t="s">
        <v>23</v>
      </c>
      <c r="C13" t="s">
        <v>8</v>
      </c>
      <c r="D13" t="s">
        <v>31</v>
      </c>
      <c r="E13" t="s">
        <v>22</v>
      </c>
      <c r="F13" t="s">
        <v>9</v>
      </c>
      <c r="G13" t="s">
        <v>45</v>
      </c>
      <c r="H13">
        <v>0</v>
      </c>
    </row>
    <row r="14" spans="1:8" x14ac:dyDescent="0.25">
      <c r="A14" t="s">
        <v>626</v>
      </c>
      <c r="B14" t="s">
        <v>23</v>
      </c>
      <c r="C14" t="s">
        <v>8</v>
      </c>
      <c r="D14" t="s">
        <v>31</v>
      </c>
      <c r="E14" t="s">
        <v>22</v>
      </c>
      <c r="F14" t="s">
        <v>9</v>
      </c>
      <c r="G14" t="s">
        <v>46</v>
      </c>
      <c r="H14">
        <v>0</v>
      </c>
    </row>
    <row r="15" spans="1:8" x14ac:dyDescent="0.25">
      <c r="A15" t="s">
        <v>626</v>
      </c>
      <c r="B15" t="s">
        <v>23</v>
      </c>
      <c r="C15" t="s">
        <v>8</v>
      </c>
      <c r="D15" t="s">
        <v>31</v>
      </c>
      <c r="E15" t="s">
        <v>22</v>
      </c>
      <c r="F15" t="s">
        <v>9</v>
      </c>
      <c r="G15" t="s">
        <v>47</v>
      </c>
      <c r="H15">
        <v>0</v>
      </c>
    </row>
    <row r="16" spans="1:8" x14ac:dyDescent="0.25">
      <c r="A16" t="s">
        <v>626</v>
      </c>
      <c r="B16" t="s">
        <v>23</v>
      </c>
      <c r="C16" t="s">
        <v>8</v>
      </c>
      <c r="D16" t="s">
        <v>31</v>
      </c>
      <c r="E16" t="s">
        <v>22</v>
      </c>
      <c r="F16" t="s">
        <v>9</v>
      </c>
      <c r="G16" t="s">
        <v>48</v>
      </c>
      <c r="H16">
        <v>0</v>
      </c>
    </row>
    <row r="17" spans="1:8" x14ac:dyDescent="0.25">
      <c r="A17" t="s">
        <v>626</v>
      </c>
      <c r="B17" t="s">
        <v>23</v>
      </c>
      <c r="C17" t="s">
        <v>8</v>
      </c>
      <c r="D17" t="s">
        <v>31</v>
      </c>
      <c r="E17" t="s">
        <v>22</v>
      </c>
      <c r="F17" t="s">
        <v>9</v>
      </c>
      <c r="G17" t="s">
        <v>49</v>
      </c>
      <c r="H17">
        <v>0</v>
      </c>
    </row>
    <row r="18" spans="1:8" x14ac:dyDescent="0.25">
      <c r="A18" t="s">
        <v>626</v>
      </c>
      <c r="B18" t="s">
        <v>23</v>
      </c>
      <c r="C18" t="s">
        <v>8</v>
      </c>
      <c r="D18" t="s">
        <v>31</v>
      </c>
      <c r="E18" t="s">
        <v>22</v>
      </c>
      <c r="F18" t="s">
        <v>9</v>
      </c>
      <c r="G18" t="s">
        <v>50</v>
      </c>
      <c r="H18">
        <v>0</v>
      </c>
    </row>
    <row r="19" spans="1:8" x14ac:dyDescent="0.25">
      <c r="A19" t="s">
        <v>626</v>
      </c>
      <c r="B19" t="s">
        <v>23</v>
      </c>
      <c r="C19" t="s">
        <v>8</v>
      </c>
      <c r="D19" t="s">
        <v>31</v>
      </c>
      <c r="E19" t="s">
        <v>22</v>
      </c>
      <c r="F19" t="s">
        <v>9</v>
      </c>
      <c r="G19" t="s">
        <v>51</v>
      </c>
      <c r="H19">
        <v>0</v>
      </c>
    </row>
    <row r="20" spans="1:8" x14ac:dyDescent="0.25">
      <c r="A20" t="s">
        <v>626</v>
      </c>
      <c r="B20" t="s">
        <v>23</v>
      </c>
      <c r="C20" t="s">
        <v>8</v>
      </c>
      <c r="D20" t="s">
        <v>31</v>
      </c>
      <c r="E20" t="s">
        <v>22</v>
      </c>
      <c r="F20" t="s">
        <v>10</v>
      </c>
      <c r="G20" t="s">
        <v>52</v>
      </c>
      <c r="H20">
        <v>0</v>
      </c>
    </row>
    <row r="21" spans="1:8" x14ac:dyDescent="0.25">
      <c r="A21" t="s">
        <v>626</v>
      </c>
      <c r="B21" t="s">
        <v>23</v>
      </c>
      <c r="C21" t="s">
        <v>8</v>
      </c>
      <c r="D21" t="s">
        <v>31</v>
      </c>
      <c r="E21" t="s">
        <v>22</v>
      </c>
      <c r="F21" t="s">
        <v>10</v>
      </c>
      <c r="G21" t="s">
        <v>53</v>
      </c>
      <c r="H21">
        <v>0</v>
      </c>
    </row>
    <row r="22" spans="1:8" x14ac:dyDescent="0.25">
      <c r="A22" t="s">
        <v>626</v>
      </c>
      <c r="B22" t="s">
        <v>23</v>
      </c>
      <c r="C22" t="s">
        <v>8</v>
      </c>
      <c r="D22" t="s">
        <v>31</v>
      </c>
      <c r="E22" t="s">
        <v>22</v>
      </c>
      <c r="F22" t="s">
        <v>10</v>
      </c>
      <c r="G22" t="s">
        <v>54</v>
      </c>
      <c r="H22">
        <v>0</v>
      </c>
    </row>
    <row r="23" spans="1:8" x14ac:dyDescent="0.25">
      <c r="A23" t="s">
        <v>626</v>
      </c>
      <c r="B23" t="s">
        <v>23</v>
      </c>
      <c r="C23" t="s">
        <v>8</v>
      </c>
      <c r="D23" t="s">
        <v>31</v>
      </c>
      <c r="E23" t="s">
        <v>22</v>
      </c>
      <c r="F23" t="s">
        <v>10</v>
      </c>
      <c r="G23" t="s">
        <v>55</v>
      </c>
      <c r="H23">
        <v>0</v>
      </c>
    </row>
    <row r="24" spans="1:8" x14ac:dyDescent="0.25">
      <c r="A24" t="s">
        <v>626</v>
      </c>
      <c r="B24" t="s">
        <v>23</v>
      </c>
      <c r="C24" t="s">
        <v>8</v>
      </c>
      <c r="D24" t="s">
        <v>31</v>
      </c>
      <c r="E24" t="s">
        <v>22</v>
      </c>
      <c r="F24" t="s">
        <v>10</v>
      </c>
      <c r="G24" t="s">
        <v>56</v>
      </c>
      <c r="H24">
        <v>0</v>
      </c>
    </row>
    <row r="25" spans="1:8" x14ac:dyDescent="0.25">
      <c r="A25" t="s">
        <v>626</v>
      </c>
      <c r="B25" t="s">
        <v>23</v>
      </c>
      <c r="C25" t="s">
        <v>8</v>
      </c>
      <c r="D25" t="s">
        <v>31</v>
      </c>
      <c r="E25" t="s">
        <v>22</v>
      </c>
      <c r="F25" t="s">
        <v>10</v>
      </c>
      <c r="G25" t="s">
        <v>57</v>
      </c>
      <c r="H25">
        <v>0</v>
      </c>
    </row>
    <row r="26" spans="1:8" x14ac:dyDescent="0.25">
      <c r="A26" t="s">
        <v>626</v>
      </c>
      <c r="B26" t="s">
        <v>23</v>
      </c>
      <c r="C26" t="s">
        <v>8</v>
      </c>
      <c r="D26" t="s">
        <v>31</v>
      </c>
      <c r="E26" t="s">
        <v>22</v>
      </c>
      <c r="F26" t="s">
        <v>11</v>
      </c>
      <c r="G26" t="s">
        <v>58</v>
      </c>
      <c r="H26">
        <v>0</v>
      </c>
    </row>
    <row r="27" spans="1:8" x14ac:dyDescent="0.25">
      <c r="A27" t="s">
        <v>626</v>
      </c>
      <c r="B27" t="s">
        <v>23</v>
      </c>
      <c r="C27" t="s">
        <v>8</v>
      </c>
      <c r="D27" t="s">
        <v>31</v>
      </c>
      <c r="E27" t="s">
        <v>22</v>
      </c>
      <c r="F27" t="s">
        <v>11</v>
      </c>
      <c r="G27" t="s">
        <v>59</v>
      </c>
      <c r="H27">
        <v>0</v>
      </c>
    </row>
    <row r="28" spans="1:8" x14ac:dyDescent="0.25">
      <c r="A28" t="s">
        <v>626</v>
      </c>
      <c r="B28" t="s">
        <v>23</v>
      </c>
      <c r="C28" t="s">
        <v>8</v>
      </c>
      <c r="D28" t="s">
        <v>31</v>
      </c>
      <c r="E28" t="s">
        <v>22</v>
      </c>
      <c r="F28" t="s">
        <v>11</v>
      </c>
      <c r="G28" t="s">
        <v>60</v>
      </c>
      <c r="H28">
        <v>0</v>
      </c>
    </row>
    <row r="29" spans="1:8" x14ac:dyDescent="0.25">
      <c r="A29" t="s">
        <v>626</v>
      </c>
      <c r="B29" t="s">
        <v>23</v>
      </c>
      <c r="C29" t="s">
        <v>8</v>
      </c>
      <c r="D29" t="s">
        <v>31</v>
      </c>
      <c r="E29" t="s">
        <v>22</v>
      </c>
      <c r="F29" t="s">
        <v>11</v>
      </c>
      <c r="G29" t="s">
        <v>61</v>
      </c>
      <c r="H29">
        <v>0</v>
      </c>
    </row>
    <row r="30" spans="1:8" x14ac:dyDescent="0.25">
      <c r="A30" t="s">
        <v>626</v>
      </c>
      <c r="B30" t="s">
        <v>23</v>
      </c>
      <c r="C30" t="s">
        <v>8</v>
      </c>
      <c r="D30" t="s">
        <v>31</v>
      </c>
      <c r="E30" t="s">
        <v>22</v>
      </c>
      <c r="F30" t="s">
        <v>11</v>
      </c>
      <c r="G30" t="s">
        <v>62</v>
      </c>
      <c r="H30">
        <v>0</v>
      </c>
    </row>
    <row r="31" spans="1:8" x14ac:dyDescent="0.25">
      <c r="A31" t="s">
        <v>626</v>
      </c>
      <c r="B31" t="s">
        <v>23</v>
      </c>
      <c r="C31" t="s">
        <v>8</v>
      </c>
      <c r="D31" t="s">
        <v>31</v>
      </c>
      <c r="E31" t="s">
        <v>22</v>
      </c>
      <c r="F31" t="s">
        <v>11</v>
      </c>
      <c r="G31" t="s">
        <v>63</v>
      </c>
      <c r="H31">
        <v>0</v>
      </c>
    </row>
    <row r="32" spans="1:8" x14ac:dyDescent="0.25">
      <c r="A32" t="s">
        <v>626</v>
      </c>
      <c r="B32" t="s">
        <v>23</v>
      </c>
      <c r="C32" t="s">
        <v>8</v>
      </c>
      <c r="D32" t="s">
        <v>31</v>
      </c>
      <c r="E32" t="s">
        <v>22</v>
      </c>
      <c r="F32" t="s">
        <v>11</v>
      </c>
      <c r="G32" t="s">
        <v>64</v>
      </c>
      <c r="H32">
        <v>0</v>
      </c>
    </row>
    <row r="33" spans="1:8" x14ac:dyDescent="0.25">
      <c r="A33" t="s">
        <v>626</v>
      </c>
      <c r="B33" t="s">
        <v>23</v>
      </c>
      <c r="C33" t="s">
        <v>8</v>
      </c>
      <c r="D33" t="s">
        <v>31</v>
      </c>
      <c r="E33" t="s">
        <v>22</v>
      </c>
      <c r="F33" t="s">
        <v>11</v>
      </c>
      <c r="G33" t="s">
        <v>65</v>
      </c>
      <c r="H33">
        <v>0</v>
      </c>
    </row>
    <row r="34" spans="1:8" x14ac:dyDescent="0.25">
      <c r="A34" t="s">
        <v>626</v>
      </c>
      <c r="B34" t="s">
        <v>23</v>
      </c>
      <c r="C34" t="s">
        <v>8</v>
      </c>
      <c r="D34" t="s">
        <v>31</v>
      </c>
      <c r="E34" t="s">
        <v>22</v>
      </c>
      <c r="F34" t="s">
        <v>11</v>
      </c>
      <c r="G34" t="s">
        <v>66</v>
      </c>
      <c r="H34">
        <v>0</v>
      </c>
    </row>
    <row r="35" spans="1:8" x14ac:dyDescent="0.25">
      <c r="A35" t="s">
        <v>626</v>
      </c>
      <c r="B35" t="s">
        <v>23</v>
      </c>
      <c r="C35" t="s">
        <v>8</v>
      </c>
      <c r="D35" t="s">
        <v>31</v>
      </c>
      <c r="E35" t="s">
        <v>22</v>
      </c>
      <c r="F35" t="s">
        <v>11</v>
      </c>
      <c r="G35" t="s">
        <v>67</v>
      </c>
      <c r="H35">
        <v>0</v>
      </c>
    </row>
    <row r="36" spans="1:8" x14ac:dyDescent="0.25">
      <c r="A36" t="s">
        <v>626</v>
      </c>
      <c r="B36" t="s">
        <v>23</v>
      </c>
      <c r="C36" t="s">
        <v>8</v>
      </c>
      <c r="D36" t="s">
        <v>31</v>
      </c>
      <c r="E36" t="s">
        <v>22</v>
      </c>
      <c r="F36" t="s">
        <v>11</v>
      </c>
      <c r="G36" t="s">
        <v>68</v>
      </c>
      <c r="H36">
        <v>0</v>
      </c>
    </row>
    <row r="37" spans="1:8" x14ac:dyDescent="0.25">
      <c r="A37" t="s">
        <v>626</v>
      </c>
      <c r="B37" t="s">
        <v>23</v>
      </c>
      <c r="C37" t="s">
        <v>8</v>
      </c>
      <c r="D37" t="s">
        <v>31</v>
      </c>
      <c r="E37" t="s">
        <v>22</v>
      </c>
      <c r="F37" t="s">
        <v>11</v>
      </c>
      <c r="G37" t="s">
        <v>69</v>
      </c>
      <c r="H37">
        <v>0</v>
      </c>
    </row>
    <row r="38" spans="1:8" x14ac:dyDescent="0.25">
      <c r="A38" t="s">
        <v>626</v>
      </c>
      <c r="B38" t="s">
        <v>23</v>
      </c>
      <c r="C38" t="s">
        <v>8</v>
      </c>
      <c r="D38" t="s">
        <v>31</v>
      </c>
      <c r="E38" t="s">
        <v>22</v>
      </c>
      <c r="F38" t="s">
        <v>11</v>
      </c>
      <c r="G38" t="s">
        <v>70</v>
      </c>
      <c r="H38">
        <v>0</v>
      </c>
    </row>
    <row r="39" spans="1:8" x14ac:dyDescent="0.25">
      <c r="A39" t="s">
        <v>626</v>
      </c>
      <c r="B39" t="s">
        <v>23</v>
      </c>
      <c r="C39" t="s">
        <v>8</v>
      </c>
      <c r="D39" t="s">
        <v>31</v>
      </c>
      <c r="E39" t="s">
        <v>22</v>
      </c>
      <c r="F39" t="s">
        <v>11</v>
      </c>
      <c r="G39" t="s">
        <v>71</v>
      </c>
      <c r="H39">
        <v>0</v>
      </c>
    </row>
    <row r="40" spans="1:8" x14ac:dyDescent="0.25">
      <c r="A40" t="s">
        <v>626</v>
      </c>
      <c r="B40" t="s">
        <v>23</v>
      </c>
      <c r="C40" t="s">
        <v>8</v>
      </c>
      <c r="D40" t="s">
        <v>31</v>
      </c>
      <c r="E40" t="s">
        <v>22</v>
      </c>
      <c r="F40" t="s">
        <v>11</v>
      </c>
      <c r="G40" t="s">
        <v>72</v>
      </c>
      <c r="H40">
        <v>0</v>
      </c>
    </row>
    <row r="41" spans="1:8" x14ac:dyDescent="0.25">
      <c r="A41" t="s">
        <v>626</v>
      </c>
      <c r="B41" t="s">
        <v>23</v>
      </c>
      <c r="C41" t="s">
        <v>8</v>
      </c>
      <c r="D41" t="s">
        <v>31</v>
      </c>
      <c r="E41" t="s">
        <v>22</v>
      </c>
      <c r="F41" t="s">
        <v>11</v>
      </c>
      <c r="G41" t="s">
        <v>73</v>
      </c>
      <c r="H41">
        <v>0</v>
      </c>
    </row>
    <row r="42" spans="1:8" x14ac:dyDescent="0.25">
      <c r="A42" t="s">
        <v>626</v>
      </c>
      <c r="B42" t="s">
        <v>23</v>
      </c>
      <c r="C42" t="s">
        <v>8</v>
      </c>
      <c r="D42" t="s">
        <v>31</v>
      </c>
      <c r="E42" t="s">
        <v>22</v>
      </c>
      <c r="F42" t="s">
        <v>11</v>
      </c>
      <c r="G42" t="s">
        <v>74</v>
      </c>
      <c r="H42">
        <v>0</v>
      </c>
    </row>
    <row r="43" spans="1:8" x14ac:dyDescent="0.25">
      <c r="A43" t="s">
        <v>626</v>
      </c>
      <c r="B43" t="s">
        <v>23</v>
      </c>
      <c r="C43" t="s">
        <v>8</v>
      </c>
      <c r="D43" t="s">
        <v>31</v>
      </c>
      <c r="E43" t="s">
        <v>22</v>
      </c>
      <c r="F43" t="s">
        <v>11</v>
      </c>
      <c r="G43" t="s">
        <v>75</v>
      </c>
      <c r="H43">
        <v>0</v>
      </c>
    </row>
    <row r="44" spans="1:8" x14ac:dyDescent="0.25">
      <c r="A44" t="s">
        <v>626</v>
      </c>
      <c r="B44" t="s">
        <v>23</v>
      </c>
      <c r="C44" t="s">
        <v>8</v>
      </c>
      <c r="D44" t="s">
        <v>31</v>
      </c>
      <c r="E44" t="s">
        <v>22</v>
      </c>
      <c r="F44" t="s">
        <v>11</v>
      </c>
      <c r="G44" t="s">
        <v>76</v>
      </c>
      <c r="H44">
        <v>0</v>
      </c>
    </row>
    <row r="45" spans="1:8" x14ac:dyDescent="0.25">
      <c r="A45" t="s">
        <v>626</v>
      </c>
      <c r="B45" t="s">
        <v>23</v>
      </c>
      <c r="C45" t="s">
        <v>8</v>
      </c>
      <c r="D45" t="s">
        <v>31</v>
      </c>
      <c r="E45" t="s">
        <v>22</v>
      </c>
      <c r="F45" t="s">
        <v>11</v>
      </c>
      <c r="G45" t="s">
        <v>77</v>
      </c>
      <c r="H45">
        <v>0</v>
      </c>
    </row>
    <row r="46" spans="1:8" x14ac:dyDescent="0.25">
      <c r="A46" t="s">
        <v>626</v>
      </c>
      <c r="B46" t="s">
        <v>23</v>
      </c>
      <c r="C46" t="s">
        <v>8</v>
      </c>
      <c r="D46" t="s">
        <v>31</v>
      </c>
      <c r="E46" t="s">
        <v>22</v>
      </c>
      <c r="F46" t="s">
        <v>11</v>
      </c>
      <c r="G46" t="s">
        <v>78</v>
      </c>
      <c r="H46">
        <v>0</v>
      </c>
    </row>
    <row r="47" spans="1:8" x14ac:dyDescent="0.25">
      <c r="A47" t="s">
        <v>626</v>
      </c>
      <c r="B47" t="s">
        <v>23</v>
      </c>
      <c r="C47" t="s">
        <v>8</v>
      </c>
      <c r="D47" t="s">
        <v>31</v>
      </c>
      <c r="E47" t="s">
        <v>22</v>
      </c>
      <c r="F47" t="s">
        <v>625</v>
      </c>
      <c r="G47" t="s">
        <v>79</v>
      </c>
      <c r="H47">
        <v>0</v>
      </c>
    </row>
    <row r="48" spans="1:8" x14ac:dyDescent="0.25">
      <c r="A48" t="s">
        <v>626</v>
      </c>
      <c r="B48" t="s">
        <v>23</v>
      </c>
      <c r="C48" t="s">
        <v>8</v>
      </c>
      <c r="D48" t="s">
        <v>31</v>
      </c>
      <c r="E48" t="s">
        <v>22</v>
      </c>
      <c r="F48" t="s">
        <v>12</v>
      </c>
      <c r="G48" t="s">
        <v>80</v>
      </c>
      <c r="H48">
        <v>0</v>
      </c>
    </row>
    <row r="49" spans="1:8" x14ac:dyDescent="0.25">
      <c r="A49" t="s">
        <v>626</v>
      </c>
      <c r="B49" t="s">
        <v>23</v>
      </c>
      <c r="C49" t="s">
        <v>8</v>
      </c>
      <c r="D49" t="s">
        <v>31</v>
      </c>
      <c r="E49" t="s">
        <v>22</v>
      </c>
      <c r="F49" t="s">
        <v>12</v>
      </c>
      <c r="G49" t="s">
        <v>81</v>
      </c>
      <c r="H49">
        <v>0</v>
      </c>
    </row>
    <row r="50" spans="1:8" x14ac:dyDescent="0.25">
      <c r="A50" t="s">
        <v>626</v>
      </c>
      <c r="B50" t="s">
        <v>23</v>
      </c>
      <c r="C50" t="s">
        <v>8</v>
      </c>
      <c r="D50" t="s">
        <v>31</v>
      </c>
      <c r="E50" t="s">
        <v>22</v>
      </c>
      <c r="F50" t="s">
        <v>12</v>
      </c>
      <c r="G50" t="s">
        <v>82</v>
      </c>
      <c r="H50">
        <v>0</v>
      </c>
    </row>
    <row r="51" spans="1:8" x14ac:dyDescent="0.25">
      <c r="A51" t="s">
        <v>626</v>
      </c>
      <c r="B51" t="s">
        <v>23</v>
      </c>
      <c r="C51" t="s">
        <v>8</v>
      </c>
      <c r="D51" t="s">
        <v>31</v>
      </c>
      <c r="E51" t="s">
        <v>22</v>
      </c>
      <c r="F51" t="s">
        <v>12</v>
      </c>
      <c r="G51" t="s">
        <v>83</v>
      </c>
      <c r="H51">
        <v>0</v>
      </c>
    </row>
    <row r="52" spans="1:8" x14ac:dyDescent="0.25">
      <c r="A52" t="s">
        <v>626</v>
      </c>
      <c r="B52" t="s">
        <v>23</v>
      </c>
      <c r="C52" t="s">
        <v>8</v>
      </c>
      <c r="D52" t="s">
        <v>31</v>
      </c>
      <c r="E52" t="s">
        <v>22</v>
      </c>
      <c r="F52" t="s">
        <v>12</v>
      </c>
      <c r="G52" t="s">
        <v>84</v>
      </c>
      <c r="H52">
        <v>0</v>
      </c>
    </row>
    <row r="53" spans="1:8" x14ac:dyDescent="0.25">
      <c r="A53" t="s">
        <v>626</v>
      </c>
      <c r="B53" t="s">
        <v>23</v>
      </c>
      <c r="C53" t="s">
        <v>8</v>
      </c>
      <c r="D53" t="s">
        <v>31</v>
      </c>
      <c r="E53" t="s">
        <v>22</v>
      </c>
      <c r="F53" t="s">
        <v>12</v>
      </c>
      <c r="G53" t="s">
        <v>85</v>
      </c>
      <c r="H53">
        <v>0</v>
      </c>
    </row>
    <row r="54" spans="1:8" x14ac:dyDescent="0.25">
      <c r="A54" t="s">
        <v>626</v>
      </c>
      <c r="B54" t="s">
        <v>23</v>
      </c>
      <c r="C54" t="s">
        <v>8</v>
      </c>
      <c r="D54" t="s">
        <v>31</v>
      </c>
      <c r="E54" t="s">
        <v>22</v>
      </c>
      <c r="F54" t="s">
        <v>12</v>
      </c>
      <c r="G54" t="s">
        <v>86</v>
      </c>
      <c r="H54">
        <v>0</v>
      </c>
    </row>
    <row r="55" spans="1:8" x14ac:dyDescent="0.25">
      <c r="A55" t="s">
        <v>626</v>
      </c>
      <c r="B55" t="s">
        <v>23</v>
      </c>
      <c r="C55" t="s">
        <v>8</v>
      </c>
      <c r="D55" t="s">
        <v>31</v>
      </c>
      <c r="E55" t="s">
        <v>22</v>
      </c>
      <c r="F55" t="s">
        <v>12</v>
      </c>
      <c r="G55" t="s">
        <v>87</v>
      </c>
      <c r="H55">
        <v>0</v>
      </c>
    </row>
    <row r="56" spans="1:8" x14ac:dyDescent="0.25">
      <c r="A56" t="s">
        <v>626</v>
      </c>
      <c r="B56" t="s">
        <v>23</v>
      </c>
      <c r="C56" t="s">
        <v>8</v>
      </c>
      <c r="D56" t="s">
        <v>31</v>
      </c>
      <c r="E56" t="s">
        <v>22</v>
      </c>
      <c r="F56" t="s">
        <v>12</v>
      </c>
      <c r="G56" t="s">
        <v>88</v>
      </c>
      <c r="H56">
        <v>0</v>
      </c>
    </row>
    <row r="57" spans="1:8" x14ac:dyDescent="0.25">
      <c r="A57" t="s">
        <v>626</v>
      </c>
      <c r="B57" t="s">
        <v>23</v>
      </c>
      <c r="C57" t="s">
        <v>8</v>
      </c>
      <c r="D57" t="s">
        <v>31</v>
      </c>
      <c r="E57" t="s">
        <v>22</v>
      </c>
      <c r="F57" t="s">
        <v>12</v>
      </c>
      <c r="G57" t="s">
        <v>89</v>
      </c>
      <c r="H57">
        <v>0</v>
      </c>
    </row>
    <row r="58" spans="1:8" x14ac:dyDescent="0.25">
      <c r="A58" t="s">
        <v>626</v>
      </c>
      <c r="B58" t="s">
        <v>23</v>
      </c>
      <c r="C58" t="s">
        <v>8</v>
      </c>
      <c r="D58" t="s">
        <v>31</v>
      </c>
      <c r="E58" t="s">
        <v>22</v>
      </c>
      <c r="F58" t="s">
        <v>12</v>
      </c>
      <c r="G58" t="s">
        <v>90</v>
      </c>
      <c r="H58">
        <v>0</v>
      </c>
    </row>
    <row r="59" spans="1:8" x14ac:dyDescent="0.25">
      <c r="A59" t="s">
        <v>626</v>
      </c>
      <c r="B59" t="s">
        <v>23</v>
      </c>
      <c r="C59" t="s">
        <v>8</v>
      </c>
      <c r="D59" t="s">
        <v>31</v>
      </c>
      <c r="E59" t="s">
        <v>22</v>
      </c>
      <c r="F59" t="s">
        <v>12</v>
      </c>
      <c r="G59" t="s">
        <v>91</v>
      </c>
      <c r="H59">
        <v>0</v>
      </c>
    </row>
    <row r="60" spans="1:8" x14ac:dyDescent="0.25">
      <c r="A60" t="s">
        <v>626</v>
      </c>
      <c r="B60" t="s">
        <v>23</v>
      </c>
      <c r="C60" t="s">
        <v>8</v>
      </c>
      <c r="D60" t="s">
        <v>32</v>
      </c>
      <c r="E60" t="s">
        <v>22</v>
      </c>
      <c r="F60" t="s">
        <v>624</v>
      </c>
      <c r="G60" t="s">
        <v>92</v>
      </c>
      <c r="H60">
        <v>0</v>
      </c>
    </row>
    <row r="61" spans="1:8" x14ac:dyDescent="0.25">
      <c r="A61" t="s">
        <v>626</v>
      </c>
      <c r="B61" t="s">
        <v>23</v>
      </c>
      <c r="C61" t="s">
        <v>8</v>
      </c>
      <c r="D61" t="s">
        <v>32</v>
      </c>
      <c r="E61" t="s">
        <v>22</v>
      </c>
      <c r="F61" t="s">
        <v>624</v>
      </c>
      <c r="G61" t="s">
        <v>93</v>
      </c>
      <c r="H61">
        <v>0</v>
      </c>
    </row>
    <row r="62" spans="1:8" x14ac:dyDescent="0.25">
      <c r="A62" t="s">
        <v>626</v>
      </c>
      <c r="B62" t="s">
        <v>23</v>
      </c>
      <c r="C62" t="s">
        <v>8</v>
      </c>
      <c r="D62" t="s">
        <v>32</v>
      </c>
      <c r="E62" t="s">
        <v>22</v>
      </c>
      <c r="F62" t="s">
        <v>624</v>
      </c>
      <c r="G62" t="s">
        <v>94</v>
      </c>
      <c r="H62">
        <v>0</v>
      </c>
    </row>
    <row r="63" spans="1:8" x14ac:dyDescent="0.25">
      <c r="A63" t="s">
        <v>626</v>
      </c>
      <c r="B63" t="s">
        <v>23</v>
      </c>
      <c r="C63" t="s">
        <v>8</v>
      </c>
      <c r="D63" t="s">
        <v>32</v>
      </c>
      <c r="E63" t="s">
        <v>22</v>
      </c>
      <c r="F63" t="s">
        <v>624</v>
      </c>
      <c r="G63" t="s">
        <v>95</v>
      </c>
      <c r="H63">
        <v>0</v>
      </c>
    </row>
    <row r="64" spans="1:8" x14ac:dyDescent="0.25">
      <c r="A64" t="s">
        <v>626</v>
      </c>
      <c r="B64" t="s">
        <v>23</v>
      </c>
      <c r="C64" t="s">
        <v>8</v>
      </c>
      <c r="D64" t="s">
        <v>32</v>
      </c>
      <c r="E64" t="s">
        <v>22</v>
      </c>
      <c r="F64" t="s">
        <v>624</v>
      </c>
      <c r="G64" t="s">
        <v>96</v>
      </c>
      <c r="H64">
        <v>0</v>
      </c>
    </row>
    <row r="65" spans="1:8" x14ac:dyDescent="0.25">
      <c r="A65" t="s">
        <v>626</v>
      </c>
      <c r="B65" t="s">
        <v>23</v>
      </c>
      <c r="C65" t="s">
        <v>8</v>
      </c>
      <c r="D65" t="s">
        <v>32</v>
      </c>
      <c r="E65" t="s">
        <v>22</v>
      </c>
      <c r="F65" t="s">
        <v>624</v>
      </c>
      <c r="G65" t="s">
        <v>97</v>
      </c>
      <c r="H65">
        <v>0</v>
      </c>
    </row>
    <row r="66" spans="1:8" x14ac:dyDescent="0.25">
      <c r="A66" t="s">
        <v>626</v>
      </c>
      <c r="B66" t="s">
        <v>23</v>
      </c>
      <c r="C66" t="s">
        <v>8</v>
      </c>
      <c r="D66" t="s">
        <v>32</v>
      </c>
      <c r="E66" t="s">
        <v>22</v>
      </c>
      <c r="F66" t="s">
        <v>623</v>
      </c>
      <c r="G66" t="s">
        <v>98</v>
      </c>
      <c r="H66">
        <v>0</v>
      </c>
    </row>
    <row r="67" spans="1:8" x14ac:dyDescent="0.25">
      <c r="A67" t="s">
        <v>626</v>
      </c>
      <c r="B67" t="s">
        <v>23</v>
      </c>
      <c r="C67" t="s">
        <v>8</v>
      </c>
      <c r="D67" t="s">
        <v>32</v>
      </c>
      <c r="E67" t="s">
        <v>22</v>
      </c>
      <c r="F67" t="s">
        <v>9</v>
      </c>
      <c r="G67" t="s">
        <v>99</v>
      </c>
      <c r="H67">
        <v>0</v>
      </c>
    </row>
    <row r="68" spans="1:8" x14ac:dyDescent="0.25">
      <c r="A68" t="s">
        <v>626</v>
      </c>
      <c r="B68" t="s">
        <v>23</v>
      </c>
      <c r="C68" t="s">
        <v>8</v>
      </c>
      <c r="D68" t="s">
        <v>32</v>
      </c>
      <c r="E68" t="s">
        <v>22</v>
      </c>
      <c r="F68" t="s">
        <v>9</v>
      </c>
      <c r="G68" t="s">
        <v>100</v>
      </c>
      <c r="H68">
        <v>0</v>
      </c>
    </row>
    <row r="69" spans="1:8" x14ac:dyDescent="0.25">
      <c r="A69" t="s">
        <v>626</v>
      </c>
      <c r="B69" t="s">
        <v>23</v>
      </c>
      <c r="C69" t="s">
        <v>8</v>
      </c>
      <c r="D69" t="s">
        <v>32</v>
      </c>
      <c r="E69" t="s">
        <v>22</v>
      </c>
      <c r="F69" t="s">
        <v>9</v>
      </c>
      <c r="G69" t="s">
        <v>101</v>
      </c>
      <c r="H69">
        <v>0</v>
      </c>
    </row>
    <row r="70" spans="1:8" x14ac:dyDescent="0.25">
      <c r="A70" t="s">
        <v>626</v>
      </c>
      <c r="B70" t="s">
        <v>23</v>
      </c>
      <c r="C70" t="s">
        <v>8</v>
      </c>
      <c r="D70" t="s">
        <v>32</v>
      </c>
      <c r="E70" t="s">
        <v>22</v>
      </c>
      <c r="F70" t="s">
        <v>9</v>
      </c>
      <c r="G70" t="s">
        <v>102</v>
      </c>
      <c r="H70">
        <v>0</v>
      </c>
    </row>
    <row r="71" spans="1:8" x14ac:dyDescent="0.25">
      <c r="A71" t="s">
        <v>626</v>
      </c>
      <c r="B71" t="s">
        <v>23</v>
      </c>
      <c r="C71" t="s">
        <v>8</v>
      </c>
      <c r="D71" t="s">
        <v>32</v>
      </c>
      <c r="E71" t="s">
        <v>22</v>
      </c>
      <c r="F71" t="s">
        <v>9</v>
      </c>
      <c r="G71" t="s">
        <v>103</v>
      </c>
      <c r="H71">
        <v>0</v>
      </c>
    </row>
    <row r="72" spans="1:8" x14ac:dyDescent="0.25">
      <c r="A72" t="s">
        <v>626</v>
      </c>
      <c r="B72" t="s">
        <v>23</v>
      </c>
      <c r="C72" t="s">
        <v>8</v>
      </c>
      <c r="D72" t="s">
        <v>32</v>
      </c>
      <c r="E72" t="s">
        <v>22</v>
      </c>
      <c r="F72" t="s">
        <v>9</v>
      </c>
      <c r="G72" t="s">
        <v>104</v>
      </c>
      <c r="H72">
        <v>0</v>
      </c>
    </row>
    <row r="73" spans="1:8" x14ac:dyDescent="0.25">
      <c r="A73" t="s">
        <v>626</v>
      </c>
      <c r="B73" t="s">
        <v>23</v>
      </c>
      <c r="C73" t="s">
        <v>8</v>
      </c>
      <c r="D73" t="s">
        <v>32</v>
      </c>
      <c r="E73" t="s">
        <v>22</v>
      </c>
      <c r="F73" t="s">
        <v>9</v>
      </c>
      <c r="G73" t="s">
        <v>105</v>
      </c>
      <c r="H73">
        <v>0</v>
      </c>
    </row>
    <row r="74" spans="1:8" x14ac:dyDescent="0.25">
      <c r="A74" t="s">
        <v>626</v>
      </c>
      <c r="B74" t="s">
        <v>23</v>
      </c>
      <c r="C74" t="s">
        <v>8</v>
      </c>
      <c r="D74" t="s">
        <v>32</v>
      </c>
      <c r="E74" t="s">
        <v>22</v>
      </c>
      <c r="F74" t="s">
        <v>9</v>
      </c>
      <c r="G74" t="s">
        <v>106</v>
      </c>
      <c r="H74">
        <v>0</v>
      </c>
    </row>
    <row r="75" spans="1:8" x14ac:dyDescent="0.25">
      <c r="A75" t="s">
        <v>626</v>
      </c>
      <c r="B75" t="s">
        <v>23</v>
      </c>
      <c r="C75" t="s">
        <v>8</v>
      </c>
      <c r="D75" t="s">
        <v>32</v>
      </c>
      <c r="E75" t="s">
        <v>22</v>
      </c>
      <c r="F75" t="s">
        <v>9</v>
      </c>
      <c r="G75" t="s">
        <v>107</v>
      </c>
      <c r="H75">
        <v>0</v>
      </c>
    </row>
    <row r="76" spans="1:8" x14ac:dyDescent="0.25">
      <c r="A76" t="s">
        <v>626</v>
      </c>
      <c r="B76" t="s">
        <v>23</v>
      </c>
      <c r="C76" t="s">
        <v>8</v>
      </c>
      <c r="D76" t="s">
        <v>32</v>
      </c>
      <c r="E76" t="s">
        <v>22</v>
      </c>
      <c r="F76" t="s">
        <v>9</v>
      </c>
      <c r="G76" t="s">
        <v>108</v>
      </c>
      <c r="H76">
        <v>0</v>
      </c>
    </row>
    <row r="77" spans="1:8" x14ac:dyDescent="0.25">
      <c r="A77" t="s">
        <v>626</v>
      </c>
      <c r="B77" t="s">
        <v>23</v>
      </c>
      <c r="C77" t="s">
        <v>8</v>
      </c>
      <c r="D77" t="s">
        <v>32</v>
      </c>
      <c r="E77" t="s">
        <v>22</v>
      </c>
      <c r="F77" t="s">
        <v>9</v>
      </c>
      <c r="G77" t="s">
        <v>109</v>
      </c>
      <c r="H77">
        <v>0</v>
      </c>
    </row>
    <row r="78" spans="1:8" x14ac:dyDescent="0.25">
      <c r="A78" t="s">
        <v>626</v>
      </c>
      <c r="B78" t="s">
        <v>23</v>
      </c>
      <c r="C78" t="s">
        <v>8</v>
      </c>
      <c r="D78" t="s">
        <v>32</v>
      </c>
      <c r="E78" t="s">
        <v>22</v>
      </c>
      <c r="F78" t="s">
        <v>10</v>
      </c>
      <c r="G78" t="s">
        <v>110</v>
      </c>
      <c r="H78">
        <v>0</v>
      </c>
    </row>
    <row r="79" spans="1:8" x14ac:dyDescent="0.25">
      <c r="A79" t="s">
        <v>626</v>
      </c>
      <c r="B79" t="s">
        <v>23</v>
      </c>
      <c r="C79" t="s">
        <v>8</v>
      </c>
      <c r="D79" t="s">
        <v>32</v>
      </c>
      <c r="E79" t="s">
        <v>22</v>
      </c>
      <c r="F79" t="s">
        <v>10</v>
      </c>
      <c r="G79" t="s">
        <v>111</v>
      </c>
      <c r="H79">
        <v>0</v>
      </c>
    </row>
    <row r="80" spans="1:8" x14ac:dyDescent="0.25">
      <c r="A80" t="s">
        <v>626</v>
      </c>
      <c r="B80" t="s">
        <v>23</v>
      </c>
      <c r="C80" t="s">
        <v>8</v>
      </c>
      <c r="D80" t="s">
        <v>32</v>
      </c>
      <c r="E80" t="s">
        <v>22</v>
      </c>
      <c r="F80" t="s">
        <v>10</v>
      </c>
      <c r="G80" t="s">
        <v>112</v>
      </c>
      <c r="H80">
        <v>0</v>
      </c>
    </row>
    <row r="81" spans="1:8" x14ac:dyDescent="0.25">
      <c r="A81" t="s">
        <v>626</v>
      </c>
      <c r="B81" t="s">
        <v>23</v>
      </c>
      <c r="C81" t="s">
        <v>8</v>
      </c>
      <c r="D81" t="s">
        <v>32</v>
      </c>
      <c r="E81" t="s">
        <v>22</v>
      </c>
      <c r="F81" t="s">
        <v>10</v>
      </c>
      <c r="G81" t="s">
        <v>113</v>
      </c>
      <c r="H81">
        <v>0</v>
      </c>
    </row>
    <row r="82" spans="1:8" x14ac:dyDescent="0.25">
      <c r="A82" t="s">
        <v>626</v>
      </c>
      <c r="B82" t="s">
        <v>23</v>
      </c>
      <c r="C82" t="s">
        <v>8</v>
      </c>
      <c r="D82" t="s">
        <v>32</v>
      </c>
      <c r="E82" t="s">
        <v>22</v>
      </c>
      <c r="F82" t="s">
        <v>10</v>
      </c>
      <c r="G82" t="s">
        <v>114</v>
      </c>
      <c r="H82">
        <v>0</v>
      </c>
    </row>
    <row r="83" spans="1:8" x14ac:dyDescent="0.25">
      <c r="A83" t="s">
        <v>626</v>
      </c>
      <c r="B83" t="s">
        <v>23</v>
      </c>
      <c r="C83" t="s">
        <v>8</v>
      </c>
      <c r="D83" t="s">
        <v>32</v>
      </c>
      <c r="E83" t="s">
        <v>22</v>
      </c>
      <c r="F83" t="s">
        <v>10</v>
      </c>
      <c r="G83" t="s">
        <v>115</v>
      </c>
      <c r="H83">
        <v>0</v>
      </c>
    </row>
    <row r="84" spans="1:8" x14ac:dyDescent="0.25">
      <c r="A84" t="s">
        <v>626</v>
      </c>
      <c r="B84" t="s">
        <v>23</v>
      </c>
      <c r="C84" t="s">
        <v>8</v>
      </c>
      <c r="D84" t="s">
        <v>32</v>
      </c>
      <c r="E84" t="s">
        <v>22</v>
      </c>
      <c r="F84" t="s">
        <v>11</v>
      </c>
      <c r="G84" t="s">
        <v>116</v>
      </c>
      <c r="H84">
        <v>0</v>
      </c>
    </row>
    <row r="85" spans="1:8" x14ac:dyDescent="0.25">
      <c r="A85" t="s">
        <v>626</v>
      </c>
      <c r="B85" t="s">
        <v>23</v>
      </c>
      <c r="C85" t="s">
        <v>8</v>
      </c>
      <c r="D85" t="s">
        <v>32</v>
      </c>
      <c r="E85" t="s">
        <v>22</v>
      </c>
      <c r="F85" t="s">
        <v>11</v>
      </c>
      <c r="G85" t="s">
        <v>117</v>
      </c>
      <c r="H85">
        <v>0</v>
      </c>
    </row>
    <row r="86" spans="1:8" x14ac:dyDescent="0.25">
      <c r="A86" t="s">
        <v>626</v>
      </c>
      <c r="B86" t="s">
        <v>23</v>
      </c>
      <c r="C86" t="s">
        <v>8</v>
      </c>
      <c r="D86" t="s">
        <v>32</v>
      </c>
      <c r="E86" t="s">
        <v>22</v>
      </c>
      <c r="F86" t="s">
        <v>11</v>
      </c>
      <c r="G86" t="s">
        <v>118</v>
      </c>
      <c r="H86">
        <v>0</v>
      </c>
    </row>
    <row r="87" spans="1:8" x14ac:dyDescent="0.25">
      <c r="A87" t="s">
        <v>626</v>
      </c>
      <c r="B87" t="s">
        <v>23</v>
      </c>
      <c r="C87" t="s">
        <v>8</v>
      </c>
      <c r="D87" t="s">
        <v>32</v>
      </c>
      <c r="E87" t="s">
        <v>22</v>
      </c>
      <c r="F87" t="s">
        <v>11</v>
      </c>
      <c r="G87" t="s">
        <v>119</v>
      </c>
      <c r="H87">
        <v>0</v>
      </c>
    </row>
    <row r="88" spans="1:8" x14ac:dyDescent="0.25">
      <c r="A88" t="s">
        <v>626</v>
      </c>
      <c r="B88" t="s">
        <v>23</v>
      </c>
      <c r="C88" t="s">
        <v>8</v>
      </c>
      <c r="D88" t="s">
        <v>32</v>
      </c>
      <c r="E88" t="s">
        <v>22</v>
      </c>
      <c r="F88" t="s">
        <v>11</v>
      </c>
      <c r="G88" t="s">
        <v>120</v>
      </c>
      <c r="H88">
        <v>0</v>
      </c>
    </row>
    <row r="89" spans="1:8" x14ac:dyDescent="0.25">
      <c r="A89" t="s">
        <v>626</v>
      </c>
      <c r="B89" t="s">
        <v>23</v>
      </c>
      <c r="C89" t="s">
        <v>8</v>
      </c>
      <c r="D89" t="s">
        <v>32</v>
      </c>
      <c r="E89" t="s">
        <v>22</v>
      </c>
      <c r="F89" t="s">
        <v>11</v>
      </c>
      <c r="G89" t="s">
        <v>121</v>
      </c>
      <c r="H89">
        <v>0</v>
      </c>
    </row>
    <row r="90" spans="1:8" x14ac:dyDescent="0.25">
      <c r="A90" t="s">
        <v>626</v>
      </c>
      <c r="B90" t="s">
        <v>23</v>
      </c>
      <c r="C90" t="s">
        <v>8</v>
      </c>
      <c r="D90" t="s">
        <v>32</v>
      </c>
      <c r="E90" t="s">
        <v>22</v>
      </c>
      <c r="F90" t="s">
        <v>11</v>
      </c>
      <c r="G90" t="s">
        <v>122</v>
      </c>
      <c r="H90">
        <v>0</v>
      </c>
    </row>
    <row r="91" spans="1:8" x14ac:dyDescent="0.25">
      <c r="A91" t="s">
        <v>626</v>
      </c>
      <c r="B91" t="s">
        <v>23</v>
      </c>
      <c r="C91" t="s">
        <v>8</v>
      </c>
      <c r="D91" t="s">
        <v>32</v>
      </c>
      <c r="E91" t="s">
        <v>22</v>
      </c>
      <c r="F91" t="s">
        <v>11</v>
      </c>
      <c r="G91" t="s">
        <v>123</v>
      </c>
      <c r="H91">
        <v>0</v>
      </c>
    </row>
    <row r="92" spans="1:8" x14ac:dyDescent="0.25">
      <c r="A92" t="s">
        <v>626</v>
      </c>
      <c r="B92" t="s">
        <v>23</v>
      </c>
      <c r="C92" t="s">
        <v>8</v>
      </c>
      <c r="D92" t="s">
        <v>32</v>
      </c>
      <c r="E92" t="s">
        <v>22</v>
      </c>
      <c r="F92" t="s">
        <v>11</v>
      </c>
      <c r="G92" t="s">
        <v>124</v>
      </c>
      <c r="H92">
        <v>0</v>
      </c>
    </row>
    <row r="93" spans="1:8" x14ac:dyDescent="0.25">
      <c r="A93" t="s">
        <v>626</v>
      </c>
      <c r="B93" t="s">
        <v>23</v>
      </c>
      <c r="C93" t="s">
        <v>8</v>
      </c>
      <c r="D93" t="s">
        <v>32</v>
      </c>
      <c r="E93" t="s">
        <v>22</v>
      </c>
      <c r="F93" t="s">
        <v>11</v>
      </c>
      <c r="G93" t="s">
        <v>125</v>
      </c>
      <c r="H93">
        <v>0</v>
      </c>
    </row>
    <row r="94" spans="1:8" x14ac:dyDescent="0.25">
      <c r="A94" t="s">
        <v>626</v>
      </c>
      <c r="B94" t="s">
        <v>23</v>
      </c>
      <c r="C94" t="s">
        <v>8</v>
      </c>
      <c r="D94" t="s">
        <v>32</v>
      </c>
      <c r="E94" t="s">
        <v>22</v>
      </c>
      <c r="F94" t="s">
        <v>11</v>
      </c>
      <c r="G94" t="s">
        <v>126</v>
      </c>
      <c r="H94">
        <v>0</v>
      </c>
    </row>
    <row r="95" spans="1:8" x14ac:dyDescent="0.25">
      <c r="A95" t="s">
        <v>626</v>
      </c>
      <c r="B95" t="s">
        <v>23</v>
      </c>
      <c r="C95" t="s">
        <v>8</v>
      </c>
      <c r="D95" t="s">
        <v>32</v>
      </c>
      <c r="E95" t="s">
        <v>22</v>
      </c>
      <c r="F95" t="s">
        <v>11</v>
      </c>
      <c r="G95" t="s">
        <v>127</v>
      </c>
      <c r="H95">
        <v>0</v>
      </c>
    </row>
    <row r="96" spans="1:8" x14ac:dyDescent="0.25">
      <c r="A96" t="s">
        <v>626</v>
      </c>
      <c r="B96" t="s">
        <v>23</v>
      </c>
      <c r="C96" t="s">
        <v>8</v>
      </c>
      <c r="D96" t="s">
        <v>32</v>
      </c>
      <c r="E96" t="s">
        <v>22</v>
      </c>
      <c r="F96" t="s">
        <v>11</v>
      </c>
      <c r="G96" t="s">
        <v>128</v>
      </c>
      <c r="H96">
        <v>0</v>
      </c>
    </row>
    <row r="97" spans="1:8" x14ac:dyDescent="0.25">
      <c r="A97" t="s">
        <v>626</v>
      </c>
      <c r="B97" t="s">
        <v>23</v>
      </c>
      <c r="C97" t="s">
        <v>8</v>
      </c>
      <c r="D97" t="s">
        <v>32</v>
      </c>
      <c r="E97" t="s">
        <v>22</v>
      </c>
      <c r="F97" t="s">
        <v>11</v>
      </c>
      <c r="G97" t="s">
        <v>129</v>
      </c>
      <c r="H97">
        <v>0</v>
      </c>
    </row>
    <row r="98" spans="1:8" x14ac:dyDescent="0.25">
      <c r="A98" t="s">
        <v>626</v>
      </c>
      <c r="B98" t="s">
        <v>23</v>
      </c>
      <c r="C98" t="s">
        <v>8</v>
      </c>
      <c r="D98" t="s">
        <v>32</v>
      </c>
      <c r="E98" t="s">
        <v>22</v>
      </c>
      <c r="F98" t="s">
        <v>11</v>
      </c>
      <c r="G98" t="s">
        <v>130</v>
      </c>
      <c r="H98">
        <v>0</v>
      </c>
    </row>
    <row r="99" spans="1:8" x14ac:dyDescent="0.25">
      <c r="A99" t="s">
        <v>626</v>
      </c>
      <c r="B99" t="s">
        <v>23</v>
      </c>
      <c r="C99" t="s">
        <v>8</v>
      </c>
      <c r="D99" t="s">
        <v>32</v>
      </c>
      <c r="E99" t="s">
        <v>22</v>
      </c>
      <c r="F99" t="s">
        <v>11</v>
      </c>
      <c r="G99" t="s">
        <v>131</v>
      </c>
      <c r="H99">
        <v>0</v>
      </c>
    </row>
    <row r="100" spans="1:8" x14ac:dyDescent="0.25">
      <c r="A100" t="s">
        <v>626</v>
      </c>
      <c r="B100" t="s">
        <v>23</v>
      </c>
      <c r="C100" t="s">
        <v>8</v>
      </c>
      <c r="D100" t="s">
        <v>32</v>
      </c>
      <c r="E100" t="s">
        <v>22</v>
      </c>
      <c r="F100" t="s">
        <v>11</v>
      </c>
      <c r="G100" t="s">
        <v>132</v>
      </c>
      <c r="H100">
        <v>0</v>
      </c>
    </row>
    <row r="101" spans="1:8" x14ac:dyDescent="0.25">
      <c r="A101" t="s">
        <v>626</v>
      </c>
      <c r="B101" t="s">
        <v>23</v>
      </c>
      <c r="C101" t="s">
        <v>8</v>
      </c>
      <c r="D101" t="s">
        <v>32</v>
      </c>
      <c r="E101" t="s">
        <v>22</v>
      </c>
      <c r="F101" t="s">
        <v>11</v>
      </c>
      <c r="G101" t="s">
        <v>133</v>
      </c>
      <c r="H101">
        <v>0</v>
      </c>
    </row>
    <row r="102" spans="1:8" x14ac:dyDescent="0.25">
      <c r="A102" t="s">
        <v>626</v>
      </c>
      <c r="B102" t="s">
        <v>23</v>
      </c>
      <c r="C102" t="s">
        <v>8</v>
      </c>
      <c r="D102" t="s">
        <v>32</v>
      </c>
      <c r="E102" t="s">
        <v>22</v>
      </c>
      <c r="F102" t="s">
        <v>11</v>
      </c>
      <c r="G102" t="s">
        <v>134</v>
      </c>
      <c r="H102">
        <v>0</v>
      </c>
    </row>
    <row r="103" spans="1:8" x14ac:dyDescent="0.25">
      <c r="A103" t="s">
        <v>626</v>
      </c>
      <c r="B103" t="s">
        <v>23</v>
      </c>
      <c r="C103" t="s">
        <v>8</v>
      </c>
      <c r="D103" t="s">
        <v>32</v>
      </c>
      <c r="E103" t="s">
        <v>22</v>
      </c>
      <c r="F103" t="s">
        <v>11</v>
      </c>
      <c r="G103" t="s">
        <v>135</v>
      </c>
      <c r="H103">
        <v>0</v>
      </c>
    </row>
    <row r="104" spans="1:8" x14ac:dyDescent="0.25">
      <c r="A104" t="s">
        <v>626</v>
      </c>
      <c r="B104" t="s">
        <v>23</v>
      </c>
      <c r="C104" t="s">
        <v>8</v>
      </c>
      <c r="D104" t="s">
        <v>32</v>
      </c>
      <c r="E104" t="s">
        <v>22</v>
      </c>
      <c r="F104" t="s">
        <v>11</v>
      </c>
      <c r="G104" t="s">
        <v>136</v>
      </c>
      <c r="H104">
        <v>0</v>
      </c>
    </row>
    <row r="105" spans="1:8" x14ac:dyDescent="0.25">
      <c r="A105" t="s">
        <v>626</v>
      </c>
      <c r="B105" t="s">
        <v>23</v>
      </c>
      <c r="C105" t="s">
        <v>8</v>
      </c>
      <c r="D105" t="s">
        <v>32</v>
      </c>
      <c r="E105" t="s">
        <v>22</v>
      </c>
      <c r="F105" t="s">
        <v>11</v>
      </c>
      <c r="G105" t="s">
        <v>137</v>
      </c>
      <c r="H105">
        <v>0</v>
      </c>
    </row>
    <row r="106" spans="1:8" x14ac:dyDescent="0.25">
      <c r="A106" t="s">
        <v>626</v>
      </c>
      <c r="B106" t="s">
        <v>23</v>
      </c>
      <c r="C106" t="s">
        <v>8</v>
      </c>
      <c r="D106" t="s">
        <v>32</v>
      </c>
      <c r="E106" t="s">
        <v>22</v>
      </c>
      <c r="F106" t="s">
        <v>625</v>
      </c>
      <c r="G106" t="s">
        <v>138</v>
      </c>
      <c r="H106">
        <v>0</v>
      </c>
    </row>
    <row r="107" spans="1:8" x14ac:dyDescent="0.25">
      <c r="A107" t="s">
        <v>626</v>
      </c>
      <c r="B107" t="s">
        <v>23</v>
      </c>
      <c r="C107" t="s">
        <v>8</v>
      </c>
      <c r="D107" t="s">
        <v>32</v>
      </c>
      <c r="E107" t="s">
        <v>22</v>
      </c>
      <c r="F107" t="s">
        <v>12</v>
      </c>
      <c r="G107" t="s">
        <v>139</v>
      </c>
      <c r="H107">
        <v>0</v>
      </c>
    </row>
    <row r="108" spans="1:8" x14ac:dyDescent="0.25">
      <c r="A108" t="s">
        <v>626</v>
      </c>
      <c r="B108" t="s">
        <v>23</v>
      </c>
      <c r="C108" t="s">
        <v>8</v>
      </c>
      <c r="D108" t="s">
        <v>32</v>
      </c>
      <c r="E108" t="s">
        <v>22</v>
      </c>
      <c r="F108" t="s">
        <v>12</v>
      </c>
      <c r="G108" t="s">
        <v>140</v>
      </c>
      <c r="H108">
        <v>0</v>
      </c>
    </row>
    <row r="109" spans="1:8" x14ac:dyDescent="0.25">
      <c r="A109" t="s">
        <v>626</v>
      </c>
      <c r="B109" t="s">
        <v>23</v>
      </c>
      <c r="C109" t="s">
        <v>8</v>
      </c>
      <c r="D109" t="s">
        <v>32</v>
      </c>
      <c r="E109" t="s">
        <v>22</v>
      </c>
      <c r="F109" t="s">
        <v>12</v>
      </c>
      <c r="G109" t="s">
        <v>141</v>
      </c>
      <c r="H109">
        <v>0</v>
      </c>
    </row>
    <row r="110" spans="1:8" x14ac:dyDescent="0.25">
      <c r="A110" t="s">
        <v>626</v>
      </c>
      <c r="B110" t="s">
        <v>23</v>
      </c>
      <c r="C110" t="s">
        <v>8</v>
      </c>
      <c r="D110" t="s">
        <v>32</v>
      </c>
      <c r="E110" t="s">
        <v>22</v>
      </c>
      <c r="F110" t="s">
        <v>12</v>
      </c>
      <c r="G110" t="s">
        <v>142</v>
      </c>
      <c r="H110">
        <v>0</v>
      </c>
    </row>
    <row r="111" spans="1:8" x14ac:dyDescent="0.25">
      <c r="A111" t="s">
        <v>626</v>
      </c>
      <c r="B111" t="s">
        <v>23</v>
      </c>
      <c r="C111" t="s">
        <v>8</v>
      </c>
      <c r="D111" t="s">
        <v>32</v>
      </c>
      <c r="E111" t="s">
        <v>22</v>
      </c>
      <c r="F111" t="s">
        <v>12</v>
      </c>
      <c r="G111" t="s">
        <v>143</v>
      </c>
      <c r="H111">
        <v>0</v>
      </c>
    </row>
    <row r="112" spans="1:8" x14ac:dyDescent="0.25">
      <c r="A112" t="s">
        <v>626</v>
      </c>
      <c r="B112" t="s">
        <v>23</v>
      </c>
      <c r="C112" t="s">
        <v>8</v>
      </c>
      <c r="D112" t="s">
        <v>32</v>
      </c>
      <c r="E112" t="s">
        <v>22</v>
      </c>
      <c r="F112" t="s">
        <v>12</v>
      </c>
      <c r="G112" t="s">
        <v>144</v>
      </c>
      <c r="H112">
        <v>0</v>
      </c>
    </row>
    <row r="113" spans="1:8" x14ac:dyDescent="0.25">
      <c r="A113" t="s">
        <v>626</v>
      </c>
      <c r="B113" t="s">
        <v>23</v>
      </c>
      <c r="C113" t="s">
        <v>8</v>
      </c>
      <c r="D113" t="s">
        <v>32</v>
      </c>
      <c r="E113" t="s">
        <v>22</v>
      </c>
      <c r="F113" t="s">
        <v>12</v>
      </c>
      <c r="G113" t="s">
        <v>145</v>
      </c>
      <c r="H113">
        <v>0</v>
      </c>
    </row>
    <row r="114" spans="1:8" x14ac:dyDescent="0.25">
      <c r="A114" t="s">
        <v>626</v>
      </c>
      <c r="B114" t="s">
        <v>23</v>
      </c>
      <c r="C114" t="s">
        <v>8</v>
      </c>
      <c r="D114" t="s">
        <v>32</v>
      </c>
      <c r="E114" t="s">
        <v>22</v>
      </c>
      <c r="F114" t="s">
        <v>12</v>
      </c>
      <c r="G114" t="s">
        <v>146</v>
      </c>
      <c r="H114">
        <v>0</v>
      </c>
    </row>
    <row r="115" spans="1:8" x14ac:dyDescent="0.25">
      <c r="A115" t="s">
        <v>626</v>
      </c>
      <c r="B115" t="s">
        <v>23</v>
      </c>
      <c r="C115" t="s">
        <v>8</v>
      </c>
      <c r="D115" t="s">
        <v>32</v>
      </c>
      <c r="E115" t="s">
        <v>22</v>
      </c>
      <c r="F115" t="s">
        <v>12</v>
      </c>
      <c r="G115" t="s">
        <v>147</v>
      </c>
      <c r="H115">
        <v>0</v>
      </c>
    </row>
    <row r="116" spans="1:8" x14ac:dyDescent="0.25">
      <c r="A116" t="s">
        <v>626</v>
      </c>
      <c r="B116" t="s">
        <v>23</v>
      </c>
      <c r="C116" t="s">
        <v>8</v>
      </c>
      <c r="D116" t="s">
        <v>32</v>
      </c>
      <c r="E116" t="s">
        <v>22</v>
      </c>
      <c r="F116" t="s">
        <v>12</v>
      </c>
      <c r="G116" t="s">
        <v>148</v>
      </c>
      <c r="H116">
        <v>0</v>
      </c>
    </row>
    <row r="117" spans="1:8" x14ac:dyDescent="0.25">
      <c r="A117" t="s">
        <v>626</v>
      </c>
      <c r="B117" t="s">
        <v>23</v>
      </c>
      <c r="C117" t="s">
        <v>8</v>
      </c>
      <c r="D117" t="s">
        <v>32</v>
      </c>
      <c r="E117" t="s">
        <v>22</v>
      </c>
      <c r="F117" t="s">
        <v>12</v>
      </c>
      <c r="G117" t="s">
        <v>149</v>
      </c>
      <c r="H117">
        <v>0</v>
      </c>
    </row>
    <row r="118" spans="1:8" x14ac:dyDescent="0.25">
      <c r="A118" t="s">
        <v>626</v>
      </c>
      <c r="B118" t="s">
        <v>23</v>
      </c>
      <c r="C118" t="s">
        <v>8</v>
      </c>
      <c r="D118" t="s">
        <v>32</v>
      </c>
      <c r="E118" t="s">
        <v>22</v>
      </c>
      <c r="F118" t="s">
        <v>12</v>
      </c>
      <c r="G118" t="s">
        <v>150</v>
      </c>
      <c r="H118">
        <v>0</v>
      </c>
    </row>
    <row r="119" spans="1:8" x14ac:dyDescent="0.25">
      <c r="A119" t="s">
        <v>626</v>
      </c>
      <c r="B119" t="s">
        <v>23</v>
      </c>
      <c r="C119" t="s">
        <v>8</v>
      </c>
      <c r="D119" t="s">
        <v>29</v>
      </c>
      <c r="E119" t="s">
        <v>22</v>
      </c>
      <c r="F119" t="s">
        <v>624</v>
      </c>
      <c r="G119" t="s">
        <v>151</v>
      </c>
      <c r="H119">
        <v>0</v>
      </c>
    </row>
    <row r="120" spans="1:8" x14ac:dyDescent="0.25">
      <c r="A120" t="s">
        <v>626</v>
      </c>
      <c r="B120" t="s">
        <v>23</v>
      </c>
      <c r="C120" t="s">
        <v>8</v>
      </c>
      <c r="D120" t="s">
        <v>29</v>
      </c>
      <c r="E120" t="s">
        <v>22</v>
      </c>
      <c r="F120" t="s">
        <v>624</v>
      </c>
      <c r="G120" t="s">
        <v>152</v>
      </c>
      <c r="H120">
        <v>0</v>
      </c>
    </row>
    <row r="121" spans="1:8" x14ac:dyDescent="0.25">
      <c r="A121" t="s">
        <v>626</v>
      </c>
      <c r="B121" t="s">
        <v>23</v>
      </c>
      <c r="C121" t="s">
        <v>8</v>
      </c>
      <c r="D121" t="s">
        <v>29</v>
      </c>
      <c r="E121" t="s">
        <v>22</v>
      </c>
      <c r="F121" t="s">
        <v>624</v>
      </c>
      <c r="G121" t="s">
        <v>153</v>
      </c>
      <c r="H121">
        <v>0</v>
      </c>
    </row>
    <row r="122" spans="1:8" x14ac:dyDescent="0.25">
      <c r="A122" t="s">
        <v>626</v>
      </c>
      <c r="B122" t="s">
        <v>23</v>
      </c>
      <c r="C122" t="s">
        <v>8</v>
      </c>
      <c r="D122" t="s">
        <v>29</v>
      </c>
      <c r="E122" t="s">
        <v>22</v>
      </c>
      <c r="F122" t="s">
        <v>624</v>
      </c>
      <c r="G122" t="s">
        <v>154</v>
      </c>
      <c r="H122">
        <v>0</v>
      </c>
    </row>
    <row r="123" spans="1:8" x14ac:dyDescent="0.25">
      <c r="A123" t="s">
        <v>626</v>
      </c>
      <c r="B123" t="s">
        <v>23</v>
      </c>
      <c r="C123" t="s">
        <v>8</v>
      </c>
      <c r="D123" t="s">
        <v>29</v>
      </c>
      <c r="E123" t="s">
        <v>22</v>
      </c>
      <c r="F123" t="s">
        <v>624</v>
      </c>
      <c r="G123" t="s">
        <v>155</v>
      </c>
      <c r="H123">
        <v>0</v>
      </c>
    </row>
    <row r="124" spans="1:8" x14ac:dyDescent="0.25">
      <c r="A124" t="s">
        <v>626</v>
      </c>
      <c r="B124" t="s">
        <v>23</v>
      </c>
      <c r="C124" t="s">
        <v>8</v>
      </c>
      <c r="D124" t="s">
        <v>29</v>
      </c>
      <c r="E124" t="s">
        <v>22</v>
      </c>
      <c r="F124" t="s">
        <v>624</v>
      </c>
      <c r="G124" t="s">
        <v>156</v>
      </c>
      <c r="H124">
        <v>0</v>
      </c>
    </row>
    <row r="125" spans="1:8" x14ac:dyDescent="0.25">
      <c r="A125" t="s">
        <v>626</v>
      </c>
      <c r="B125" t="s">
        <v>23</v>
      </c>
      <c r="C125" t="s">
        <v>8</v>
      </c>
      <c r="D125" t="s">
        <v>29</v>
      </c>
      <c r="E125" t="s">
        <v>22</v>
      </c>
      <c r="F125" t="s">
        <v>623</v>
      </c>
      <c r="G125" t="s">
        <v>157</v>
      </c>
      <c r="H125">
        <v>0</v>
      </c>
    </row>
    <row r="126" spans="1:8" x14ac:dyDescent="0.25">
      <c r="A126" t="s">
        <v>626</v>
      </c>
      <c r="B126" t="s">
        <v>23</v>
      </c>
      <c r="C126" t="s">
        <v>8</v>
      </c>
      <c r="D126" t="s">
        <v>29</v>
      </c>
      <c r="E126" t="s">
        <v>22</v>
      </c>
      <c r="F126" t="s">
        <v>9</v>
      </c>
      <c r="G126" t="s">
        <v>158</v>
      </c>
      <c r="H126">
        <v>0</v>
      </c>
    </row>
    <row r="127" spans="1:8" x14ac:dyDescent="0.25">
      <c r="A127" t="s">
        <v>626</v>
      </c>
      <c r="B127" t="s">
        <v>23</v>
      </c>
      <c r="C127" t="s">
        <v>8</v>
      </c>
      <c r="D127" t="s">
        <v>29</v>
      </c>
      <c r="E127" t="s">
        <v>22</v>
      </c>
      <c r="F127" t="s">
        <v>9</v>
      </c>
      <c r="G127" t="s">
        <v>159</v>
      </c>
      <c r="H127">
        <v>0</v>
      </c>
    </row>
    <row r="128" spans="1:8" x14ac:dyDescent="0.25">
      <c r="A128" t="s">
        <v>626</v>
      </c>
      <c r="B128" t="s">
        <v>23</v>
      </c>
      <c r="C128" t="s">
        <v>8</v>
      </c>
      <c r="D128" t="s">
        <v>29</v>
      </c>
      <c r="E128" t="s">
        <v>22</v>
      </c>
      <c r="F128" t="s">
        <v>9</v>
      </c>
      <c r="G128" t="s">
        <v>160</v>
      </c>
      <c r="H128">
        <v>0</v>
      </c>
    </row>
    <row r="129" spans="1:8" x14ac:dyDescent="0.25">
      <c r="A129" t="s">
        <v>626</v>
      </c>
      <c r="B129" t="s">
        <v>23</v>
      </c>
      <c r="C129" t="s">
        <v>8</v>
      </c>
      <c r="D129" t="s">
        <v>29</v>
      </c>
      <c r="E129" t="s">
        <v>22</v>
      </c>
      <c r="F129" t="s">
        <v>9</v>
      </c>
      <c r="G129" t="s">
        <v>161</v>
      </c>
      <c r="H129">
        <v>0</v>
      </c>
    </row>
    <row r="130" spans="1:8" x14ac:dyDescent="0.25">
      <c r="A130" t="s">
        <v>626</v>
      </c>
      <c r="B130" t="s">
        <v>23</v>
      </c>
      <c r="C130" t="s">
        <v>8</v>
      </c>
      <c r="D130" t="s">
        <v>29</v>
      </c>
      <c r="E130" t="s">
        <v>22</v>
      </c>
      <c r="F130" t="s">
        <v>9</v>
      </c>
      <c r="G130" t="s">
        <v>162</v>
      </c>
      <c r="H130">
        <v>0</v>
      </c>
    </row>
    <row r="131" spans="1:8" x14ac:dyDescent="0.25">
      <c r="A131" t="s">
        <v>626</v>
      </c>
      <c r="B131" t="s">
        <v>23</v>
      </c>
      <c r="C131" t="s">
        <v>8</v>
      </c>
      <c r="D131" t="s">
        <v>29</v>
      </c>
      <c r="E131" t="s">
        <v>22</v>
      </c>
      <c r="F131" t="s">
        <v>9</v>
      </c>
      <c r="G131" t="s">
        <v>163</v>
      </c>
      <c r="H131">
        <v>0</v>
      </c>
    </row>
    <row r="132" spans="1:8" x14ac:dyDescent="0.25">
      <c r="A132" t="s">
        <v>626</v>
      </c>
      <c r="B132" t="s">
        <v>23</v>
      </c>
      <c r="C132" t="s">
        <v>8</v>
      </c>
      <c r="D132" t="s">
        <v>29</v>
      </c>
      <c r="E132" t="s">
        <v>22</v>
      </c>
      <c r="F132" t="s">
        <v>9</v>
      </c>
      <c r="G132" t="s">
        <v>164</v>
      </c>
      <c r="H132">
        <v>0</v>
      </c>
    </row>
    <row r="133" spans="1:8" x14ac:dyDescent="0.25">
      <c r="A133" t="s">
        <v>626</v>
      </c>
      <c r="B133" t="s">
        <v>23</v>
      </c>
      <c r="C133" t="s">
        <v>8</v>
      </c>
      <c r="D133" t="s">
        <v>29</v>
      </c>
      <c r="E133" t="s">
        <v>22</v>
      </c>
      <c r="F133" t="s">
        <v>9</v>
      </c>
      <c r="G133" t="s">
        <v>165</v>
      </c>
      <c r="H133">
        <v>0</v>
      </c>
    </row>
    <row r="134" spans="1:8" x14ac:dyDescent="0.25">
      <c r="A134" t="s">
        <v>626</v>
      </c>
      <c r="B134" t="s">
        <v>23</v>
      </c>
      <c r="C134" t="s">
        <v>8</v>
      </c>
      <c r="D134" t="s">
        <v>29</v>
      </c>
      <c r="E134" t="s">
        <v>22</v>
      </c>
      <c r="F134" t="s">
        <v>9</v>
      </c>
      <c r="G134" t="s">
        <v>166</v>
      </c>
      <c r="H134">
        <v>0</v>
      </c>
    </row>
    <row r="135" spans="1:8" x14ac:dyDescent="0.25">
      <c r="A135" t="s">
        <v>626</v>
      </c>
      <c r="B135" t="s">
        <v>23</v>
      </c>
      <c r="C135" t="s">
        <v>8</v>
      </c>
      <c r="D135" t="s">
        <v>29</v>
      </c>
      <c r="E135" t="s">
        <v>22</v>
      </c>
      <c r="F135" t="s">
        <v>9</v>
      </c>
      <c r="G135" t="s">
        <v>167</v>
      </c>
      <c r="H135">
        <v>0</v>
      </c>
    </row>
    <row r="136" spans="1:8" x14ac:dyDescent="0.25">
      <c r="A136" t="s">
        <v>626</v>
      </c>
      <c r="B136" t="s">
        <v>23</v>
      </c>
      <c r="C136" t="s">
        <v>8</v>
      </c>
      <c r="D136" t="s">
        <v>29</v>
      </c>
      <c r="E136" t="s">
        <v>22</v>
      </c>
      <c r="F136" t="s">
        <v>9</v>
      </c>
      <c r="G136" t="s">
        <v>168</v>
      </c>
      <c r="H136">
        <v>0</v>
      </c>
    </row>
    <row r="137" spans="1:8" x14ac:dyDescent="0.25">
      <c r="A137" t="s">
        <v>626</v>
      </c>
      <c r="B137" t="s">
        <v>23</v>
      </c>
      <c r="C137" t="s">
        <v>8</v>
      </c>
      <c r="D137" t="s">
        <v>29</v>
      </c>
      <c r="E137" t="s">
        <v>22</v>
      </c>
      <c r="F137" t="s">
        <v>10</v>
      </c>
      <c r="G137" t="s">
        <v>169</v>
      </c>
      <c r="H137">
        <v>0</v>
      </c>
    </row>
    <row r="138" spans="1:8" x14ac:dyDescent="0.25">
      <c r="A138" t="s">
        <v>626</v>
      </c>
      <c r="B138" t="s">
        <v>23</v>
      </c>
      <c r="C138" t="s">
        <v>8</v>
      </c>
      <c r="D138" t="s">
        <v>29</v>
      </c>
      <c r="E138" t="s">
        <v>22</v>
      </c>
      <c r="F138" t="s">
        <v>10</v>
      </c>
      <c r="G138" t="s">
        <v>170</v>
      </c>
      <c r="H138">
        <v>0</v>
      </c>
    </row>
    <row r="139" spans="1:8" x14ac:dyDescent="0.25">
      <c r="A139" t="s">
        <v>626</v>
      </c>
      <c r="B139" t="s">
        <v>23</v>
      </c>
      <c r="C139" t="s">
        <v>8</v>
      </c>
      <c r="D139" t="s">
        <v>29</v>
      </c>
      <c r="E139" t="s">
        <v>22</v>
      </c>
      <c r="F139" t="s">
        <v>10</v>
      </c>
      <c r="G139" t="s">
        <v>171</v>
      </c>
      <c r="H139">
        <v>0</v>
      </c>
    </row>
    <row r="140" spans="1:8" x14ac:dyDescent="0.25">
      <c r="A140" t="s">
        <v>626</v>
      </c>
      <c r="B140" t="s">
        <v>23</v>
      </c>
      <c r="C140" t="s">
        <v>8</v>
      </c>
      <c r="D140" t="s">
        <v>29</v>
      </c>
      <c r="E140" t="s">
        <v>22</v>
      </c>
      <c r="F140" t="s">
        <v>10</v>
      </c>
      <c r="G140" t="s">
        <v>172</v>
      </c>
      <c r="H140">
        <v>0</v>
      </c>
    </row>
    <row r="141" spans="1:8" x14ac:dyDescent="0.25">
      <c r="A141" t="s">
        <v>626</v>
      </c>
      <c r="B141" t="s">
        <v>23</v>
      </c>
      <c r="C141" t="s">
        <v>8</v>
      </c>
      <c r="D141" t="s">
        <v>29</v>
      </c>
      <c r="E141" t="s">
        <v>22</v>
      </c>
      <c r="F141" t="s">
        <v>10</v>
      </c>
      <c r="G141" t="s">
        <v>173</v>
      </c>
      <c r="H141">
        <v>0</v>
      </c>
    </row>
    <row r="142" spans="1:8" x14ac:dyDescent="0.25">
      <c r="A142" t="s">
        <v>626</v>
      </c>
      <c r="B142" t="s">
        <v>23</v>
      </c>
      <c r="C142" t="s">
        <v>8</v>
      </c>
      <c r="D142" t="s">
        <v>29</v>
      </c>
      <c r="E142" t="s">
        <v>22</v>
      </c>
      <c r="F142" t="s">
        <v>10</v>
      </c>
      <c r="G142" t="s">
        <v>174</v>
      </c>
      <c r="H142">
        <v>0</v>
      </c>
    </row>
    <row r="143" spans="1:8" x14ac:dyDescent="0.25">
      <c r="A143" t="s">
        <v>626</v>
      </c>
      <c r="B143" t="s">
        <v>23</v>
      </c>
      <c r="C143" t="s">
        <v>8</v>
      </c>
      <c r="D143" t="s">
        <v>29</v>
      </c>
      <c r="E143" t="s">
        <v>22</v>
      </c>
      <c r="F143" t="s">
        <v>11</v>
      </c>
      <c r="G143" t="s">
        <v>175</v>
      </c>
      <c r="H143">
        <v>0</v>
      </c>
    </row>
    <row r="144" spans="1:8" x14ac:dyDescent="0.25">
      <c r="A144" t="s">
        <v>626</v>
      </c>
      <c r="B144" t="s">
        <v>23</v>
      </c>
      <c r="C144" t="s">
        <v>8</v>
      </c>
      <c r="D144" t="s">
        <v>29</v>
      </c>
      <c r="E144" t="s">
        <v>22</v>
      </c>
      <c r="F144" t="s">
        <v>11</v>
      </c>
      <c r="G144" t="s">
        <v>176</v>
      </c>
      <c r="H144">
        <v>0</v>
      </c>
    </row>
    <row r="145" spans="1:8" x14ac:dyDescent="0.25">
      <c r="A145" t="s">
        <v>626</v>
      </c>
      <c r="B145" t="s">
        <v>23</v>
      </c>
      <c r="C145" t="s">
        <v>8</v>
      </c>
      <c r="D145" t="s">
        <v>29</v>
      </c>
      <c r="E145" t="s">
        <v>22</v>
      </c>
      <c r="F145" t="s">
        <v>11</v>
      </c>
      <c r="G145" t="s">
        <v>177</v>
      </c>
      <c r="H145">
        <v>0</v>
      </c>
    </row>
    <row r="146" spans="1:8" x14ac:dyDescent="0.25">
      <c r="A146" t="s">
        <v>626</v>
      </c>
      <c r="B146" t="s">
        <v>23</v>
      </c>
      <c r="C146" t="s">
        <v>8</v>
      </c>
      <c r="D146" t="s">
        <v>29</v>
      </c>
      <c r="E146" t="s">
        <v>22</v>
      </c>
      <c r="F146" t="s">
        <v>11</v>
      </c>
      <c r="G146" t="s">
        <v>178</v>
      </c>
      <c r="H146">
        <v>0</v>
      </c>
    </row>
    <row r="147" spans="1:8" x14ac:dyDescent="0.25">
      <c r="A147" t="s">
        <v>626</v>
      </c>
      <c r="B147" t="s">
        <v>23</v>
      </c>
      <c r="C147" t="s">
        <v>8</v>
      </c>
      <c r="D147" t="s">
        <v>29</v>
      </c>
      <c r="E147" t="s">
        <v>22</v>
      </c>
      <c r="F147" t="s">
        <v>11</v>
      </c>
      <c r="G147" t="s">
        <v>179</v>
      </c>
      <c r="H147">
        <v>0</v>
      </c>
    </row>
    <row r="148" spans="1:8" x14ac:dyDescent="0.25">
      <c r="A148" t="s">
        <v>626</v>
      </c>
      <c r="B148" t="s">
        <v>23</v>
      </c>
      <c r="C148" t="s">
        <v>8</v>
      </c>
      <c r="D148" t="s">
        <v>29</v>
      </c>
      <c r="E148" t="s">
        <v>22</v>
      </c>
      <c r="F148" t="s">
        <v>11</v>
      </c>
      <c r="G148" t="s">
        <v>180</v>
      </c>
      <c r="H148">
        <v>0</v>
      </c>
    </row>
    <row r="149" spans="1:8" x14ac:dyDescent="0.25">
      <c r="A149" t="s">
        <v>626</v>
      </c>
      <c r="B149" t="s">
        <v>23</v>
      </c>
      <c r="C149" t="s">
        <v>8</v>
      </c>
      <c r="D149" t="s">
        <v>29</v>
      </c>
      <c r="E149" t="s">
        <v>22</v>
      </c>
      <c r="F149" t="s">
        <v>11</v>
      </c>
      <c r="G149" t="s">
        <v>181</v>
      </c>
      <c r="H149">
        <v>0</v>
      </c>
    </row>
    <row r="150" spans="1:8" x14ac:dyDescent="0.25">
      <c r="A150" t="s">
        <v>626</v>
      </c>
      <c r="B150" t="s">
        <v>23</v>
      </c>
      <c r="C150" t="s">
        <v>8</v>
      </c>
      <c r="D150" t="s">
        <v>29</v>
      </c>
      <c r="E150" t="s">
        <v>22</v>
      </c>
      <c r="F150" t="s">
        <v>11</v>
      </c>
      <c r="G150" t="s">
        <v>182</v>
      </c>
      <c r="H150">
        <v>0</v>
      </c>
    </row>
    <row r="151" spans="1:8" x14ac:dyDescent="0.25">
      <c r="A151" t="s">
        <v>626</v>
      </c>
      <c r="B151" t="s">
        <v>23</v>
      </c>
      <c r="C151" t="s">
        <v>8</v>
      </c>
      <c r="D151" t="s">
        <v>29</v>
      </c>
      <c r="E151" t="s">
        <v>22</v>
      </c>
      <c r="F151" t="s">
        <v>11</v>
      </c>
      <c r="G151" t="s">
        <v>183</v>
      </c>
      <c r="H151">
        <v>0</v>
      </c>
    </row>
    <row r="152" spans="1:8" x14ac:dyDescent="0.25">
      <c r="A152" t="s">
        <v>626</v>
      </c>
      <c r="B152" t="s">
        <v>23</v>
      </c>
      <c r="C152" t="s">
        <v>8</v>
      </c>
      <c r="D152" t="s">
        <v>29</v>
      </c>
      <c r="E152" t="s">
        <v>22</v>
      </c>
      <c r="F152" t="s">
        <v>11</v>
      </c>
      <c r="G152" t="s">
        <v>184</v>
      </c>
      <c r="H152">
        <v>0</v>
      </c>
    </row>
    <row r="153" spans="1:8" x14ac:dyDescent="0.25">
      <c r="A153" t="s">
        <v>626</v>
      </c>
      <c r="B153" t="s">
        <v>23</v>
      </c>
      <c r="C153" t="s">
        <v>8</v>
      </c>
      <c r="D153" t="s">
        <v>29</v>
      </c>
      <c r="E153" t="s">
        <v>22</v>
      </c>
      <c r="F153" t="s">
        <v>11</v>
      </c>
      <c r="G153" t="s">
        <v>185</v>
      </c>
      <c r="H153">
        <v>0</v>
      </c>
    </row>
    <row r="154" spans="1:8" x14ac:dyDescent="0.25">
      <c r="A154" t="s">
        <v>626</v>
      </c>
      <c r="B154" t="s">
        <v>23</v>
      </c>
      <c r="C154" t="s">
        <v>8</v>
      </c>
      <c r="D154" t="s">
        <v>29</v>
      </c>
      <c r="E154" t="s">
        <v>22</v>
      </c>
      <c r="F154" t="s">
        <v>11</v>
      </c>
      <c r="G154" t="s">
        <v>186</v>
      </c>
      <c r="H154">
        <v>0</v>
      </c>
    </row>
    <row r="155" spans="1:8" x14ac:dyDescent="0.25">
      <c r="A155" t="s">
        <v>626</v>
      </c>
      <c r="B155" t="s">
        <v>23</v>
      </c>
      <c r="C155" t="s">
        <v>8</v>
      </c>
      <c r="D155" t="s">
        <v>29</v>
      </c>
      <c r="E155" t="s">
        <v>22</v>
      </c>
      <c r="F155" t="s">
        <v>11</v>
      </c>
      <c r="G155" t="s">
        <v>187</v>
      </c>
      <c r="H155">
        <v>0</v>
      </c>
    </row>
    <row r="156" spans="1:8" x14ac:dyDescent="0.25">
      <c r="A156" t="s">
        <v>626</v>
      </c>
      <c r="B156" t="s">
        <v>23</v>
      </c>
      <c r="C156" t="s">
        <v>8</v>
      </c>
      <c r="D156" t="s">
        <v>29</v>
      </c>
      <c r="E156" t="s">
        <v>22</v>
      </c>
      <c r="F156" t="s">
        <v>11</v>
      </c>
      <c r="G156" t="s">
        <v>188</v>
      </c>
      <c r="H156">
        <v>0</v>
      </c>
    </row>
    <row r="157" spans="1:8" x14ac:dyDescent="0.25">
      <c r="A157" t="s">
        <v>626</v>
      </c>
      <c r="B157" t="s">
        <v>23</v>
      </c>
      <c r="C157" t="s">
        <v>8</v>
      </c>
      <c r="D157" t="s">
        <v>29</v>
      </c>
      <c r="E157" t="s">
        <v>22</v>
      </c>
      <c r="F157" t="s">
        <v>11</v>
      </c>
      <c r="G157" t="s">
        <v>189</v>
      </c>
      <c r="H157">
        <v>0</v>
      </c>
    </row>
    <row r="158" spans="1:8" x14ac:dyDescent="0.25">
      <c r="A158" t="s">
        <v>626</v>
      </c>
      <c r="B158" t="s">
        <v>23</v>
      </c>
      <c r="C158" t="s">
        <v>8</v>
      </c>
      <c r="D158" t="s">
        <v>29</v>
      </c>
      <c r="E158" t="s">
        <v>22</v>
      </c>
      <c r="F158" t="s">
        <v>11</v>
      </c>
      <c r="G158" t="s">
        <v>190</v>
      </c>
      <c r="H158">
        <v>0</v>
      </c>
    </row>
    <row r="159" spans="1:8" x14ac:dyDescent="0.25">
      <c r="A159" t="s">
        <v>626</v>
      </c>
      <c r="B159" t="s">
        <v>23</v>
      </c>
      <c r="C159" t="s">
        <v>8</v>
      </c>
      <c r="D159" t="s">
        <v>29</v>
      </c>
      <c r="E159" t="s">
        <v>22</v>
      </c>
      <c r="F159" t="s">
        <v>11</v>
      </c>
      <c r="G159" t="s">
        <v>191</v>
      </c>
      <c r="H159">
        <v>0</v>
      </c>
    </row>
    <row r="160" spans="1:8" x14ac:dyDescent="0.25">
      <c r="A160" t="s">
        <v>626</v>
      </c>
      <c r="B160" t="s">
        <v>23</v>
      </c>
      <c r="C160" t="s">
        <v>8</v>
      </c>
      <c r="D160" t="s">
        <v>29</v>
      </c>
      <c r="E160" t="s">
        <v>22</v>
      </c>
      <c r="F160" t="s">
        <v>11</v>
      </c>
      <c r="G160" t="s">
        <v>192</v>
      </c>
      <c r="H160">
        <v>0</v>
      </c>
    </row>
    <row r="161" spans="1:8" x14ac:dyDescent="0.25">
      <c r="A161" t="s">
        <v>626</v>
      </c>
      <c r="B161" t="s">
        <v>23</v>
      </c>
      <c r="C161" t="s">
        <v>8</v>
      </c>
      <c r="D161" t="s">
        <v>29</v>
      </c>
      <c r="E161" t="s">
        <v>22</v>
      </c>
      <c r="F161" t="s">
        <v>11</v>
      </c>
      <c r="G161" t="s">
        <v>193</v>
      </c>
      <c r="H161">
        <v>0</v>
      </c>
    </row>
    <row r="162" spans="1:8" x14ac:dyDescent="0.25">
      <c r="A162" t="s">
        <v>626</v>
      </c>
      <c r="B162" t="s">
        <v>23</v>
      </c>
      <c r="C162" t="s">
        <v>8</v>
      </c>
      <c r="D162" t="s">
        <v>29</v>
      </c>
      <c r="E162" t="s">
        <v>22</v>
      </c>
      <c r="F162" t="s">
        <v>11</v>
      </c>
      <c r="G162" t="s">
        <v>194</v>
      </c>
      <c r="H162">
        <v>0</v>
      </c>
    </row>
    <row r="163" spans="1:8" x14ac:dyDescent="0.25">
      <c r="A163" t="s">
        <v>626</v>
      </c>
      <c r="B163" t="s">
        <v>23</v>
      </c>
      <c r="C163" t="s">
        <v>8</v>
      </c>
      <c r="D163" t="s">
        <v>29</v>
      </c>
      <c r="E163" t="s">
        <v>22</v>
      </c>
      <c r="F163" t="s">
        <v>11</v>
      </c>
      <c r="G163" t="s">
        <v>195</v>
      </c>
      <c r="H163">
        <v>0</v>
      </c>
    </row>
    <row r="164" spans="1:8" x14ac:dyDescent="0.25">
      <c r="A164" t="s">
        <v>626</v>
      </c>
      <c r="B164" t="s">
        <v>23</v>
      </c>
      <c r="C164" t="s">
        <v>8</v>
      </c>
      <c r="D164" t="s">
        <v>29</v>
      </c>
      <c r="E164" t="s">
        <v>22</v>
      </c>
      <c r="F164" t="s">
        <v>11</v>
      </c>
      <c r="G164" t="s">
        <v>196</v>
      </c>
      <c r="H164">
        <v>0</v>
      </c>
    </row>
    <row r="165" spans="1:8" x14ac:dyDescent="0.25">
      <c r="A165" t="s">
        <v>626</v>
      </c>
      <c r="B165" t="s">
        <v>23</v>
      </c>
      <c r="C165" t="s">
        <v>8</v>
      </c>
      <c r="D165" t="s">
        <v>29</v>
      </c>
      <c r="E165" t="s">
        <v>22</v>
      </c>
      <c r="F165" t="s">
        <v>625</v>
      </c>
      <c r="G165" t="s">
        <v>197</v>
      </c>
      <c r="H165">
        <v>0</v>
      </c>
    </row>
    <row r="166" spans="1:8" x14ac:dyDescent="0.25">
      <c r="A166" t="s">
        <v>626</v>
      </c>
      <c r="B166" t="s">
        <v>23</v>
      </c>
      <c r="C166" t="s">
        <v>8</v>
      </c>
      <c r="D166" t="s">
        <v>29</v>
      </c>
      <c r="E166" t="s">
        <v>22</v>
      </c>
      <c r="F166" t="s">
        <v>12</v>
      </c>
      <c r="G166" t="s">
        <v>198</v>
      </c>
      <c r="H166">
        <v>0</v>
      </c>
    </row>
    <row r="167" spans="1:8" x14ac:dyDescent="0.25">
      <c r="A167" t="s">
        <v>626</v>
      </c>
      <c r="B167" t="s">
        <v>23</v>
      </c>
      <c r="C167" t="s">
        <v>8</v>
      </c>
      <c r="D167" t="s">
        <v>29</v>
      </c>
      <c r="E167" t="s">
        <v>22</v>
      </c>
      <c r="F167" t="s">
        <v>12</v>
      </c>
      <c r="G167" t="s">
        <v>199</v>
      </c>
      <c r="H167">
        <v>0</v>
      </c>
    </row>
    <row r="168" spans="1:8" x14ac:dyDescent="0.25">
      <c r="A168" t="s">
        <v>626</v>
      </c>
      <c r="B168" t="s">
        <v>23</v>
      </c>
      <c r="C168" t="s">
        <v>8</v>
      </c>
      <c r="D168" t="s">
        <v>29</v>
      </c>
      <c r="E168" t="s">
        <v>22</v>
      </c>
      <c r="F168" t="s">
        <v>12</v>
      </c>
      <c r="G168" t="s">
        <v>200</v>
      </c>
      <c r="H168">
        <v>0</v>
      </c>
    </row>
    <row r="169" spans="1:8" x14ac:dyDescent="0.25">
      <c r="A169" t="s">
        <v>626</v>
      </c>
      <c r="B169" t="s">
        <v>23</v>
      </c>
      <c r="C169" t="s">
        <v>8</v>
      </c>
      <c r="D169" t="s">
        <v>29</v>
      </c>
      <c r="E169" t="s">
        <v>22</v>
      </c>
      <c r="F169" t="s">
        <v>12</v>
      </c>
      <c r="G169" t="s">
        <v>201</v>
      </c>
      <c r="H169">
        <v>0</v>
      </c>
    </row>
    <row r="170" spans="1:8" x14ac:dyDescent="0.25">
      <c r="A170" t="s">
        <v>626</v>
      </c>
      <c r="B170" t="s">
        <v>23</v>
      </c>
      <c r="C170" t="s">
        <v>8</v>
      </c>
      <c r="D170" t="s">
        <v>29</v>
      </c>
      <c r="E170" t="s">
        <v>22</v>
      </c>
      <c r="F170" t="s">
        <v>12</v>
      </c>
      <c r="G170" t="s">
        <v>202</v>
      </c>
      <c r="H170">
        <v>0</v>
      </c>
    </row>
    <row r="171" spans="1:8" x14ac:dyDescent="0.25">
      <c r="A171" t="s">
        <v>626</v>
      </c>
      <c r="B171" t="s">
        <v>23</v>
      </c>
      <c r="C171" t="s">
        <v>8</v>
      </c>
      <c r="D171" t="s">
        <v>29</v>
      </c>
      <c r="E171" t="s">
        <v>22</v>
      </c>
      <c r="F171" t="s">
        <v>12</v>
      </c>
      <c r="G171" t="s">
        <v>203</v>
      </c>
      <c r="H171">
        <v>0</v>
      </c>
    </row>
    <row r="172" spans="1:8" x14ac:dyDescent="0.25">
      <c r="A172" t="s">
        <v>626</v>
      </c>
      <c r="B172" t="s">
        <v>23</v>
      </c>
      <c r="C172" t="s">
        <v>8</v>
      </c>
      <c r="D172" t="s">
        <v>29</v>
      </c>
      <c r="E172" t="s">
        <v>22</v>
      </c>
      <c r="F172" t="s">
        <v>12</v>
      </c>
      <c r="G172" t="s">
        <v>204</v>
      </c>
      <c r="H172">
        <v>0</v>
      </c>
    </row>
    <row r="173" spans="1:8" x14ac:dyDescent="0.25">
      <c r="A173" t="s">
        <v>626</v>
      </c>
      <c r="B173" t="s">
        <v>23</v>
      </c>
      <c r="C173" t="s">
        <v>8</v>
      </c>
      <c r="D173" t="s">
        <v>29</v>
      </c>
      <c r="E173" t="s">
        <v>22</v>
      </c>
      <c r="F173" t="s">
        <v>12</v>
      </c>
      <c r="G173" t="s">
        <v>205</v>
      </c>
      <c r="H173">
        <v>0</v>
      </c>
    </row>
    <row r="174" spans="1:8" x14ac:dyDescent="0.25">
      <c r="A174" t="s">
        <v>626</v>
      </c>
      <c r="B174" t="s">
        <v>23</v>
      </c>
      <c r="C174" t="s">
        <v>8</v>
      </c>
      <c r="D174" t="s">
        <v>29</v>
      </c>
      <c r="E174" t="s">
        <v>22</v>
      </c>
      <c r="F174" t="s">
        <v>12</v>
      </c>
      <c r="G174" t="s">
        <v>206</v>
      </c>
      <c r="H174">
        <v>0</v>
      </c>
    </row>
    <row r="175" spans="1:8" x14ac:dyDescent="0.25">
      <c r="A175" t="s">
        <v>626</v>
      </c>
      <c r="B175" t="s">
        <v>23</v>
      </c>
      <c r="C175" t="s">
        <v>8</v>
      </c>
      <c r="D175" t="s">
        <v>29</v>
      </c>
      <c r="E175" t="s">
        <v>22</v>
      </c>
      <c r="F175" t="s">
        <v>12</v>
      </c>
      <c r="G175" t="s">
        <v>207</v>
      </c>
      <c r="H175">
        <v>0</v>
      </c>
    </row>
    <row r="176" spans="1:8" x14ac:dyDescent="0.25">
      <c r="A176" t="s">
        <v>626</v>
      </c>
      <c r="B176" t="s">
        <v>23</v>
      </c>
      <c r="C176" t="s">
        <v>8</v>
      </c>
      <c r="D176" t="s">
        <v>29</v>
      </c>
      <c r="E176" t="s">
        <v>22</v>
      </c>
      <c r="F176" t="s">
        <v>12</v>
      </c>
      <c r="G176" t="s">
        <v>208</v>
      </c>
      <c r="H176">
        <v>0</v>
      </c>
    </row>
    <row r="177" spans="1:8" x14ac:dyDescent="0.25">
      <c r="A177" t="s">
        <v>626</v>
      </c>
      <c r="B177" t="s">
        <v>23</v>
      </c>
      <c r="C177" t="s">
        <v>8</v>
      </c>
      <c r="D177" t="s">
        <v>29</v>
      </c>
      <c r="E177" t="s">
        <v>22</v>
      </c>
      <c r="F177" t="s">
        <v>12</v>
      </c>
      <c r="G177" t="s">
        <v>209</v>
      </c>
      <c r="H177">
        <v>0</v>
      </c>
    </row>
    <row r="178" spans="1:8" x14ac:dyDescent="0.25">
      <c r="A178" t="s">
        <v>626</v>
      </c>
      <c r="B178" t="s">
        <v>23</v>
      </c>
      <c r="C178" t="s">
        <v>8</v>
      </c>
      <c r="D178" t="s">
        <v>30</v>
      </c>
      <c r="E178" t="s">
        <v>22</v>
      </c>
      <c r="F178" t="s">
        <v>624</v>
      </c>
      <c r="G178" t="s">
        <v>210</v>
      </c>
      <c r="H178">
        <v>0</v>
      </c>
    </row>
    <row r="179" spans="1:8" x14ac:dyDescent="0.25">
      <c r="A179" t="s">
        <v>626</v>
      </c>
      <c r="B179" t="s">
        <v>23</v>
      </c>
      <c r="C179" t="s">
        <v>8</v>
      </c>
      <c r="D179" t="s">
        <v>30</v>
      </c>
      <c r="E179" t="s">
        <v>22</v>
      </c>
      <c r="F179" t="s">
        <v>624</v>
      </c>
      <c r="G179" t="s">
        <v>211</v>
      </c>
      <c r="H179">
        <v>0</v>
      </c>
    </row>
    <row r="180" spans="1:8" x14ac:dyDescent="0.25">
      <c r="A180" t="s">
        <v>626</v>
      </c>
      <c r="B180" t="s">
        <v>23</v>
      </c>
      <c r="C180" t="s">
        <v>8</v>
      </c>
      <c r="D180" t="s">
        <v>30</v>
      </c>
      <c r="E180" t="s">
        <v>22</v>
      </c>
      <c r="F180" t="s">
        <v>624</v>
      </c>
      <c r="G180" t="s">
        <v>212</v>
      </c>
      <c r="H180">
        <v>0</v>
      </c>
    </row>
    <row r="181" spans="1:8" x14ac:dyDescent="0.25">
      <c r="A181" t="s">
        <v>626</v>
      </c>
      <c r="B181" t="s">
        <v>23</v>
      </c>
      <c r="C181" t="s">
        <v>8</v>
      </c>
      <c r="D181" t="s">
        <v>30</v>
      </c>
      <c r="E181" t="s">
        <v>22</v>
      </c>
      <c r="F181" t="s">
        <v>624</v>
      </c>
      <c r="G181" t="s">
        <v>213</v>
      </c>
      <c r="H181">
        <v>0</v>
      </c>
    </row>
    <row r="182" spans="1:8" x14ac:dyDescent="0.25">
      <c r="A182" t="s">
        <v>626</v>
      </c>
      <c r="B182" t="s">
        <v>23</v>
      </c>
      <c r="C182" t="s">
        <v>8</v>
      </c>
      <c r="D182" t="s">
        <v>30</v>
      </c>
      <c r="E182" t="s">
        <v>22</v>
      </c>
      <c r="F182" t="s">
        <v>624</v>
      </c>
      <c r="G182" t="s">
        <v>214</v>
      </c>
      <c r="H182">
        <v>0</v>
      </c>
    </row>
    <row r="183" spans="1:8" x14ac:dyDescent="0.25">
      <c r="A183" t="s">
        <v>626</v>
      </c>
      <c r="B183" t="s">
        <v>23</v>
      </c>
      <c r="C183" t="s">
        <v>8</v>
      </c>
      <c r="D183" t="s">
        <v>30</v>
      </c>
      <c r="E183" t="s">
        <v>22</v>
      </c>
      <c r="F183" t="s">
        <v>624</v>
      </c>
      <c r="G183" t="s">
        <v>215</v>
      </c>
      <c r="H183">
        <v>0</v>
      </c>
    </row>
    <row r="184" spans="1:8" x14ac:dyDescent="0.25">
      <c r="A184" t="s">
        <v>626</v>
      </c>
      <c r="B184" t="s">
        <v>23</v>
      </c>
      <c r="C184" t="s">
        <v>8</v>
      </c>
      <c r="D184" t="s">
        <v>30</v>
      </c>
      <c r="E184" t="s">
        <v>22</v>
      </c>
      <c r="F184" t="s">
        <v>623</v>
      </c>
      <c r="G184" t="s">
        <v>216</v>
      </c>
      <c r="H184">
        <v>0</v>
      </c>
    </row>
    <row r="185" spans="1:8" x14ac:dyDescent="0.25">
      <c r="A185" t="s">
        <v>626</v>
      </c>
      <c r="B185" t="s">
        <v>23</v>
      </c>
      <c r="C185" t="s">
        <v>8</v>
      </c>
      <c r="D185" t="s">
        <v>30</v>
      </c>
      <c r="E185" t="s">
        <v>22</v>
      </c>
      <c r="F185" t="s">
        <v>9</v>
      </c>
      <c r="G185" t="s">
        <v>217</v>
      </c>
      <c r="H185">
        <v>0</v>
      </c>
    </row>
    <row r="186" spans="1:8" x14ac:dyDescent="0.25">
      <c r="A186" t="s">
        <v>626</v>
      </c>
      <c r="B186" t="s">
        <v>23</v>
      </c>
      <c r="C186" t="s">
        <v>8</v>
      </c>
      <c r="D186" t="s">
        <v>30</v>
      </c>
      <c r="E186" t="s">
        <v>22</v>
      </c>
      <c r="F186" t="s">
        <v>9</v>
      </c>
      <c r="G186" t="s">
        <v>218</v>
      </c>
      <c r="H186">
        <v>0</v>
      </c>
    </row>
    <row r="187" spans="1:8" x14ac:dyDescent="0.25">
      <c r="A187" t="s">
        <v>626</v>
      </c>
      <c r="B187" t="s">
        <v>23</v>
      </c>
      <c r="C187" t="s">
        <v>8</v>
      </c>
      <c r="D187" t="s">
        <v>30</v>
      </c>
      <c r="E187" t="s">
        <v>22</v>
      </c>
      <c r="F187" t="s">
        <v>9</v>
      </c>
      <c r="G187" t="s">
        <v>219</v>
      </c>
      <c r="H187">
        <v>0</v>
      </c>
    </row>
    <row r="188" spans="1:8" x14ac:dyDescent="0.25">
      <c r="A188" t="s">
        <v>626</v>
      </c>
      <c r="B188" t="s">
        <v>23</v>
      </c>
      <c r="C188" t="s">
        <v>8</v>
      </c>
      <c r="D188" t="s">
        <v>30</v>
      </c>
      <c r="E188" t="s">
        <v>22</v>
      </c>
      <c r="F188" t="s">
        <v>9</v>
      </c>
      <c r="G188" t="s">
        <v>220</v>
      </c>
      <c r="H188">
        <v>0</v>
      </c>
    </row>
    <row r="189" spans="1:8" x14ac:dyDescent="0.25">
      <c r="A189" t="s">
        <v>626</v>
      </c>
      <c r="B189" t="s">
        <v>23</v>
      </c>
      <c r="C189" t="s">
        <v>8</v>
      </c>
      <c r="D189" t="s">
        <v>30</v>
      </c>
      <c r="E189" t="s">
        <v>22</v>
      </c>
      <c r="F189" t="s">
        <v>9</v>
      </c>
      <c r="G189" t="s">
        <v>221</v>
      </c>
      <c r="H189">
        <v>0</v>
      </c>
    </row>
    <row r="190" spans="1:8" x14ac:dyDescent="0.25">
      <c r="A190" t="s">
        <v>626</v>
      </c>
      <c r="B190" t="s">
        <v>23</v>
      </c>
      <c r="C190" t="s">
        <v>8</v>
      </c>
      <c r="D190" t="s">
        <v>30</v>
      </c>
      <c r="E190" t="s">
        <v>22</v>
      </c>
      <c r="F190" t="s">
        <v>9</v>
      </c>
      <c r="G190" t="s">
        <v>222</v>
      </c>
      <c r="H190">
        <v>0</v>
      </c>
    </row>
    <row r="191" spans="1:8" x14ac:dyDescent="0.25">
      <c r="A191" t="s">
        <v>626</v>
      </c>
      <c r="B191" t="s">
        <v>23</v>
      </c>
      <c r="C191" t="s">
        <v>8</v>
      </c>
      <c r="D191" t="s">
        <v>30</v>
      </c>
      <c r="E191" t="s">
        <v>22</v>
      </c>
      <c r="F191" t="s">
        <v>9</v>
      </c>
      <c r="G191" t="s">
        <v>223</v>
      </c>
      <c r="H191">
        <v>0</v>
      </c>
    </row>
    <row r="192" spans="1:8" x14ac:dyDescent="0.25">
      <c r="A192" t="s">
        <v>626</v>
      </c>
      <c r="B192" t="s">
        <v>23</v>
      </c>
      <c r="C192" t="s">
        <v>8</v>
      </c>
      <c r="D192" t="s">
        <v>30</v>
      </c>
      <c r="E192" t="s">
        <v>22</v>
      </c>
      <c r="F192" t="s">
        <v>9</v>
      </c>
      <c r="G192" t="s">
        <v>224</v>
      </c>
      <c r="H192">
        <v>0</v>
      </c>
    </row>
    <row r="193" spans="1:8" x14ac:dyDescent="0.25">
      <c r="A193" t="s">
        <v>626</v>
      </c>
      <c r="B193" t="s">
        <v>23</v>
      </c>
      <c r="C193" t="s">
        <v>8</v>
      </c>
      <c r="D193" t="s">
        <v>30</v>
      </c>
      <c r="E193" t="s">
        <v>22</v>
      </c>
      <c r="F193" t="s">
        <v>9</v>
      </c>
      <c r="G193" t="s">
        <v>225</v>
      </c>
      <c r="H193">
        <v>0</v>
      </c>
    </row>
    <row r="194" spans="1:8" x14ac:dyDescent="0.25">
      <c r="A194" t="s">
        <v>626</v>
      </c>
      <c r="B194" t="s">
        <v>23</v>
      </c>
      <c r="C194" t="s">
        <v>8</v>
      </c>
      <c r="D194" t="s">
        <v>30</v>
      </c>
      <c r="E194" t="s">
        <v>22</v>
      </c>
      <c r="F194" t="s">
        <v>9</v>
      </c>
      <c r="G194" t="s">
        <v>226</v>
      </c>
      <c r="H194">
        <v>0</v>
      </c>
    </row>
    <row r="195" spans="1:8" x14ac:dyDescent="0.25">
      <c r="A195" t="s">
        <v>626</v>
      </c>
      <c r="B195" t="s">
        <v>23</v>
      </c>
      <c r="C195" t="s">
        <v>8</v>
      </c>
      <c r="D195" t="s">
        <v>30</v>
      </c>
      <c r="E195" t="s">
        <v>22</v>
      </c>
      <c r="F195" t="s">
        <v>9</v>
      </c>
      <c r="G195" t="s">
        <v>227</v>
      </c>
      <c r="H195">
        <v>0</v>
      </c>
    </row>
    <row r="196" spans="1:8" x14ac:dyDescent="0.25">
      <c r="A196" t="s">
        <v>626</v>
      </c>
      <c r="B196" t="s">
        <v>23</v>
      </c>
      <c r="C196" t="s">
        <v>8</v>
      </c>
      <c r="D196" t="s">
        <v>30</v>
      </c>
      <c r="E196" t="s">
        <v>22</v>
      </c>
      <c r="F196" t="s">
        <v>10</v>
      </c>
      <c r="G196" t="s">
        <v>228</v>
      </c>
      <c r="H196">
        <v>0</v>
      </c>
    </row>
    <row r="197" spans="1:8" x14ac:dyDescent="0.25">
      <c r="A197" t="s">
        <v>626</v>
      </c>
      <c r="B197" t="s">
        <v>23</v>
      </c>
      <c r="C197" t="s">
        <v>8</v>
      </c>
      <c r="D197" t="s">
        <v>30</v>
      </c>
      <c r="E197" t="s">
        <v>22</v>
      </c>
      <c r="F197" t="s">
        <v>10</v>
      </c>
      <c r="G197" t="s">
        <v>229</v>
      </c>
      <c r="H197">
        <v>0</v>
      </c>
    </row>
    <row r="198" spans="1:8" x14ac:dyDescent="0.25">
      <c r="A198" t="s">
        <v>626</v>
      </c>
      <c r="B198" t="s">
        <v>23</v>
      </c>
      <c r="C198" t="s">
        <v>8</v>
      </c>
      <c r="D198" t="s">
        <v>30</v>
      </c>
      <c r="E198" t="s">
        <v>22</v>
      </c>
      <c r="F198" t="s">
        <v>10</v>
      </c>
      <c r="G198" t="s">
        <v>230</v>
      </c>
      <c r="H198">
        <v>0</v>
      </c>
    </row>
    <row r="199" spans="1:8" x14ac:dyDescent="0.25">
      <c r="A199" t="s">
        <v>626</v>
      </c>
      <c r="B199" t="s">
        <v>23</v>
      </c>
      <c r="C199" t="s">
        <v>8</v>
      </c>
      <c r="D199" t="s">
        <v>30</v>
      </c>
      <c r="E199" t="s">
        <v>22</v>
      </c>
      <c r="F199" t="s">
        <v>10</v>
      </c>
      <c r="G199" t="s">
        <v>231</v>
      </c>
      <c r="H199">
        <v>0</v>
      </c>
    </row>
    <row r="200" spans="1:8" x14ac:dyDescent="0.25">
      <c r="A200" t="s">
        <v>626</v>
      </c>
      <c r="B200" t="s">
        <v>23</v>
      </c>
      <c r="C200" t="s">
        <v>8</v>
      </c>
      <c r="D200" t="s">
        <v>30</v>
      </c>
      <c r="E200" t="s">
        <v>22</v>
      </c>
      <c r="F200" t="s">
        <v>10</v>
      </c>
      <c r="G200" t="s">
        <v>232</v>
      </c>
      <c r="H200">
        <v>0</v>
      </c>
    </row>
    <row r="201" spans="1:8" x14ac:dyDescent="0.25">
      <c r="A201" t="s">
        <v>626</v>
      </c>
      <c r="B201" t="s">
        <v>23</v>
      </c>
      <c r="C201" t="s">
        <v>8</v>
      </c>
      <c r="D201" t="s">
        <v>30</v>
      </c>
      <c r="E201" t="s">
        <v>22</v>
      </c>
      <c r="F201" t="s">
        <v>10</v>
      </c>
      <c r="G201" t="s">
        <v>233</v>
      </c>
      <c r="H201">
        <v>0</v>
      </c>
    </row>
    <row r="202" spans="1:8" x14ac:dyDescent="0.25">
      <c r="A202" t="s">
        <v>626</v>
      </c>
      <c r="B202" t="s">
        <v>23</v>
      </c>
      <c r="C202" t="s">
        <v>8</v>
      </c>
      <c r="D202" t="s">
        <v>30</v>
      </c>
      <c r="E202" t="s">
        <v>22</v>
      </c>
      <c r="F202" t="s">
        <v>11</v>
      </c>
      <c r="G202" t="s">
        <v>234</v>
      </c>
      <c r="H202">
        <v>0</v>
      </c>
    </row>
    <row r="203" spans="1:8" x14ac:dyDescent="0.25">
      <c r="A203" t="s">
        <v>626</v>
      </c>
      <c r="B203" t="s">
        <v>23</v>
      </c>
      <c r="C203" t="s">
        <v>8</v>
      </c>
      <c r="D203" t="s">
        <v>30</v>
      </c>
      <c r="E203" t="s">
        <v>22</v>
      </c>
      <c r="F203" t="s">
        <v>11</v>
      </c>
      <c r="G203" t="s">
        <v>235</v>
      </c>
      <c r="H203">
        <v>0</v>
      </c>
    </row>
    <row r="204" spans="1:8" x14ac:dyDescent="0.25">
      <c r="A204" t="s">
        <v>626</v>
      </c>
      <c r="B204" t="s">
        <v>23</v>
      </c>
      <c r="C204" t="s">
        <v>8</v>
      </c>
      <c r="D204" t="s">
        <v>30</v>
      </c>
      <c r="E204" t="s">
        <v>22</v>
      </c>
      <c r="F204" t="s">
        <v>11</v>
      </c>
      <c r="G204" t="s">
        <v>236</v>
      </c>
      <c r="H204">
        <v>0</v>
      </c>
    </row>
    <row r="205" spans="1:8" x14ac:dyDescent="0.25">
      <c r="A205" t="s">
        <v>626</v>
      </c>
      <c r="B205" t="s">
        <v>23</v>
      </c>
      <c r="C205" t="s">
        <v>8</v>
      </c>
      <c r="D205" t="s">
        <v>30</v>
      </c>
      <c r="E205" t="s">
        <v>22</v>
      </c>
      <c r="F205" t="s">
        <v>11</v>
      </c>
      <c r="G205" t="s">
        <v>237</v>
      </c>
      <c r="H205">
        <v>0</v>
      </c>
    </row>
    <row r="206" spans="1:8" x14ac:dyDescent="0.25">
      <c r="A206" t="s">
        <v>626</v>
      </c>
      <c r="B206" t="s">
        <v>23</v>
      </c>
      <c r="C206" t="s">
        <v>8</v>
      </c>
      <c r="D206" t="s">
        <v>30</v>
      </c>
      <c r="E206" t="s">
        <v>22</v>
      </c>
      <c r="F206" t="s">
        <v>11</v>
      </c>
      <c r="G206" t="s">
        <v>238</v>
      </c>
      <c r="H206">
        <v>0</v>
      </c>
    </row>
    <row r="207" spans="1:8" x14ac:dyDescent="0.25">
      <c r="A207" t="s">
        <v>626</v>
      </c>
      <c r="B207" t="s">
        <v>23</v>
      </c>
      <c r="C207" t="s">
        <v>8</v>
      </c>
      <c r="D207" t="s">
        <v>30</v>
      </c>
      <c r="E207" t="s">
        <v>22</v>
      </c>
      <c r="F207" t="s">
        <v>11</v>
      </c>
      <c r="G207" t="s">
        <v>239</v>
      </c>
      <c r="H207">
        <v>0</v>
      </c>
    </row>
    <row r="208" spans="1:8" x14ac:dyDescent="0.25">
      <c r="A208" t="s">
        <v>626</v>
      </c>
      <c r="B208" t="s">
        <v>23</v>
      </c>
      <c r="C208" t="s">
        <v>8</v>
      </c>
      <c r="D208" t="s">
        <v>30</v>
      </c>
      <c r="E208" t="s">
        <v>22</v>
      </c>
      <c r="F208" t="s">
        <v>11</v>
      </c>
      <c r="G208" t="s">
        <v>240</v>
      </c>
      <c r="H208">
        <v>0</v>
      </c>
    </row>
    <row r="209" spans="1:8" x14ac:dyDescent="0.25">
      <c r="A209" t="s">
        <v>626</v>
      </c>
      <c r="B209" t="s">
        <v>23</v>
      </c>
      <c r="C209" t="s">
        <v>8</v>
      </c>
      <c r="D209" t="s">
        <v>30</v>
      </c>
      <c r="E209" t="s">
        <v>22</v>
      </c>
      <c r="F209" t="s">
        <v>11</v>
      </c>
      <c r="G209" t="s">
        <v>241</v>
      </c>
      <c r="H209">
        <v>0</v>
      </c>
    </row>
    <row r="210" spans="1:8" x14ac:dyDescent="0.25">
      <c r="A210" t="s">
        <v>626</v>
      </c>
      <c r="B210" t="s">
        <v>23</v>
      </c>
      <c r="C210" t="s">
        <v>8</v>
      </c>
      <c r="D210" t="s">
        <v>30</v>
      </c>
      <c r="E210" t="s">
        <v>22</v>
      </c>
      <c r="F210" t="s">
        <v>11</v>
      </c>
      <c r="G210" t="s">
        <v>242</v>
      </c>
      <c r="H210">
        <v>0</v>
      </c>
    </row>
    <row r="211" spans="1:8" x14ac:dyDescent="0.25">
      <c r="A211" t="s">
        <v>626</v>
      </c>
      <c r="B211" t="s">
        <v>23</v>
      </c>
      <c r="C211" t="s">
        <v>8</v>
      </c>
      <c r="D211" t="s">
        <v>30</v>
      </c>
      <c r="E211" t="s">
        <v>22</v>
      </c>
      <c r="F211" t="s">
        <v>11</v>
      </c>
      <c r="G211" t="s">
        <v>243</v>
      </c>
      <c r="H211">
        <v>0</v>
      </c>
    </row>
    <row r="212" spans="1:8" x14ac:dyDescent="0.25">
      <c r="A212" t="s">
        <v>626</v>
      </c>
      <c r="B212" t="s">
        <v>23</v>
      </c>
      <c r="C212" t="s">
        <v>8</v>
      </c>
      <c r="D212" t="s">
        <v>30</v>
      </c>
      <c r="E212" t="s">
        <v>22</v>
      </c>
      <c r="F212" t="s">
        <v>11</v>
      </c>
      <c r="G212" t="s">
        <v>244</v>
      </c>
      <c r="H212">
        <v>0</v>
      </c>
    </row>
    <row r="213" spans="1:8" x14ac:dyDescent="0.25">
      <c r="A213" t="s">
        <v>626</v>
      </c>
      <c r="B213" t="s">
        <v>23</v>
      </c>
      <c r="C213" t="s">
        <v>8</v>
      </c>
      <c r="D213" t="s">
        <v>30</v>
      </c>
      <c r="E213" t="s">
        <v>22</v>
      </c>
      <c r="F213" t="s">
        <v>11</v>
      </c>
      <c r="G213" t="s">
        <v>245</v>
      </c>
      <c r="H213">
        <v>0</v>
      </c>
    </row>
    <row r="214" spans="1:8" x14ac:dyDescent="0.25">
      <c r="A214" t="s">
        <v>626</v>
      </c>
      <c r="B214" t="s">
        <v>23</v>
      </c>
      <c r="C214" t="s">
        <v>8</v>
      </c>
      <c r="D214" t="s">
        <v>30</v>
      </c>
      <c r="E214" t="s">
        <v>22</v>
      </c>
      <c r="F214" t="s">
        <v>11</v>
      </c>
      <c r="G214" t="s">
        <v>246</v>
      </c>
      <c r="H214">
        <v>0</v>
      </c>
    </row>
    <row r="215" spans="1:8" x14ac:dyDescent="0.25">
      <c r="A215" t="s">
        <v>626</v>
      </c>
      <c r="B215" t="s">
        <v>23</v>
      </c>
      <c r="C215" t="s">
        <v>8</v>
      </c>
      <c r="D215" t="s">
        <v>30</v>
      </c>
      <c r="E215" t="s">
        <v>22</v>
      </c>
      <c r="F215" t="s">
        <v>11</v>
      </c>
      <c r="G215" t="s">
        <v>247</v>
      </c>
      <c r="H215">
        <v>0</v>
      </c>
    </row>
    <row r="216" spans="1:8" x14ac:dyDescent="0.25">
      <c r="A216" t="s">
        <v>626</v>
      </c>
      <c r="B216" t="s">
        <v>23</v>
      </c>
      <c r="C216" t="s">
        <v>8</v>
      </c>
      <c r="D216" t="s">
        <v>30</v>
      </c>
      <c r="E216" t="s">
        <v>22</v>
      </c>
      <c r="F216" t="s">
        <v>11</v>
      </c>
      <c r="G216" t="s">
        <v>248</v>
      </c>
      <c r="H216">
        <v>0</v>
      </c>
    </row>
    <row r="217" spans="1:8" x14ac:dyDescent="0.25">
      <c r="A217" t="s">
        <v>626</v>
      </c>
      <c r="B217" t="s">
        <v>23</v>
      </c>
      <c r="C217" t="s">
        <v>8</v>
      </c>
      <c r="D217" t="s">
        <v>30</v>
      </c>
      <c r="E217" t="s">
        <v>22</v>
      </c>
      <c r="F217" t="s">
        <v>11</v>
      </c>
      <c r="G217" t="s">
        <v>249</v>
      </c>
      <c r="H217">
        <v>0</v>
      </c>
    </row>
    <row r="218" spans="1:8" x14ac:dyDescent="0.25">
      <c r="A218" t="s">
        <v>626</v>
      </c>
      <c r="B218" t="s">
        <v>23</v>
      </c>
      <c r="C218" t="s">
        <v>8</v>
      </c>
      <c r="D218" t="s">
        <v>30</v>
      </c>
      <c r="E218" t="s">
        <v>22</v>
      </c>
      <c r="F218" t="s">
        <v>11</v>
      </c>
      <c r="G218" t="s">
        <v>250</v>
      </c>
      <c r="H218">
        <v>0</v>
      </c>
    </row>
    <row r="219" spans="1:8" x14ac:dyDescent="0.25">
      <c r="A219" t="s">
        <v>626</v>
      </c>
      <c r="B219" t="s">
        <v>23</v>
      </c>
      <c r="C219" t="s">
        <v>8</v>
      </c>
      <c r="D219" t="s">
        <v>30</v>
      </c>
      <c r="E219" t="s">
        <v>22</v>
      </c>
      <c r="F219" t="s">
        <v>11</v>
      </c>
      <c r="G219" t="s">
        <v>251</v>
      </c>
      <c r="H219">
        <v>0</v>
      </c>
    </row>
    <row r="220" spans="1:8" x14ac:dyDescent="0.25">
      <c r="A220" t="s">
        <v>626</v>
      </c>
      <c r="B220" t="s">
        <v>23</v>
      </c>
      <c r="C220" t="s">
        <v>8</v>
      </c>
      <c r="D220" t="s">
        <v>30</v>
      </c>
      <c r="E220" t="s">
        <v>22</v>
      </c>
      <c r="F220" t="s">
        <v>11</v>
      </c>
      <c r="G220" t="s">
        <v>252</v>
      </c>
      <c r="H220">
        <v>0</v>
      </c>
    </row>
    <row r="221" spans="1:8" x14ac:dyDescent="0.25">
      <c r="A221" t="s">
        <v>626</v>
      </c>
      <c r="B221" t="s">
        <v>23</v>
      </c>
      <c r="C221" t="s">
        <v>8</v>
      </c>
      <c r="D221" t="s">
        <v>30</v>
      </c>
      <c r="E221" t="s">
        <v>22</v>
      </c>
      <c r="F221" t="s">
        <v>11</v>
      </c>
      <c r="G221" t="s">
        <v>253</v>
      </c>
      <c r="H221">
        <v>0</v>
      </c>
    </row>
    <row r="222" spans="1:8" x14ac:dyDescent="0.25">
      <c r="A222" t="s">
        <v>626</v>
      </c>
      <c r="B222" t="s">
        <v>23</v>
      </c>
      <c r="C222" t="s">
        <v>8</v>
      </c>
      <c r="D222" t="s">
        <v>30</v>
      </c>
      <c r="E222" t="s">
        <v>22</v>
      </c>
      <c r="F222" t="s">
        <v>11</v>
      </c>
      <c r="G222" t="s">
        <v>254</v>
      </c>
      <c r="H222">
        <v>0</v>
      </c>
    </row>
    <row r="223" spans="1:8" x14ac:dyDescent="0.25">
      <c r="A223" t="s">
        <v>626</v>
      </c>
      <c r="B223" t="s">
        <v>23</v>
      </c>
      <c r="C223" t="s">
        <v>8</v>
      </c>
      <c r="D223" t="s">
        <v>30</v>
      </c>
      <c r="E223" t="s">
        <v>22</v>
      </c>
      <c r="F223" t="s">
        <v>11</v>
      </c>
      <c r="G223" t="s">
        <v>255</v>
      </c>
      <c r="H223">
        <v>0</v>
      </c>
    </row>
    <row r="224" spans="1:8" x14ac:dyDescent="0.25">
      <c r="A224" t="s">
        <v>626</v>
      </c>
      <c r="B224" t="s">
        <v>23</v>
      </c>
      <c r="C224" t="s">
        <v>8</v>
      </c>
      <c r="D224" t="s">
        <v>30</v>
      </c>
      <c r="E224" t="s">
        <v>22</v>
      </c>
      <c r="F224" t="s">
        <v>625</v>
      </c>
      <c r="G224" t="s">
        <v>256</v>
      </c>
      <c r="H224">
        <v>0</v>
      </c>
    </row>
    <row r="225" spans="1:8" x14ac:dyDescent="0.25">
      <c r="A225" t="s">
        <v>626</v>
      </c>
      <c r="B225" t="s">
        <v>23</v>
      </c>
      <c r="C225" t="s">
        <v>8</v>
      </c>
      <c r="D225" t="s">
        <v>30</v>
      </c>
      <c r="E225" t="s">
        <v>22</v>
      </c>
      <c r="F225" t="s">
        <v>12</v>
      </c>
      <c r="G225" t="s">
        <v>257</v>
      </c>
      <c r="H225">
        <v>0</v>
      </c>
    </row>
    <row r="226" spans="1:8" x14ac:dyDescent="0.25">
      <c r="A226" t="s">
        <v>626</v>
      </c>
      <c r="B226" t="s">
        <v>23</v>
      </c>
      <c r="C226" t="s">
        <v>8</v>
      </c>
      <c r="D226" t="s">
        <v>30</v>
      </c>
      <c r="E226" t="s">
        <v>22</v>
      </c>
      <c r="F226" t="s">
        <v>12</v>
      </c>
      <c r="G226" t="s">
        <v>258</v>
      </c>
      <c r="H226">
        <v>0</v>
      </c>
    </row>
    <row r="227" spans="1:8" x14ac:dyDescent="0.25">
      <c r="A227" t="s">
        <v>626</v>
      </c>
      <c r="B227" t="s">
        <v>23</v>
      </c>
      <c r="C227" t="s">
        <v>8</v>
      </c>
      <c r="D227" t="s">
        <v>30</v>
      </c>
      <c r="E227" t="s">
        <v>22</v>
      </c>
      <c r="F227" t="s">
        <v>12</v>
      </c>
      <c r="G227" t="s">
        <v>259</v>
      </c>
      <c r="H227">
        <v>0</v>
      </c>
    </row>
    <row r="228" spans="1:8" x14ac:dyDescent="0.25">
      <c r="A228" t="s">
        <v>626</v>
      </c>
      <c r="B228" t="s">
        <v>23</v>
      </c>
      <c r="C228" t="s">
        <v>8</v>
      </c>
      <c r="D228" t="s">
        <v>30</v>
      </c>
      <c r="E228" t="s">
        <v>22</v>
      </c>
      <c r="F228" t="s">
        <v>12</v>
      </c>
      <c r="G228" t="s">
        <v>260</v>
      </c>
      <c r="H228">
        <v>0</v>
      </c>
    </row>
    <row r="229" spans="1:8" x14ac:dyDescent="0.25">
      <c r="A229" t="s">
        <v>626</v>
      </c>
      <c r="B229" t="s">
        <v>23</v>
      </c>
      <c r="C229" t="s">
        <v>8</v>
      </c>
      <c r="D229" t="s">
        <v>30</v>
      </c>
      <c r="E229" t="s">
        <v>22</v>
      </c>
      <c r="F229" t="s">
        <v>12</v>
      </c>
      <c r="G229" t="s">
        <v>261</v>
      </c>
      <c r="H229">
        <v>0</v>
      </c>
    </row>
    <row r="230" spans="1:8" x14ac:dyDescent="0.25">
      <c r="A230" t="s">
        <v>626</v>
      </c>
      <c r="B230" t="s">
        <v>23</v>
      </c>
      <c r="C230" t="s">
        <v>8</v>
      </c>
      <c r="D230" t="s">
        <v>30</v>
      </c>
      <c r="E230" t="s">
        <v>22</v>
      </c>
      <c r="F230" t="s">
        <v>12</v>
      </c>
      <c r="G230" t="s">
        <v>262</v>
      </c>
      <c r="H230">
        <v>0</v>
      </c>
    </row>
    <row r="231" spans="1:8" x14ac:dyDescent="0.25">
      <c r="A231" t="s">
        <v>626</v>
      </c>
      <c r="B231" t="s">
        <v>23</v>
      </c>
      <c r="C231" t="s">
        <v>8</v>
      </c>
      <c r="D231" t="s">
        <v>30</v>
      </c>
      <c r="E231" t="s">
        <v>22</v>
      </c>
      <c r="F231" t="s">
        <v>12</v>
      </c>
      <c r="G231" t="s">
        <v>263</v>
      </c>
      <c r="H231">
        <v>0</v>
      </c>
    </row>
    <row r="232" spans="1:8" x14ac:dyDescent="0.25">
      <c r="A232" t="s">
        <v>626</v>
      </c>
      <c r="B232" t="s">
        <v>23</v>
      </c>
      <c r="C232" t="s">
        <v>8</v>
      </c>
      <c r="D232" t="s">
        <v>30</v>
      </c>
      <c r="E232" t="s">
        <v>22</v>
      </c>
      <c r="F232" t="s">
        <v>12</v>
      </c>
      <c r="G232" t="s">
        <v>264</v>
      </c>
      <c r="H232">
        <v>0</v>
      </c>
    </row>
    <row r="233" spans="1:8" x14ac:dyDescent="0.25">
      <c r="A233" t="s">
        <v>626</v>
      </c>
      <c r="B233" t="s">
        <v>23</v>
      </c>
      <c r="C233" t="s">
        <v>8</v>
      </c>
      <c r="D233" t="s">
        <v>30</v>
      </c>
      <c r="E233" t="s">
        <v>22</v>
      </c>
      <c r="F233" t="s">
        <v>12</v>
      </c>
      <c r="G233" t="s">
        <v>265</v>
      </c>
      <c r="H233">
        <v>0</v>
      </c>
    </row>
    <row r="234" spans="1:8" x14ac:dyDescent="0.25">
      <c r="A234" t="s">
        <v>626</v>
      </c>
      <c r="B234" t="s">
        <v>23</v>
      </c>
      <c r="C234" t="s">
        <v>8</v>
      </c>
      <c r="D234" t="s">
        <v>30</v>
      </c>
      <c r="E234" t="s">
        <v>22</v>
      </c>
      <c r="F234" t="s">
        <v>12</v>
      </c>
      <c r="G234" t="s">
        <v>266</v>
      </c>
      <c r="H234">
        <v>0</v>
      </c>
    </row>
    <row r="235" spans="1:8" x14ac:dyDescent="0.25">
      <c r="A235" t="s">
        <v>626</v>
      </c>
      <c r="B235" t="s">
        <v>23</v>
      </c>
      <c r="C235" t="s">
        <v>8</v>
      </c>
      <c r="D235" t="s">
        <v>30</v>
      </c>
      <c r="E235" t="s">
        <v>22</v>
      </c>
      <c r="F235" t="s">
        <v>12</v>
      </c>
      <c r="G235" t="s">
        <v>267</v>
      </c>
      <c r="H235">
        <v>0</v>
      </c>
    </row>
    <row r="236" spans="1:8" x14ac:dyDescent="0.25">
      <c r="A236" t="s">
        <v>626</v>
      </c>
      <c r="B236" t="s">
        <v>23</v>
      </c>
      <c r="C236" t="s">
        <v>8</v>
      </c>
      <c r="D236" t="s">
        <v>30</v>
      </c>
      <c r="E236" t="s">
        <v>22</v>
      </c>
      <c r="F236" t="s">
        <v>12</v>
      </c>
      <c r="G236" t="s">
        <v>268</v>
      </c>
      <c r="H236">
        <v>0</v>
      </c>
    </row>
    <row r="237" spans="1:8" x14ac:dyDescent="0.25">
      <c r="A237" t="s">
        <v>626</v>
      </c>
      <c r="B237" t="s">
        <v>23</v>
      </c>
      <c r="C237" t="s">
        <v>8</v>
      </c>
      <c r="D237" t="s">
        <v>27</v>
      </c>
      <c r="E237" t="s">
        <v>22</v>
      </c>
      <c r="F237" t="s">
        <v>624</v>
      </c>
      <c r="G237" t="s">
        <v>269</v>
      </c>
      <c r="H237">
        <v>0</v>
      </c>
    </row>
    <row r="238" spans="1:8" x14ac:dyDescent="0.25">
      <c r="A238" t="s">
        <v>626</v>
      </c>
      <c r="B238" t="s">
        <v>23</v>
      </c>
      <c r="C238" t="s">
        <v>8</v>
      </c>
      <c r="D238" t="s">
        <v>27</v>
      </c>
      <c r="E238" t="s">
        <v>22</v>
      </c>
      <c r="F238" t="s">
        <v>624</v>
      </c>
      <c r="G238" t="s">
        <v>270</v>
      </c>
      <c r="H238">
        <v>0</v>
      </c>
    </row>
    <row r="239" spans="1:8" x14ac:dyDescent="0.25">
      <c r="A239" t="s">
        <v>626</v>
      </c>
      <c r="B239" t="s">
        <v>23</v>
      </c>
      <c r="C239" t="s">
        <v>8</v>
      </c>
      <c r="D239" t="s">
        <v>27</v>
      </c>
      <c r="E239" t="s">
        <v>22</v>
      </c>
      <c r="F239" t="s">
        <v>624</v>
      </c>
      <c r="G239" t="s">
        <v>271</v>
      </c>
      <c r="H239">
        <v>0</v>
      </c>
    </row>
    <row r="240" spans="1:8" x14ac:dyDescent="0.25">
      <c r="A240" t="s">
        <v>626</v>
      </c>
      <c r="B240" t="s">
        <v>23</v>
      </c>
      <c r="C240" t="s">
        <v>8</v>
      </c>
      <c r="D240" t="s">
        <v>27</v>
      </c>
      <c r="E240" t="s">
        <v>22</v>
      </c>
      <c r="F240" t="s">
        <v>624</v>
      </c>
      <c r="G240" t="s">
        <v>272</v>
      </c>
      <c r="H240">
        <v>0</v>
      </c>
    </row>
    <row r="241" spans="1:8" x14ac:dyDescent="0.25">
      <c r="A241" t="s">
        <v>626</v>
      </c>
      <c r="B241" t="s">
        <v>23</v>
      </c>
      <c r="C241" t="s">
        <v>8</v>
      </c>
      <c r="D241" t="s">
        <v>27</v>
      </c>
      <c r="E241" t="s">
        <v>22</v>
      </c>
      <c r="F241" t="s">
        <v>624</v>
      </c>
      <c r="G241" t="s">
        <v>273</v>
      </c>
      <c r="H241">
        <v>0</v>
      </c>
    </row>
    <row r="242" spans="1:8" x14ac:dyDescent="0.25">
      <c r="A242" t="s">
        <v>626</v>
      </c>
      <c r="B242" t="s">
        <v>23</v>
      </c>
      <c r="C242" t="s">
        <v>8</v>
      </c>
      <c r="D242" t="s">
        <v>27</v>
      </c>
      <c r="E242" t="s">
        <v>22</v>
      </c>
      <c r="F242" t="s">
        <v>624</v>
      </c>
      <c r="G242" t="s">
        <v>274</v>
      </c>
      <c r="H242">
        <v>0</v>
      </c>
    </row>
    <row r="243" spans="1:8" x14ac:dyDescent="0.25">
      <c r="A243" t="s">
        <v>626</v>
      </c>
      <c r="B243" t="s">
        <v>23</v>
      </c>
      <c r="C243" t="s">
        <v>8</v>
      </c>
      <c r="D243" t="s">
        <v>27</v>
      </c>
      <c r="E243" t="s">
        <v>22</v>
      </c>
      <c r="F243" t="s">
        <v>623</v>
      </c>
      <c r="G243" t="s">
        <v>275</v>
      </c>
      <c r="H243">
        <v>0</v>
      </c>
    </row>
    <row r="244" spans="1:8" x14ac:dyDescent="0.25">
      <c r="A244" t="s">
        <v>626</v>
      </c>
      <c r="B244" t="s">
        <v>23</v>
      </c>
      <c r="C244" t="s">
        <v>8</v>
      </c>
      <c r="D244" t="s">
        <v>27</v>
      </c>
      <c r="E244" t="s">
        <v>22</v>
      </c>
      <c r="F244" t="s">
        <v>9</v>
      </c>
      <c r="G244" t="s">
        <v>276</v>
      </c>
      <c r="H244">
        <v>0</v>
      </c>
    </row>
    <row r="245" spans="1:8" x14ac:dyDescent="0.25">
      <c r="A245" t="s">
        <v>626</v>
      </c>
      <c r="B245" t="s">
        <v>23</v>
      </c>
      <c r="C245" t="s">
        <v>8</v>
      </c>
      <c r="D245" t="s">
        <v>27</v>
      </c>
      <c r="E245" t="s">
        <v>22</v>
      </c>
      <c r="F245" t="s">
        <v>9</v>
      </c>
      <c r="G245" t="s">
        <v>277</v>
      </c>
      <c r="H245">
        <v>0</v>
      </c>
    </row>
    <row r="246" spans="1:8" x14ac:dyDescent="0.25">
      <c r="A246" t="s">
        <v>626</v>
      </c>
      <c r="B246" t="s">
        <v>23</v>
      </c>
      <c r="C246" t="s">
        <v>8</v>
      </c>
      <c r="D246" t="s">
        <v>27</v>
      </c>
      <c r="E246" t="s">
        <v>22</v>
      </c>
      <c r="F246" t="s">
        <v>9</v>
      </c>
      <c r="G246" t="s">
        <v>278</v>
      </c>
      <c r="H246">
        <v>0</v>
      </c>
    </row>
    <row r="247" spans="1:8" x14ac:dyDescent="0.25">
      <c r="A247" t="s">
        <v>626</v>
      </c>
      <c r="B247" t="s">
        <v>23</v>
      </c>
      <c r="C247" t="s">
        <v>8</v>
      </c>
      <c r="D247" t="s">
        <v>27</v>
      </c>
      <c r="E247" t="s">
        <v>22</v>
      </c>
      <c r="F247" t="s">
        <v>9</v>
      </c>
      <c r="G247" t="s">
        <v>279</v>
      </c>
      <c r="H247">
        <v>0</v>
      </c>
    </row>
    <row r="248" spans="1:8" x14ac:dyDescent="0.25">
      <c r="A248" t="s">
        <v>626</v>
      </c>
      <c r="B248" t="s">
        <v>23</v>
      </c>
      <c r="C248" t="s">
        <v>8</v>
      </c>
      <c r="D248" t="s">
        <v>27</v>
      </c>
      <c r="E248" t="s">
        <v>22</v>
      </c>
      <c r="F248" t="s">
        <v>9</v>
      </c>
      <c r="G248" t="s">
        <v>280</v>
      </c>
      <c r="H248">
        <v>0</v>
      </c>
    </row>
    <row r="249" spans="1:8" x14ac:dyDescent="0.25">
      <c r="A249" t="s">
        <v>626</v>
      </c>
      <c r="B249" t="s">
        <v>23</v>
      </c>
      <c r="C249" t="s">
        <v>8</v>
      </c>
      <c r="D249" t="s">
        <v>27</v>
      </c>
      <c r="E249" t="s">
        <v>22</v>
      </c>
      <c r="F249" t="s">
        <v>9</v>
      </c>
      <c r="G249" t="s">
        <v>281</v>
      </c>
      <c r="H249">
        <v>0</v>
      </c>
    </row>
    <row r="250" spans="1:8" x14ac:dyDescent="0.25">
      <c r="A250" t="s">
        <v>626</v>
      </c>
      <c r="B250" t="s">
        <v>23</v>
      </c>
      <c r="C250" t="s">
        <v>8</v>
      </c>
      <c r="D250" t="s">
        <v>27</v>
      </c>
      <c r="E250" t="s">
        <v>22</v>
      </c>
      <c r="F250" t="s">
        <v>9</v>
      </c>
      <c r="G250" t="s">
        <v>282</v>
      </c>
      <c r="H250">
        <v>0</v>
      </c>
    </row>
    <row r="251" spans="1:8" x14ac:dyDescent="0.25">
      <c r="A251" t="s">
        <v>626</v>
      </c>
      <c r="B251" t="s">
        <v>23</v>
      </c>
      <c r="C251" t="s">
        <v>8</v>
      </c>
      <c r="D251" t="s">
        <v>27</v>
      </c>
      <c r="E251" t="s">
        <v>22</v>
      </c>
      <c r="F251" t="s">
        <v>9</v>
      </c>
      <c r="G251" t="s">
        <v>283</v>
      </c>
      <c r="H251">
        <v>0</v>
      </c>
    </row>
    <row r="252" spans="1:8" x14ac:dyDescent="0.25">
      <c r="A252" t="s">
        <v>626</v>
      </c>
      <c r="B252" t="s">
        <v>23</v>
      </c>
      <c r="C252" t="s">
        <v>8</v>
      </c>
      <c r="D252" t="s">
        <v>27</v>
      </c>
      <c r="E252" t="s">
        <v>22</v>
      </c>
      <c r="F252" t="s">
        <v>9</v>
      </c>
      <c r="G252" t="s">
        <v>284</v>
      </c>
      <c r="H252">
        <v>0</v>
      </c>
    </row>
    <row r="253" spans="1:8" x14ac:dyDescent="0.25">
      <c r="A253" t="s">
        <v>626</v>
      </c>
      <c r="B253" t="s">
        <v>23</v>
      </c>
      <c r="C253" t="s">
        <v>8</v>
      </c>
      <c r="D253" t="s">
        <v>27</v>
      </c>
      <c r="E253" t="s">
        <v>22</v>
      </c>
      <c r="F253" t="s">
        <v>9</v>
      </c>
      <c r="G253" t="s">
        <v>285</v>
      </c>
      <c r="H253">
        <v>0</v>
      </c>
    </row>
    <row r="254" spans="1:8" x14ac:dyDescent="0.25">
      <c r="A254" t="s">
        <v>626</v>
      </c>
      <c r="B254" t="s">
        <v>23</v>
      </c>
      <c r="C254" t="s">
        <v>8</v>
      </c>
      <c r="D254" t="s">
        <v>27</v>
      </c>
      <c r="E254" t="s">
        <v>22</v>
      </c>
      <c r="F254" t="s">
        <v>9</v>
      </c>
      <c r="G254" t="s">
        <v>286</v>
      </c>
      <c r="H254">
        <v>0</v>
      </c>
    </row>
    <row r="255" spans="1:8" x14ac:dyDescent="0.25">
      <c r="A255" t="s">
        <v>626</v>
      </c>
      <c r="B255" t="s">
        <v>23</v>
      </c>
      <c r="C255" t="s">
        <v>8</v>
      </c>
      <c r="D255" t="s">
        <v>27</v>
      </c>
      <c r="E255" t="s">
        <v>22</v>
      </c>
      <c r="F255" t="s">
        <v>10</v>
      </c>
      <c r="G255" t="s">
        <v>287</v>
      </c>
      <c r="H255">
        <v>0</v>
      </c>
    </row>
    <row r="256" spans="1:8" x14ac:dyDescent="0.25">
      <c r="A256" t="s">
        <v>626</v>
      </c>
      <c r="B256" t="s">
        <v>23</v>
      </c>
      <c r="C256" t="s">
        <v>8</v>
      </c>
      <c r="D256" t="s">
        <v>27</v>
      </c>
      <c r="E256" t="s">
        <v>22</v>
      </c>
      <c r="F256" t="s">
        <v>10</v>
      </c>
      <c r="G256" t="s">
        <v>288</v>
      </c>
      <c r="H256">
        <v>0</v>
      </c>
    </row>
    <row r="257" spans="1:8" x14ac:dyDescent="0.25">
      <c r="A257" t="s">
        <v>626</v>
      </c>
      <c r="B257" t="s">
        <v>23</v>
      </c>
      <c r="C257" t="s">
        <v>8</v>
      </c>
      <c r="D257" t="s">
        <v>27</v>
      </c>
      <c r="E257" t="s">
        <v>22</v>
      </c>
      <c r="F257" t="s">
        <v>10</v>
      </c>
      <c r="G257" t="s">
        <v>289</v>
      </c>
      <c r="H257">
        <v>0</v>
      </c>
    </row>
    <row r="258" spans="1:8" x14ac:dyDescent="0.25">
      <c r="A258" t="s">
        <v>626</v>
      </c>
      <c r="B258" t="s">
        <v>23</v>
      </c>
      <c r="C258" t="s">
        <v>8</v>
      </c>
      <c r="D258" t="s">
        <v>27</v>
      </c>
      <c r="E258" t="s">
        <v>22</v>
      </c>
      <c r="F258" t="s">
        <v>10</v>
      </c>
      <c r="G258" t="s">
        <v>290</v>
      </c>
      <c r="H258">
        <v>0</v>
      </c>
    </row>
    <row r="259" spans="1:8" x14ac:dyDescent="0.25">
      <c r="A259" t="s">
        <v>626</v>
      </c>
      <c r="B259" t="s">
        <v>23</v>
      </c>
      <c r="C259" t="s">
        <v>8</v>
      </c>
      <c r="D259" t="s">
        <v>27</v>
      </c>
      <c r="E259" t="s">
        <v>22</v>
      </c>
      <c r="F259" t="s">
        <v>10</v>
      </c>
      <c r="G259" t="s">
        <v>291</v>
      </c>
      <c r="H259">
        <v>0</v>
      </c>
    </row>
    <row r="260" spans="1:8" x14ac:dyDescent="0.25">
      <c r="A260" t="s">
        <v>626</v>
      </c>
      <c r="B260" t="s">
        <v>23</v>
      </c>
      <c r="C260" t="s">
        <v>8</v>
      </c>
      <c r="D260" t="s">
        <v>27</v>
      </c>
      <c r="E260" t="s">
        <v>22</v>
      </c>
      <c r="F260" t="s">
        <v>10</v>
      </c>
      <c r="G260" t="s">
        <v>292</v>
      </c>
      <c r="H260">
        <v>0</v>
      </c>
    </row>
    <row r="261" spans="1:8" x14ac:dyDescent="0.25">
      <c r="A261" t="s">
        <v>626</v>
      </c>
      <c r="B261" t="s">
        <v>23</v>
      </c>
      <c r="C261" t="s">
        <v>8</v>
      </c>
      <c r="D261" t="s">
        <v>27</v>
      </c>
      <c r="E261" t="s">
        <v>22</v>
      </c>
      <c r="F261" t="s">
        <v>11</v>
      </c>
      <c r="G261" t="s">
        <v>293</v>
      </c>
      <c r="H261">
        <v>0</v>
      </c>
    </row>
    <row r="262" spans="1:8" x14ac:dyDescent="0.25">
      <c r="A262" t="s">
        <v>626</v>
      </c>
      <c r="B262" t="s">
        <v>23</v>
      </c>
      <c r="C262" t="s">
        <v>8</v>
      </c>
      <c r="D262" t="s">
        <v>27</v>
      </c>
      <c r="E262" t="s">
        <v>22</v>
      </c>
      <c r="F262" t="s">
        <v>11</v>
      </c>
      <c r="G262" t="s">
        <v>294</v>
      </c>
      <c r="H262">
        <v>0</v>
      </c>
    </row>
    <row r="263" spans="1:8" x14ac:dyDescent="0.25">
      <c r="A263" t="s">
        <v>626</v>
      </c>
      <c r="B263" t="s">
        <v>23</v>
      </c>
      <c r="C263" t="s">
        <v>8</v>
      </c>
      <c r="D263" t="s">
        <v>27</v>
      </c>
      <c r="E263" t="s">
        <v>22</v>
      </c>
      <c r="F263" t="s">
        <v>11</v>
      </c>
      <c r="G263" t="s">
        <v>295</v>
      </c>
      <c r="H263">
        <v>0</v>
      </c>
    </row>
    <row r="264" spans="1:8" x14ac:dyDescent="0.25">
      <c r="A264" t="s">
        <v>626</v>
      </c>
      <c r="B264" t="s">
        <v>23</v>
      </c>
      <c r="C264" t="s">
        <v>8</v>
      </c>
      <c r="D264" t="s">
        <v>27</v>
      </c>
      <c r="E264" t="s">
        <v>22</v>
      </c>
      <c r="F264" t="s">
        <v>11</v>
      </c>
      <c r="G264" t="s">
        <v>296</v>
      </c>
      <c r="H264">
        <v>0</v>
      </c>
    </row>
    <row r="265" spans="1:8" x14ac:dyDescent="0.25">
      <c r="A265" t="s">
        <v>626</v>
      </c>
      <c r="B265" t="s">
        <v>23</v>
      </c>
      <c r="C265" t="s">
        <v>8</v>
      </c>
      <c r="D265" t="s">
        <v>27</v>
      </c>
      <c r="E265" t="s">
        <v>22</v>
      </c>
      <c r="F265" t="s">
        <v>11</v>
      </c>
      <c r="G265" t="s">
        <v>297</v>
      </c>
      <c r="H265">
        <v>0</v>
      </c>
    </row>
    <row r="266" spans="1:8" x14ac:dyDescent="0.25">
      <c r="A266" t="s">
        <v>626</v>
      </c>
      <c r="B266" t="s">
        <v>23</v>
      </c>
      <c r="C266" t="s">
        <v>8</v>
      </c>
      <c r="D266" t="s">
        <v>27</v>
      </c>
      <c r="E266" t="s">
        <v>22</v>
      </c>
      <c r="F266" t="s">
        <v>11</v>
      </c>
      <c r="G266" t="s">
        <v>298</v>
      </c>
      <c r="H266">
        <v>0</v>
      </c>
    </row>
    <row r="267" spans="1:8" x14ac:dyDescent="0.25">
      <c r="A267" t="s">
        <v>626</v>
      </c>
      <c r="B267" t="s">
        <v>23</v>
      </c>
      <c r="C267" t="s">
        <v>8</v>
      </c>
      <c r="D267" t="s">
        <v>27</v>
      </c>
      <c r="E267" t="s">
        <v>22</v>
      </c>
      <c r="F267" t="s">
        <v>11</v>
      </c>
      <c r="G267" t="s">
        <v>299</v>
      </c>
      <c r="H267">
        <v>0</v>
      </c>
    </row>
    <row r="268" spans="1:8" x14ac:dyDescent="0.25">
      <c r="A268" t="s">
        <v>626</v>
      </c>
      <c r="B268" t="s">
        <v>23</v>
      </c>
      <c r="C268" t="s">
        <v>8</v>
      </c>
      <c r="D268" t="s">
        <v>27</v>
      </c>
      <c r="E268" t="s">
        <v>22</v>
      </c>
      <c r="F268" t="s">
        <v>11</v>
      </c>
      <c r="G268" t="s">
        <v>300</v>
      </c>
      <c r="H268">
        <v>0</v>
      </c>
    </row>
    <row r="269" spans="1:8" x14ac:dyDescent="0.25">
      <c r="A269" t="s">
        <v>626</v>
      </c>
      <c r="B269" t="s">
        <v>23</v>
      </c>
      <c r="C269" t="s">
        <v>8</v>
      </c>
      <c r="D269" t="s">
        <v>27</v>
      </c>
      <c r="E269" t="s">
        <v>22</v>
      </c>
      <c r="F269" t="s">
        <v>11</v>
      </c>
      <c r="G269" t="s">
        <v>301</v>
      </c>
      <c r="H269">
        <v>0</v>
      </c>
    </row>
    <row r="270" spans="1:8" x14ac:dyDescent="0.25">
      <c r="A270" t="s">
        <v>626</v>
      </c>
      <c r="B270" t="s">
        <v>23</v>
      </c>
      <c r="C270" t="s">
        <v>8</v>
      </c>
      <c r="D270" t="s">
        <v>27</v>
      </c>
      <c r="E270" t="s">
        <v>22</v>
      </c>
      <c r="F270" t="s">
        <v>11</v>
      </c>
      <c r="G270" t="s">
        <v>302</v>
      </c>
      <c r="H270">
        <v>0</v>
      </c>
    </row>
    <row r="271" spans="1:8" x14ac:dyDescent="0.25">
      <c r="A271" t="s">
        <v>626</v>
      </c>
      <c r="B271" t="s">
        <v>23</v>
      </c>
      <c r="C271" t="s">
        <v>8</v>
      </c>
      <c r="D271" t="s">
        <v>27</v>
      </c>
      <c r="E271" t="s">
        <v>22</v>
      </c>
      <c r="F271" t="s">
        <v>11</v>
      </c>
      <c r="G271" t="s">
        <v>303</v>
      </c>
      <c r="H271">
        <v>0</v>
      </c>
    </row>
    <row r="272" spans="1:8" x14ac:dyDescent="0.25">
      <c r="A272" t="s">
        <v>626</v>
      </c>
      <c r="B272" t="s">
        <v>23</v>
      </c>
      <c r="C272" t="s">
        <v>8</v>
      </c>
      <c r="D272" t="s">
        <v>27</v>
      </c>
      <c r="E272" t="s">
        <v>22</v>
      </c>
      <c r="F272" t="s">
        <v>11</v>
      </c>
      <c r="G272" t="s">
        <v>304</v>
      </c>
      <c r="H272">
        <v>0</v>
      </c>
    </row>
    <row r="273" spans="1:8" x14ac:dyDescent="0.25">
      <c r="A273" t="s">
        <v>626</v>
      </c>
      <c r="B273" t="s">
        <v>23</v>
      </c>
      <c r="C273" t="s">
        <v>8</v>
      </c>
      <c r="D273" t="s">
        <v>27</v>
      </c>
      <c r="E273" t="s">
        <v>22</v>
      </c>
      <c r="F273" t="s">
        <v>11</v>
      </c>
      <c r="G273" t="s">
        <v>305</v>
      </c>
      <c r="H273">
        <v>0</v>
      </c>
    </row>
    <row r="274" spans="1:8" x14ac:dyDescent="0.25">
      <c r="A274" t="s">
        <v>626</v>
      </c>
      <c r="B274" t="s">
        <v>23</v>
      </c>
      <c r="C274" t="s">
        <v>8</v>
      </c>
      <c r="D274" t="s">
        <v>27</v>
      </c>
      <c r="E274" t="s">
        <v>22</v>
      </c>
      <c r="F274" t="s">
        <v>11</v>
      </c>
      <c r="G274" t="s">
        <v>306</v>
      </c>
      <c r="H274">
        <v>0</v>
      </c>
    </row>
    <row r="275" spans="1:8" x14ac:dyDescent="0.25">
      <c r="A275" t="s">
        <v>626</v>
      </c>
      <c r="B275" t="s">
        <v>23</v>
      </c>
      <c r="C275" t="s">
        <v>8</v>
      </c>
      <c r="D275" t="s">
        <v>27</v>
      </c>
      <c r="E275" t="s">
        <v>22</v>
      </c>
      <c r="F275" t="s">
        <v>11</v>
      </c>
      <c r="G275" t="s">
        <v>307</v>
      </c>
      <c r="H275">
        <v>0</v>
      </c>
    </row>
    <row r="276" spans="1:8" x14ac:dyDescent="0.25">
      <c r="A276" t="s">
        <v>626</v>
      </c>
      <c r="B276" t="s">
        <v>23</v>
      </c>
      <c r="C276" t="s">
        <v>8</v>
      </c>
      <c r="D276" t="s">
        <v>27</v>
      </c>
      <c r="E276" t="s">
        <v>22</v>
      </c>
      <c r="F276" t="s">
        <v>11</v>
      </c>
      <c r="G276" t="s">
        <v>308</v>
      </c>
      <c r="H276">
        <v>0</v>
      </c>
    </row>
    <row r="277" spans="1:8" x14ac:dyDescent="0.25">
      <c r="A277" t="s">
        <v>626</v>
      </c>
      <c r="B277" t="s">
        <v>23</v>
      </c>
      <c r="C277" t="s">
        <v>8</v>
      </c>
      <c r="D277" t="s">
        <v>27</v>
      </c>
      <c r="E277" t="s">
        <v>22</v>
      </c>
      <c r="F277" t="s">
        <v>11</v>
      </c>
      <c r="G277" t="s">
        <v>309</v>
      </c>
      <c r="H277">
        <v>0</v>
      </c>
    </row>
    <row r="278" spans="1:8" x14ac:dyDescent="0.25">
      <c r="A278" t="s">
        <v>626</v>
      </c>
      <c r="B278" t="s">
        <v>23</v>
      </c>
      <c r="C278" t="s">
        <v>8</v>
      </c>
      <c r="D278" t="s">
        <v>27</v>
      </c>
      <c r="E278" t="s">
        <v>22</v>
      </c>
      <c r="F278" t="s">
        <v>11</v>
      </c>
      <c r="G278" t="s">
        <v>310</v>
      </c>
      <c r="H278">
        <v>0</v>
      </c>
    </row>
    <row r="279" spans="1:8" x14ac:dyDescent="0.25">
      <c r="A279" t="s">
        <v>626</v>
      </c>
      <c r="B279" t="s">
        <v>23</v>
      </c>
      <c r="C279" t="s">
        <v>8</v>
      </c>
      <c r="D279" t="s">
        <v>27</v>
      </c>
      <c r="E279" t="s">
        <v>22</v>
      </c>
      <c r="F279" t="s">
        <v>11</v>
      </c>
      <c r="G279" t="s">
        <v>311</v>
      </c>
      <c r="H279">
        <v>0</v>
      </c>
    </row>
    <row r="280" spans="1:8" x14ac:dyDescent="0.25">
      <c r="A280" t="s">
        <v>626</v>
      </c>
      <c r="B280" t="s">
        <v>23</v>
      </c>
      <c r="C280" t="s">
        <v>8</v>
      </c>
      <c r="D280" t="s">
        <v>27</v>
      </c>
      <c r="E280" t="s">
        <v>22</v>
      </c>
      <c r="F280" t="s">
        <v>11</v>
      </c>
      <c r="G280" t="s">
        <v>312</v>
      </c>
      <c r="H280">
        <v>0</v>
      </c>
    </row>
    <row r="281" spans="1:8" x14ac:dyDescent="0.25">
      <c r="A281" t="s">
        <v>626</v>
      </c>
      <c r="B281" t="s">
        <v>23</v>
      </c>
      <c r="C281" t="s">
        <v>8</v>
      </c>
      <c r="D281" t="s">
        <v>27</v>
      </c>
      <c r="E281" t="s">
        <v>22</v>
      </c>
      <c r="F281" t="s">
        <v>11</v>
      </c>
      <c r="G281" t="s">
        <v>313</v>
      </c>
      <c r="H281">
        <v>0</v>
      </c>
    </row>
    <row r="282" spans="1:8" x14ac:dyDescent="0.25">
      <c r="A282" t="s">
        <v>626</v>
      </c>
      <c r="B282" t="s">
        <v>23</v>
      </c>
      <c r="C282" t="s">
        <v>8</v>
      </c>
      <c r="D282" t="s">
        <v>27</v>
      </c>
      <c r="E282" t="s">
        <v>22</v>
      </c>
      <c r="F282" t="s">
        <v>11</v>
      </c>
      <c r="G282" t="s">
        <v>314</v>
      </c>
      <c r="H282">
        <v>0</v>
      </c>
    </row>
    <row r="283" spans="1:8" x14ac:dyDescent="0.25">
      <c r="A283" t="s">
        <v>626</v>
      </c>
      <c r="B283" t="s">
        <v>23</v>
      </c>
      <c r="C283" t="s">
        <v>8</v>
      </c>
      <c r="D283" t="s">
        <v>27</v>
      </c>
      <c r="E283" t="s">
        <v>22</v>
      </c>
      <c r="F283" t="s">
        <v>625</v>
      </c>
      <c r="G283" t="s">
        <v>315</v>
      </c>
      <c r="H283">
        <v>0</v>
      </c>
    </row>
    <row r="284" spans="1:8" x14ac:dyDescent="0.25">
      <c r="A284" t="s">
        <v>626</v>
      </c>
      <c r="B284" t="s">
        <v>23</v>
      </c>
      <c r="C284" t="s">
        <v>8</v>
      </c>
      <c r="D284" t="s">
        <v>27</v>
      </c>
      <c r="E284" t="s">
        <v>22</v>
      </c>
      <c r="F284" t="s">
        <v>12</v>
      </c>
      <c r="G284" t="s">
        <v>316</v>
      </c>
      <c r="H284">
        <v>0</v>
      </c>
    </row>
    <row r="285" spans="1:8" x14ac:dyDescent="0.25">
      <c r="A285" t="s">
        <v>626</v>
      </c>
      <c r="B285" t="s">
        <v>23</v>
      </c>
      <c r="C285" t="s">
        <v>8</v>
      </c>
      <c r="D285" t="s">
        <v>27</v>
      </c>
      <c r="E285" t="s">
        <v>22</v>
      </c>
      <c r="F285" t="s">
        <v>12</v>
      </c>
      <c r="G285" t="s">
        <v>317</v>
      </c>
      <c r="H285">
        <v>0</v>
      </c>
    </row>
    <row r="286" spans="1:8" x14ac:dyDescent="0.25">
      <c r="A286" t="s">
        <v>626</v>
      </c>
      <c r="B286" t="s">
        <v>23</v>
      </c>
      <c r="C286" t="s">
        <v>8</v>
      </c>
      <c r="D286" t="s">
        <v>27</v>
      </c>
      <c r="E286" t="s">
        <v>22</v>
      </c>
      <c r="F286" t="s">
        <v>12</v>
      </c>
      <c r="G286" t="s">
        <v>318</v>
      </c>
      <c r="H286">
        <v>0</v>
      </c>
    </row>
    <row r="287" spans="1:8" x14ac:dyDescent="0.25">
      <c r="A287" t="s">
        <v>626</v>
      </c>
      <c r="B287" t="s">
        <v>23</v>
      </c>
      <c r="C287" t="s">
        <v>8</v>
      </c>
      <c r="D287" t="s">
        <v>27</v>
      </c>
      <c r="E287" t="s">
        <v>22</v>
      </c>
      <c r="F287" t="s">
        <v>12</v>
      </c>
      <c r="G287" t="s">
        <v>319</v>
      </c>
      <c r="H287">
        <v>0</v>
      </c>
    </row>
    <row r="288" spans="1:8" x14ac:dyDescent="0.25">
      <c r="A288" t="s">
        <v>626</v>
      </c>
      <c r="B288" t="s">
        <v>23</v>
      </c>
      <c r="C288" t="s">
        <v>8</v>
      </c>
      <c r="D288" t="s">
        <v>27</v>
      </c>
      <c r="E288" t="s">
        <v>22</v>
      </c>
      <c r="F288" t="s">
        <v>12</v>
      </c>
      <c r="G288" t="s">
        <v>320</v>
      </c>
      <c r="H288">
        <v>0</v>
      </c>
    </row>
    <row r="289" spans="1:8" x14ac:dyDescent="0.25">
      <c r="A289" t="s">
        <v>626</v>
      </c>
      <c r="B289" t="s">
        <v>23</v>
      </c>
      <c r="C289" t="s">
        <v>8</v>
      </c>
      <c r="D289" t="s">
        <v>27</v>
      </c>
      <c r="E289" t="s">
        <v>22</v>
      </c>
      <c r="F289" t="s">
        <v>12</v>
      </c>
      <c r="G289" t="s">
        <v>321</v>
      </c>
      <c r="H289">
        <v>0</v>
      </c>
    </row>
    <row r="290" spans="1:8" x14ac:dyDescent="0.25">
      <c r="A290" t="s">
        <v>626</v>
      </c>
      <c r="B290" t="s">
        <v>23</v>
      </c>
      <c r="C290" t="s">
        <v>8</v>
      </c>
      <c r="D290" t="s">
        <v>27</v>
      </c>
      <c r="E290" t="s">
        <v>22</v>
      </c>
      <c r="F290" t="s">
        <v>12</v>
      </c>
      <c r="G290" t="s">
        <v>322</v>
      </c>
      <c r="H290">
        <v>0</v>
      </c>
    </row>
    <row r="291" spans="1:8" x14ac:dyDescent="0.25">
      <c r="A291" t="s">
        <v>626</v>
      </c>
      <c r="B291" t="s">
        <v>23</v>
      </c>
      <c r="C291" t="s">
        <v>8</v>
      </c>
      <c r="D291" t="s">
        <v>27</v>
      </c>
      <c r="E291" t="s">
        <v>22</v>
      </c>
      <c r="F291" t="s">
        <v>12</v>
      </c>
      <c r="G291" t="s">
        <v>323</v>
      </c>
      <c r="H291">
        <v>0</v>
      </c>
    </row>
    <row r="292" spans="1:8" x14ac:dyDescent="0.25">
      <c r="A292" t="s">
        <v>626</v>
      </c>
      <c r="B292" t="s">
        <v>23</v>
      </c>
      <c r="C292" t="s">
        <v>8</v>
      </c>
      <c r="D292" t="s">
        <v>27</v>
      </c>
      <c r="E292" t="s">
        <v>22</v>
      </c>
      <c r="F292" t="s">
        <v>12</v>
      </c>
      <c r="G292" t="s">
        <v>324</v>
      </c>
      <c r="H292">
        <v>0</v>
      </c>
    </row>
    <row r="293" spans="1:8" x14ac:dyDescent="0.25">
      <c r="A293" t="s">
        <v>626</v>
      </c>
      <c r="B293" t="s">
        <v>23</v>
      </c>
      <c r="C293" t="s">
        <v>8</v>
      </c>
      <c r="D293" t="s">
        <v>27</v>
      </c>
      <c r="E293" t="s">
        <v>22</v>
      </c>
      <c r="F293" t="s">
        <v>12</v>
      </c>
      <c r="G293" t="s">
        <v>325</v>
      </c>
      <c r="H293">
        <v>0</v>
      </c>
    </row>
    <row r="294" spans="1:8" x14ac:dyDescent="0.25">
      <c r="A294" t="s">
        <v>626</v>
      </c>
      <c r="B294" t="s">
        <v>23</v>
      </c>
      <c r="C294" t="s">
        <v>8</v>
      </c>
      <c r="D294" t="s">
        <v>27</v>
      </c>
      <c r="E294" t="s">
        <v>22</v>
      </c>
      <c r="F294" t="s">
        <v>12</v>
      </c>
      <c r="G294" t="s">
        <v>326</v>
      </c>
      <c r="H294">
        <v>0</v>
      </c>
    </row>
    <row r="295" spans="1:8" x14ac:dyDescent="0.25">
      <c r="A295" t="s">
        <v>626</v>
      </c>
      <c r="B295" t="s">
        <v>23</v>
      </c>
      <c r="C295" t="s">
        <v>8</v>
      </c>
      <c r="D295" t="s">
        <v>27</v>
      </c>
      <c r="E295" t="s">
        <v>22</v>
      </c>
      <c r="F295" t="s">
        <v>12</v>
      </c>
      <c r="G295" t="s">
        <v>327</v>
      </c>
      <c r="H295">
        <v>0</v>
      </c>
    </row>
    <row r="296" spans="1:8" x14ac:dyDescent="0.25">
      <c r="A296" t="s">
        <v>626</v>
      </c>
      <c r="B296" t="s">
        <v>23</v>
      </c>
      <c r="C296" t="s">
        <v>8</v>
      </c>
      <c r="D296" t="s">
        <v>28</v>
      </c>
      <c r="E296" t="s">
        <v>22</v>
      </c>
      <c r="F296" t="s">
        <v>624</v>
      </c>
      <c r="G296" t="s">
        <v>328</v>
      </c>
      <c r="H296">
        <v>0</v>
      </c>
    </row>
    <row r="297" spans="1:8" x14ac:dyDescent="0.25">
      <c r="A297" t="s">
        <v>626</v>
      </c>
      <c r="B297" t="s">
        <v>23</v>
      </c>
      <c r="C297" t="s">
        <v>8</v>
      </c>
      <c r="D297" t="s">
        <v>28</v>
      </c>
      <c r="E297" t="s">
        <v>22</v>
      </c>
      <c r="F297" t="s">
        <v>624</v>
      </c>
      <c r="G297" t="s">
        <v>329</v>
      </c>
      <c r="H297">
        <v>0</v>
      </c>
    </row>
    <row r="298" spans="1:8" x14ac:dyDescent="0.25">
      <c r="A298" t="s">
        <v>626</v>
      </c>
      <c r="B298" t="s">
        <v>23</v>
      </c>
      <c r="C298" t="s">
        <v>8</v>
      </c>
      <c r="D298" t="s">
        <v>28</v>
      </c>
      <c r="E298" t="s">
        <v>22</v>
      </c>
      <c r="F298" t="s">
        <v>624</v>
      </c>
      <c r="G298" t="s">
        <v>330</v>
      </c>
      <c r="H298">
        <v>0</v>
      </c>
    </row>
    <row r="299" spans="1:8" x14ac:dyDescent="0.25">
      <c r="A299" t="s">
        <v>626</v>
      </c>
      <c r="B299" t="s">
        <v>23</v>
      </c>
      <c r="C299" t="s">
        <v>8</v>
      </c>
      <c r="D299" t="s">
        <v>28</v>
      </c>
      <c r="E299" t="s">
        <v>22</v>
      </c>
      <c r="F299" t="s">
        <v>624</v>
      </c>
      <c r="G299" t="s">
        <v>331</v>
      </c>
      <c r="H299">
        <v>0</v>
      </c>
    </row>
    <row r="300" spans="1:8" x14ac:dyDescent="0.25">
      <c r="A300" t="s">
        <v>626</v>
      </c>
      <c r="B300" t="s">
        <v>23</v>
      </c>
      <c r="C300" t="s">
        <v>8</v>
      </c>
      <c r="D300" t="s">
        <v>28</v>
      </c>
      <c r="E300" t="s">
        <v>22</v>
      </c>
      <c r="F300" t="s">
        <v>624</v>
      </c>
      <c r="G300" t="s">
        <v>332</v>
      </c>
      <c r="H300">
        <v>0</v>
      </c>
    </row>
    <row r="301" spans="1:8" x14ac:dyDescent="0.25">
      <c r="A301" t="s">
        <v>626</v>
      </c>
      <c r="B301" t="s">
        <v>23</v>
      </c>
      <c r="C301" t="s">
        <v>8</v>
      </c>
      <c r="D301" t="s">
        <v>28</v>
      </c>
      <c r="E301" t="s">
        <v>22</v>
      </c>
      <c r="F301" t="s">
        <v>624</v>
      </c>
      <c r="G301" t="s">
        <v>333</v>
      </c>
      <c r="H301">
        <v>0</v>
      </c>
    </row>
    <row r="302" spans="1:8" x14ac:dyDescent="0.25">
      <c r="A302" t="s">
        <v>626</v>
      </c>
      <c r="B302" t="s">
        <v>23</v>
      </c>
      <c r="C302" t="s">
        <v>8</v>
      </c>
      <c r="D302" t="s">
        <v>28</v>
      </c>
      <c r="E302" t="s">
        <v>22</v>
      </c>
      <c r="F302" t="s">
        <v>623</v>
      </c>
      <c r="G302" t="s">
        <v>334</v>
      </c>
      <c r="H302">
        <v>0</v>
      </c>
    </row>
    <row r="303" spans="1:8" x14ac:dyDescent="0.25">
      <c r="A303" t="s">
        <v>626</v>
      </c>
      <c r="B303" t="s">
        <v>23</v>
      </c>
      <c r="C303" t="s">
        <v>8</v>
      </c>
      <c r="D303" t="s">
        <v>28</v>
      </c>
      <c r="E303" t="s">
        <v>22</v>
      </c>
      <c r="F303" t="s">
        <v>9</v>
      </c>
      <c r="G303" t="s">
        <v>335</v>
      </c>
      <c r="H303">
        <v>0</v>
      </c>
    </row>
    <row r="304" spans="1:8" x14ac:dyDescent="0.25">
      <c r="A304" t="s">
        <v>626</v>
      </c>
      <c r="B304" t="s">
        <v>23</v>
      </c>
      <c r="C304" t="s">
        <v>8</v>
      </c>
      <c r="D304" t="s">
        <v>28</v>
      </c>
      <c r="E304" t="s">
        <v>22</v>
      </c>
      <c r="F304" t="s">
        <v>9</v>
      </c>
      <c r="G304" t="s">
        <v>336</v>
      </c>
      <c r="H304">
        <v>0</v>
      </c>
    </row>
    <row r="305" spans="1:8" x14ac:dyDescent="0.25">
      <c r="A305" t="s">
        <v>626</v>
      </c>
      <c r="B305" t="s">
        <v>23</v>
      </c>
      <c r="C305" t="s">
        <v>8</v>
      </c>
      <c r="D305" t="s">
        <v>28</v>
      </c>
      <c r="E305" t="s">
        <v>22</v>
      </c>
      <c r="F305" t="s">
        <v>9</v>
      </c>
      <c r="G305" t="s">
        <v>337</v>
      </c>
      <c r="H305">
        <v>0</v>
      </c>
    </row>
    <row r="306" spans="1:8" x14ac:dyDescent="0.25">
      <c r="A306" t="s">
        <v>626</v>
      </c>
      <c r="B306" t="s">
        <v>23</v>
      </c>
      <c r="C306" t="s">
        <v>8</v>
      </c>
      <c r="D306" t="s">
        <v>28</v>
      </c>
      <c r="E306" t="s">
        <v>22</v>
      </c>
      <c r="F306" t="s">
        <v>9</v>
      </c>
      <c r="G306" t="s">
        <v>338</v>
      </c>
      <c r="H306">
        <v>0</v>
      </c>
    </row>
    <row r="307" spans="1:8" x14ac:dyDescent="0.25">
      <c r="A307" t="s">
        <v>626</v>
      </c>
      <c r="B307" t="s">
        <v>23</v>
      </c>
      <c r="C307" t="s">
        <v>8</v>
      </c>
      <c r="D307" t="s">
        <v>28</v>
      </c>
      <c r="E307" t="s">
        <v>22</v>
      </c>
      <c r="F307" t="s">
        <v>9</v>
      </c>
      <c r="G307" t="s">
        <v>339</v>
      </c>
      <c r="H307">
        <v>0</v>
      </c>
    </row>
    <row r="308" spans="1:8" x14ac:dyDescent="0.25">
      <c r="A308" t="s">
        <v>626</v>
      </c>
      <c r="B308" t="s">
        <v>23</v>
      </c>
      <c r="C308" t="s">
        <v>8</v>
      </c>
      <c r="D308" t="s">
        <v>28</v>
      </c>
      <c r="E308" t="s">
        <v>22</v>
      </c>
      <c r="F308" t="s">
        <v>9</v>
      </c>
      <c r="G308" t="s">
        <v>340</v>
      </c>
      <c r="H308">
        <v>0</v>
      </c>
    </row>
    <row r="309" spans="1:8" x14ac:dyDescent="0.25">
      <c r="A309" t="s">
        <v>626</v>
      </c>
      <c r="B309" t="s">
        <v>23</v>
      </c>
      <c r="C309" t="s">
        <v>8</v>
      </c>
      <c r="D309" t="s">
        <v>28</v>
      </c>
      <c r="E309" t="s">
        <v>22</v>
      </c>
      <c r="F309" t="s">
        <v>9</v>
      </c>
      <c r="G309" t="s">
        <v>341</v>
      </c>
      <c r="H309">
        <v>0</v>
      </c>
    </row>
    <row r="310" spans="1:8" x14ac:dyDescent="0.25">
      <c r="A310" t="s">
        <v>626</v>
      </c>
      <c r="B310" t="s">
        <v>23</v>
      </c>
      <c r="C310" t="s">
        <v>8</v>
      </c>
      <c r="D310" t="s">
        <v>28</v>
      </c>
      <c r="E310" t="s">
        <v>22</v>
      </c>
      <c r="F310" t="s">
        <v>9</v>
      </c>
      <c r="G310" t="s">
        <v>342</v>
      </c>
      <c r="H310">
        <v>0</v>
      </c>
    </row>
    <row r="311" spans="1:8" x14ac:dyDescent="0.25">
      <c r="A311" t="s">
        <v>626</v>
      </c>
      <c r="B311" t="s">
        <v>23</v>
      </c>
      <c r="C311" t="s">
        <v>8</v>
      </c>
      <c r="D311" t="s">
        <v>28</v>
      </c>
      <c r="E311" t="s">
        <v>22</v>
      </c>
      <c r="F311" t="s">
        <v>9</v>
      </c>
      <c r="G311" t="s">
        <v>343</v>
      </c>
      <c r="H311">
        <v>0</v>
      </c>
    </row>
    <row r="312" spans="1:8" x14ac:dyDescent="0.25">
      <c r="A312" t="s">
        <v>626</v>
      </c>
      <c r="B312" t="s">
        <v>23</v>
      </c>
      <c r="C312" t="s">
        <v>8</v>
      </c>
      <c r="D312" t="s">
        <v>28</v>
      </c>
      <c r="E312" t="s">
        <v>22</v>
      </c>
      <c r="F312" t="s">
        <v>9</v>
      </c>
      <c r="G312" t="s">
        <v>344</v>
      </c>
      <c r="H312">
        <v>0</v>
      </c>
    </row>
    <row r="313" spans="1:8" x14ac:dyDescent="0.25">
      <c r="A313" t="s">
        <v>626</v>
      </c>
      <c r="B313" t="s">
        <v>23</v>
      </c>
      <c r="C313" t="s">
        <v>8</v>
      </c>
      <c r="D313" t="s">
        <v>28</v>
      </c>
      <c r="E313" t="s">
        <v>22</v>
      </c>
      <c r="F313" t="s">
        <v>9</v>
      </c>
      <c r="G313" t="s">
        <v>345</v>
      </c>
      <c r="H313">
        <v>0</v>
      </c>
    </row>
    <row r="314" spans="1:8" x14ac:dyDescent="0.25">
      <c r="A314" t="s">
        <v>626</v>
      </c>
      <c r="B314" t="s">
        <v>23</v>
      </c>
      <c r="C314" t="s">
        <v>8</v>
      </c>
      <c r="D314" t="s">
        <v>28</v>
      </c>
      <c r="E314" t="s">
        <v>22</v>
      </c>
      <c r="F314" t="s">
        <v>10</v>
      </c>
      <c r="G314" t="s">
        <v>346</v>
      </c>
      <c r="H314">
        <v>0</v>
      </c>
    </row>
    <row r="315" spans="1:8" x14ac:dyDescent="0.25">
      <c r="A315" t="s">
        <v>626</v>
      </c>
      <c r="B315" t="s">
        <v>23</v>
      </c>
      <c r="C315" t="s">
        <v>8</v>
      </c>
      <c r="D315" t="s">
        <v>28</v>
      </c>
      <c r="E315" t="s">
        <v>22</v>
      </c>
      <c r="F315" t="s">
        <v>10</v>
      </c>
      <c r="G315" t="s">
        <v>347</v>
      </c>
      <c r="H315">
        <v>0</v>
      </c>
    </row>
    <row r="316" spans="1:8" x14ac:dyDescent="0.25">
      <c r="A316" t="s">
        <v>626</v>
      </c>
      <c r="B316" t="s">
        <v>23</v>
      </c>
      <c r="C316" t="s">
        <v>8</v>
      </c>
      <c r="D316" t="s">
        <v>28</v>
      </c>
      <c r="E316" t="s">
        <v>22</v>
      </c>
      <c r="F316" t="s">
        <v>10</v>
      </c>
      <c r="G316" t="s">
        <v>348</v>
      </c>
      <c r="H316">
        <v>0</v>
      </c>
    </row>
    <row r="317" spans="1:8" x14ac:dyDescent="0.25">
      <c r="A317" t="s">
        <v>626</v>
      </c>
      <c r="B317" t="s">
        <v>23</v>
      </c>
      <c r="C317" t="s">
        <v>8</v>
      </c>
      <c r="D317" t="s">
        <v>28</v>
      </c>
      <c r="E317" t="s">
        <v>22</v>
      </c>
      <c r="F317" t="s">
        <v>10</v>
      </c>
      <c r="G317" t="s">
        <v>349</v>
      </c>
      <c r="H317">
        <v>0</v>
      </c>
    </row>
    <row r="318" spans="1:8" x14ac:dyDescent="0.25">
      <c r="A318" t="s">
        <v>626</v>
      </c>
      <c r="B318" t="s">
        <v>23</v>
      </c>
      <c r="C318" t="s">
        <v>8</v>
      </c>
      <c r="D318" t="s">
        <v>28</v>
      </c>
      <c r="E318" t="s">
        <v>22</v>
      </c>
      <c r="F318" t="s">
        <v>10</v>
      </c>
      <c r="G318" t="s">
        <v>350</v>
      </c>
      <c r="H318">
        <v>0</v>
      </c>
    </row>
    <row r="319" spans="1:8" x14ac:dyDescent="0.25">
      <c r="A319" t="s">
        <v>626</v>
      </c>
      <c r="B319" t="s">
        <v>23</v>
      </c>
      <c r="C319" t="s">
        <v>8</v>
      </c>
      <c r="D319" t="s">
        <v>28</v>
      </c>
      <c r="E319" t="s">
        <v>22</v>
      </c>
      <c r="F319" t="s">
        <v>10</v>
      </c>
      <c r="G319" t="s">
        <v>351</v>
      </c>
      <c r="H319">
        <v>0</v>
      </c>
    </row>
    <row r="320" spans="1:8" x14ac:dyDescent="0.25">
      <c r="A320" t="s">
        <v>626</v>
      </c>
      <c r="B320" t="s">
        <v>23</v>
      </c>
      <c r="C320" t="s">
        <v>8</v>
      </c>
      <c r="D320" t="s">
        <v>28</v>
      </c>
      <c r="E320" t="s">
        <v>22</v>
      </c>
      <c r="F320" t="s">
        <v>11</v>
      </c>
      <c r="G320" t="s">
        <v>352</v>
      </c>
      <c r="H320">
        <v>0</v>
      </c>
    </row>
    <row r="321" spans="1:8" x14ac:dyDescent="0.25">
      <c r="A321" t="s">
        <v>626</v>
      </c>
      <c r="B321" t="s">
        <v>23</v>
      </c>
      <c r="C321" t="s">
        <v>8</v>
      </c>
      <c r="D321" t="s">
        <v>28</v>
      </c>
      <c r="E321" t="s">
        <v>22</v>
      </c>
      <c r="F321" t="s">
        <v>11</v>
      </c>
      <c r="G321" t="s">
        <v>353</v>
      </c>
      <c r="H321">
        <v>0</v>
      </c>
    </row>
    <row r="322" spans="1:8" x14ac:dyDescent="0.25">
      <c r="A322" t="s">
        <v>626</v>
      </c>
      <c r="B322" t="s">
        <v>23</v>
      </c>
      <c r="C322" t="s">
        <v>8</v>
      </c>
      <c r="D322" t="s">
        <v>28</v>
      </c>
      <c r="E322" t="s">
        <v>22</v>
      </c>
      <c r="F322" t="s">
        <v>11</v>
      </c>
      <c r="G322" t="s">
        <v>354</v>
      </c>
      <c r="H322">
        <v>0</v>
      </c>
    </row>
    <row r="323" spans="1:8" x14ac:dyDescent="0.25">
      <c r="A323" t="s">
        <v>626</v>
      </c>
      <c r="B323" t="s">
        <v>23</v>
      </c>
      <c r="C323" t="s">
        <v>8</v>
      </c>
      <c r="D323" t="s">
        <v>28</v>
      </c>
      <c r="E323" t="s">
        <v>22</v>
      </c>
      <c r="F323" t="s">
        <v>11</v>
      </c>
      <c r="G323" t="s">
        <v>355</v>
      </c>
      <c r="H323">
        <v>0</v>
      </c>
    </row>
    <row r="324" spans="1:8" x14ac:dyDescent="0.25">
      <c r="A324" t="s">
        <v>626</v>
      </c>
      <c r="B324" t="s">
        <v>23</v>
      </c>
      <c r="C324" t="s">
        <v>8</v>
      </c>
      <c r="D324" t="s">
        <v>28</v>
      </c>
      <c r="E324" t="s">
        <v>22</v>
      </c>
      <c r="F324" t="s">
        <v>11</v>
      </c>
      <c r="G324" t="s">
        <v>356</v>
      </c>
      <c r="H324">
        <v>0</v>
      </c>
    </row>
    <row r="325" spans="1:8" x14ac:dyDescent="0.25">
      <c r="A325" t="s">
        <v>626</v>
      </c>
      <c r="B325" t="s">
        <v>23</v>
      </c>
      <c r="C325" t="s">
        <v>8</v>
      </c>
      <c r="D325" t="s">
        <v>28</v>
      </c>
      <c r="E325" t="s">
        <v>22</v>
      </c>
      <c r="F325" t="s">
        <v>11</v>
      </c>
      <c r="G325" t="s">
        <v>357</v>
      </c>
      <c r="H325">
        <v>0</v>
      </c>
    </row>
    <row r="326" spans="1:8" x14ac:dyDescent="0.25">
      <c r="A326" t="s">
        <v>626</v>
      </c>
      <c r="B326" t="s">
        <v>23</v>
      </c>
      <c r="C326" t="s">
        <v>8</v>
      </c>
      <c r="D326" t="s">
        <v>28</v>
      </c>
      <c r="E326" t="s">
        <v>22</v>
      </c>
      <c r="F326" t="s">
        <v>11</v>
      </c>
      <c r="G326" t="s">
        <v>358</v>
      </c>
      <c r="H326">
        <v>0</v>
      </c>
    </row>
    <row r="327" spans="1:8" x14ac:dyDescent="0.25">
      <c r="A327" t="s">
        <v>626</v>
      </c>
      <c r="B327" t="s">
        <v>23</v>
      </c>
      <c r="C327" t="s">
        <v>8</v>
      </c>
      <c r="D327" t="s">
        <v>28</v>
      </c>
      <c r="E327" t="s">
        <v>22</v>
      </c>
      <c r="F327" t="s">
        <v>11</v>
      </c>
      <c r="G327" t="s">
        <v>359</v>
      </c>
      <c r="H327">
        <v>0</v>
      </c>
    </row>
    <row r="328" spans="1:8" x14ac:dyDescent="0.25">
      <c r="A328" t="s">
        <v>626</v>
      </c>
      <c r="B328" t="s">
        <v>23</v>
      </c>
      <c r="C328" t="s">
        <v>8</v>
      </c>
      <c r="D328" t="s">
        <v>28</v>
      </c>
      <c r="E328" t="s">
        <v>22</v>
      </c>
      <c r="F328" t="s">
        <v>11</v>
      </c>
      <c r="G328" t="s">
        <v>360</v>
      </c>
      <c r="H328">
        <v>0</v>
      </c>
    </row>
    <row r="329" spans="1:8" x14ac:dyDescent="0.25">
      <c r="A329" t="s">
        <v>626</v>
      </c>
      <c r="B329" t="s">
        <v>23</v>
      </c>
      <c r="C329" t="s">
        <v>8</v>
      </c>
      <c r="D329" t="s">
        <v>28</v>
      </c>
      <c r="E329" t="s">
        <v>22</v>
      </c>
      <c r="F329" t="s">
        <v>11</v>
      </c>
      <c r="G329" t="s">
        <v>361</v>
      </c>
      <c r="H329">
        <v>0</v>
      </c>
    </row>
    <row r="330" spans="1:8" x14ac:dyDescent="0.25">
      <c r="A330" t="s">
        <v>626</v>
      </c>
      <c r="B330" t="s">
        <v>23</v>
      </c>
      <c r="C330" t="s">
        <v>8</v>
      </c>
      <c r="D330" t="s">
        <v>28</v>
      </c>
      <c r="E330" t="s">
        <v>22</v>
      </c>
      <c r="F330" t="s">
        <v>11</v>
      </c>
      <c r="G330" t="s">
        <v>362</v>
      </c>
      <c r="H330">
        <v>0</v>
      </c>
    </row>
    <row r="331" spans="1:8" x14ac:dyDescent="0.25">
      <c r="A331" t="s">
        <v>626</v>
      </c>
      <c r="B331" t="s">
        <v>23</v>
      </c>
      <c r="C331" t="s">
        <v>8</v>
      </c>
      <c r="D331" t="s">
        <v>28</v>
      </c>
      <c r="E331" t="s">
        <v>22</v>
      </c>
      <c r="F331" t="s">
        <v>11</v>
      </c>
      <c r="G331" t="s">
        <v>363</v>
      </c>
      <c r="H331">
        <v>0</v>
      </c>
    </row>
    <row r="332" spans="1:8" x14ac:dyDescent="0.25">
      <c r="A332" t="s">
        <v>626</v>
      </c>
      <c r="B332" t="s">
        <v>23</v>
      </c>
      <c r="C332" t="s">
        <v>8</v>
      </c>
      <c r="D332" t="s">
        <v>28</v>
      </c>
      <c r="E332" t="s">
        <v>22</v>
      </c>
      <c r="F332" t="s">
        <v>11</v>
      </c>
      <c r="G332" t="s">
        <v>364</v>
      </c>
      <c r="H332">
        <v>0</v>
      </c>
    </row>
    <row r="333" spans="1:8" x14ac:dyDescent="0.25">
      <c r="A333" t="s">
        <v>626</v>
      </c>
      <c r="B333" t="s">
        <v>23</v>
      </c>
      <c r="C333" t="s">
        <v>8</v>
      </c>
      <c r="D333" t="s">
        <v>28</v>
      </c>
      <c r="E333" t="s">
        <v>22</v>
      </c>
      <c r="F333" t="s">
        <v>11</v>
      </c>
      <c r="G333" t="s">
        <v>365</v>
      </c>
      <c r="H333">
        <v>0</v>
      </c>
    </row>
    <row r="334" spans="1:8" x14ac:dyDescent="0.25">
      <c r="A334" t="s">
        <v>626</v>
      </c>
      <c r="B334" t="s">
        <v>23</v>
      </c>
      <c r="C334" t="s">
        <v>8</v>
      </c>
      <c r="D334" t="s">
        <v>28</v>
      </c>
      <c r="E334" t="s">
        <v>22</v>
      </c>
      <c r="F334" t="s">
        <v>11</v>
      </c>
      <c r="G334" t="s">
        <v>366</v>
      </c>
      <c r="H334">
        <v>0</v>
      </c>
    </row>
    <row r="335" spans="1:8" x14ac:dyDescent="0.25">
      <c r="A335" t="s">
        <v>626</v>
      </c>
      <c r="B335" t="s">
        <v>23</v>
      </c>
      <c r="C335" t="s">
        <v>8</v>
      </c>
      <c r="D335" t="s">
        <v>28</v>
      </c>
      <c r="E335" t="s">
        <v>22</v>
      </c>
      <c r="F335" t="s">
        <v>11</v>
      </c>
      <c r="G335" t="s">
        <v>367</v>
      </c>
      <c r="H335">
        <v>0</v>
      </c>
    </row>
    <row r="336" spans="1:8" x14ac:dyDescent="0.25">
      <c r="A336" t="s">
        <v>626</v>
      </c>
      <c r="B336" t="s">
        <v>23</v>
      </c>
      <c r="C336" t="s">
        <v>8</v>
      </c>
      <c r="D336" t="s">
        <v>28</v>
      </c>
      <c r="E336" t="s">
        <v>22</v>
      </c>
      <c r="F336" t="s">
        <v>11</v>
      </c>
      <c r="G336" t="s">
        <v>368</v>
      </c>
      <c r="H336">
        <v>0</v>
      </c>
    </row>
    <row r="337" spans="1:8" x14ac:dyDescent="0.25">
      <c r="A337" t="s">
        <v>626</v>
      </c>
      <c r="B337" t="s">
        <v>23</v>
      </c>
      <c r="C337" t="s">
        <v>8</v>
      </c>
      <c r="D337" t="s">
        <v>28</v>
      </c>
      <c r="E337" t="s">
        <v>22</v>
      </c>
      <c r="F337" t="s">
        <v>11</v>
      </c>
      <c r="G337" t="s">
        <v>369</v>
      </c>
      <c r="H337">
        <v>0</v>
      </c>
    </row>
    <row r="338" spans="1:8" x14ac:dyDescent="0.25">
      <c r="A338" t="s">
        <v>626</v>
      </c>
      <c r="B338" t="s">
        <v>23</v>
      </c>
      <c r="C338" t="s">
        <v>8</v>
      </c>
      <c r="D338" t="s">
        <v>28</v>
      </c>
      <c r="E338" t="s">
        <v>22</v>
      </c>
      <c r="F338" t="s">
        <v>11</v>
      </c>
      <c r="G338" t="s">
        <v>370</v>
      </c>
      <c r="H338">
        <v>0</v>
      </c>
    </row>
    <row r="339" spans="1:8" x14ac:dyDescent="0.25">
      <c r="A339" t="s">
        <v>626</v>
      </c>
      <c r="B339" t="s">
        <v>23</v>
      </c>
      <c r="C339" t="s">
        <v>8</v>
      </c>
      <c r="D339" t="s">
        <v>28</v>
      </c>
      <c r="E339" t="s">
        <v>22</v>
      </c>
      <c r="F339" t="s">
        <v>11</v>
      </c>
      <c r="G339" t="s">
        <v>371</v>
      </c>
      <c r="H339">
        <v>0</v>
      </c>
    </row>
    <row r="340" spans="1:8" x14ac:dyDescent="0.25">
      <c r="A340" t="s">
        <v>626</v>
      </c>
      <c r="B340" t="s">
        <v>23</v>
      </c>
      <c r="C340" t="s">
        <v>8</v>
      </c>
      <c r="D340" t="s">
        <v>28</v>
      </c>
      <c r="E340" t="s">
        <v>22</v>
      </c>
      <c r="F340" t="s">
        <v>11</v>
      </c>
      <c r="G340" t="s">
        <v>372</v>
      </c>
      <c r="H340">
        <v>0</v>
      </c>
    </row>
    <row r="341" spans="1:8" x14ac:dyDescent="0.25">
      <c r="A341" t="s">
        <v>626</v>
      </c>
      <c r="B341" t="s">
        <v>23</v>
      </c>
      <c r="C341" t="s">
        <v>8</v>
      </c>
      <c r="D341" t="s">
        <v>28</v>
      </c>
      <c r="E341" t="s">
        <v>22</v>
      </c>
      <c r="F341" t="s">
        <v>11</v>
      </c>
      <c r="G341" t="s">
        <v>373</v>
      </c>
      <c r="H341">
        <v>0</v>
      </c>
    </row>
    <row r="342" spans="1:8" x14ac:dyDescent="0.25">
      <c r="A342" t="s">
        <v>626</v>
      </c>
      <c r="B342" t="s">
        <v>23</v>
      </c>
      <c r="C342" t="s">
        <v>8</v>
      </c>
      <c r="D342" t="s">
        <v>28</v>
      </c>
      <c r="E342" t="s">
        <v>22</v>
      </c>
      <c r="F342" t="s">
        <v>625</v>
      </c>
      <c r="G342" t="s">
        <v>374</v>
      </c>
      <c r="H342">
        <v>0</v>
      </c>
    </row>
    <row r="343" spans="1:8" x14ac:dyDescent="0.25">
      <c r="A343" t="s">
        <v>626</v>
      </c>
      <c r="B343" t="s">
        <v>23</v>
      </c>
      <c r="C343" t="s">
        <v>8</v>
      </c>
      <c r="D343" t="s">
        <v>28</v>
      </c>
      <c r="E343" t="s">
        <v>22</v>
      </c>
      <c r="F343" t="s">
        <v>12</v>
      </c>
      <c r="G343" t="s">
        <v>375</v>
      </c>
      <c r="H343">
        <v>0</v>
      </c>
    </row>
    <row r="344" spans="1:8" x14ac:dyDescent="0.25">
      <c r="A344" t="s">
        <v>626</v>
      </c>
      <c r="B344" t="s">
        <v>23</v>
      </c>
      <c r="C344" t="s">
        <v>8</v>
      </c>
      <c r="D344" t="s">
        <v>28</v>
      </c>
      <c r="E344" t="s">
        <v>22</v>
      </c>
      <c r="F344" t="s">
        <v>12</v>
      </c>
      <c r="G344" t="s">
        <v>376</v>
      </c>
      <c r="H344">
        <v>0</v>
      </c>
    </row>
    <row r="345" spans="1:8" x14ac:dyDescent="0.25">
      <c r="A345" t="s">
        <v>626</v>
      </c>
      <c r="B345" t="s">
        <v>23</v>
      </c>
      <c r="C345" t="s">
        <v>8</v>
      </c>
      <c r="D345" t="s">
        <v>28</v>
      </c>
      <c r="E345" t="s">
        <v>22</v>
      </c>
      <c r="F345" t="s">
        <v>12</v>
      </c>
      <c r="G345" t="s">
        <v>377</v>
      </c>
      <c r="H345">
        <v>0</v>
      </c>
    </row>
    <row r="346" spans="1:8" x14ac:dyDescent="0.25">
      <c r="A346" t="s">
        <v>626</v>
      </c>
      <c r="B346" t="s">
        <v>23</v>
      </c>
      <c r="C346" t="s">
        <v>8</v>
      </c>
      <c r="D346" t="s">
        <v>28</v>
      </c>
      <c r="E346" t="s">
        <v>22</v>
      </c>
      <c r="F346" t="s">
        <v>12</v>
      </c>
      <c r="G346" t="s">
        <v>378</v>
      </c>
      <c r="H346">
        <v>0</v>
      </c>
    </row>
    <row r="347" spans="1:8" x14ac:dyDescent="0.25">
      <c r="A347" t="s">
        <v>626</v>
      </c>
      <c r="B347" t="s">
        <v>23</v>
      </c>
      <c r="C347" t="s">
        <v>8</v>
      </c>
      <c r="D347" t="s">
        <v>28</v>
      </c>
      <c r="E347" t="s">
        <v>22</v>
      </c>
      <c r="F347" t="s">
        <v>12</v>
      </c>
      <c r="G347" t="s">
        <v>379</v>
      </c>
      <c r="H347">
        <v>0</v>
      </c>
    </row>
    <row r="348" spans="1:8" x14ac:dyDescent="0.25">
      <c r="A348" t="s">
        <v>626</v>
      </c>
      <c r="B348" t="s">
        <v>23</v>
      </c>
      <c r="C348" t="s">
        <v>8</v>
      </c>
      <c r="D348" t="s">
        <v>28</v>
      </c>
      <c r="E348" t="s">
        <v>22</v>
      </c>
      <c r="F348" t="s">
        <v>12</v>
      </c>
      <c r="G348" t="s">
        <v>380</v>
      </c>
      <c r="H348">
        <v>0</v>
      </c>
    </row>
    <row r="349" spans="1:8" x14ac:dyDescent="0.25">
      <c r="A349" t="s">
        <v>626</v>
      </c>
      <c r="B349" t="s">
        <v>23</v>
      </c>
      <c r="C349" t="s">
        <v>8</v>
      </c>
      <c r="D349" t="s">
        <v>28</v>
      </c>
      <c r="E349" t="s">
        <v>22</v>
      </c>
      <c r="F349" t="s">
        <v>12</v>
      </c>
      <c r="G349" t="s">
        <v>381</v>
      </c>
      <c r="H349">
        <v>0</v>
      </c>
    </row>
    <row r="350" spans="1:8" x14ac:dyDescent="0.25">
      <c r="A350" t="s">
        <v>626</v>
      </c>
      <c r="B350" t="s">
        <v>23</v>
      </c>
      <c r="C350" t="s">
        <v>8</v>
      </c>
      <c r="D350" t="s">
        <v>28</v>
      </c>
      <c r="E350" t="s">
        <v>22</v>
      </c>
      <c r="F350" t="s">
        <v>12</v>
      </c>
      <c r="G350" t="s">
        <v>382</v>
      </c>
      <c r="H350">
        <v>0</v>
      </c>
    </row>
    <row r="351" spans="1:8" x14ac:dyDescent="0.25">
      <c r="A351" t="s">
        <v>626</v>
      </c>
      <c r="B351" t="s">
        <v>23</v>
      </c>
      <c r="C351" t="s">
        <v>8</v>
      </c>
      <c r="D351" t="s">
        <v>28</v>
      </c>
      <c r="E351" t="s">
        <v>22</v>
      </c>
      <c r="F351" t="s">
        <v>12</v>
      </c>
      <c r="G351" t="s">
        <v>383</v>
      </c>
      <c r="H351">
        <v>0</v>
      </c>
    </row>
    <row r="352" spans="1:8" x14ac:dyDescent="0.25">
      <c r="A352" t="s">
        <v>626</v>
      </c>
      <c r="B352" t="s">
        <v>23</v>
      </c>
      <c r="C352" t="s">
        <v>8</v>
      </c>
      <c r="D352" t="s">
        <v>28</v>
      </c>
      <c r="E352" t="s">
        <v>22</v>
      </c>
      <c r="F352" t="s">
        <v>12</v>
      </c>
      <c r="G352" t="s">
        <v>384</v>
      </c>
      <c r="H352">
        <v>0</v>
      </c>
    </row>
    <row r="353" spans="1:8" x14ac:dyDescent="0.25">
      <c r="A353" t="s">
        <v>626</v>
      </c>
      <c r="B353" t="s">
        <v>23</v>
      </c>
      <c r="C353" t="s">
        <v>8</v>
      </c>
      <c r="D353" t="s">
        <v>28</v>
      </c>
      <c r="E353" t="s">
        <v>22</v>
      </c>
      <c r="F353" t="s">
        <v>12</v>
      </c>
      <c r="G353" t="s">
        <v>385</v>
      </c>
      <c r="H353">
        <v>0</v>
      </c>
    </row>
    <row r="354" spans="1:8" x14ac:dyDescent="0.25">
      <c r="A354" t="s">
        <v>626</v>
      </c>
      <c r="B354" t="s">
        <v>23</v>
      </c>
      <c r="C354" t="s">
        <v>8</v>
      </c>
      <c r="D354" t="s">
        <v>28</v>
      </c>
      <c r="E354" t="s">
        <v>22</v>
      </c>
      <c r="F354" t="s">
        <v>12</v>
      </c>
      <c r="G354" t="s">
        <v>386</v>
      </c>
      <c r="H354">
        <v>0</v>
      </c>
    </row>
    <row r="355" spans="1:8" x14ac:dyDescent="0.25">
      <c r="A355" t="s">
        <v>626</v>
      </c>
      <c r="B355" t="s">
        <v>23</v>
      </c>
      <c r="C355" t="s">
        <v>8</v>
      </c>
      <c r="D355" t="s">
        <v>33</v>
      </c>
      <c r="E355" t="s">
        <v>22</v>
      </c>
      <c r="F355" t="s">
        <v>624</v>
      </c>
      <c r="G355" t="s">
        <v>387</v>
      </c>
      <c r="H355">
        <v>0</v>
      </c>
    </row>
    <row r="356" spans="1:8" x14ac:dyDescent="0.25">
      <c r="A356" t="s">
        <v>626</v>
      </c>
      <c r="B356" t="s">
        <v>23</v>
      </c>
      <c r="C356" t="s">
        <v>8</v>
      </c>
      <c r="D356" t="s">
        <v>33</v>
      </c>
      <c r="E356" t="s">
        <v>22</v>
      </c>
      <c r="F356" t="s">
        <v>624</v>
      </c>
      <c r="G356" t="s">
        <v>388</v>
      </c>
      <c r="H356">
        <v>0</v>
      </c>
    </row>
    <row r="357" spans="1:8" x14ac:dyDescent="0.25">
      <c r="A357" t="s">
        <v>626</v>
      </c>
      <c r="B357" t="s">
        <v>23</v>
      </c>
      <c r="C357" t="s">
        <v>8</v>
      </c>
      <c r="D357" t="s">
        <v>33</v>
      </c>
      <c r="E357" t="s">
        <v>22</v>
      </c>
      <c r="F357" t="s">
        <v>624</v>
      </c>
      <c r="G357" t="s">
        <v>389</v>
      </c>
      <c r="H357">
        <v>0</v>
      </c>
    </row>
    <row r="358" spans="1:8" x14ac:dyDescent="0.25">
      <c r="A358" t="s">
        <v>626</v>
      </c>
      <c r="B358" t="s">
        <v>23</v>
      </c>
      <c r="C358" t="s">
        <v>8</v>
      </c>
      <c r="D358" t="s">
        <v>33</v>
      </c>
      <c r="E358" t="s">
        <v>22</v>
      </c>
      <c r="F358" t="s">
        <v>624</v>
      </c>
      <c r="G358" t="s">
        <v>390</v>
      </c>
      <c r="H358">
        <v>0</v>
      </c>
    </row>
    <row r="359" spans="1:8" x14ac:dyDescent="0.25">
      <c r="A359" t="s">
        <v>626</v>
      </c>
      <c r="B359" t="s">
        <v>23</v>
      </c>
      <c r="C359" t="s">
        <v>8</v>
      </c>
      <c r="D359" t="s">
        <v>33</v>
      </c>
      <c r="E359" t="s">
        <v>22</v>
      </c>
      <c r="F359" t="s">
        <v>624</v>
      </c>
      <c r="G359" t="s">
        <v>391</v>
      </c>
      <c r="H359">
        <v>0</v>
      </c>
    </row>
    <row r="360" spans="1:8" x14ac:dyDescent="0.25">
      <c r="A360" t="s">
        <v>626</v>
      </c>
      <c r="B360" t="s">
        <v>23</v>
      </c>
      <c r="C360" t="s">
        <v>8</v>
      </c>
      <c r="D360" t="s">
        <v>33</v>
      </c>
      <c r="E360" t="s">
        <v>22</v>
      </c>
      <c r="F360" t="s">
        <v>624</v>
      </c>
      <c r="G360" t="s">
        <v>392</v>
      </c>
      <c r="H360">
        <v>0</v>
      </c>
    </row>
    <row r="361" spans="1:8" x14ac:dyDescent="0.25">
      <c r="A361" t="s">
        <v>626</v>
      </c>
      <c r="B361" t="s">
        <v>23</v>
      </c>
      <c r="C361" t="s">
        <v>8</v>
      </c>
      <c r="D361" t="s">
        <v>33</v>
      </c>
      <c r="E361" t="s">
        <v>22</v>
      </c>
      <c r="F361" t="s">
        <v>623</v>
      </c>
      <c r="G361" t="s">
        <v>393</v>
      </c>
      <c r="H361">
        <v>0</v>
      </c>
    </row>
    <row r="362" spans="1:8" x14ac:dyDescent="0.25">
      <c r="A362" t="s">
        <v>626</v>
      </c>
      <c r="B362" t="s">
        <v>23</v>
      </c>
      <c r="C362" t="s">
        <v>8</v>
      </c>
      <c r="D362" t="s">
        <v>33</v>
      </c>
      <c r="E362" t="s">
        <v>22</v>
      </c>
      <c r="F362" t="s">
        <v>9</v>
      </c>
      <c r="G362" t="s">
        <v>394</v>
      </c>
      <c r="H362">
        <v>0</v>
      </c>
    </row>
    <row r="363" spans="1:8" x14ac:dyDescent="0.25">
      <c r="A363" t="s">
        <v>626</v>
      </c>
      <c r="B363" t="s">
        <v>23</v>
      </c>
      <c r="C363" t="s">
        <v>8</v>
      </c>
      <c r="D363" t="s">
        <v>33</v>
      </c>
      <c r="E363" t="s">
        <v>22</v>
      </c>
      <c r="F363" t="s">
        <v>9</v>
      </c>
      <c r="G363" t="s">
        <v>395</v>
      </c>
      <c r="H363">
        <v>0</v>
      </c>
    </row>
    <row r="364" spans="1:8" x14ac:dyDescent="0.25">
      <c r="A364" t="s">
        <v>626</v>
      </c>
      <c r="B364" t="s">
        <v>23</v>
      </c>
      <c r="C364" t="s">
        <v>8</v>
      </c>
      <c r="D364" t="s">
        <v>33</v>
      </c>
      <c r="E364" t="s">
        <v>22</v>
      </c>
      <c r="F364" t="s">
        <v>9</v>
      </c>
      <c r="G364" t="s">
        <v>396</v>
      </c>
      <c r="H364">
        <v>0</v>
      </c>
    </row>
    <row r="365" spans="1:8" x14ac:dyDescent="0.25">
      <c r="A365" t="s">
        <v>626</v>
      </c>
      <c r="B365" t="s">
        <v>23</v>
      </c>
      <c r="C365" t="s">
        <v>8</v>
      </c>
      <c r="D365" t="s">
        <v>33</v>
      </c>
      <c r="E365" t="s">
        <v>22</v>
      </c>
      <c r="F365" t="s">
        <v>9</v>
      </c>
      <c r="G365" t="s">
        <v>397</v>
      </c>
      <c r="H365">
        <v>0</v>
      </c>
    </row>
    <row r="366" spans="1:8" x14ac:dyDescent="0.25">
      <c r="A366" t="s">
        <v>626</v>
      </c>
      <c r="B366" t="s">
        <v>23</v>
      </c>
      <c r="C366" t="s">
        <v>8</v>
      </c>
      <c r="D366" t="s">
        <v>33</v>
      </c>
      <c r="E366" t="s">
        <v>22</v>
      </c>
      <c r="F366" t="s">
        <v>9</v>
      </c>
      <c r="G366" t="s">
        <v>398</v>
      </c>
      <c r="H366">
        <v>0</v>
      </c>
    </row>
    <row r="367" spans="1:8" x14ac:dyDescent="0.25">
      <c r="A367" t="s">
        <v>626</v>
      </c>
      <c r="B367" t="s">
        <v>23</v>
      </c>
      <c r="C367" t="s">
        <v>8</v>
      </c>
      <c r="D367" t="s">
        <v>33</v>
      </c>
      <c r="E367" t="s">
        <v>22</v>
      </c>
      <c r="F367" t="s">
        <v>9</v>
      </c>
      <c r="G367" t="s">
        <v>399</v>
      </c>
      <c r="H367">
        <v>0</v>
      </c>
    </row>
    <row r="368" spans="1:8" x14ac:dyDescent="0.25">
      <c r="A368" t="s">
        <v>626</v>
      </c>
      <c r="B368" t="s">
        <v>23</v>
      </c>
      <c r="C368" t="s">
        <v>8</v>
      </c>
      <c r="D368" t="s">
        <v>33</v>
      </c>
      <c r="E368" t="s">
        <v>22</v>
      </c>
      <c r="F368" t="s">
        <v>9</v>
      </c>
      <c r="G368" t="s">
        <v>400</v>
      </c>
      <c r="H368">
        <v>0</v>
      </c>
    </row>
    <row r="369" spans="1:8" x14ac:dyDescent="0.25">
      <c r="A369" t="s">
        <v>626</v>
      </c>
      <c r="B369" t="s">
        <v>23</v>
      </c>
      <c r="C369" t="s">
        <v>8</v>
      </c>
      <c r="D369" t="s">
        <v>33</v>
      </c>
      <c r="E369" t="s">
        <v>22</v>
      </c>
      <c r="F369" t="s">
        <v>9</v>
      </c>
      <c r="G369" t="s">
        <v>401</v>
      </c>
      <c r="H369">
        <v>0</v>
      </c>
    </row>
    <row r="370" spans="1:8" x14ac:dyDescent="0.25">
      <c r="A370" t="s">
        <v>626</v>
      </c>
      <c r="B370" t="s">
        <v>23</v>
      </c>
      <c r="C370" t="s">
        <v>8</v>
      </c>
      <c r="D370" t="s">
        <v>33</v>
      </c>
      <c r="E370" t="s">
        <v>22</v>
      </c>
      <c r="F370" t="s">
        <v>9</v>
      </c>
      <c r="G370" t="s">
        <v>402</v>
      </c>
      <c r="H370">
        <v>0</v>
      </c>
    </row>
    <row r="371" spans="1:8" x14ac:dyDescent="0.25">
      <c r="A371" t="s">
        <v>626</v>
      </c>
      <c r="B371" t="s">
        <v>23</v>
      </c>
      <c r="C371" t="s">
        <v>8</v>
      </c>
      <c r="D371" t="s">
        <v>33</v>
      </c>
      <c r="E371" t="s">
        <v>22</v>
      </c>
      <c r="F371" t="s">
        <v>9</v>
      </c>
      <c r="G371" t="s">
        <v>403</v>
      </c>
      <c r="H371">
        <v>0</v>
      </c>
    </row>
    <row r="372" spans="1:8" x14ac:dyDescent="0.25">
      <c r="A372" t="s">
        <v>626</v>
      </c>
      <c r="B372" t="s">
        <v>23</v>
      </c>
      <c r="C372" t="s">
        <v>8</v>
      </c>
      <c r="D372" t="s">
        <v>33</v>
      </c>
      <c r="E372" t="s">
        <v>22</v>
      </c>
      <c r="F372" t="s">
        <v>9</v>
      </c>
      <c r="G372" t="s">
        <v>404</v>
      </c>
      <c r="H372">
        <v>0</v>
      </c>
    </row>
    <row r="373" spans="1:8" x14ac:dyDescent="0.25">
      <c r="A373" t="s">
        <v>626</v>
      </c>
      <c r="B373" t="s">
        <v>23</v>
      </c>
      <c r="C373" t="s">
        <v>8</v>
      </c>
      <c r="D373" t="s">
        <v>33</v>
      </c>
      <c r="E373" t="s">
        <v>22</v>
      </c>
      <c r="F373" t="s">
        <v>10</v>
      </c>
      <c r="G373" t="s">
        <v>405</v>
      </c>
      <c r="H373">
        <v>0</v>
      </c>
    </row>
    <row r="374" spans="1:8" x14ac:dyDescent="0.25">
      <c r="A374" t="s">
        <v>626</v>
      </c>
      <c r="B374" t="s">
        <v>23</v>
      </c>
      <c r="C374" t="s">
        <v>8</v>
      </c>
      <c r="D374" t="s">
        <v>33</v>
      </c>
      <c r="E374" t="s">
        <v>22</v>
      </c>
      <c r="F374" t="s">
        <v>10</v>
      </c>
      <c r="G374" t="s">
        <v>406</v>
      </c>
      <c r="H374">
        <v>0</v>
      </c>
    </row>
    <row r="375" spans="1:8" x14ac:dyDescent="0.25">
      <c r="A375" t="s">
        <v>626</v>
      </c>
      <c r="B375" t="s">
        <v>23</v>
      </c>
      <c r="C375" t="s">
        <v>8</v>
      </c>
      <c r="D375" t="s">
        <v>33</v>
      </c>
      <c r="E375" t="s">
        <v>22</v>
      </c>
      <c r="F375" t="s">
        <v>10</v>
      </c>
      <c r="G375" t="s">
        <v>407</v>
      </c>
      <c r="H375">
        <v>0</v>
      </c>
    </row>
    <row r="376" spans="1:8" x14ac:dyDescent="0.25">
      <c r="A376" t="s">
        <v>626</v>
      </c>
      <c r="B376" t="s">
        <v>23</v>
      </c>
      <c r="C376" t="s">
        <v>8</v>
      </c>
      <c r="D376" t="s">
        <v>33</v>
      </c>
      <c r="E376" t="s">
        <v>22</v>
      </c>
      <c r="F376" t="s">
        <v>10</v>
      </c>
      <c r="G376" t="s">
        <v>408</v>
      </c>
      <c r="H376">
        <v>0</v>
      </c>
    </row>
    <row r="377" spans="1:8" x14ac:dyDescent="0.25">
      <c r="A377" t="s">
        <v>626</v>
      </c>
      <c r="B377" t="s">
        <v>23</v>
      </c>
      <c r="C377" t="s">
        <v>8</v>
      </c>
      <c r="D377" t="s">
        <v>33</v>
      </c>
      <c r="E377" t="s">
        <v>22</v>
      </c>
      <c r="F377" t="s">
        <v>10</v>
      </c>
      <c r="G377" t="s">
        <v>409</v>
      </c>
      <c r="H377">
        <v>0</v>
      </c>
    </row>
    <row r="378" spans="1:8" x14ac:dyDescent="0.25">
      <c r="A378" t="s">
        <v>626</v>
      </c>
      <c r="B378" t="s">
        <v>23</v>
      </c>
      <c r="C378" t="s">
        <v>8</v>
      </c>
      <c r="D378" t="s">
        <v>33</v>
      </c>
      <c r="E378" t="s">
        <v>22</v>
      </c>
      <c r="F378" t="s">
        <v>10</v>
      </c>
      <c r="G378" t="s">
        <v>410</v>
      </c>
      <c r="H378">
        <v>0</v>
      </c>
    </row>
    <row r="379" spans="1:8" x14ac:dyDescent="0.25">
      <c r="A379" t="s">
        <v>626</v>
      </c>
      <c r="B379" t="s">
        <v>23</v>
      </c>
      <c r="C379" t="s">
        <v>8</v>
      </c>
      <c r="D379" t="s">
        <v>33</v>
      </c>
      <c r="E379" t="s">
        <v>22</v>
      </c>
      <c r="F379" t="s">
        <v>11</v>
      </c>
      <c r="G379" t="s">
        <v>411</v>
      </c>
      <c r="H379">
        <v>0</v>
      </c>
    </row>
    <row r="380" spans="1:8" x14ac:dyDescent="0.25">
      <c r="A380" t="s">
        <v>626</v>
      </c>
      <c r="B380" t="s">
        <v>23</v>
      </c>
      <c r="C380" t="s">
        <v>8</v>
      </c>
      <c r="D380" t="s">
        <v>33</v>
      </c>
      <c r="E380" t="s">
        <v>22</v>
      </c>
      <c r="F380" t="s">
        <v>11</v>
      </c>
      <c r="G380" t="s">
        <v>412</v>
      </c>
      <c r="H380">
        <v>0</v>
      </c>
    </row>
    <row r="381" spans="1:8" x14ac:dyDescent="0.25">
      <c r="A381" t="s">
        <v>626</v>
      </c>
      <c r="B381" t="s">
        <v>23</v>
      </c>
      <c r="C381" t="s">
        <v>8</v>
      </c>
      <c r="D381" t="s">
        <v>33</v>
      </c>
      <c r="E381" t="s">
        <v>22</v>
      </c>
      <c r="F381" t="s">
        <v>11</v>
      </c>
      <c r="G381" t="s">
        <v>413</v>
      </c>
      <c r="H381">
        <v>0</v>
      </c>
    </row>
    <row r="382" spans="1:8" x14ac:dyDescent="0.25">
      <c r="A382" t="s">
        <v>626</v>
      </c>
      <c r="B382" t="s">
        <v>23</v>
      </c>
      <c r="C382" t="s">
        <v>8</v>
      </c>
      <c r="D382" t="s">
        <v>33</v>
      </c>
      <c r="E382" t="s">
        <v>22</v>
      </c>
      <c r="F382" t="s">
        <v>11</v>
      </c>
      <c r="G382" t="s">
        <v>414</v>
      </c>
      <c r="H382">
        <v>0</v>
      </c>
    </row>
    <row r="383" spans="1:8" x14ac:dyDescent="0.25">
      <c r="A383" t="s">
        <v>626</v>
      </c>
      <c r="B383" t="s">
        <v>23</v>
      </c>
      <c r="C383" t="s">
        <v>8</v>
      </c>
      <c r="D383" t="s">
        <v>33</v>
      </c>
      <c r="E383" t="s">
        <v>22</v>
      </c>
      <c r="F383" t="s">
        <v>11</v>
      </c>
      <c r="G383" t="s">
        <v>415</v>
      </c>
      <c r="H383">
        <v>0</v>
      </c>
    </row>
    <row r="384" spans="1:8" x14ac:dyDescent="0.25">
      <c r="A384" t="s">
        <v>626</v>
      </c>
      <c r="B384" t="s">
        <v>23</v>
      </c>
      <c r="C384" t="s">
        <v>8</v>
      </c>
      <c r="D384" t="s">
        <v>33</v>
      </c>
      <c r="E384" t="s">
        <v>22</v>
      </c>
      <c r="F384" t="s">
        <v>11</v>
      </c>
      <c r="G384" t="s">
        <v>416</v>
      </c>
      <c r="H384">
        <v>0</v>
      </c>
    </row>
    <row r="385" spans="1:8" x14ac:dyDescent="0.25">
      <c r="A385" t="s">
        <v>626</v>
      </c>
      <c r="B385" t="s">
        <v>23</v>
      </c>
      <c r="C385" t="s">
        <v>8</v>
      </c>
      <c r="D385" t="s">
        <v>33</v>
      </c>
      <c r="E385" t="s">
        <v>22</v>
      </c>
      <c r="F385" t="s">
        <v>11</v>
      </c>
      <c r="G385" t="s">
        <v>417</v>
      </c>
      <c r="H385">
        <v>0</v>
      </c>
    </row>
    <row r="386" spans="1:8" x14ac:dyDescent="0.25">
      <c r="A386" t="s">
        <v>626</v>
      </c>
      <c r="B386" t="s">
        <v>23</v>
      </c>
      <c r="C386" t="s">
        <v>8</v>
      </c>
      <c r="D386" t="s">
        <v>33</v>
      </c>
      <c r="E386" t="s">
        <v>22</v>
      </c>
      <c r="F386" t="s">
        <v>11</v>
      </c>
      <c r="G386" t="s">
        <v>418</v>
      </c>
      <c r="H386">
        <v>0</v>
      </c>
    </row>
    <row r="387" spans="1:8" x14ac:dyDescent="0.25">
      <c r="A387" t="s">
        <v>626</v>
      </c>
      <c r="B387" t="s">
        <v>23</v>
      </c>
      <c r="C387" t="s">
        <v>8</v>
      </c>
      <c r="D387" t="s">
        <v>33</v>
      </c>
      <c r="E387" t="s">
        <v>22</v>
      </c>
      <c r="F387" t="s">
        <v>11</v>
      </c>
      <c r="G387" t="s">
        <v>419</v>
      </c>
      <c r="H387">
        <v>0</v>
      </c>
    </row>
    <row r="388" spans="1:8" x14ac:dyDescent="0.25">
      <c r="A388" t="s">
        <v>626</v>
      </c>
      <c r="B388" t="s">
        <v>23</v>
      </c>
      <c r="C388" t="s">
        <v>8</v>
      </c>
      <c r="D388" t="s">
        <v>33</v>
      </c>
      <c r="E388" t="s">
        <v>22</v>
      </c>
      <c r="F388" t="s">
        <v>11</v>
      </c>
      <c r="G388" t="s">
        <v>420</v>
      </c>
      <c r="H388">
        <v>0</v>
      </c>
    </row>
    <row r="389" spans="1:8" x14ac:dyDescent="0.25">
      <c r="A389" t="s">
        <v>626</v>
      </c>
      <c r="B389" t="s">
        <v>23</v>
      </c>
      <c r="C389" t="s">
        <v>8</v>
      </c>
      <c r="D389" t="s">
        <v>33</v>
      </c>
      <c r="E389" t="s">
        <v>22</v>
      </c>
      <c r="F389" t="s">
        <v>11</v>
      </c>
      <c r="G389" t="s">
        <v>421</v>
      </c>
      <c r="H389">
        <v>0</v>
      </c>
    </row>
    <row r="390" spans="1:8" x14ac:dyDescent="0.25">
      <c r="A390" t="s">
        <v>626</v>
      </c>
      <c r="B390" t="s">
        <v>23</v>
      </c>
      <c r="C390" t="s">
        <v>8</v>
      </c>
      <c r="D390" t="s">
        <v>33</v>
      </c>
      <c r="E390" t="s">
        <v>22</v>
      </c>
      <c r="F390" t="s">
        <v>11</v>
      </c>
      <c r="G390" t="s">
        <v>422</v>
      </c>
      <c r="H390">
        <v>0</v>
      </c>
    </row>
    <row r="391" spans="1:8" x14ac:dyDescent="0.25">
      <c r="A391" t="s">
        <v>626</v>
      </c>
      <c r="B391" t="s">
        <v>23</v>
      </c>
      <c r="C391" t="s">
        <v>8</v>
      </c>
      <c r="D391" t="s">
        <v>33</v>
      </c>
      <c r="E391" t="s">
        <v>22</v>
      </c>
      <c r="F391" t="s">
        <v>11</v>
      </c>
      <c r="G391" t="s">
        <v>423</v>
      </c>
      <c r="H391">
        <v>0</v>
      </c>
    </row>
    <row r="392" spans="1:8" x14ac:dyDescent="0.25">
      <c r="A392" t="s">
        <v>626</v>
      </c>
      <c r="B392" t="s">
        <v>23</v>
      </c>
      <c r="C392" t="s">
        <v>8</v>
      </c>
      <c r="D392" t="s">
        <v>33</v>
      </c>
      <c r="E392" t="s">
        <v>22</v>
      </c>
      <c r="F392" t="s">
        <v>11</v>
      </c>
      <c r="G392" t="s">
        <v>424</v>
      </c>
      <c r="H392">
        <v>0</v>
      </c>
    </row>
    <row r="393" spans="1:8" x14ac:dyDescent="0.25">
      <c r="A393" t="s">
        <v>626</v>
      </c>
      <c r="B393" t="s">
        <v>23</v>
      </c>
      <c r="C393" t="s">
        <v>8</v>
      </c>
      <c r="D393" t="s">
        <v>33</v>
      </c>
      <c r="E393" t="s">
        <v>22</v>
      </c>
      <c r="F393" t="s">
        <v>11</v>
      </c>
      <c r="G393" t="s">
        <v>425</v>
      </c>
      <c r="H393">
        <v>0</v>
      </c>
    </row>
    <row r="394" spans="1:8" x14ac:dyDescent="0.25">
      <c r="A394" t="s">
        <v>626</v>
      </c>
      <c r="B394" t="s">
        <v>23</v>
      </c>
      <c r="C394" t="s">
        <v>8</v>
      </c>
      <c r="D394" t="s">
        <v>33</v>
      </c>
      <c r="E394" t="s">
        <v>22</v>
      </c>
      <c r="F394" t="s">
        <v>11</v>
      </c>
      <c r="G394" t="s">
        <v>426</v>
      </c>
      <c r="H394">
        <v>0</v>
      </c>
    </row>
    <row r="395" spans="1:8" x14ac:dyDescent="0.25">
      <c r="A395" t="s">
        <v>626</v>
      </c>
      <c r="B395" t="s">
        <v>23</v>
      </c>
      <c r="C395" t="s">
        <v>8</v>
      </c>
      <c r="D395" t="s">
        <v>33</v>
      </c>
      <c r="E395" t="s">
        <v>22</v>
      </c>
      <c r="F395" t="s">
        <v>11</v>
      </c>
      <c r="G395" t="s">
        <v>427</v>
      </c>
      <c r="H395">
        <v>0</v>
      </c>
    </row>
    <row r="396" spans="1:8" x14ac:dyDescent="0.25">
      <c r="A396" t="s">
        <v>626</v>
      </c>
      <c r="B396" t="s">
        <v>23</v>
      </c>
      <c r="C396" t="s">
        <v>8</v>
      </c>
      <c r="D396" t="s">
        <v>33</v>
      </c>
      <c r="E396" t="s">
        <v>22</v>
      </c>
      <c r="F396" t="s">
        <v>11</v>
      </c>
      <c r="G396" t="s">
        <v>428</v>
      </c>
      <c r="H396">
        <v>0</v>
      </c>
    </row>
    <row r="397" spans="1:8" x14ac:dyDescent="0.25">
      <c r="A397" t="s">
        <v>626</v>
      </c>
      <c r="B397" t="s">
        <v>23</v>
      </c>
      <c r="C397" t="s">
        <v>8</v>
      </c>
      <c r="D397" t="s">
        <v>33</v>
      </c>
      <c r="E397" t="s">
        <v>22</v>
      </c>
      <c r="F397" t="s">
        <v>11</v>
      </c>
      <c r="G397" t="s">
        <v>429</v>
      </c>
      <c r="H397">
        <v>0</v>
      </c>
    </row>
    <row r="398" spans="1:8" x14ac:dyDescent="0.25">
      <c r="A398" t="s">
        <v>626</v>
      </c>
      <c r="B398" t="s">
        <v>23</v>
      </c>
      <c r="C398" t="s">
        <v>8</v>
      </c>
      <c r="D398" t="s">
        <v>33</v>
      </c>
      <c r="E398" t="s">
        <v>22</v>
      </c>
      <c r="F398" t="s">
        <v>11</v>
      </c>
      <c r="G398" t="s">
        <v>430</v>
      </c>
      <c r="H398">
        <v>0</v>
      </c>
    </row>
    <row r="399" spans="1:8" x14ac:dyDescent="0.25">
      <c r="A399" t="s">
        <v>626</v>
      </c>
      <c r="B399" t="s">
        <v>23</v>
      </c>
      <c r="C399" t="s">
        <v>8</v>
      </c>
      <c r="D399" t="s">
        <v>33</v>
      </c>
      <c r="E399" t="s">
        <v>22</v>
      </c>
      <c r="F399" t="s">
        <v>11</v>
      </c>
      <c r="G399" t="s">
        <v>431</v>
      </c>
      <c r="H399">
        <v>0</v>
      </c>
    </row>
    <row r="400" spans="1:8" x14ac:dyDescent="0.25">
      <c r="A400" t="s">
        <v>626</v>
      </c>
      <c r="B400" t="s">
        <v>23</v>
      </c>
      <c r="C400" t="s">
        <v>8</v>
      </c>
      <c r="D400" t="s">
        <v>33</v>
      </c>
      <c r="E400" t="s">
        <v>22</v>
      </c>
      <c r="F400" t="s">
        <v>11</v>
      </c>
      <c r="G400" t="s">
        <v>432</v>
      </c>
      <c r="H400">
        <v>0</v>
      </c>
    </row>
    <row r="401" spans="1:8" x14ac:dyDescent="0.25">
      <c r="A401" t="s">
        <v>626</v>
      </c>
      <c r="B401" t="s">
        <v>23</v>
      </c>
      <c r="C401" t="s">
        <v>8</v>
      </c>
      <c r="D401" t="s">
        <v>33</v>
      </c>
      <c r="E401" t="s">
        <v>22</v>
      </c>
      <c r="F401" t="s">
        <v>625</v>
      </c>
      <c r="G401" t="s">
        <v>433</v>
      </c>
      <c r="H401">
        <v>0</v>
      </c>
    </row>
    <row r="402" spans="1:8" x14ac:dyDescent="0.25">
      <c r="A402" t="s">
        <v>626</v>
      </c>
      <c r="B402" t="s">
        <v>23</v>
      </c>
      <c r="C402" t="s">
        <v>8</v>
      </c>
      <c r="D402" t="s">
        <v>33</v>
      </c>
      <c r="E402" t="s">
        <v>22</v>
      </c>
      <c r="F402" t="s">
        <v>12</v>
      </c>
      <c r="G402" t="s">
        <v>434</v>
      </c>
      <c r="H402">
        <v>0</v>
      </c>
    </row>
    <row r="403" spans="1:8" x14ac:dyDescent="0.25">
      <c r="A403" t="s">
        <v>626</v>
      </c>
      <c r="B403" t="s">
        <v>23</v>
      </c>
      <c r="C403" t="s">
        <v>8</v>
      </c>
      <c r="D403" t="s">
        <v>33</v>
      </c>
      <c r="E403" t="s">
        <v>22</v>
      </c>
      <c r="F403" t="s">
        <v>12</v>
      </c>
      <c r="G403" t="s">
        <v>435</v>
      </c>
      <c r="H403">
        <v>0</v>
      </c>
    </row>
    <row r="404" spans="1:8" x14ac:dyDescent="0.25">
      <c r="A404" t="s">
        <v>626</v>
      </c>
      <c r="B404" t="s">
        <v>23</v>
      </c>
      <c r="C404" t="s">
        <v>8</v>
      </c>
      <c r="D404" t="s">
        <v>33</v>
      </c>
      <c r="E404" t="s">
        <v>22</v>
      </c>
      <c r="F404" t="s">
        <v>12</v>
      </c>
      <c r="G404" t="s">
        <v>436</v>
      </c>
      <c r="H404">
        <v>0</v>
      </c>
    </row>
    <row r="405" spans="1:8" x14ac:dyDescent="0.25">
      <c r="A405" t="s">
        <v>626</v>
      </c>
      <c r="B405" t="s">
        <v>23</v>
      </c>
      <c r="C405" t="s">
        <v>8</v>
      </c>
      <c r="D405" t="s">
        <v>33</v>
      </c>
      <c r="E405" t="s">
        <v>22</v>
      </c>
      <c r="F405" t="s">
        <v>12</v>
      </c>
      <c r="G405" t="s">
        <v>437</v>
      </c>
      <c r="H405">
        <v>0</v>
      </c>
    </row>
    <row r="406" spans="1:8" x14ac:dyDescent="0.25">
      <c r="A406" t="s">
        <v>626</v>
      </c>
      <c r="B406" t="s">
        <v>23</v>
      </c>
      <c r="C406" t="s">
        <v>8</v>
      </c>
      <c r="D406" t="s">
        <v>33</v>
      </c>
      <c r="E406" t="s">
        <v>22</v>
      </c>
      <c r="F406" t="s">
        <v>12</v>
      </c>
      <c r="G406" t="s">
        <v>438</v>
      </c>
      <c r="H406">
        <v>0</v>
      </c>
    </row>
    <row r="407" spans="1:8" x14ac:dyDescent="0.25">
      <c r="A407" t="s">
        <v>626</v>
      </c>
      <c r="B407" t="s">
        <v>23</v>
      </c>
      <c r="C407" t="s">
        <v>8</v>
      </c>
      <c r="D407" t="s">
        <v>33</v>
      </c>
      <c r="E407" t="s">
        <v>22</v>
      </c>
      <c r="F407" t="s">
        <v>12</v>
      </c>
      <c r="G407" t="s">
        <v>439</v>
      </c>
      <c r="H407">
        <v>0</v>
      </c>
    </row>
    <row r="408" spans="1:8" x14ac:dyDescent="0.25">
      <c r="A408" t="s">
        <v>626</v>
      </c>
      <c r="B408" t="s">
        <v>23</v>
      </c>
      <c r="C408" t="s">
        <v>8</v>
      </c>
      <c r="D408" t="s">
        <v>33</v>
      </c>
      <c r="E408" t="s">
        <v>22</v>
      </c>
      <c r="F408" t="s">
        <v>12</v>
      </c>
      <c r="G408" t="s">
        <v>440</v>
      </c>
      <c r="H408">
        <v>0</v>
      </c>
    </row>
    <row r="409" spans="1:8" x14ac:dyDescent="0.25">
      <c r="A409" t="s">
        <v>626</v>
      </c>
      <c r="B409" t="s">
        <v>23</v>
      </c>
      <c r="C409" t="s">
        <v>8</v>
      </c>
      <c r="D409" t="s">
        <v>33</v>
      </c>
      <c r="E409" t="s">
        <v>22</v>
      </c>
      <c r="F409" t="s">
        <v>12</v>
      </c>
      <c r="G409" t="s">
        <v>441</v>
      </c>
      <c r="H409">
        <v>0</v>
      </c>
    </row>
    <row r="410" spans="1:8" x14ac:dyDescent="0.25">
      <c r="A410" t="s">
        <v>626</v>
      </c>
      <c r="B410" t="s">
        <v>23</v>
      </c>
      <c r="C410" t="s">
        <v>8</v>
      </c>
      <c r="D410" t="s">
        <v>33</v>
      </c>
      <c r="E410" t="s">
        <v>22</v>
      </c>
      <c r="F410" t="s">
        <v>12</v>
      </c>
      <c r="G410" t="s">
        <v>442</v>
      </c>
      <c r="H410">
        <v>0</v>
      </c>
    </row>
    <row r="411" spans="1:8" x14ac:dyDescent="0.25">
      <c r="A411" t="s">
        <v>626</v>
      </c>
      <c r="B411" t="s">
        <v>23</v>
      </c>
      <c r="C411" t="s">
        <v>8</v>
      </c>
      <c r="D411" t="s">
        <v>33</v>
      </c>
      <c r="E411" t="s">
        <v>22</v>
      </c>
      <c r="F411" t="s">
        <v>12</v>
      </c>
      <c r="G411" t="s">
        <v>443</v>
      </c>
      <c r="H411">
        <v>0</v>
      </c>
    </row>
    <row r="412" spans="1:8" x14ac:dyDescent="0.25">
      <c r="A412" t="s">
        <v>626</v>
      </c>
      <c r="B412" t="s">
        <v>23</v>
      </c>
      <c r="C412" t="s">
        <v>8</v>
      </c>
      <c r="D412" t="s">
        <v>33</v>
      </c>
      <c r="E412" t="s">
        <v>22</v>
      </c>
      <c r="F412" t="s">
        <v>12</v>
      </c>
      <c r="G412" t="s">
        <v>444</v>
      </c>
      <c r="H412">
        <v>0</v>
      </c>
    </row>
    <row r="413" spans="1:8" x14ac:dyDescent="0.25">
      <c r="A413" t="s">
        <v>626</v>
      </c>
      <c r="B413" t="s">
        <v>23</v>
      </c>
      <c r="C413" t="s">
        <v>8</v>
      </c>
      <c r="D413" t="s">
        <v>33</v>
      </c>
      <c r="E413" t="s">
        <v>22</v>
      </c>
      <c r="F413" t="s">
        <v>12</v>
      </c>
      <c r="G413" t="s">
        <v>445</v>
      </c>
      <c r="H413">
        <v>0</v>
      </c>
    </row>
    <row r="414" spans="1:8" x14ac:dyDescent="0.25">
      <c r="A414" t="s">
        <v>626</v>
      </c>
      <c r="B414" t="s">
        <v>23</v>
      </c>
      <c r="C414" t="s">
        <v>8</v>
      </c>
      <c r="D414" t="s">
        <v>25</v>
      </c>
      <c r="E414" t="s">
        <v>22</v>
      </c>
      <c r="F414" t="s">
        <v>624</v>
      </c>
      <c r="G414" t="s">
        <v>446</v>
      </c>
      <c r="H414">
        <v>0</v>
      </c>
    </row>
    <row r="415" spans="1:8" x14ac:dyDescent="0.25">
      <c r="A415" t="s">
        <v>626</v>
      </c>
      <c r="B415" t="s">
        <v>23</v>
      </c>
      <c r="C415" t="s">
        <v>8</v>
      </c>
      <c r="D415" t="s">
        <v>25</v>
      </c>
      <c r="E415" t="s">
        <v>22</v>
      </c>
      <c r="F415" t="s">
        <v>624</v>
      </c>
      <c r="G415" t="s">
        <v>447</v>
      </c>
      <c r="H415">
        <v>0</v>
      </c>
    </row>
    <row r="416" spans="1:8" x14ac:dyDescent="0.25">
      <c r="A416" t="s">
        <v>626</v>
      </c>
      <c r="B416" t="s">
        <v>23</v>
      </c>
      <c r="C416" t="s">
        <v>8</v>
      </c>
      <c r="D416" t="s">
        <v>25</v>
      </c>
      <c r="E416" t="s">
        <v>22</v>
      </c>
      <c r="F416" t="s">
        <v>624</v>
      </c>
      <c r="G416" t="s">
        <v>448</v>
      </c>
      <c r="H416">
        <v>0</v>
      </c>
    </row>
    <row r="417" spans="1:8" x14ac:dyDescent="0.25">
      <c r="A417" t="s">
        <v>626</v>
      </c>
      <c r="B417" t="s">
        <v>23</v>
      </c>
      <c r="C417" t="s">
        <v>8</v>
      </c>
      <c r="D417" t="s">
        <v>25</v>
      </c>
      <c r="E417" t="s">
        <v>22</v>
      </c>
      <c r="F417" t="s">
        <v>624</v>
      </c>
      <c r="G417" t="s">
        <v>449</v>
      </c>
      <c r="H417">
        <v>0</v>
      </c>
    </row>
    <row r="418" spans="1:8" x14ac:dyDescent="0.25">
      <c r="A418" t="s">
        <v>626</v>
      </c>
      <c r="B418" t="s">
        <v>23</v>
      </c>
      <c r="C418" t="s">
        <v>8</v>
      </c>
      <c r="D418" t="s">
        <v>25</v>
      </c>
      <c r="E418" t="s">
        <v>22</v>
      </c>
      <c r="F418" t="s">
        <v>624</v>
      </c>
      <c r="G418" t="s">
        <v>450</v>
      </c>
      <c r="H418">
        <v>0</v>
      </c>
    </row>
    <row r="419" spans="1:8" x14ac:dyDescent="0.25">
      <c r="A419" t="s">
        <v>626</v>
      </c>
      <c r="B419" t="s">
        <v>23</v>
      </c>
      <c r="C419" t="s">
        <v>8</v>
      </c>
      <c r="D419" t="s">
        <v>25</v>
      </c>
      <c r="E419" t="s">
        <v>22</v>
      </c>
      <c r="F419" t="s">
        <v>624</v>
      </c>
      <c r="G419" t="s">
        <v>451</v>
      </c>
      <c r="H419">
        <v>0</v>
      </c>
    </row>
    <row r="420" spans="1:8" x14ac:dyDescent="0.25">
      <c r="A420" t="s">
        <v>626</v>
      </c>
      <c r="B420" t="s">
        <v>23</v>
      </c>
      <c r="C420" t="s">
        <v>8</v>
      </c>
      <c r="D420" t="s">
        <v>25</v>
      </c>
      <c r="E420" t="s">
        <v>22</v>
      </c>
      <c r="F420" t="s">
        <v>623</v>
      </c>
      <c r="G420" t="s">
        <v>452</v>
      </c>
      <c r="H420">
        <v>0</v>
      </c>
    </row>
    <row r="421" spans="1:8" x14ac:dyDescent="0.25">
      <c r="A421" t="s">
        <v>626</v>
      </c>
      <c r="B421" t="s">
        <v>23</v>
      </c>
      <c r="C421" t="s">
        <v>8</v>
      </c>
      <c r="D421" t="s">
        <v>25</v>
      </c>
      <c r="E421" t="s">
        <v>22</v>
      </c>
      <c r="F421" t="s">
        <v>9</v>
      </c>
      <c r="G421" t="s">
        <v>453</v>
      </c>
      <c r="H421">
        <v>0</v>
      </c>
    </row>
    <row r="422" spans="1:8" x14ac:dyDescent="0.25">
      <c r="A422" t="s">
        <v>626</v>
      </c>
      <c r="B422" t="s">
        <v>23</v>
      </c>
      <c r="C422" t="s">
        <v>8</v>
      </c>
      <c r="D422" t="s">
        <v>25</v>
      </c>
      <c r="E422" t="s">
        <v>22</v>
      </c>
      <c r="F422" t="s">
        <v>9</v>
      </c>
      <c r="G422" t="s">
        <v>454</v>
      </c>
      <c r="H422">
        <v>0</v>
      </c>
    </row>
    <row r="423" spans="1:8" x14ac:dyDescent="0.25">
      <c r="A423" t="s">
        <v>626</v>
      </c>
      <c r="B423" t="s">
        <v>23</v>
      </c>
      <c r="C423" t="s">
        <v>8</v>
      </c>
      <c r="D423" t="s">
        <v>25</v>
      </c>
      <c r="E423" t="s">
        <v>22</v>
      </c>
      <c r="F423" t="s">
        <v>9</v>
      </c>
      <c r="G423" t="s">
        <v>455</v>
      </c>
      <c r="H423">
        <v>0</v>
      </c>
    </row>
    <row r="424" spans="1:8" x14ac:dyDescent="0.25">
      <c r="A424" t="s">
        <v>626</v>
      </c>
      <c r="B424" t="s">
        <v>23</v>
      </c>
      <c r="C424" t="s">
        <v>8</v>
      </c>
      <c r="D424" t="s">
        <v>25</v>
      </c>
      <c r="E424" t="s">
        <v>22</v>
      </c>
      <c r="F424" t="s">
        <v>9</v>
      </c>
      <c r="G424" t="s">
        <v>456</v>
      </c>
      <c r="H424">
        <v>0</v>
      </c>
    </row>
    <row r="425" spans="1:8" x14ac:dyDescent="0.25">
      <c r="A425" t="s">
        <v>626</v>
      </c>
      <c r="B425" t="s">
        <v>23</v>
      </c>
      <c r="C425" t="s">
        <v>8</v>
      </c>
      <c r="D425" t="s">
        <v>25</v>
      </c>
      <c r="E425" t="s">
        <v>22</v>
      </c>
      <c r="F425" t="s">
        <v>9</v>
      </c>
      <c r="G425" t="s">
        <v>457</v>
      </c>
      <c r="H425">
        <v>0</v>
      </c>
    </row>
    <row r="426" spans="1:8" x14ac:dyDescent="0.25">
      <c r="A426" t="s">
        <v>626</v>
      </c>
      <c r="B426" t="s">
        <v>23</v>
      </c>
      <c r="C426" t="s">
        <v>8</v>
      </c>
      <c r="D426" t="s">
        <v>25</v>
      </c>
      <c r="E426" t="s">
        <v>22</v>
      </c>
      <c r="F426" t="s">
        <v>9</v>
      </c>
      <c r="G426" t="s">
        <v>458</v>
      </c>
      <c r="H426">
        <v>0</v>
      </c>
    </row>
    <row r="427" spans="1:8" x14ac:dyDescent="0.25">
      <c r="A427" t="s">
        <v>626</v>
      </c>
      <c r="B427" t="s">
        <v>23</v>
      </c>
      <c r="C427" t="s">
        <v>8</v>
      </c>
      <c r="D427" t="s">
        <v>25</v>
      </c>
      <c r="E427" t="s">
        <v>22</v>
      </c>
      <c r="F427" t="s">
        <v>9</v>
      </c>
      <c r="G427" t="s">
        <v>459</v>
      </c>
      <c r="H427">
        <v>0</v>
      </c>
    </row>
    <row r="428" spans="1:8" x14ac:dyDescent="0.25">
      <c r="A428" t="s">
        <v>626</v>
      </c>
      <c r="B428" t="s">
        <v>23</v>
      </c>
      <c r="C428" t="s">
        <v>8</v>
      </c>
      <c r="D428" t="s">
        <v>25</v>
      </c>
      <c r="E428" t="s">
        <v>22</v>
      </c>
      <c r="F428" t="s">
        <v>9</v>
      </c>
      <c r="G428" t="s">
        <v>460</v>
      </c>
      <c r="H428">
        <v>0</v>
      </c>
    </row>
    <row r="429" spans="1:8" x14ac:dyDescent="0.25">
      <c r="A429" t="s">
        <v>626</v>
      </c>
      <c r="B429" t="s">
        <v>23</v>
      </c>
      <c r="C429" t="s">
        <v>8</v>
      </c>
      <c r="D429" t="s">
        <v>25</v>
      </c>
      <c r="E429" t="s">
        <v>22</v>
      </c>
      <c r="F429" t="s">
        <v>9</v>
      </c>
      <c r="G429" t="s">
        <v>461</v>
      </c>
      <c r="H429">
        <v>0</v>
      </c>
    </row>
    <row r="430" spans="1:8" x14ac:dyDescent="0.25">
      <c r="A430" t="s">
        <v>626</v>
      </c>
      <c r="B430" t="s">
        <v>23</v>
      </c>
      <c r="C430" t="s">
        <v>8</v>
      </c>
      <c r="D430" t="s">
        <v>25</v>
      </c>
      <c r="E430" t="s">
        <v>22</v>
      </c>
      <c r="F430" t="s">
        <v>9</v>
      </c>
      <c r="G430" t="s">
        <v>462</v>
      </c>
      <c r="H430">
        <v>0</v>
      </c>
    </row>
    <row r="431" spans="1:8" x14ac:dyDescent="0.25">
      <c r="A431" t="s">
        <v>626</v>
      </c>
      <c r="B431" t="s">
        <v>23</v>
      </c>
      <c r="C431" t="s">
        <v>8</v>
      </c>
      <c r="D431" t="s">
        <v>25</v>
      </c>
      <c r="E431" t="s">
        <v>22</v>
      </c>
      <c r="F431" t="s">
        <v>9</v>
      </c>
      <c r="G431" t="s">
        <v>463</v>
      </c>
      <c r="H431">
        <v>0</v>
      </c>
    </row>
    <row r="432" spans="1:8" x14ac:dyDescent="0.25">
      <c r="A432" t="s">
        <v>626</v>
      </c>
      <c r="B432" t="s">
        <v>23</v>
      </c>
      <c r="C432" t="s">
        <v>8</v>
      </c>
      <c r="D432" t="s">
        <v>25</v>
      </c>
      <c r="E432" t="s">
        <v>22</v>
      </c>
      <c r="F432" t="s">
        <v>10</v>
      </c>
      <c r="G432" t="s">
        <v>464</v>
      </c>
      <c r="H432">
        <v>0</v>
      </c>
    </row>
    <row r="433" spans="1:8" x14ac:dyDescent="0.25">
      <c r="A433" t="s">
        <v>626</v>
      </c>
      <c r="B433" t="s">
        <v>23</v>
      </c>
      <c r="C433" t="s">
        <v>8</v>
      </c>
      <c r="D433" t="s">
        <v>25</v>
      </c>
      <c r="E433" t="s">
        <v>22</v>
      </c>
      <c r="F433" t="s">
        <v>10</v>
      </c>
      <c r="G433" t="s">
        <v>465</v>
      </c>
      <c r="H433">
        <v>0</v>
      </c>
    </row>
    <row r="434" spans="1:8" x14ac:dyDescent="0.25">
      <c r="A434" t="s">
        <v>626</v>
      </c>
      <c r="B434" t="s">
        <v>23</v>
      </c>
      <c r="C434" t="s">
        <v>8</v>
      </c>
      <c r="D434" t="s">
        <v>25</v>
      </c>
      <c r="E434" t="s">
        <v>22</v>
      </c>
      <c r="F434" t="s">
        <v>10</v>
      </c>
      <c r="G434" t="s">
        <v>466</v>
      </c>
      <c r="H434">
        <v>0</v>
      </c>
    </row>
    <row r="435" spans="1:8" x14ac:dyDescent="0.25">
      <c r="A435" t="s">
        <v>626</v>
      </c>
      <c r="B435" t="s">
        <v>23</v>
      </c>
      <c r="C435" t="s">
        <v>8</v>
      </c>
      <c r="D435" t="s">
        <v>25</v>
      </c>
      <c r="E435" t="s">
        <v>22</v>
      </c>
      <c r="F435" t="s">
        <v>10</v>
      </c>
      <c r="G435" t="s">
        <v>467</v>
      </c>
      <c r="H435">
        <v>0</v>
      </c>
    </row>
    <row r="436" spans="1:8" x14ac:dyDescent="0.25">
      <c r="A436" t="s">
        <v>626</v>
      </c>
      <c r="B436" t="s">
        <v>23</v>
      </c>
      <c r="C436" t="s">
        <v>8</v>
      </c>
      <c r="D436" t="s">
        <v>25</v>
      </c>
      <c r="E436" t="s">
        <v>22</v>
      </c>
      <c r="F436" t="s">
        <v>10</v>
      </c>
      <c r="G436" t="s">
        <v>468</v>
      </c>
      <c r="H436">
        <v>0</v>
      </c>
    </row>
    <row r="437" spans="1:8" x14ac:dyDescent="0.25">
      <c r="A437" t="s">
        <v>626</v>
      </c>
      <c r="B437" t="s">
        <v>23</v>
      </c>
      <c r="C437" t="s">
        <v>8</v>
      </c>
      <c r="D437" t="s">
        <v>25</v>
      </c>
      <c r="E437" t="s">
        <v>22</v>
      </c>
      <c r="F437" t="s">
        <v>10</v>
      </c>
      <c r="G437" t="s">
        <v>469</v>
      </c>
      <c r="H437">
        <v>0</v>
      </c>
    </row>
    <row r="438" spans="1:8" x14ac:dyDescent="0.25">
      <c r="A438" t="s">
        <v>626</v>
      </c>
      <c r="B438" t="s">
        <v>23</v>
      </c>
      <c r="C438" t="s">
        <v>8</v>
      </c>
      <c r="D438" t="s">
        <v>25</v>
      </c>
      <c r="E438" t="s">
        <v>22</v>
      </c>
      <c r="F438" t="s">
        <v>11</v>
      </c>
      <c r="G438" t="s">
        <v>470</v>
      </c>
      <c r="H438">
        <v>0</v>
      </c>
    </row>
    <row r="439" spans="1:8" x14ac:dyDescent="0.25">
      <c r="A439" t="s">
        <v>626</v>
      </c>
      <c r="B439" t="s">
        <v>23</v>
      </c>
      <c r="C439" t="s">
        <v>8</v>
      </c>
      <c r="D439" t="s">
        <v>25</v>
      </c>
      <c r="E439" t="s">
        <v>22</v>
      </c>
      <c r="F439" t="s">
        <v>11</v>
      </c>
      <c r="G439" t="s">
        <v>471</v>
      </c>
      <c r="H439">
        <v>0</v>
      </c>
    </row>
    <row r="440" spans="1:8" x14ac:dyDescent="0.25">
      <c r="A440" t="s">
        <v>626</v>
      </c>
      <c r="B440" t="s">
        <v>23</v>
      </c>
      <c r="C440" t="s">
        <v>8</v>
      </c>
      <c r="D440" t="s">
        <v>25</v>
      </c>
      <c r="E440" t="s">
        <v>22</v>
      </c>
      <c r="F440" t="s">
        <v>11</v>
      </c>
      <c r="G440" t="s">
        <v>472</v>
      </c>
      <c r="H440">
        <v>0</v>
      </c>
    </row>
    <row r="441" spans="1:8" x14ac:dyDescent="0.25">
      <c r="A441" t="s">
        <v>626</v>
      </c>
      <c r="B441" t="s">
        <v>23</v>
      </c>
      <c r="C441" t="s">
        <v>8</v>
      </c>
      <c r="D441" t="s">
        <v>25</v>
      </c>
      <c r="E441" t="s">
        <v>22</v>
      </c>
      <c r="F441" t="s">
        <v>11</v>
      </c>
      <c r="G441" t="s">
        <v>473</v>
      </c>
      <c r="H441">
        <v>0</v>
      </c>
    </row>
    <row r="442" spans="1:8" x14ac:dyDescent="0.25">
      <c r="A442" t="s">
        <v>626</v>
      </c>
      <c r="B442" t="s">
        <v>23</v>
      </c>
      <c r="C442" t="s">
        <v>8</v>
      </c>
      <c r="D442" t="s">
        <v>25</v>
      </c>
      <c r="E442" t="s">
        <v>22</v>
      </c>
      <c r="F442" t="s">
        <v>11</v>
      </c>
      <c r="G442" t="s">
        <v>474</v>
      </c>
      <c r="H442">
        <v>0</v>
      </c>
    </row>
    <row r="443" spans="1:8" x14ac:dyDescent="0.25">
      <c r="A443" t="s">
        <v>626</v>
      </c>
      <c r="B443" t="s">
        <v>23</v>
      </c>
      <c r="C443" t="s">
        <v>8</v>
      </c>
      <c r="D443" t="s">
        <v>25</v>
      </c>
      <c r="E443" t="s">
        <v>22</v>
      </c>
      <c r="F443" t="s">
        <v>11</v>
      </c>
      <c r="G443" t="s">
        <v>475</v>
      </c>
      <c r="H443">
        <v>0</v>
      </c>
    </row>
    <row r="444" spans="1:8" x14ac:dyDescent="0.25">
      <c r="A444" t="s">
        <v>626</v>
      </c>
      <c r="B444" t="s">
        <v>23</v>
      </c>
      <c r="C444" t="s">
        <v>8</v>
      </c>
      <c r="D444" t="s">
        <v>25</v>
      </c>
      <c r="E444" t="s">
        <v>22</v>
      </c>
      <c r="F444" t="s">
        <v>11</v>
      </c>
      <c r="G444" t="s">
        <v>476</v>
      </c>
      <c r="H444">
        <v>0</v>
      </c>
    </row>
    <row r="445" spans="1:8" x14ac:dyDescent="0.25">
      <c r="A445" t="s">
        <v>626</v>
      </c>
      <c r="B445" t="s">
        <v>23</v>
      </c>
      <c r="C445" t="s">
        <v>8</v>
      </c>
      <c r="D445" t="s">
        <v>25</v>
      </c>
      <c r="E445" t="s">
        <v>22</v>
      </c>
      <c r="F445" t="s">
        <v>11</v>
      </c>
      <c r="G445" t="s">
        <v>477</v>
      </c>
      <c r="H445">
        <v>0</v>
      </c>
    </row>
    <row r="446" spans="1:8" x14ac:dyDescent="0.25">
      <c r="A446" t="s">
        <v>626</v>
      </c>
      <c r="B446" t="s">
        <v>23</v>
      </c>
      <c r="C446" t="s">
        <v>8</v>
      </c>
      <c r="D446" t="s">
        <v>25</v>
      </c>
      <c r="E446" t="s">
        <v>22</v>
      </c>
      <c r="F446" t="s">
        <v>11</v>
      </c>
      <c r="G446" t="s">
        <v>478</v>
      </c>
      <c r="H446">
        <v>0</v>
      </c>
    </row>
    <row r="447" spans="1:8" x14ac:dyDescent="0.25">
      <c r="A447" t="s">
        <v>626</v>
      </c>
      <c r="B447" t="s">
        <v>23</v>
      </c>
      <c r="C447" t="s">
        <v>8</v>
      </c>
      <c r="D447" t="s">
        <v>25</v>
      </c>
      <c r="E447" t="s">
        <v>22</v>
      </c>
      <c r="F447" t="s">
        <v>11</v>
      </c>
      <c r="G447" t="s">
        <v>479</v>
      </c>
      <c r="H447">
        <v>0</v>
      </c>
    </row>
    <row r="448" spans="1:8" x14ac:dyDescent="0.25">
      <c r="A448" t="s">
        <v>626</v>
      </c>
      <c r="B448" t="s">
        <v>23</v>
      </c>
      <c r="C448" t="s">
        <v>8</v>
      </c>
      <c r="D448" t="s">
        <v>25</v>
      </c>
      <c r="E448" t="s">
        <v>22</v>
      </c>
      <c r="F448" t="s">
        <v>11</v>
      </c>
      <c r="G448" t="s">
        <v>480</v>
      </c>
      <c r="H448">
        <v>0</v>
      </c>
    </row>
    <row r="449" spans="1:8" x14ac:dyDescent="0.25">
      <c r="A449" t="s">
        <v>626</v>
      </c>
      <c r="B449" t="s">
        <v>23</v>
      </c>
      <c r="C449" t="s">
        <v>8</v>
      </c>
      <c r="D449" t="s">
        <v>25</v>
      </c>
      <c r="E449" t="s">
        <v>22</v>
      </c>
      <c r="F449" t="s">
        <v>11</v>
      </c>
      <c r="G449" t="s">
        <v>481</v>
      </c>
      <c r="H449">
        <v>0</v>
      </c>
    </row>
    <row r="450" spans="1:8" x14ac:dyDescent="0.25">
      <c r="A450" t="s">
        <v>626</v>
      </c>
      <c r="B450" t="s">
        <v>23</v>
      </c>
      <c r="C450" t="s">
        <v>8</v>
      </c>
      <c r="D450" t="s">
        <v>25</v>
      </c>
      <c r="E450" t="s">
        <v>22</v>
      </c>
      <c r="F450" t="s">
        <v>11</v>
      </c>
      <c r="G450" t="s">
        <v>482</v>
      </c>
      <c r="H450">
        <v>0</v>
      </c>
    </row>
    <row r="451" spans="1:8" x14ac:dyDescent="0.25">
      <c r="A451" t="s">
        <v>626</v>
      </c>
      <c r="B451" t="s">
        <v>23</v>
      </c>
      <c r="C451" t="s">
        <v>8</v>
      </c>
      <c r="D451" t="s">
        <v>25</v>
      </c>
      <c r="E451" t="s">
        <v>22</v>
      </c>
      <c r="F451" t="s">
        <v>11</v>
      </c>
      <c r="G451" t="s">
        <v>483</v>
      </c>
      <c r="H451">
        <v>0</v>
      </c>
    </row>
    <row r="452" spans="1:8" x14ac:dyDescent="0.25">
      <c r="A452" t="s">
        <v>626</v>
      </c>
      <c r="B452" t="s">
        <v>23</v>
      </c>
      <c r="C452" t="s">
        <v>8</v>
      </c>
      <c r="D452" t="s">
        <v>25</v>
      </c>
      <c r="E452" t="s">
        <v>22</v>
      </c>
      <c r="F452" t="s">
        <v>11</v>
      </c>
      <c r="G452" t="s">
        <v>484</v>
      </c>
      <c r="H452">
        <v>0</v>
      </c>
    </row>
    <row r="453" spans="1:8" x14ac:dyDescent="0.25">
      <c r="A453" t="s">
        <v>626</v>
      </c>
      <c r="B453" t="s">
        <v>23</v>
      </c>
      <c r="C453" t="s">
        <v>8</v>
      </c>
      <c r="D453" t="s">
        <v>25</v>
      </c>
      <c r="E453" t="s">
        <v>22</v>
      </c>
      <c r="F453" t="s">
        <v>11</v>
      </c>
      <c r="G453" t="s">
        <v>485</v>
      </c>
      <c r="H453">
        <v>0</v>
      </c>
    </row>
    <row r="454" spans="1:8" x14ac:dyDescent="0.25">
      <c r="A454" t="s">
        <v>626</v>
      </c>
      <c r="B454" t="s">
        <v>23</v>
      </c>
      <c r="C454" t="s">
        <v>8</v>
      </c>
      <c r="D454" t="s">
        <v>25</v>
      </c>
      <c r="E454" t="s">
        <v>22</v>
      </c>
      <c r="F454" t="s">
        <v>11</v>
      </c>
      <c r="G454" t="s">
        <v>486</v>
      </c>
      <c r="H454">
        <v>0</v>
      </c>
    </row>
    <row r="455" spans="1:8" x14ac:dyDescent="0.25">
      <c r="A455" t="s">
        <v>626</v>
      </c>
      <c r="B455" t="s">
        <v>23</v>
      </c>
      <c r="C455" t="s">
        <v>8</v>
      </c>
      <c r="D455" t="s">
        <v>25</v>
      </c>
      <c r="E455" t="s">
        <v>22</v>
      </c>
      <c r="F455" t="s">
        <v>11</v>
      </c>
      <c r="G455" t="s">
        <v>487</v>
      </c>
      <c r="H455">
        <v>0</v>
      </c>
    </row>
    <row r="456" spans="1:8" x14ac:dyDescent="0.25">
      <c r="A456" t="s">
        <v>626</v>
      </c>
      <c r="B456" t="s">
        <v>23</v>
      </c>
      <c r="C456" t="s">
        <v>8</v>
      </c>
      <c r="D456" t="s">
        <v>25</v>
      </c>
      <c r="E456" t="s">
        <v>22</v>
      </c>
      <c r="F456" t="s">
        <v>11</v>
      </c>
      <c r="G456" t="s">
        <v>488</v>
      </c>
      <c r="H456">
        <v>0</v>
      </c>
    </row>
    <row r="457" spans="1:8" x14ac:dyDescent="0.25">
      <c r="A457" t="s">
        <v>626</v>
      </c>
      <c r="B457" t="s">
        <v>23</v>
      </c>
      <c r="C457" t="s">
        <v>8</v>
      </c>
      <c r="D457" t="s">
        <v>25</v>
      </c>
      <c r="E457" t="s">
        <v>22</v>
      </c>
      <c r="F457" t="s">
        <v>11</v>
      </c>
      <c r="G457" t="s">
        <v>489</v>
      </c>
      <c r="H457">
        <v>0</v>
      </c>
    </row>
    <row r="458" spans="1:8" x14ac:dyDescent="0.25">
      <c r="A458" t="s">
        <v>626</v>
      </c>
      <c r="B458" t="s">
        <v>23</v>
      </c>
      <c r="C458" t="s">
        <v>8</v>
      </c>
      <c r="D458" t="s">
        <v>25</v>
      </c>
      <c r="E458" t="s">
        <v>22</v>
      </c>
      <c r="F458" t="s">
        <v>11</v>
      </c>
      <c r="G458" t="s">
        <v>490</v>
      </c>
      <c r="H458">
        <v>0</v>
      </c>
    </row>
    <row r="459" spans="1:8" x14ac:dyDescent="0.25">
      <c r="A459" t="s">
        <v>626</v>
      </c>
      <c r="B459" t="s">
        <v>23</v>
      </c>
      <c r="C459" t="s">
        <v>8</v>
      </c>
      <c r="D459" t="s">
        <v>25</v>
      </c>
      <c r="E459" t="s">
        <v>22</v>
      </c>
      <c r="F459" t="s">
        <v>11</v>
      </c>
      <c r="G459" t="s">
        <v>491</v>
      </c>
      <c r="H459">
        <v>0</v>
      </c>
    </row>
    <row r="460" spans="1:8" x14ac:dyDescent="0.25">
      <c r="A460" t="s">
        <v>626</v>
      </c>
      <c r="B460" t="s">
        <v>23</v>
      </c>
      <c r="C460" t="s">
        <v>8</v>
      </c>
      <c r="D460" t="s">
        <v>25</v>
      </c>
      <c r="E460" t="s">
        <v>22</v>
      </c>
      <c r="F460" t="s">
        <v>625</v>
      </c>
      <c r="G460" t="s">
        <v>492</v>
      </c>
      <c r="H460">
        <v>0</v>
      </c>
    </row>
    <row r="461" spans="1:8" x14ac:dyDescent="0.25">
      <c r="A461" t="s">
        <v>626</v>
      </c>
      <c r="B461" t="s">
        <v>23</v>
      </c>
      <c r="C461" t="s">
        <v>8</v>
      </c>
      <c r="D461" t="s">
        <v>25</v>
      </c>
      <c r="E461" t="s">
        <v>22</v>
      </c>
      <c r="F461" t="s">
        <v>12</v>
      </c>
      <c r="G461" t="s">
        <v>493</v>
      </c>
      <c r="H461">
        <v>0</v>
      </c>
    </row>
    <row r="462" spans="1:8" x14ac:dyDescent="0.25">
      <c r="A462" t="s">
        <v>626</v>
      </c>
      <c r="B462" t="s">
        <v>23</v>
      </c>
      <c r="C462" t="s">
        <v>8</v>
      </c>
      <c r="D462" t="s">
        <v>25</v>
      </c>
      <c r="E462" t="s">
        <v>22</v>
      </c>
      <c r="F462" t="s">
        <v>12</v>
      </c>
      <c r="G462" t="s">
        <v>494</v>
      </c>
      <c r="H462">
        <v>0</v>
      </c>
    </row>
    <row r="463" spans="1:8" x14ac:dyDescent="0.25">
      <c r="A463" t="s">
        <v>626</v>
      </c>
      <c r="B463" t="s">
        <v>23</v>
      </c>
      <c r="C463" t="s">
        <v>8</v>
      </c>
      <c r="D463" t="s">
        <v>25</v>
      </c>
      <c r="E463" t="s">
        <v>22</v>
      </c>
      <c r="F463" t="s">
        <v>12</v>
      </c>
      <c r="G463" t="s">
        <v>495</v>
      </c>
      <c r="H463">
        <v>0</v>
      </c>
    </row>
    <row r="464" spans="1:8" x14ac:dyDescent="0.25">
      <c r="A464" t="s">
        <v>626</v>
      </c>
      <c r="B464" t="s">
        <v>23</v>
      </c>
      <c r="C464" t="s">
        <v>8</v>
      </c>
      <c r="D464" t="s">
        <v>25</v>
      </c>
      <c r="E464" t="s">
        <v>22</v>
      </c>
      <c r="F464" t="s">
        <v>12</v>
      </c>
      <c r="G464" t="s">
        <v>496</v>
      </c>
      <c r="H464">
        <v>0</v>
      </c>
    </row>
    <row r="465" spans="1:8" x14ac:dyDescent="0.25">
      <c r="A465" t="s">
        <v>626</v>
      </c>
      <c r="B465" t="s">
        <v>23</v>
      </c>
      <c r="C465" t="s">
        <v>8</v>
      </c>
      <c r="D465" t="s">
        <v>25</v>
      </c>
      <c r="E465" t="s">
        <v>22</v>
      </c>
      <c r="F465" t="s">
        <v>12</v>
      </c>
      <c r="G465" t="s">
        <v>497</v>
      </c>
      <c r="H465">
        <v>0</v>
      </c>
    </row>
    <row r="466" spans="1:8" x14ac:dyDescent="0.25">
      <c r="A466" t="s">
        <v>626</v>
      </c>
      <c r="B466" t="s">
        <v>23</v>
      </c>
      <c r="C466" t="s">
        <v>8</v>
      </c>
      <c r="D466" t="s">
        <v>25</v>
      </c>
      <c r="E466" t="s">
        <v>22</v>
      </c>
      <c r="F466" t="s">
        <v>12</v>
      </c>
      <c r="G466" t="s">
        <v>498</v>
      </c>
      <c r="H466">
        <v>0</v>
      </c>
    </row>
    <row r="467" spans="1:8" x14ac:dyDescent="0.25">
      <c r="A467" t="s">
        <v>626</v>
      </c>
      <c r="B467" t="s">
        <v>23</v>
      </c>
      <c r="C467" t="s">
        <v>8</v>
      </c>
      <c r="D467" t="s">
        <v>25</v>
      </c>
      <c r="E467" t="s">
        <v>22</v>
      </c>
      <c r="F467" t="s">
        <v>12</v>
      </c>
      <c r="G467" t="s">
        <v>499</v>
      </c>
      <c r="H467">
        <v>0</v>
      </c>
    </row>
    <row r="468" spans="1:8" x14ac:dyDescent="0.25">
      <c r="A468" t="s">
        <v>626</v>
      </c>
      <c r="B468" t="s">
        <v>23</v>
      </c>
      <c r="C468" t="s">
        <v>8</v>
      </c>
      <c r="D468" t="s">
        <v>25</v>
      </c>
      <c r="E468" t="s">
        <v>22</v>
      </c>
      <c r="F468" t="s">
        <v>12</v>
      </c>
      <c r="G468" t="s">
        <v>500</v>
      </c>
      <c r="H468">
        <v>0</v>
      </c>
    </row>
    <row r="469" spans="1:8" x14ac:dyDescent="0.25">
      <c r="A469" t="s">
        <v>626</v>
      </c>
      <c r="B469" t="s">
        <v>23</v>
      </c>
      <c r="C469" t="s">
        <v>8</v>
      </c>
      <c r="D469" t="s">
        <v>25</v>
      </c>
      <c r="E469" t="s">
        <v>22</v>
      </c>
      <c r="F469" t="s">
        <v>12</v>
      </c>
      <c r="G469" t="s">
        <v>501</v>
      </c>
      <c r="H469">
        <v>0</v>
      </c>
    </row>
    <row r="470" spans="1:8" x14ac:dyDescent="0.25">
      <c r="A470" t="s">
        <v>626</v>
      </c>
      <c r="B470" t="s">
        <v>23</v>
      </c>
      <c r="C470" t="s">
        <v>8</v>
      </c>
      <c r="D470" t="s">
        <v>25</v>
      </c>
      <c r="E470" t="s">
        <v>22</v>
      </c>
      <c r="F470" t="s">
        <v>12</v>
      </c>
      <c r="G470" t="s">
        <v>502</v>
      </c>
      <c r="H470">
        <v>0</v>
      </c>
    </row>
    <row r="471" spans="1:8" x14ac:dyDescent="0.25">
      <c r="A471" t="s">
        <v>626</v>
      </c>
      <c r="B471" t="s">
        <v>23</v>
      </c>
      <c r="C471" t="s">
        <v>8</v>
      </c>
      <c r="D471" t="s">
        <v>25</v>
      </c>
      <c r="E471" t="s">
        <v>22</v>
      </c>
      <c r="F471" t="s">
        <v>12</v>
      </c>
      <c r="G471" t="s">
        <v>503</v>
      </c>
      <c r="H471">
        <v>0</v>
      </c>
    </row>
    <row r="472" spans="1:8" x14ac:dyDescent="0.25">
      <c r="A472" t="s">
        <v>626</v>
      </c>
      <c r="B472" t="s">
        <v>23</v>
      </c>
      <c r="C472" t="s">
        <v>8</v>
      </c>
      <c r="D472" t="s">
        <v>25</v>
      </c>
      <c r="E472" t="s">
        <v>22</v>
      </c>
      <c r="F472" t="s">
        <v>12</v>
      </c>
      <c r="G472" t="s">
        <v>504</v>
      </c>
      <c r="H472">
        <v>0</v>
      </c>
    </row>
    <row r="473" spans="1:8" x14ac:dyDescent="0.25">
      <c r="A473" t="s">
        <v>626</v>
      </c>
      <c r="B473" t="s">
        <v>23</v>
      </c>
      <c r="C473" t="s">
        <v>8</v>
      </c>
      <c r="D473" t="s">
        <v>26</v>
      </c>
      <c r="E473" t="s">
        <v>22</v>
      </c>
      <c r="F473" t="s">
        <v>624</v>
      </c>
      <c r="G473" t="s">
        <v>505</v>
      </c>
      <c r="H473">
        <v>0</v>
      </c>
    </row>
    <row r="474" spans="1:8" x14ac:dyDescent="0.25">
      <c r="A474" t="s">
        <v>626</v>
      </c>
      <c r="B474" t="s">
        <v>23</v>
      </c>
      <c r="C474" t="s">
        <v>8</v>
      </c>
      <c r="D474" t="s">
        <v>26</v>
      </c>
      <c r="E474" t="s">
        <v>22</v>
      </c>
      <c r="F474" t="s">
        <v>624</v>
      </c>
      <c r="G474" t="s">
        <v>506</v>
      </c>
      <c r="H474">
        <v>0</v>
      </c>
    </row>
    <row r="475" spans="1:8" x14ac:dyDescent="0.25">
      <c r="A475" t="s">
        <v>626</v>
      </c>
      <c r="B475" t="s">
        <v>23</v>
      </c>
      <c r="C475" t="s">
        <v>8</v>
      </c>
      <c r="D475" t="s">
        <v>26</v>
      </c>
      <c r="E475" t="s">
        <v>22</v>
      </c>
      <c r="F475" t="s">
        <v>624</v>
      </c>
      <c r="G475" t="s">
        <v>507</v>
      </c>
      <c r="H475">
        <v>0</v>
      </c>
    </row>
    <row r="476" spans="1:8" x14ac:dyDescent="0.25">
      <c r="A476" t="s">
        <v>626</v>
      </c>
      <c r="B476" t="s">
        <v>23</v>
      </c>
      <c r="C476" t="s">
        <v>8</v>
      </c>
      <c r="D476" t="s">
        <v>26</v>
      </c>
      <c r="E476" t="s">
        <v>22</v>
      </c>
      <c r="F476" t="s">
        <v>624</v>
      </c>
      <c r="G476" t="s">
        <v>508</v>
      </c>
      <c r="H476">
        <v>0</v>
      </c>
    </row>
    <row r="477" spans="1:8" x14ac:dyDescent="0.25">
      <c r="A477" t="s">
        <v>626</v>
      </c>
      <c r="B477" t="s">
        <v>23</v>
      </c>
      <c r="C477" t="s">
        <v>8</v>
      </c>
      <c r="D477" t="s">
        <v>26</v>
      </c>
      <c r="E477" t="s">
        <v>22</v>
      </c>
      <c r="F477" t="s">
        <v>624</v>
      </c>
      <c r="G477" t="s">
        <v>509</v>
      </c>
      <c r="H477">
        <v>0</v>
      </c>
    </row>
    <row r="478" spans="1:8" x14ac:dyDescent="0.25">
      <c r="A478" t="s">
        <v>626</v>
      </c>
      <c r="B478" t="s">
        <v>23</v>
      </c>
      <c r="C478" t="s">
        <v>8</v>
      </c>
      <c r="D478" t="s">
        <v>26</v>
      </c>
      <c r="E478" t="s">
        <v>22</v>
      </c>
      <c r="F478" t="s">
        <v>624</v>
      </c>
      <c r="G478" t="s">
        <v>510</v>
      </c>
      <c r="H478">
        <v>0</v>
      </c>
    </row>
    <row r="479" spans="1:8" x14ac:dyDescent="0.25">
      <c r="A479" t="s">
        <v>626</v>
      </c>
      <c r="B479" t="s">
        <v>23</v>
      </c>
      <c r="C479" t="s">
        <v>8</v>
      </c>
      <c r="D479" t="s">
        <v>26</v>
      </c>
      <c r="E479" t="s">
        <v>22</v>
      </c>
      <c r="F479" t="s">
        <v>623</v>
      </c>
      <c r="G479" t="s">
        <v>511</v>
      </c>
      <c r="H479">
        <v>0</v>
      </c>
    </row>
    <row r="480" spans="1:8" x14ac:dyDescent="0.25">
      <c r="A480" t="s">
        <v>626</v>
      </c>
      <c r="B480" t="s">
        <v>23</v>
      </c>
      <c r="C480" t="s">
        <v>8</v>
      </c>
      <c r="D480" t="s">
        <v>26</v>
      </c>
      <c r="E480" t="s">
        <v>22</v>
      </c>
      <c r="F480" t="s">
        <v>9</v>
      </c>
      <c r="G480" t="s">
        <v>512</v>
      </c>
      <c r="H480">
        <v>0</v>
      </c>
    </row>
    <row r="481" spans="1:8" x14ac:dyDescent="0.25">
      <c r="A481" t="s">
        <v>626</v>
      </c>
      <c r="B481" t="s">
        <v>23</v>
      </c>
      <c r="C481" t="s">
        <v>8</v>
      </c>
      <c r="D481" t="s">
        <v>26</v>
      </c>
      <c r="E481" t="s">
        <v>22</v>
      </c>
      <c r="F481" t="s">
        <v>9</v>
      </c>
      <c r="G481" t="s">
        <v>513</v>
      </c>
      <c r="H481">
        <v>0</v>
      </c>
    </row>
    <row r="482" spans="1:8" x14ac:dyDescent="0.25">
      <c r="A482" t="s">
        <v>626</v>
      </c>
      <c r="B482" t="s">
        <v>23</v>
      </c>
      <c r="C482" t="s">
        <v>8</v>
      </c>
      <c r="D482" t="s">
        <v>26</v>
      </c>
      <c r="E482" t="s">
        <v>22</v>
      </c>
      <c r="F482" t="s">
        <v>9</v>
      </c>
      <c r="G482" t="s">
        <v>514</v>
      </c>
      <c r="H482">
        <v>0</v>
      </c>
    </row>
    <row r="483" spans="1:8" x14ac:dyDescent="0.25">
      <c r="A483" t="s">
        <v>626</v>
      </c>
      <c r="B483" t="s">
        <v>23</v>
      </c>
      <c r="C483" t="s">
        <v>8</v>
      </c>
      <c r="D483" t="s">
        <v>26</v>
      </c>
      <c r="E483" t="s">
        <v>22</v>
      </c>
      <c r="F483" t="s">
        <v>9</v>
      </c>
      <c r="G483" t="s">
        <v>515</v>
      </c>
      <c r="H483">
        <v>0</v>
      </c>
    </row>
    <row r="484" spans="1:8" x14ac:dyDescent="0.25">
      <c r="A484" t="s">
        <v>626</v>
      </c>
      <c r="B484" t="s">
        <v>23</v>
      </c>
      <c r="C484" t="s">
        <v>8</v>
      </c>
      <c r="D484" t="s">
        <v>26</v>
      </c>
      <c r="E484" t="s">
        <v>22</v>
      </c>
      <c r="F484" t="s">
        <v>9</v>
      </c>
      <c r="G484" t="s">
        <v>516</v>
      </c>
      <c r="H484">
        <v>0</v>
      </c>
    </row>
    <row r="485" spans="1:8" x14ac:dyDescent="0.25">
      <c r="A485" t="s">
        <v>626</v>
      </c>
      <c r="B485" t="s">
        <v>23</v>
      </c>
      <c r="C485" t="s">
        <v>8</v>
      </c>
      <c r="D485" t="s">
        <v>26</v>
      </c>
      <c r="E485" t="s">
        <v>22</v>
      </c>
      <c r="F485" t="s">
        <v>9</v>
      </c>
      <c r="G485" t="s">
        <v>517</v>
      </c>
      <c r="H485">
        <v>0</v>
      </c>
    </row>
    <row r="486" spans="1:8" x14ac:dyDescent="0.25">
      <c r="A486" t="s">
        <v>626</v>
      </c>
      <c r="B486" t="s">
        <v>23</v>
      </c>
      <c r="C486" t="s">
        <v>8</v>
      </c>
      <c r="D486" t="s">
        <v>26</v>
      </c>
      <c r="E486" t="s">
        <v>22</v>
      </c>
      <c r="F486" t="s">
        <v>9</v>
      </c>
      <c r="G486" t="s">
        <v>518</v>
      </c>
      <c r="H486">
        <v>0</v>
      </c>
    </row>
    <row r="487" spans="1:8" x14ac:dyDescent="0.25">
      <c r="A487" t="s">
        <v>626</v>
      </c>
      <c r="B487" t="s">
        <v>23</v>
      </c>
      <c r="C487" t="s">
        <v>8</v>
      </c>
      <c r="D487" t="s">
        <v>26</v>
      </c>
      <c r="E487" t="s">
        <v>22</v>
      </c>
      <c r="F487" t="s">
        <v>9</v>
      </c>
      <c r="G487" t="s">
        <v>519</v>
      </c>
      <c r="H487">
        <v>0</v>
      </c>
    </row>
    <row r="488" spans="1:8" x14ac:dyDescent="0.25">
      <c r="A488" t="s">
        <v>626</v>
      </c>
      <c r="B488" t="s">
        <v>23</v>
      </c>
      <c r="C488" t="s">
        <v>8</v>
      </c>
      <c r="D488" t="s">
        <v>26</v>
      </c>
      <c r="E488" t="s">
        <v>22</v>
      </c>
      <c r="F488" t="s">
        <v>9</v>
      </c>
      <c r="G488" t="s">
        <v>520</v>
      </c>
      <c r="H488">
        <v>0</v>
      </c>
    </row>
    <row r="489" spans="1:8" x14ac:dyDescent="0.25">
      <c r="A489" t="s">
        <v>626</v>
      </c>
      <c r="B489" t="s">
        <v>23</v>
      </c>
      <c r="C489" t="s">
        <v>8</v>
      </c>
      <c r="D489" t="s">
        <v>26</v>
      </c>
      <c r="E489" t="s">
        <v>22</v>
      </c>
      <c r="F489" t="s">
        <v>9</v>
      </c>
      <c r="G489" t="s">
        <v>521</v>
      </c>
      <c r="H489">
        <v>0</v>
      </c>
    </row>
    <row r="490" spans="1:8" x14ac:dyDescent="0.25">
      <c r="A490" t="s">
        <v>626</v>
      </c>
      <c r="B490" t="s">
        <v>23</v>
      </c>
      <c r="C490" t="s">
        <v>8</v>
      </c>
      <c r="D490" t="s">
        <v>26</v>
      </c>
      <c r="E490" t="s">
        <v>22</v>
      </c>
      <c r="F490" t="s">
        <v>9</v>
      </c>
      <c r="G490" t="s">
        <v>522</v>
      </c>
      <c r="H490">
        <v>0</v>
      </c>
    </row>
    <row r="491" spans="1:8" x14ac:dyDescent="0.25">
      <c r="A491" t="s">
        <v>626</v>
      </c>
      <c r="B491" t="s">
        <v>23</v>
      </c>
      <c r="C491" t="s">
        <v>8</v>
      </c>
      <c r="D491" t="s">
        <v>26</v>
      </c>
      <c r="E491" t="s">
        <v>22</v>
      </c>
      <c r="F491" t="s">
        <v>10</v>
      </c>
      <c r="G491" t="s">
        <v>523</v>
      </c>
      <c r="H491">
        <v>0</v>
      </c>
    </row>
    <row r="492" spans="1:8" x14ac:dyDescent="0.25">
      <c r="A492" t="s">
        <v>626</v>
      </c>
      <c r="B492" t="s">
        <v>23</v>
      </c>
      <c r="C492" t="s">
        <v>8</v>
      </c>
      <c r="D492" t="s">
        <v>26</v>
      </c>
      <c r="E492" t="s">
        <v>22</v>
      </c>
      <c r="F492" t="s">
        <v>10</v>
      </c>
      <c r="G492" t="s">
        <v>524</v>
      </c>
      <c r="H492">
        <v>0</v>
      </c>
    </row>
    <row r="493" spans="1:8" x14ac:dyDescent="0.25">
      <c r="A493" t="s">
        <v>626</v>
      </c>
      <c r="B493" t="s">
        <v>23</v>
      </c>
      <c r="C493" t="s">
        <v>8</v>
      </c>
      <c r="D493" t="s">
        <v>26</v>
      </c>
      <c r="E493" t="s">
        <v>22</v>
      </c>
      <c r="F493" t="s">
        <v>10</v>
      </c>
      <c r="G493" t="s">
        <v>525</v>
      </c>
      <c r="H493">
        <v>0</v>
      </c>
    </row>
    <row r="494" spans="1:8" x14ac:dyDescent="0.25">
      <c r="A494" t="s">
        <v>626</v>
      </c>
      <c r="B494" t="s">
        <v>23</v>
      </c>
      <c r="C494" t="s">
        <v>8</v>
      </c>
      <c r="D494" t="s">
        <v>26</v>
      </c>
      <c r="E494" t="s">
        <v>22</v>
      </c>
      <c r="F494" t="s">
        <v>10</v>
      </c>
      <c r="G494" t="s">
        <v>526</v>
      </c>
      <c r="H494">
        <v>0</v>
      </c>
    </row>
    <row r="495" spans="1:8" x14ac:dyDescent="0.25">
      <c r="A495" t="s">
        <v>626</v>
      </c>
      <c r="B495" t="s">
        <v>23</v>
      </c>
      <c r="C495" t="s">
        <v>8</v>
      </c>
      <c r="D495" t="s">
        <v>26</v>
      </c>
      <c r="E495" t="s">
        <v>22</v>
      </c>
      <c r="F495" t="s">
        <v>10</v>
      </c>
      <c r="G495" t="s">
        <v>527</v>
      </c>
      <c r="H495">
        <v>0</v>
      </c>
    </row>
    <row r="496" spans="1:8" x14ac:dyDescent="0.25">
      <c r="A496" t="s">
        <v>626</v>
      </c>
      <c r="B496" t="s">
        <v>23</v>
      </c>
      <c r="C496" t="s">
        <v>8</v>
      </c>
      <c r="D496" t="s">
        <v>26</v>
      </c>
      <c r="E496" t="s">
        <v>22</v>
      </c>
      <c r="F496" t="s">
        <v>10</v>
      </c>
      <c r="G496" t="s">
        <v>528</v>
      </c>
      <c r="H496">
        <v>0</v>
      </c>
    </row>
    <row r="497" spans="1:8" x14ac:dyDescent="0.25">
      <c r="A497" t="s">
        <v>626</v>
      </c>
      <c r="B497" t="s">
        <v>23</v>
      </c>
      <c r="C497" t="s">
        <v>8</v>
      </c>
      <c r="D497" t="s">
        <v>26</v>
      </c>
      <c r="E497" t="s">
        <v>22</v>
      </c>
      <c r="F497" t="s">
        <v>11</v>
      </c>
      <c r="G497" t="s">
        <v>529</v>
      </c>
      <c r="H497">
        <v>0</v>
      </c>
    </row>
    <row r="498" spans="1:8" x14ac:dyDescent="0.25">
      <c r="A498" t="s">
        <v>626</v>
      </c>
      <c r="B498" t="s">
        <v>23</v>
      </c>
      <c r="C498" t="s">
        <v>8</v>
      </c>
      <c r="D498" t="s">
        <v>26</v>
      </c>
      <c r="E498" t="s">
        <v>22</v>
      </c>
      <c r="F498" t="s">
        <v>11</v>
      </c>
      <c r="G498" t="s">
        <v>530</v>
      </c>
      <c r="H498">
        <v>0</v>
      </c>
    </row>
    <row r="499" spans="1:8" x14ac:dyDescent="0.25">
      <c r="A499" t="s">
        <v>626</v>
      </c>
      <c r="B499" t="s">
        <v>23</v>
      </c>
      <c r="C499" t="s">
        <v>8</v>
      </c>
      <c r="D499" t="s">
        <v>26</v>
      </c>
      <c r="E499" t="s">
        <v>22</v>
      </c>
      <c r="F499" t="s">
        <v>11</v>
      </c>
      <c r="G499" t="s">
        <v>531</v>
      </c>
      <c r="H499">
        <v>0</v>
      </c>
    </row>
    <row r="500" spans="1:8" x14ac:dyDescent="0.25">
      <c r="A500" t="s">
        <v>626</v>
      </c>
      <c r="B500" t="s">
        <v>23</v>
      </c>
      <c r="C500" t="s">
        <v>8</v>
      </c>
      <c r="D500" t="s">
        <v>26</v>
      </c>
      <c r="E500" t="s">
        <v>22</v>
      </c>
      <c r="F500" t="s">
        <v>11</v>
      </c>
      <c r="G500" t="s">
        <v>532</v>
      </c>
      <c r="H500">
        <v>0</v>
      </c>
    </row>
    <row r="501" spans="1:8" x14ac:dyDescent="0.25">
      <c r="A501" t="s">
        <v>626</v>
      </c>
      <c r="B501" t="s">
        <v>23</v>
      </c>
      <c r="C501" t="s">
        <v>8</v>
      </c>
      <c r="D501" t="s">
        <v>26</v>
      </c>
      <c r="E501" t="s">
        <v>22</v>
      </c>
      <c r="F501" t="s">
        <v>11</v>
      </c>
      <c r="G501" t="s">
        <v>533</v>
      </c>
      <c r="H501">
        <v>0</v>
      </c>
    </row>
    <row r="502" spans="1:8" x14ac:dyDescent="0.25">
      <c r="A502" t="s">
        <v>626</v>
      </c>
      <c r="B502" t="s">
        <v>23</v>
      </c>
      <c r="C502" t="s">
        <v>8</v>
      </c>
      <c r="D502" t="s">
        <v>26</v>
      </c>
      <c r="E502" t="s">
        <v>22</v>
      </c>
      <c r="F502" t="s">
        <v>11</v>
      </c>
      <c r="G502" t="s">
        <v>534</v>
      </c>
      <c r="H502">
        <v>0</v>
      </c>
    </row>
    <row r="503" spans="1:8" x14ac:dyDescent="0.25">
      <c r="A503" t="s">
        <v>626</v>
      </c>
      <c r="B503" t="s">
        <v>23</v>
      </c>
      <c r="C503" t="s">
        <v>8</v>
      </c>
      <c r="D503" t="s">
        <v>26</v>
      </c>
      <c r="E503" t="s">
        <v>22</v>
      </c>
      <c r="F503" t="s">
        <v>11</v>
      </c>
      <c r="G503" t="s">
        <v>535</v>
      </c>
      <c r="H503">
        <v>0</v>
      </c>
    </row>
    <row r="504" spans="1:8" x14ac:dyDescent="0.25">
      <c r="A504" t="s">
        <v>626</v>
      </c>
      <c r="B504" t="s">
        <v>23</v>
      </c>
      <c r="C504" t="s">
        <v>8</v>
      </c>
      <c r="D504" t="s">
        <v>26</v>
      </c>
      <c r="E504" t="s">
        <v>22</v>
      </c>
      <c r="F504" t="s">
        <v>11</v>
      </c>
      <c r="G504" t="s">
        <v>536</v>
      </c>
      <c r="H504">
        <v>0</v>
      </c>
    </row>
    <row r="505" spans="1:8" x14ac:dyDescent="0.25">
      <c r="A505" t="s">
        <v>626</v>
      </c>
      <c r="B505" t="s">
        <v>23</v>
      </c>
      <c r="C505" t="s">
        <v>8</v>
      </c>
      <c r="D505" t="s">
        <v>26</v>
      </c>
      <c r="E505" t="s">
        <v>22</v>
      </c>
      <c r="F505" t="s">
        <v>11</v>
      </c>
      <c r="G505" t="s">
        <v>537</v>
      </c>
      <c r="H505">
        <v>0</v>
      </c>
    </row>
    <row r="506" spans="1:8" x14ac:dyDescent="0.25">
      <c r="A506" t="s">
        <v>626</v>
      </c>
      <c r="B506" t="s">
        <v>23</v>
      </c>
      <c r="C506" t="s">
        <v>8</v>
      </c>
      <c r="D506" t="s">
        <v>26</v>
      </c>
      <c r="E506" t="s">
        <v>22</v>
      </c>
      <c r="F506" t="s">
        <v>11</v>
      </c>
      <c r="G506" t="s">
        <v>538</v>
      </c>
      <c r="H506">
        <v>0</v>
      </c>
    </row>
    <row r="507" spans="1:8" x14ac:dyDescent="0.25">
      <c r="A507" t="s">
        <v>626</v>
      </c>
      <c r="B507" t="s">
        <v>23</v>
      </c>
      <c r="C507" t="s">
        <v>8</v>
      </c>
      <c r="D507" t="s">
        <v>26</v>
      </c>
      <c r="E507" t="s">
        <v>22</v>
      </c>
      <c r="F507" t="s">
        <v>11</v>
      </c>
      <c r="G507" t="s">
        <v>539</v>
      </c>
      <c r="H507">
        <v>0</v>
      </c>
    </row>
    <row r="508" spans="1:8" x14ac:dyDescent="0.25">
      <c r="A508" t="s">
        <v>626</v>
      </c>
      <c r="B508" t="s">
        <v>23</v>
      </c>
      <c r="C508" t="s">
        <v>8</v>
      </c>
      <c r="D508" t="s">
        <v>26</v>
      </c>
      <c r="E508" t="s">
        <v>22</v>
      </c>
      <c r="F508" t="s">
        <v>11</v>
      </c>
      <c r="G508" t="s">
        <v>540</v>
      </c>
      <c r="H508">
        <v>0</v>
      </c>
    </row>
    <row r="509" spans="1:8" x14ac:dyDescent="0.25">
      <c r="A509" t="s">
        <v>626</v>
      </c>
      <c r="B509" t="s">
        <v>23</v>
      </c>
      <c r="C509" t="s">
        <v>8</v>
      </c>
      <c r="D509" t="s">
        <v>26</v>
      </c>
      <c r="E509" t="s">
        <v>22</v>
      </c>
      <c r="F509" t="s">
        <v>11</v>
      </c>
      <c r="G509" t="s">
        <v>541</v>
      </c>
      <c r="H509">
        <v>0</v>
      </c>
    </row>
    <row r="510" spans="1:8" x14ac:dyDescent="0.25">
      <c r="A510" t="s">
        <v>626</v>
      </c>
      <c r="B510" t="s">
        <v>23</v>
      </c>
      <c r="C510" t="s">
        <v>8</v>
      </c>
      <c r="D510" t="s">
        <v>26</v>
      </c>
      <c r="E510" t="s">
        <v>22</v>
      </c>
      <c r="F510" t="s">
        <v>11</v>
      </c>
      <c r="G510" t="s">
        <v>542</v>
      </c>
      <c r="H510">
        <v>0</v>
      </c>
    </row>
    <row r="511" spans="1:8" x14ac:dyDescent="0.25">
      <c r="A511" t="s">
        <v>626</v>
      </c>
      <c r="B511" t="s">
        <v>23</v>
      </c>
      <c r="C511" t="s">
        <v>8</v>
      </c>
      <c r="D511" t="s">
        <v>26</v>
      </c>
      <c r="E511" t="s">
        <v>22</v>
      </c>
      <c r="F511" t="s">
        <v>11</v>
      </c>
      <c r="G511" t="s">
        <v>543</v>
      </c>
      <c r="H511">
        <v>0</v>
      </c>
    </row>
    <row r="512" spans="1:8" x14ac:dyDescent="0.25">
      <c r="A512" t="s">
        <v>626</v>
      </c>
      <c r="B512" t="s">
        <v>23</v>
      </c>
      <c r="C512" t="s">
        <v>8</v>
      </c>
      <c r="D512" t="s">
        <v>26</v>
      </c>
      <c r="E512" t="s">
        <v>22</v>
      </c>
      <c r="F512" t="s">
        <v>11</v>
      </c>
      <c r="G512" t="s">
        <v>544</v>
      </c>
      <c r="H512">
        <v>0</v>
      </c>
    </row>
    <row r="513" spans="1:8" x14ac:dyDescent="0.25">
      <c r="A513" t="s">
        <v>626</v>
      </c>
      <c r="B513" t="s">
        <v>23</v>
      </c>
      <c r="C513" t="s">
        <v>8</v>
      </c>
      <c r="D513" t="s">
        <v>26</v>
      </c>
      <c r="E513" t="s">
        <v>22</v>
      </c>
      <c r="F513" t="s">
        <v>11</v>
      </c>
      <c r="G513" t="s">
        <v>545</v>
      </c>
      <c r="H513">
        <v>0</v>
      </c>
    </row>
    <row r="514" spans="1:8" x14ac:dyDescent="0.25">
      <c r="A514" t="s">
        <v>626</v>
      </c>
      <c r="B514" t="s">
        <v>23</v>
      </c>
      <c r="C514" t="s">
        <v>8</v>
      </c>
      <c r="D514" t="s">
        <v>26</v>
      </c>
      <c r="E514" t="s">
        <v>22</v>
      </c>
      <c r="F514" t="s">
        <v>11</v>
      </c>
      <c r="G514" t="s">
        <v>546</v>
      </c>
      <c r="H514">
        <v>0</v>
      </c>
    </row>
    <row r="515" spans="1:8" x14ac:dyDescent="0.25">
      <c r="A515" t="s">
        <v>626</v>
      </c>
      <c r="B515" t="s">
        <v>23</v>
      </c>
      <c r="C515" t="s">
        <v>8</v>
      </c>
      <c r="D515" t="s">
        <v>26</v>
      </c>
      <c r="E515" t="s">
        <v>22</v>
      </c>
      <c r="F515" t="s">
        <v>11</v>
      </c>
      <c r="G515" t="s">
        <v>547</v>
      </c>
      <c r="H515">
        <v>0</v>
      </c>
    </row>
    <row r="516" spans="1:8" x14ac:dyDescent="0.25">
      <c r="A516" t="s">
        <v>626</v>
      </c>
      <c r="B516" t="s">
        <v>23</v>
      </c>
      <c r="C516" t="s">
        <v>8</v>
      </c>
      <c r="D516" t="s">
        <v>26</v>
      </c>
      <c r="E516" t="s">
        <v>22</v>
      </c>
      <c r="F516" t="s">
        <v>11</v>
      </c>
      <c r="G516" t="s">
        <v>548</v>
      </c>
      <c r="H516">
        <v>0</v>
      </c>
    </row>
    <row r="517" spans="1:8" x14ac:dyDescent="0.25">
      <c r="A517" t="s">
        <v>626</v>
      </c>
      <c r="B517" t="s">
        <v>23</v>
      </c>
      <c r="C517" t="s">
        <v>8</v>
      </c>
      <c r="D517" t="s">
        <v>26</v>
      </c>
      <c r="E517" t="s">
        <v>22</v>
      </c>
      <c r="F517" t="s">
        <v>11</v>
      </c>
      <c r="G517" t="s">
        <v>549</v>
      </c>
      <c r="H517">
        <v>0</v>
      </c>
    </row>
    <row r="518" spans="1:8" x14ac:dyDescent="0.25">
      <c r="A518" t="s">
        <v>626</v>
      </c>
      <c r="B518" t="s">
        <v>23</v>
      </c>
      <c r="C518" t="s">
        <v>8</v>
      </c>
      <c r="D518" t="s">
        <v>26</v>
      </c>
      <c r="E518" t="s">
        <v>22</v>
      </c>
      <c r="F518" t="s">
        <v>11</v>
      </c>
      <c r="G518" t="s">
        <v>550</v>
      </c>
      <c r="H518">
        <v>0</v>
      </c>
    </row>
    <row r="519" spans="1:8" x14ac:dyDescent="0.25">
      <c r="A519" t="s">
        <v>626</v>
      </c>
      <c r="B519" t="s">
        <v>23</v>
      </c>
      <c r="C519" t="s">
        <v>8</v>
      </c>
      <c r="D519" t="s">
        <v>26</v>
      </c>
      <c r="E519" t="s">
        <v>22</v>
      </c>
      <c r="F519" t="s">
        <v>625</v>
      </c>
      <c r="G519" t="s">
        <v>551</v>
      </c>
      <c r="H519">
        <v>0</v>
      </c>
    </row>
    <row r="520" spans="1:8" x14ac:dyDescent="0.25">
      <c r="A520" t="s">
        <v>626</v>
      </c>
      <c r="B520" t="s">
        <v>23</v>
      </c>
      <c r="C520" t="s">
        <v>8</v>
      </c>
      <c r="D520" t="s">
        <v>26</v>
      </c>
      <c r="E520" t="s">
        <v>22</v>
      </c>
      <c r="F520" t="s">
        <v>12</v>
      </c>
      <c r="G520" t="s">
        <v>552</v>
      </c>
      <c r="H520">
        <v>0</v>
      </c>
    </row>
    <row r="521" spans="1:8" x14ac:dyDescent="0.25">
      <c r="A521" t="s">
        <v>626</v>
      </c>
      <c r="B521" t="s">
        <v>23</v>
      </c>
      <c r="C521" t="s">
        <v>8</v>
      </c>
      <c r="D521" t="s">
        <v>26</v>
      </c>
      <c r="E521" t="s">
        <v>22</v>
      </c>
      <c r="F521" t="s">
        <v>12</v>
      </c>
      <c r="G521" t="s">
        <v>553</v>
      </c>
      <c r="H521">
        <v>0</v>
      </c>
    </row>
    <row r="522" spans="1:8" x14ac:dyDescent="0.25">
      <c r="A522" t="s">
        <v>626</v>
      </c>
      <c r="B522" t="s">
        <v>23</v>
      </c>
      <c r="C522" t="s">
        <v>8</v>
      </c>
      <c r="D522" t="s">
        <v>26</v>
      </c>
      <c r="E522" t="s">
        <v>22</v>
      </c>
      <c r="F522" t="s">
        <v>12</v>
      </c>
      <c r="G522" t="s">
        <v>554</v>
      </c>
      <c r="H522">
        <v>0</v>
      </c>
    </row>
    <row r="523" spans="1:8" x14ac:dyDescent="0.25">
      <c r="A523" t="s">
        <v>626</v>
      </c>
      <c r="B523" t="s">
        <v>23</v>
      </c>
      <c r="C523" t="s">
        <v>8</v>
      </c>
      <c r="D523" t="s">
        <v>26</v>
      </c>
      <c r="E523" t="s">
        <v>22</v>
      </c>
      <c r="F523" t="s">
        <v>12</v>
      </c>
      <c r="G523" t="s">
        <v>555</v>
      </c>
      <c r="H523">
        <v>0</v>
      </c>
    </row>
    <row r="524" spans="1:8" x14ac:dyDescent="0.25">
      <c r="A524" t="s">
        <v>626</v>
      </c>
      <c r="B524" t="s">
        <v>23</v>
      </c>
      <c r="C524" t="s">
        <v>8</v>
      </c>
      <c r="D524" t="s">
        <v>26</v>
      </c>
      <c r="E524" t="s">
        <v>22</v>
      </c>
      <c r="F524" t="s">
        <v>12</v>
      </c>
      <c r="G524" t="s">
        <v>556</v>
      </c>
      <c r="H524">
        <v>0</v>
      </c>
    </row>
    <row r="525" spans="1:8" x14ac:dyDescent="0.25">
      <c r="A525" t="s">
        <v>626</v>
      </c>
      <c r="B525" t="s">
        <v>23</v>
      </c>
      <c r="C525" t="s">
        <v>8</v>
      </c>
      <c r="D525" t="s">
        <v>26</v>
      </c>
      <c r="E525" t="s">
        <v>22</v>
      </c>
      <c r="F525" t="s">
        <v>12</v>
      </c>
      <c r="G525" t="s">
        <v>557</v>
      </c>
      <c r="H525">
        <v>0</v>
      </c>
    </row>
    <row r="526" spans="1:8" x14ac:dyDescent="0.25">
      <c r="A526" t="s">
        <v>626</v>
      </c>
      <c r="B526" t="s">
        <v>23</v>
      </c>
      <c r="C526" t="s">
        <v>8</v>
      </c>
      <c r="D526" t="s">
        <v>26</v>
      </c>
      <c r="E526" t="s">
        <v>22</v>
      </c>
      <c r="F526" t="s">
        <v>12</v>
      </c>
      <c r="G526" t="s">
        <v>558</v>
      </c>
      <c r="H526">
        <v>0</v>
      </c>
    </row>
    <row r="527" spans="1:8" x14ac:dyDescent="0.25">
      <c r="A527" t="s">
        <v>626</v>
      </c>
      <c r="B527" t="s">
        <v>23</v>
      </c>
      <c r="C527" t="s">
        <v>8</v>
      </c>
      <c r="D527" t="s">
        <v>26</v>
      </c>
      <c r="E527" t="s">
        <v>22</v>
      </c>
      <c r="F527" t="s">
        <v>12</v>
      </c>
      <c r="G527" t="s">
        <v>559</v>
      </c>
      <c r="H527">
        <v>0</v>
      </c>
    </row>
    <row r="528" spans="1:8" x14ac:dyDescent="0.25">
      <c r="A528" t="s">
        <v>626</v>
      </c>
      <c r="B528" t="s">
        <v>23</v>
      </c>
      <c r="C528" t="s">
        <v>8</v>
      </c>
      <c r="D528" t="s">
        <v>26</v>
      </c>
      <c r="E528" t="s">
        <v>22</v>
      </c>
      <c r="F528" t="s">
        <v>12</v>
      </c>
      <c r="G528" t="s">
        <v>560</v>
      </c>
      <c r="H528">
        <v>0</v>
      </c>
    </row>
    <row r="529" spans="1:8" x14ac:dyDescent="0.25">
      <c r="A529" t="s">
        <v>626</v>
      </c>
      <c r="B529" t="s">
        <v>23</v>
      </c>
      <c r="C529" t="s">
        <v>8</v>
      </c>
      <c r="D529" t="s">
        <v>26</v>
      </c>
      <c r="E529" t="s">
        <v>22</v>
      </c>
      <c r="F529" t="s">
        <v>12</v>
      </c>
      <c r="G529" t="s">
        <v>561</v>
      </c>
      <c r="H529">
        <v>0</v>
      </c>
    </row>
    <row r="530" spans="1:8" x14ac:dyDescent="0.25">
      <c r="A530" t="s">
        <v>626</v>
      </c>
      <c r="B530" t="s">
        <v>23</v>
      </c>
      <c r="C530" t="s">
        <v>8</v>
      </c>
      <c r="D530" t="s">
        <v>26</v>
      </c>
      <c r="E530" t="s">
        <v>22</v>
      </c>
      <c r="F530" t="s">
        <v>12</v>
      </c>
      <c r="G530" t="s">
        <v>562</v>
      </c>
      <c r="H530">
        <v>0</v>
      </c>
    </row>
    <row r="531" spans="1:8" x14ac:dyDescent="0.25">
      <c r="A531" t="s">
        <v>626</v>
      </c>
      <c r="B531" t="s">
        <v>23</v>
      </c>
      <c r="C531" t="s">
        <v>8</v>
      </c>
      <c r="D531" t="s">
        <v>26</v>
      </c>
      <c r="E531" t="s">
        <v>22</v>
      </c>
      <c r="F531" t="s">
        <v>12</v>
      </c>
      <c r="G531" t="s">
        <v>563</v>
      </c>
      <c r="H531">
        <v>0</v>
      </c>
    </row>
    <row r="532" spans="1:8" x14ac:dyDescent="0.25">
      <c r="A532" t="s">
        <v>626</v>
      </c>
      <c r="B532" t="s">
        <v>23</v>
      </c>
      <c r="C532" t="s">
        <v>8</v>
      </c>
      <c r="D532" t="s">
        <v>24</v>
      </c>
      <c r="E532" t="s">
        <v>22</v>
      </c>
      <c r="F532" t="s">
        <v>624</v>
      </c>
      <c r="G532" t="s">
        <v>564</v>
      </c>
      <c r="H532">
        <v>0</v>
      </c>
    </row>
    <row r="533" spans="1:8" x14ac:dyDescent="0.25">
      <c r="A533" t="s">
        <v>626</v>
      </c>
      <c r="B533" t="s">
        <v>23</v>
      </c>
      <c r="C533" t="s">
        <v>8</v>
      </c>
      <c r="D533" t="s">
        <v>24</v>
      </c>
      <c r="E533" t="s">
        <v>22</v>
      </c>
      <c r="F533" t="s">
        <v>624</v>
      </c>
      <c r="G533" t="s">
        <v>565</v>
      </c>
      <c r="H533">
        <v>0</v>
      </c>
    </row>
    <row r="534" spans="1:8" x14ac:dyDescent="0.25">
      <c r="A534" t="s">
        <v>626</v>
      </c>
      <c r="B534" t="s">
        <v>23</v>
      </c>
      <c r="C534" t="s">
        <v>8</v>
      </c>
      <c r="D534" t="s">
        <v>24</v>
      </c>
      <c r="E534" t="s">
        <v>22</v>
      </c>
      <c r="F534" t="s">
        <v>624</v>
      </c>
      <c r="G534" t="s">
        <v>566</v>
      </c>
      <c r="H534">
        <v>0</v>
      </c>
    </row>
    <row r="535" spans="1:8" x14ac:dyDescent="0.25">
      <c r="A535" t="s">
        <v>626</v>
      </c>
      <c r="B535" t="s">
        <v>23</v>
      </c>
      <c r="C535" t="s">
        <v>8</v>
      </c>
      <c r="D535" t="s">
        <v>24</v>
      </c>
      <c r="E535" t="s">
        <v>22</v>
      </c>
      <c r="F535" t="s">
        <v>624</v>
      </c>
      <c r="G535" t="s">
        <v>567</v>
      </c>
      <c r="H535">
        <v>0</v>
      </c>
    </row>
    <row r="536" spans="1:8" x14ac:dyDescent="0.25">
      <c r="A536" t="s">
        <v>626</v>
      </c>
      <c r="B536" t="s">
        <v>23</v>
      </c>
      <c r="C536" t="s">
        <v>8</v>
      </c>
      <c r="D536" t="s">
        <v>24</v>
      </c>
      <c r="E536" t="s">
        <v>22</v>
      </c>
      <c r="F536" t="s">
        <v>624</v>
      </c>
      <c r="G536" t="s">
        <v>568</v>
      </c>
      <c r="H536">
        <v>0</v>
      </c>
    </row>
    <row r="537" spans="1:8" x14ac:dyDescent="0.25">
      <c r="A537" t="s">
        <v>626</v>
      </c>
      <c r="B537" t="s">
        <v>23</v>
      </c>
      <c r="C537" t="s">
        <v>8</v>
      </c>
      <c r="D537" t="s">
        <v>24</v>
      </c>
      <c r="E537" t="s">
        <v>22</v>
      </c>
      <c r="F537" t="s">
        <v>624</v>
      </c>
      <c r="G537" t="s">
        <v>569</v>
      </c>
      <c r="H537">
        <v>0</v>
      </c>
    </row>
    <row r="538" spans="1:8" x14ac:dyDescent="0.25">
      <c r="A538" t="s">
        <v>626</v>
      </c>
      <c r="B538" t="s">
        <v>23</v>
      </c>
      <c r="C538" t="s">
        <v>8</v>
      </c>
      <c r="D538" t="s">
        <v>24</v>
      </c>
      <c r="E538" t="s">
        <v>22</v>
      </c>
      <c r="F538" t="s">
        <v>623</v>
      </c>
      <c r="G538" t="s">
        <v>570</v>
      </c>
      <c r="H538">
        <v>0</v>
      </c>
    </row>
    <row r="539" spans="1:8" x14ac:dyDescent="0.25">
      <c r="A539" t="s">
        <v>626</v>
      </c>
      <c r="B539" t="s">
        <v>23</v>
      </c>
      <c r="C539" t="s">
        <v>8</v>
      </c>
      <c r="D539" t="s">
        <v>24</v>
      </c>
      <c r="E539" t="s">
        <v>22</v>
      </c>
      <c r="F539" t="s">
        <v>9</v>
      </c>
      <c r="G539" t="s">
        <v>571</v>
      </c>
      <c r="H539">
        <v>0</v>
      </c>
    </row>
    <row r="540" spans="1:8" x14ac:dyDescent="0.25">
      <c r="A540" t="s">
        <v>626</v>
      </c>
      <c r="B540" t="s">
        <v>23</v>
      </c>
      <c r="C540" t="s">
        <v>8</v>
      </c>
      <c r="D540" t="s">
        <v>24</v>
      </c>
      <c r="E540" t="s">
        <v>22</v>
      </c>
      <c r="F540" t="s">
        <v>9</v>
      </c>
      <c r="G540" t="s">
        <v>572</v>
      </c>
      <c r="H540">
        <v>0</v>
      </c>
    </row>
    <row r="541" spans="1:8" x14ac:dyDescent="0.25">
      <c r="A541" t="s">
        <v>626</v>
      </c>
      <c r="B541" t="s">
        <v>23</v>
      </c>
      <c r="C541" t="s">
        <v>8</v>
      </c>
      <c r="D541" t="s">
        <v>24</v>
      </c>
      <c r="E541" t="s">
        <v>22</v>
      </c>
      <c r="F541" t="s">
        <v>9</v>
      </c>
      <c r="G541" t="s">
        <v>573</v>
      </c>
      <c r="H541">
        <v>0</v>
      </c>
    </row>
    <row r="542" spans="1:8" x14ac:dyDescent="0.25">
      <c r="A542" t="s">
        <v>626</v>
      </c>
      <c r="B542" t="s">
        <v>23</v>
      </c>
      <c r="C542" t="s">
        <v>8</v>
      </c>
      <c r="D542" t="s">
        <v>24</v>
      </c>
      <c r="E542" t="s">
        <v>22</v>
      </c>
      <c r="F542" t="s">
        <v>9</v>
      </c>
      <c r="G542" t="s">
        <v>574</v>
      </c>
      <c r="H542">
        <v>0</v>
      </c>
    </row>
    <row r="543" spans="1:8" x14ac:dyDescent="0.25">
      <c r="A543" t="s">
        <v>626</v>
      </c>
      <c r="B543" t="s">
        <v>23</v>
      </c>
      <c r="C543" t="s">
        <v>8</v>
      </c>
      <c r="D543" t="s">
        <v>24</v>
      </c>
      <c r="E543" t="s">
        <v>22</v>
      </c>
      <c r="F543" t="s">
        <v>9</v>
      </c>
      <c r="G543" t="s">
        <v>575</v>
      </c>
      <c r="H543">
        <v>0</v>
      </c>
    </row>
    <row r="544" spans="1:8" x14ac:dyDescent="0.25">
      <c r="A544" t="s">
        <v>626</v>
      </c>
      <c r="B544" t="s">
        <v>23</v>
      </c>
      <c r="C544" t="s">
        <v>8</v>
      </c>
      <c r="D544" t="s">
        <v>24</v>
      </c>
      <c r="E544" t="s">
        <v>22</v>
      </c>
      <c r="F544" t="s">
        <v>9</v>
      </c>
      <c r="G544" t="s">
        <v>576</v>
      </c>
      <c r="H544">
        <v>0</v>
      </c>
    </row>
    <row r="545" spans="1:8" x14ac:dyDescent="0.25">
      <c r="A545" t="s">
        <v>626</v>
      </c>
      <c r="B545" t="s">
        <v>23</v>
      </c>
      <c r="C545" t="s">
        <v>8</v>
      </c>
      <c r="D545" t="s">
        <v>24</v>
      </c>
      <c r="E545" t="s">
        <v>22</v>
      </c>
      <c r="F545" t="s">
        <v>9</v>
      </c>
      <c r="G545" t="s">
        <v>577</v>
      </c>
      <c r="H545">
        <v>0</v>
      </c>
    </row>
    <row r="546" spans="1:8" x14ac:dyDescent="0.25">
      <c r="A546" t="s">
        <v>626</v>
      </c>
      <c r="B546" t="s">
        <v>23</v>
      </c>
      <c r="C546" t="s">
        <v>8</v>
      </c>
      <c r="D546" t="s">
        <v>24</v>
      </c>
      <c r="E546" t="s">
        <v>22</v>
      </c>
      <c r="F546" t="s">
        <v>9</v>
      </c>
      <c r="G546" t="s">
        <v>578</v>
      </c>
      <c r="H546">
        <v>0</v>
      </c>
    </row>
    <row r="547" spans="1:8" x14ac:dyDescent="0.25">
      <c r="A547" t="s">
        <v>626</v>
      </c>
      <c r="B547" t="s">
        <v>23</v>
      </c>
      <c r="C547" t="s">
        <v>8</v>
      </c>
      <c r="D547" t="s">
        <v>24</v>
      </c>
      <c r="E547" t="s">
        <v>22</v>
      </c>
      <c r="F547" t="s">
        <v>9</v>
      </c>
      <c r="G547" t="s">
        <v>579</v>
      </c>
      <c r="H547">
        <v>0</v>
      </c>
    </row>
    <row r="548" spans="1:8" x14ac:dyDescent="0.25">
      <c r="A548" t="s">
        <v>626</v>
      </c>
      <c r="B548" t="s">
        <v>23</v>
      </c>
      <c r="C548" t="s">
        <v>8</v>
      </c>
      <c r="D548" t="s">
        <v>24</v>
      </c>
      <c r="E548" t="s">
        <v>22</v>
      </c>
      <c r="F548" t="s">
        <v>9</v>
      </c>
      <c r="G548" t="s">
        <v>580</v>
      </c>
      <c r="H548">
        <v>0</v>
      </c>
    </row>
    <row r="549" spans="1:8" x14ac:dyDescent="0.25">
      <c r="A549" t="s">
        <v>626</v>
      </c>
      <c r="B549" t="s">
        <v>23</v>
      </c>
      <c r="C549" t="s">
        <v>8</v>
      </c>
      <c r="D549" t="s">
        <v>24</v>
      </c>
      <c r="E549" t="s">
        <v>22</v>
      </c>
      <c r="F549" t="s">
        <v>9</v>
      </c>
      <c r="G549" t="s">
        <v>581</v>
      </c>
      <c r="H549">
        <v>0</v>
      </c>
    </row>
    <row r="550" spans="1:8" x14ac:dyDescent="0.25">
      <c r="A550" t="s">
        <v>626</v>
      </c>
      <c r="B550" t="s">
        <v>23</v>
      </c>
      <c r="C550" t="s">
        <v>8</v>
      </c>
      <c r="D550" t="s">
        <v>24</v>
      </c>
      <c r="E550" t="s">
        <v>22</v>
      </c>
      <c r="F550" t="s">
        <v>10</v>
      </c>
      <c r="G550" t="s">
        <v>582</v>
      </c>
      <c r="H550">
        <v>0</v>
      </c>
    </row>
    <row r="551" spans="1:8" x14ac:dyDescent="0.25">
      <c r="A551" t="s">
        <v>626</v>
      </c>
      <c r="B551" t="s">
        <v>23</v>
      </c>
      <c r="C551" t="s">
        <v>8</v>
      </c>
      <c r="D551" t="s">
        <v>24</v>
      </c>
      <c r="E551" t="s">
        <v>22</v>
      </c>
      <c r="F551" t="s">
        <v>10</v>
      </c>
      <c r="G551" t="s">
        <v>583</v>
      </c>
      <c r="H551">
        <v>0</v>
      </c>
    </row>
    <row r="552" spans="1:8" x14ac:dyDescent="0.25">
      <c r="A552" t="s">
        <v>626</v>
      </c>
      <c r="B552" t="s">
        <v>23</v>
      </c>
      <c r="C552" t="s">
        <v>8</v>
      </c>
      <c r="D552" t="s">
        <v>24</v>
      </c>
      <c r="E552" t="s">
        <v>22</v>
      </c>
      <c r="F552" t="s">
        <v>10</v>
      </c>
      <c r="G552" t="s">
        <v>584</v>
      </c>
      <c r="H552">
        <v>0</v>
      </c>
    </row>
    <row r="553" spans="1:8" x14ac:dyDescent="0.25">
      <c r="A553" t="s">
        <v>626</v>
      </c>
      <c r="B553" t="s">
        <v>23</v>
      </c>
      <c r="C553" t="s">
        <v>8</v>
      </c>
      <c r="D553" t="s">
        <v>24</v>
      </c>
      <c r="E553" t="s">
        <v>22</v>
      </c>
      <c r="F553" t="s">
        <v>10</v>
      </c>
      <c r="G553" t="s">
        <v>585</v>
      </c>
      <c r="H553">
        <v>0</v>
      </c>
    </row>
    <row r="554" spans="1:8" x14ac:dyDescent="0.25">
      <c r="A554" t="s">
        <v>626</v>
      </c>
      <c r="B554" t="s">
        <v>23</v>
      </c>
      <c r="C554" t="s">
        <v>8</v>
      </c>
      <c r="D554" t="s">
        <v>24</v>
      </c>
      <c r="E554" t="s">
        <v>22</v>
      </c>
      <c r="F554" t="s">
        <v>10</v>
      </c>
      <c r="G554" t="s">
        <v>586</v>
      </c>
      <c r="H554">
        <v>0</v>
      </c>
    </row>
    <row r="555" spans="1:8" x14ac:dyDescent="0.25">
      <c r="A555" t="s">
        <v>626</v>
      </c>
      <c r="B555" t="s">
        <v>23</v>
      </c>
      <c r="C555" t="s">
        <v>8</v>
      </c>
      <c r="D555" t="s">
        <v>24</v>
      </c>
      <c r="E555" t="s">
        <v>22</v>
      </c>
      <c r="F555" t="s">
        <v>10</v>
      </c>
      <c r="G555" t="s">
        <v>587</v>
      </c>
      <c r="H555">
        <v>0</v>
      </c>
    </row>
    <row r="556" spans="1:8" x14ac:dyDescent="0.25">
      <c r="A556" t="s">
        <v>626</v>
      </c>
      <c r="B556" t="s">
        <v>23</v>
      </c>
      <c r="C556" t="s">
        <v>8</v>
      </c>
      <c r="D556" t="s">
        <v>24</v>
      </c>
      <c r="E556" t="s">
        <v>22</v>
      </c>
      <c r="F556" t="s">
        <v>11</v>
      </c>
      <c r="G556" t="s">
        <v>588</v>
      </c>
      <c r="H556">
        <v>0</v>
      </c>
    </row>
    <row r="557" spans="1:8" x14ac:dyDescent="0.25">
      <c r="A557" t="s">
        <v>626</v>
      </c>
      <c r="B557" t="s">
        <v>23</v>
      </c>
      <c r="C557" t="s">
        <v>8</v>
      </c>
      <c r="D557" t="s">
        <v>24</v>
      </c>
      <c r="E557" t="s">
        <v>22</v>
      </c>
      <c r="F557" t="s">
        <v>11</v>
      </c>
      <c r="G557" t="s">
        <v>589</v>
      </c>
      <c r="H557">
        <v>0</v>
      </c>
    </row>
    <row r="558" spans="1:8" x14ac:dyDescent="0.25">
      <c r="A558" t="s">
        <v>626</v>
      </c>
      <c r="B558" t="s">
        <v>23</v>
      </c>
      <c r="C558" t="s">
        <v>8</v>
      </c>
      <c r="D558" t="s">
        <v>24</v>
      </c>
      <c r="E558" t="s">
        <v>22</v>
      </c>
      <c r="F558" t="s">
        <v>11</v>
      </c>
      <c r="G558" t="s">
        <v>590</v>
      </c>
      <c r="H558">
        <v>0</v>
      </c>
    </row>
    <row r="559" spans="1:8" x14ac:dyDescent="0.25">
      <c r="A559" t="s">
        <v>626</v>
      </c>
      <c r="B559" t="s">
        <v>23</v>
      </c>
      <c r="C559" t="s">
        <v>8</v>
      </c>
      <c r="D559" t="s">
        <v>24</v>
      </c>
      <c r="E559" t="s">
        <v>22</v>
      </c>
      <c r="F559" t="s">
        <v>11</v>
      </c>
      <c r="G559" t="s">
        <v>591</v>
      </c>
      <c r="H559">
        <v>0</v>
      </c>
    </row>
    <row r="560" spans="1:8" x14ac:dyDescent="0.25">
      <c r="A560" t="s">
        <v>626</v>
      </c>
      <c r="B560" t="s">
        <v>23</v>
      </c>
      <c r="C560" t="s">
        <v>8</v>
      </c>
      <c r="D560" t="s">
        <v>24</v>
      </c>
      <c r="E560" t="s">
        <v>22</v>
      </c>
      <c r="F560" t="s">
        <v>11</v>
      </c>
      <c r="G560" t="s">
        <v>592</v>
      </c>
      <c r="H560">
        <v>0</v>
      </c>
    </row>
    <row r="561" spans="1:8" x14ac:dyDescent="0.25">
      <c r="A561" t="s">
        <v>626</v>
      </c>
      <c r="B561" t="s">
        <v>23</v>
      </c>
      <c r="C561" t="s">
        <v>8</v>
      </c>
      <c r="D561" t="s">
        <v>24</v>
      </c>
      <c r="E561" t="s">
        <v>22</v>
      </c>
      <c r="F561" t="s">
        <v>11</v>
      </c>
      <c r="G561" t="s">
        <v>593</v>
      </c>
      <c r="H561">
        <v>0</v>
      </c>
    </row>
    <row r="562" spans="1:8" x14ac:dyDescent="0.25">
      <c r="A562" t="s">
        <v>626</v>
      </c>
      <c r="B562" t="s">
        <v>23</v>
      </c>
      <c r="C562" t="s">
        <v>8</v>
      </c>
      <c r="D562" t="s">
        <v>24</v>
      </c>
      <c r="E562" t="s">
        <v>22</v>
      </c>
      <c r="F562" t="s">
        <v>11</v>
      </c>
      <c r="G562" t="s">
        <v>594</v>
      </c>
      <c r="H562">
        <v>0</v>
      </c>
    </row>
    <row r="563" spans="1:8" x14ac:dyDescent="0.25">
      <c r="A563" t="s">
        <v>626</v>
      </c>
      <c r="B563" t="s">
        <v>23</v>
      </c>
      <c r="C563" t="s">
        <v>8</v>
      </c>
      <c r="D563" t="s">
        <v>24</v>
      </c>
      <c r="E563" t="s">
        <v>22</v>
      </c>
      <c r="F563" t="s">
        <v>11</v>
      </c>
      <c r="G563" t="s">
        <v>595</v>
      </c>
      <c r="H563">
        <v>0</v>
      </c>
    </row>
    <row r="564" spans="1:8" x14ac:dyDescent="0.25">
      <c r="A564" t="s">
        <v>626</v>
      </c>
      <c r="B564" t="s">
        <v>23</v>
      </c>
      <c r="C564" t="s">
        <v>8</v>
      </c>
      <c r="D564" t="s">
        <v>24</v>
      </c>
      <c r="E564" t="s">
        <v>22</v>
      </c>
      <c r="F564" t="s">
        <v>11</v>
      </c>
      <c r="G564" t="s">
        <v>596</v>
      </c>
      <c r="H564">
        <v>0</v>
      </c>
    </row>
    <row r="565" spans="1:8" x14ac:dyDescent="0.25">
      <c r="A565" t="s">
        <v>626</v>
      </c>
      <c r="B565" t="s">
        <v>23</v>
      </c>
      <c r="C565" t="s">
        <v>8</v>
      </c>
      <c r="D565" t="s">
        <v>24</v>
      </c>
      <c r="E565" t="s">
        <v>22</v>
      </c>
      <c r="F565" t="s">
        <v>11</v>
      </c>
      <c r="G565" t="s">
        <v>597</v>
      </c>
      <c r="H565">
        <v>0</v>
      </c>
    </row>
    <row r="566" spans="1:8" x14ac:dyDescent="0.25">
      <c r="A566" t="s">
        <v>626</v>
      </c>
      <c r="B566" t="s">
        <v>23</v>
      </c>
      <c r="C566" t="s">
        <v>8</v>
      </c>
      <c r="D566" t="s">
        <v>24</v>
      </c>
      <c r="E566" t="s">
        <v>22</v>
      </c>
      <c r="F566" t="s">
        <v>11</v>
      </c>
      <c r="G566" t="s">
        <v>598</v>
      </c>
      <c r="H566">
        <v>0</v>
      </c>
    </row>
    <row r="567" spans="1:8" x14ac:dyDescent="0.25">
      <c r="A567" t="s">
        <v>626</v>
      </c>
      <c r="B567" t="s">
        <v>23</v>
      </c>
      <c r="C567" t="s">
        <v>8</v>
      </c>
      <c r="D567" t="s">
        <v>24</v>
      </c>
      <c r="E567" t="s">
        <v>22</v>
      </c>
      <c r="F567" t="s">
        <v>11</v>
      </c>
      <c r="G567" t="s">
        <v>599</v>
      </c>
      <c r="H567">
        <v>0</v>
      </c>
    </row>
    <row r="568" spans="1:8" x14ac:dyDescent="0.25">
      <c r="A568" t="s">
        <v>626</v>
      </c>
      <c r="B568" t="s">
        <v>23</v>
      </c>
      <c r="C568" t="s">
        <v>8</v>
      </c>
      <c r="D568" t="s">
        <v>24</v>
      </c>
      <c r="E568" t="s">
        <v>22</v>
      </c>
      <c r="F568" t="s">
        <v>11</v>
      </c>
      <c r="G568" t="s">
        <v>600</v>
      </c>
      <c r="H568">
        <v>0</v>
      </c>
    </row>
    <row r="569" spans="1:8" x14ac:dyDescent="0.25">
      <c r="A569" t="s">
        <v>626</v>
      </c>
      <c r="B569" t="s">
        <v>23</v>
      </c>
      <c r="C569" t="s">
        <v>8</v>
      </c>
      <c r="D569" t="s">
        <v>24</v>
      </c>
      <c r="E569" t="s">
        <v>22</v>
      </c>
      <c r="F569" t="s">
        <v>11</v>
      </c>
      <c r="G569" t="s">
        <v>601</v>
      </c>
      <c r="H569">
        <v>0</v>
      </c>
    </row>
    <row r="570" spans="1:8" x14ac:dyDescent="0.25">
      <c r="A570" t="s">
        <v>626</v>
      </c>
      <c r="B570" t="s">
        <v>23</v>
      </c>
      <c r="C570" t="s">
        <v>8</v>
      </c>
      <c r="D570" t="s">
        <v>24</v>
      </c>
      <c r="E570" t="s">
        <v>22</v>
      </c>
      <c r="F570" t="s">
        <v>11</v>
      </c>
      <c r="G570" t="s">
        <v>602</v>
      </c>
      <c r="H570">
        <v>0</v>
      </c>
    </row>
    <row r="571" spans="1:8" x14ac:dyDescent="0.25">
      <c r="A571" t="s">
        <v>626</v>
      </c>
      <c r="B571" t="s">
        <v>23</v>
      </c>
      <c r="C571" t="s">
        <v>8</v>
      </c>
      <c r="D571" t="s">
        <v>24</v>
      </c>
      <c r="E571" t="s">
        <v>22</v>
      </c>
      <c r="F571" t="s">
        <v>11</v>
      </c>
      <c r="G571" t="s">
        <v>603</v>
      </c>
      <c r="H571">
        <v>0</v>
      </c>
    </row>
    <row r="572" spans="1:8" x14ac:dyDescent="0.25">
      <c r="A572" t="s">
        <v>626</v>
      </c>
      <c r="B572" t="s">
        <v>23</v>
      </c>
      <c r="C572" t="s">
        <v>8</v>
      </c>
      <c r="D572" t="s">
        <v>24</v>
      </c>
      <c r="E572" t="s">
        <v>22</v>
      </c>
      <c r="F572" t="s">
        <v>11</v>
      </c>
      <c r="G572" t="s">
        <v>604</v>
      </c>
      <c r="H572">
        <v>0</v>
      </c>
    </row>
    <row r="573" spans="1:8" x14ac:dyDescent="0.25">
      <c r="A573" t="s">
        <v>626</v>
      </c>
      <c r="B573" t="s">
        <v>23</v>
      </c>
      <c r="C573" t="s">
        <v>8</v>
      </c>
      <c r="D573" t="s">
        <v>24</v>
      </c>
      <c r="E573" t="s">
        <v>22</v>
      </c>
      <c r="F573" t="s">
        <v>11</v>
      </c>
      <c r="G573" t="s">
        <v>605</v>
      </c>
      <c r="H573">
        <v>0</v>
      </c>
    </row>
    <row r="574" spans="1:8" x14ac:dyDescent="0.25">
      <c r="A574" t="s">
        <v>626</v>
      </c>
      <c r="B574" t="s">
        <v>23</v>
      </c>
      <c r="C574" t="s">
        <v>8</v>
      </c>
      <c r="D574" t="s">
        <v>24</v>
      </c>
      <c r="E574" t="s">
        <v>22</v>
      </c>
      <c r="F574" t="s">
        <v>11</v>
      </c>
      <c r="G574" t="s">
        <v>606</v>
      </c>
      <c r="H574">
        <v>0</v>
      </c>
    </row>
    <row r="575" spans="1:8" x14ac:dyDescent="0.25">
      <c r="A575" t="s">
        <v>626</v>
      </c>
      <c r="B575" t="s">
        <v>23</v>
      </c>
      <c r="C575" t="s">
        <v>8</v>
      </c>
      <c r="D575" t="s">
        <v>24</v>
      </c>
      <c r="E575" t="s">
        <v>22</v>
      </c>
      <c r="F575" t="s">
        <v>11</v>
      </c>
      <c r="G575" t="s">
        <v>607</v>
      </c>
      <c r="H575">
        <v>0</v>
      </c>
    </row>
    <row r="576" spans="1:8" x14ac:dyDescent="0.25">
      <c r="A576" t="s">
        <v>626</v>
      </c>
      <c r="B576" t="s">
        <v>23</v>
      </c>
      <c r="C576" t="s">
        <v>8</v>
      </c>
      <c r="D576" t="s">
        <v>24</v>
      </c>
      <c r="E576" t="s">
        <v>22</v>
      </c>
      <c r="F576" t="s">
        <v>11</v>
      </c>
      <c r="G576" t="s">
        <v>608</v>
      </c>
      <c r="H576">
        <v>0</v>
      </c>
    </row>
    <row r="577" spans="1:8" x14ac:dyDescent="0.25">
      <c r="A577" t="s">
        <v>626</v>
      </c>
      <c r="B577" t="s">
        <v>23</v>
      </c>
      <c r="C577" t="s">
        <v>8</v>
      </c>
      <c r="D577" t="s">
        <v>24</v>
      </c>
      <c r="E577" t="s">
        <v>22</v>
      </c>
      <c r="F577" t="s">
        <v>11</v>
      </c>
      <c r="G577" t="s">
        <v>609</v>
      </c>
      <c r="H577">
        <v>0</v>
      </c>
    </row>
    <row r="578" spans="1:8" x14ac:dyDescent="0.25">
      <c r="A578" t="s">
        <v>626</v>
      </c>
      <c r="B578" t="s">
        <v>23</v>
      </c>
      <c r="C578" t="s">
        <v>8</v>
      </c>
      <c r="D578" t="s">
        <v>24</v>
      </c>
      <c r="E578" t="s">
        <v>22</v>
      </c>
      <c r="F578" t="s">
        <v>625</v>
      </c>
      <c r="G578" t="s">
        <v>610</v>
      </c>
      <c r="H578">
        <v>0</v>
      </c>
    </row>
    <row r="579" spans="1:8" x14ac:dyDescent="0.25">
      <c r="A579" t="s">
        <v>626</v>
      </c>
      <c r="B579" t="s">
        <v>23</v>
      </c>
      <c r="C579" t="s">
        <v>8</v>
      </c>
      <c r="D579" t="s">
        <v>24</v>
      </c>
      <c r="E579" t="s">
        <v>22</v>
      </c>
      <c r="F579" t="s">
        <v>12</v>
      </c>
      <c r="G579" t="s">
        <v>611</v>
      </c>
      <c r="H579">
        <v>0</v>
      </c>
    </row>
    <row r="580" spans="1:8" x14ac:dyDescent="0.25">
      <c r="A580" t="s">
        <v>626</v>
      </c>
      <c r="B580" t="s">
        <v>23</v>
      </c>
      <c r="C580" t="s">
        <v>8</v>
      </c>
      <c r="D580" t="s">
        <v>24</v>
      </c>
      <c r="E580" t="s">
        <v>22</v>
      </c>
      <c r="F580" t="s">
        <v>12</v>
      </c>
      <c r="G580" t="s">
        <v>612</v>
      </c>
      <c r="H580">
        <v>0</v>
      </c>
    </row>
    <row r="581" spans="1:8" x14ac:dyDescent="0.25">
      <c r="A581" t="s">
        <v>626</v>
      </c>
      <c r="B581" t="s">
        <v>23</v>
      </c>
      <c r="C581" t="s">
        <v>8</v>
      </c>
      <c r="D581" t="s">
        <v>24</v>
      </c>
      <c r="E581" t="s">
        <v>22</v>
      </c>
      <c r="F581" t="s">
        <v>12</v>
      </c>
      <c r="G581" t="s">
        <v>613</v>
      </c>
      <c r="H581">
        <v>0</v>
      </c>
    </row>
    <row r="582" spans="1:8" x14ac:dyDescent="0.25">
      <c r="A582" t="s">
        <v>626</v>
      </c>
      <c r="B582" t="s">
        <v>23</v>
      </c>
      <c r="C582" t="s">
        <v>8</v>
      </c>
      <c r="D582" t="s">
        <v>24</v>
      </c>
      <c r="E582" t="s">
        <v>22</v>
      </c>
      <c r="F582" t="s">
        <v>12</v>
      </c>
      <c r="G582" t="s">
        <v>614</v>
      </c>
      <c r="H582">
        <v>0</v>
      </c>
    </row>
    <row r="583" spans="1:8" x14ac:dyDescent="0.25">
      <c r="A583" t="s">
        <v>626</v>
      </c>
      <c r="B583" t="s">
        <v>23</v>
      </c>
      <c r="C583" t="s">
        <v>8</v>
      </c>
      <c r="D583" t="s">
        <v>24</v>
      </c>
      <c r="E583" t="s">
        <v>22</v>
      </c>
      <c r="F583" t="s">
        <v>12</v>
      </c>
      <c r="G583" t="s">
        <v>615</v>
      </c>
      <c r="H583">
        <v>0</v>
      </c>
    </row>
    <row r="584" spans="1:8" x14ac:dyDescent="0.25">
      <c r="A584" t="s">
        <v>626</v>
      </c>
      <c r="B584" t="s">
        <v>23</v>
      </c>
      <c r="C584" t="s">
        <v>8</v>
      </c>
      <c r="D584" t="s">
        <v>24</v>
      </c>
      <c r="E584" t="s">
        <v>22</v>
      </c>
      <c r="F584" t="s">
        <v>12</v>
      </c>
      <c r="G584" t="s">
        <v>616</v>
      </c>
      <c r="H584">
        <v>0</v>
      </c>
    </row>
    <row r="585" spans="1:8" x14ac:dyDescent="0.25">
      <c r="A585" t="s">
        <v>626</v>
      </c>
      <c r="B585" t="s">
        <v>23</v>
      </c>
      <c r="C585" t="s">
        <v>8</v>
      </c>
      <c r="D585" t="s">
        <v>24</v>
      </c>
      <c r="E585" t="s">
        <v>22</v>
      </c>
      <c r="F585" t="s">
        <v>12</v>
      </c>
      <c r="G585" t="s">
        <v>617</v>
      </c>
      <c r="H585">
        <v>0</v>
      </c>
    </row>
    <row r="586" spans="1:8" x14ac:dyDescent="0.25">
      <c r="A586" t="s">
        <v>626</v>
      </c>
      <c r="B586" t="s">
        <v>23</v>
      </c>
      <c r="C586" t="s">
        <v>8</v>
      </c>
      <c r="D586" t="s">
        <v>24</v>
      </c>
      <c r="E586" t="s">
        <v>22</v>
      </c>
      <c r="F586" t="s">
        <v>12</v>
      </c>
      <c r="G586" t="s">
        <v>618</v>
      </c>
      <c r="H586">
        <v>0</v>
      </c>
    </row>
    <row r="587" spans="1:8" x14ac:dyDescent="0.25">
      <c r="A587" t="s">
        <v>626</v>
      </c>
      <c r="B587" t="s">
        <v>23</v>
      </c>
      <c r="C587" t="s">
        <v>8</v>
      </c>
      <c r="D587" t="s">
        <v>24</v>
      </c>
      <c r="E587" t="s">
        <v>22</v>
      </c>
      <c r="F587" t="s">
        <v>12</v>
      </c>
      <c r="G587" t="s">
        <v>619</v>
      </c>
      <c r="H587">
        <v>0</v>
      </c>
    </row>
    <row r="588" spans="1:8" x14ac:dyDescent="0.25">
      <c r="A588" t="s">
        <v>626</v>
      </c>
      <c r="B588" t="s">
        <v>23</v>
      </c>
      <c r="C588" t="s">
        <v>8</v>
      </c>
      <c r="D588" t="s">
        <v>24</v>
      </c>
      <c r="E588" t="s">
        <v>22</v>
      </c>
      <c r="F588" t="s">
        <v>12</v>
      </c>
      <c r="G588" t="s">
        <v>620</v>
      </c>
      <c r="H588">
        <v>0</v>
      </c>
    </row>
    <row r="589" spans="1:8" x14ac:dyDescent="0.25">
      <c r="A589" t="s">
        <v>626</v>
      </c>
      <c r="B589" t="s">
        <v>23</v>
      </c>
      <c r="C589" t="s">
        <v>8</v>
      </c>
      <c r="D589" t="s">
        <v>24</v>
      </c>
      <c r="E589" t="s">
        <v>22</v>
      </c>
      <c r="F589" t="s">
        <v>12</v>
      </c>
      <c r="G589" t="s">
        <v>621</v>
      </c>
      <c r="H589">
        <v>0</v>
      </c>
    </row>
    <row r="590" spans="1:8" x14ac:dyDescent="0.25">
      <c r="A590" t="s">
        <v>626</v>
      </c>
      <c r="B590" t="s">
        <v>23</v>
      </c>
      <c r="C590" t="s">
        <v>8</v>
      </c>
      <c r="D590" t="s">
        <v>24</v>
      </c>
      <c r="E590" t="s">
        <v>22</v>
      </c>
      <c r="F590" t="s">
        <v>12</v>
      </c>
      <c r="G590" t="s">
        <v>622</v>
      </c>
      <c r="H59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tabSelected="1"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tr">
        <f>'STD efficiency'!A3</f>
        <v>NZ50-BDG-12-COMBDG-ESR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590"/>
  <sheetViews>
    <sheetView topLeftCell="A553" workbookViewId="0">
      <selection activeCell="A2" sqref="A2:A590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 t="str">
        <f>'STD efficiency'!G2</f>
        <v>COMBDGAEROldAE______STDBMA_23</v>
      </c>
      <c r="B2" t="str">
        <f>'STD efficiency'!A2</f>
        <v>NZ50-BDG-12-COMBDG-ESR</v>
      </c>
    </row>
    <row r="3" spans="1:3" x14ac:dyDescent="0.25">
      <c r="A3" t="str">
        <f>'STD efficiency'!G3</f>
        <v>COMBDGAEROldAE______STDELC_16</v>
      </c>
      <c r="B3" t="str">
        <f>'STD efficiency'!A3</f>
        <v>NZ50-BDG-12-COMBDG-ESR</v>
      </c>
    </row>
    <row r="4" spans="1:3" x14ac:dyDescent="0.25">
      <c r="A4" t="str">
        <f>'STD efficiency'!G4</f>
        <v>COMBDGAEROldAE______STDNGA_16</v>
      </c>
      <c r="B4" t="str">
        <f>'STD efficiency'!A4</f>
        <v>NZ50-BDG-12-COMBDG-ESR</v>
      </c>
    </row>
    <row r="5" spans="1:3" x14ac:dyDescent="0.25">
      <c r="A5" t="str">
        <f>'STD efficiency'!G5</f>
        <v>COMBDGAEROldAE______STDNGA_23</v>
      </c>
      <c r="B5" t="str">
        <f>'STD efficiency'!A5</f>
        <v>NZ50-BDG-12-COMBDG-ESR</v>
      </c>
    </row>
    <row r="6" spans="1:3" x14ac:dyDescent="0.25">
      <c r="A6" t="str">
        <f>'STD efficiency'!G6</f>
        <v>COMBDGAEROldAE______STDPRO_16</v>
      </c>
      <c r="B6" t="str">
        <f>'STD efficiency'!A6</f>
        <v>NZ50-BDG-12-COMBDG-ESR</v>
      </c>
    </row>
    <row r="7" spans="1:3" x14ac:dyDescent="0.25">
      <c r="A7" t="str">
        <f>'STD efficiency'!G7</f>
        <v>COMBDGAEROldAE______STDPRO_23</v>
      </c>
      <c r="B7" t="str">
        <f>'STD efficiency'!A7</f>
        <v>NZ50-BDG-12-COMBDG-ESR</v>
      </c>
    </row>
    <row r="8" spans="1:3" x14ac:dyDescent="0.25">
      <c r="A8" t="str">
        <f>'STD efficiency'!G8</f>
        <v>COMBDGAEROldAM______STDELC_16</v>
      </c>
      <c r="B8" t="str">
        <f>'STD efficiency'!A8</f>
        <v>NZ50-BDG-12-COMBDG-ESR</v>
      </c>
    </row>
    <row r="9" spans="1:3" x14ac:dyDescent="0.25">
      <c r="A9" t="str">
        <f>'STD efficiency'!G9</f>
        <v>COMBDGAEROldLIFLC___STDELC_16</v>
      </c>
      <c r="B9" t="str">
        <f>'STD efficiency'!A9</f>
        <v>NZ50-BDG-12-COMBDG-ESR</v>
      </c>
    </row>
    <row r="10" spans="1:3" x14ac:dyDescent="0.25">
      <c r="A10" t="str">
        <f>'STD efficiency'!G10</f>
        <v>COMBDGAEROldLIFLC___STDELC_23</v>
      </c>
      <c r="B10" t="str">
        <f>'STD efficiency'!A10</f>
        <v>NZ50-BDG-12-COMBDG-ESR</v>
      </c>
    </row>
    <row r="11" spans="1:3" x14ac:dyDescent="0.25">
      <c r="A11" t="str">
        <f>'STD efficiency'!G11</f>
        <v>COMBDGAEROldLIFLU___STDELC_16</v>
      </c>
      <c r="B11" t="str">
        <f>'STD efficiency'!A11</f>
        <v>NZ50-BDG-12-COMBDG-ESR</v>
      </c>
    </row>
    <row r="12" spans="1:3" x14ac:dyDescent="0.25">
      <c r="A12" t="str">
        <f>'STD efficiency'!G12</f>
        <v>COMBDGAEROldLIFLUT5STDELC_23</v>
      </c>
      <c r="B12" t="str">
        <f>'STD efficiency'!A12</f>
        <v>NZ50-BDG-12-COMBDG-ESR</v>
      </c>
    </row>
    <row r="13" spans="1:3" x14ac:dyDescent="0.25">
      <c r="A13" t="str">
        <f>'STD efficiency'!G13</f>
        <v>COMBDGAEROldLIFLUT8STDELC_23</v>
      </c>
      <c r="B13" t="str">
        <f>'STD efficiency'!A13</f>
        <v>NZ50-BDG-12-COMBDG-ESR</v>
      </c>
    </row>
    <row r="14" spans="1:3" x14ac:dyDescent="0.25">
      <c r="A14" t="str">
        <f>'STD efficiency'!G14</f>
        <v>COMBDGAEROldLIHAL___STDELC_16</v>
      </c>
      <c r="B14" t="str">
        <f>'STD efficiency'!A14</f>
        <v>NZ50-BDG-12-COMBDG-ESR</v>
      </c>
    </row>
    <row r="15" spans="1:3" x14ac:dyDescent="0.25">
      <c r="A15" t="str">
        <f>'STD efficiency'!G15</f>
        <v>COMBDGAEROldLIHAL100WSTDELC_23</v>
      </c>
      <c r="B15" t="str">
        <f>'STD efficiency'!A15</f>
        <v>NZ50-BDG-12-COMBDG-ESR</v>
      </c>
    </row>
    <row r="16" spans="1:3" x14ac:dyDescent="0.25">
      <c r="A16" t="str">
        <f>'STD efficiency'!G16</f>
        <v>COMBDGAEROldLIINC___STDELC_16</v>
      </c>
      <c r="B16" t="str">
        <f>'STD efficiency'!A16</f>
        <v>NZ50-BDG-12-COMBDG-ESR</v>
      </c>
    </row>
    <row r="17" spans="1:2" x14ac:dyDescent="0.25">
      <c r="A17" t="str">
        <f>'STD efficiency'!G17</f>
        <v>COMBDGAEROldLIINC100WSTDELC_23</v>
      </c>
      <c r="B17" t="str">
        <f>'STD efficiency'!A17</f>
        <v>NZ50-BDG-12-COMBDG-ESR</v>
      </c>
    </row>
    <row r="18" spans="1:2" x14ac:dyDescent="0.25">
      <c r="A18" t="str">
        <f>'STD efficiency'!G18</f>
        <v>COMBDGAEROldLILED___STDELC_16</v>
      </c>
      <c r="B18" t="str">
        <f>'STD efficiency'!A18</f>
        <v>NZ50-BDG-12-COMBDG-ESR</v>
      </c>
    </row>
    <row r="19" spans="1:2" x14ac:dyDescent="0.25">
      <c r="A19" t="str">
        <f>'STD efficiency'!G19</f>
        <v>COMBDGAEROldLILED___STDELC_23</v>
      </c>
      <c r="B19" t="str">
        <f>'STD efficiency'!A19</f>
        <v>NZ50-BDG-12-COMBDG-ESR</v>
      </c>
    </row>
    <row r="20" spans="1:2" x14ac:dyDescent="0.25">
      <c r="A20" t="str">
        <f>'STD efficiency'!G20</f>
        <v>COMBDGAEROldSC______STDELC_16</v>
      </c>
      <c r="B20" t="str">
        <f>'STD efficiency'!A20</f>
        <v>NZ50-BDG-12-COMBDG-ESR</v>
      </c>
    </row>
    <row r="21" spans="1:2" x14ac:dyDescent="0.25">
      <c r="A21" t="str">
        <f>'STD efficiency'!G21</f>
        <v>COMBDGAEROldSC______STDNGA_16</v>
      </c>
      <c r="B21" t="str">
        <f>'STD efficiency'!A21</f>
        <v>NZ50-BDG-12-COMBDG-ESR</v>
      </c>
    </row>
    <row r="22" spans="1:2" x14ac:dyDescent="0.25">
      <c r="A22" t="str">
        <f>'STD efficiency'!G22</f>
        <v>COMBDGAEROldSCCE___STDELC_23</v>
      </c>
      <c r="B22" t="str">
        <f>'STD efficiency'!A22</f>
        <v>NZ50-BDG-12-COMBDG-ESR</v>
      </c>
    </row>
    <row r="23" spans="1:2" x14ac:dyDescent="0.25">
      <c r="A23" t="str">
        <f>'STD efficiency'!G23</f>
        <v>COMBDGAEROldSCCE___STDNGA_23</v>
      </c>
      <c r="B23" t="str">
        <f>'STD efficiency'!A23</f>
        <v>NZ50-BDG-12-COMBDG-ESR</v>
      </c>
    </row>
    <row r="24" spans="1:2" x14ac:dyDescent="0.25">
      <c r="A24" t="str">
        <f>'STD efficiency'!G24</f>
        <v>COMBDGAEROldSCWA___STDELC_23</v>
      </c>
      <c r="B24" t="str">
        <f>'STD efficiency'!A24</f>
        <v>NZ50-BDG-12-COMBDG-ESR</v>
      </c>
    </row>
    <row r="25" spans="1:2" x14ac:dyDescent="0.25">
      <c r="A25" t="str">
        <f>'STD efficiency'!G25</f>
        <v>COMBDGAEROldSCWD___STDELC_23</v>
      </c>
      <c r="B25" t="str">
        <f>'STD efficiency'!A25</f>
        <v>NZ50-BDG-12-COMBDG-ESR</v>
      </c>
    </row>
    <row r="26" spans="1:2" x14ac:dyDescent="0.25">
      <c r="A26" t="str">
        <f>'STD efficiency'!G26</f>
        <v>COMBDGAEROldSHFUR___STDELC_16</v>
      </c>
      <c r="B26" t="str">
        <f>'STD efficiency'!A26</f>
        <v>NZ50-BDG-12-COMBDG-ESR</v>
      </c>
    </row>
    <row r="27" spans="1:2" x14ac:dyDescent="0.25">
      <c r="A27" t="str">
        <f>'STD efficiency'!G27</f>
        <v>COMBDGAEROldSHFUR___STDELC_23</v>
      </c>
      <c r="B27" t="str">
        <f>'STD efficiency'!A27</f>
        <v>NZ50-BDG-12-COMBDG-ESR</v>
      </c>
    </row>
    <row r="28" spans="1:2" x14ac:dyDescent="0.25">
      <c r="A28" t="str">
        <f>'STD efficiency'!G28</f>
        <v>COMBDGAEROldSHFUR___STDHFO_16</v>
      </c>
      <c r="B28" t="str">
        <f>'STD efficiency'!A28</f>
        <v>NZ50-BDG-12-COMBDG-ESR</v>
      </c>
    </row>
    <row r="29" spans="1:2" x14ac:dyDescent="0.25">
      <c r="A29" t="str">
        <f>'STD efficiency'!G29</f>
        <v>COMBDGAEROldSHFUR___STDHFO_23</v>
      </c>
      <c r="B29" t="str">
        <f>'STD efficiency'!A29</f>
        <v>NZ50-BDG-12-COMBDG-ESR</v>
      </c>
    </row>
    <row r="30" spans="1:2" x14ac:dyDescent="0.25">
      <c r="A30" t="str">
        <f>'STD efficiency'!G30</f>
        <v>COMBDGAEROldSHFUR___STDKER_16</v>
      </c>
      <c r="B30" t="str">
        <f>'STD efficiency'!A30</f>
        <v>NZ50-BDG-12-COMBDG-ESR</v>
      </c>
    </row>
    <row r="31" spans="1:2" x14ac:dyDescent="0.25">
      <c r="A31" t="str">
        <f>'STD efficiency'!G31</f>
        <v>COMBDGAEROldSHFUR___STDKER_23</v>
      </c>
      <c r="B31" t="str">
        <f>'STD efficiency'!A31</f>
        <v>NZ50-BDG-12-COMBDG-ESR</v>
      </c>
    </row>
    <row r="32" spans="1:2" x14ac:dyDescent="0.25">
      <c r="A32" t="str">
        <f>'STD efficiency'!G32</f>
        <v>COMBDGAEROldSHFUR___STDLFO_16</v>
      </c>
      <c r="B32" t="str">
        <f>'STD efficiency'!A32</f>
        <v>NZ50-BDG-12-COMBDG-ESR</v>
      </c>
    </row>
    <row r="33" spans="1:2" x14ac:dyDescent="0.25">
      <c r="A33" t="str">
        <f>'STD efficiency'!G33</f>
        <v>COMBDGAEROldSHFUR___STDLFO_23</v>
      </c>
      <c r="B33" t="str">
        <f>'STD efficiency'!A33</f>
        <v>NZ50-BDG-12-COMBDG-ESR</v>
      </c>
    </row>
    <row r="34" spans="1:2" x14ac:dyDescent="0.25">
      <c r="A34" t="str">
        <f>'STD efficiency'!G34</f>
        <v>COMBDGAEROldSHFUR___STDNGA_16</v>
      </c>
      <c r="B34" t="str">
        <f>'STD efficiency'!A34</f>
        <v>NZ50-BDG-12-COMBDG-ESR</v>
      </c>
    </row>
    <row r="35" spans="1:2" x14ac:dyDescent="0.25">
      <c r="A35" t="str">
        <f>'STD efficiency'!G35</f>
        <v>COMBDGAEROldSHFUR___STDNGA_23</v>
      </c>
      <c r="B35" t="str">
        <f>'STD efficiency'!A35</f>
        <v>NZ50-BDG-12-COMBDG-ESR</v>
      </c>
    </row>
    <row r="36" spans="1:2" x14ac:dyDescent="0.25">
      <c r="A36" t="str">
        <f>'STD efficiency'!G36</f>
        <v>COMBDGAEROldSHFUR___STDPRO_16</v>
      </c>
      <c r="B36" t="str">
        <f>'STD efficiency'!A36</f>
        <v>NZ50-BDG-12-COMBDG-ESR</v>
      </c>
    </row>
    <row r="37" spans="1:2" x14ac:dyDescent="0.25">
      <c r="A37" t="str">
        <f>'STD efficiency'!G37</f>
        <v>COMBDGAEROldSHFUR___STDPRO_23</v>
      </c>
      <c r="B37" t="str">
        <f>'STD efficiency'!A37</f>
        <v>NZ50-BDG-12-COMBDG-ESR</v>
      </c>
    </row>
    <row r="38" spans="1:2" x14ac:dyDescent="0.25">
      <c r="A38" t="str">
        <f>'STD efficiency'!G38</f>
        <v>COMBDGAEROldSHFURLARSTDHH2_23</v>
      </c>
      <c r="B38" t="str">
        <f>'STD efficiency'!A38</f>
        <v>NZ50-BDG-12-COMBDG-ESR</v>
      </c>
    </row>
    <row r="39" spans="1:2" x14ac:dyDescent="0.25">
      <c r="A39" t="str">
        <f>'STD efficiency'!G39</f>
        <v>COMBDGAEROldSHFURMEDSTDHH2_23</v>
      </c>
      <c r="B39" t="str">
        <f>'STD efficiency'!A39</f>
        <v>NZ50-BDG-12-COMBDG-ESR</v>
      </c>
    </row>
    <row r="40" spans="1:2" x14ac:dyDescent="0.25">
      <c r="A40" t="str">
        <f>'STD efficiency'!G40</f>
        <v>COMBDGAEROldSHFURSMASTDHH2_23</v>
      </c>
      <c r="B40" t="str">
        <f>'STD efficiency'!A40</f>
        <v>NZ50-BDG-12-COMBDG-ESR</v>
      </c>
    </row>
    <row r="41" spans="1:2" x14ac:dyDescent="0.25">
      <c r="A41" t="str">
        <f>'STD efficiency'!G41</f>
        <v>COMBDGAEROldSHHEP___STDELC_16</v>
      </c>
      <c r="B41" t="str">
        <f>'STD efficiency'!A41</f>
        <v>NZ50-BDG-12-COMBDG-ESR</v>
      </c>
    </row>
    <row r="42" spans="1:2" x14ac:dyDescent="0.25">
      <c r="A42" t="str">
        <f>'STD efficiency'!G42</f>
        <v>COMBDGAEROldSHHEP___STDELC_23</v>
      </c>
      <c r="B42" t="str">
        <f>'STD efficiency'!A42</f>
        <v>NZ50-BDG-12-COMBDG-ESR</v>
      </c>
    </row>
    <row r="43" spans="1:2" x14ac:dyDescent="0.25">
      <c r="A43" t="str">
        <f>'STD efficiency'!G43</f>
        <v>COMBDGAEROldSHHEP___STDNGA_23</v>
      </c>
      <c r="B43" t="str">
        <f>'STD efficiency'!A43</f>
        <v>NZ50-BDG-12-COMBDG-ESR</v>
      </c>
    </row>
    <row r="44" spans="1:2" x14ac:dyDescent="0.25">
      <c r="A44" t="str">
        <f>'STD efficiency'!G44</f>
        <v>COMBDGAEROldSHPLT___STDELC_16</v>
      </c>
      <c r="B44" t="str">
        <f>'STD efficiency'!A44</f>
        <v>NZ50-BDG-12-COMBDG-ESR</v>
      </c>
    </row>
    <row r="45" spans="1:2" x14ac:dyDescent="0.25">
      <c r="A45" t="str">
        <f>'STD efficiency'!G45</f>
        <v>COMBDGAEROldSHPLT1000WSTDELC_23</v>
      </c>
      <c r="B45" t="str">
        <f>'STD efficiency'!A45</f>
        <v>NZ50-BDG-12-COMBDG-ESR</v>
      </c>
    </row>
    <row r="46" spans="1:2" x14ac:dyDescent="0.25">
      <c r="A46" t="str">
        <f>'STD efficiency'!G46</f>
        <v>COMBDGAEROldSHPLT1500WSTDELC_23</v>
      </c>
      <c r="B46" t="str">
        <f>'STD efficiency'!A46</f>
        <v>NZ50-BDG-12-COMBDG-ESR</v>
      </c>
    </row>
    <row r="47" spans="1:2" x14ac:dyDescent="0.25">
      <c r="A47" t="str">
        <f>'STD efficiency'!G47</f>
        <v>COMBDGAEROldSLLED___STDELC_16</v>
      </c>
      <c r="B47" t="str">
        <f>'STD efficiency'!A47</f>
        <v>NZ50-BDG-12-COMBDG-ESR</v>
      </c>
    </row>
    <row r="48" spans="1:2" x14ac:dyDescent="0.25">
      <c r="A48" t="str">
        <f>'STD efficiency'!G48</f>
        <v>COMBDGAEROldWH______STDELC_16</v>
      </c>
      <c r="B48" t="str">
        <f>'STD efficiency'!A48</f>
        <v>NZ50-BDG-12-COMBDG-ESR</v>
      </c>
    </row>
    <row r="49" spans="1:2" x14ac:dyDescent="0.25">
      <c r="A49" t="str">
        <f>'STD efficiency'!G49</f>
        <v>COMBDGAEROldWH______STDHFO_16</v>
      </c>
      <c r="B49" t="str">
        <f>'STD efficiency'!A49</f>
        <v>NZ50-BDG-12-COMBDG-ESR</v>
      </c>
    </row>
    <row r="50" spans="1:2" x14ac:dyDescent="0.25">
      <c r="A50" t="str">
        <f>'STD efficiency'!G50</f>
        <v>COMBDGAEROldWH______STDKER_16</v>
      </c>
      <c r="B50" t="str">
        <f>'STD efficiency'!A50</f>
        <v>NZ50-BDG-12-COMBDG-ESR</v>
      </c>
    </row>
    <row r="51" spans="1:2" x14ac:dyDescent="0.25">
      <c r="A51" t="str">
        <f>'STD efficiency'!G51</f>
        <v>COMBDGAEROldWH______STDLFO_16</v>
      </c>
      <c r="B51" t="str">
        <f>'STD efficiency'!A51</f>
        <v>NZ50-BDG-12-COMBDG-ESR</v>
      </c>
    </row>
    <row r="52" spans="1:2" x14ac:dyDescent="0.25">
      <c r="A52" t="str">
        <f>'STD efficiency'!G52</f>
        <v>COMBDGAEROldWH______STDNGA_16</v>
      </c>
      <c r="B52" t="str">
        <f>'STD efficiency'!A52</f>
        <v>NZ50-BDG-12-COMBDG-ESR</v>
      </c>
    </row>
    <row r="53" spans="1:2" x14ac:dyDescent="0.25">
      <c r="A53" t="str">
        <f>'STD efficiency'!G53</f>
        <v>COMBDGAEROldWH______STDPRO_16</v>
      </c>
      <c r="B53" t="str">
        <f>'STD efficiency'!A53</f>
        <v>NZ50-BDG-12-COMBDG-ESR</v>
      </c>
    </row>
    <row r="54" spans="1:2" x14ac:dyDescent="0.25">
      <c r="A54" t="str">
        <f>'STD efficiency'!G54</f>
        <v>COMBDGAEROldWHHEP___STDELC_23</v>
      </c>
      <c r="B54" t="str">
        <f>'STD efficiency'!A54</f>
        <v>NZ50-BDG-12-COMBDG-ESR</v>
      </c>
    </row>
    <row r="55" spans="1:2" x14ac:dyDescent="0.25">
      <c r="A55" t="str">
        <f>'STD efficiency'!G55</f>
        <v>COMBDGAEROldWHSYS___STDBMA_23</v>
      </c>
      <c r="B55" t="str">
        <f>'STD efficiency'!A55</f>
        <v>NZ50-BDG-12-COMBDG-ESR</v>
      </c>
    </row>
    <row r="56" spans="1:2" x14ac:dyDescent="0.25">
      <c r="A56" t="str">
        <f>'STD efficiency'!G56</f>
        <v>COMBDGAEROldWHSYS___STDBWP_23</v>
      </c>
      <c r="B56" t="str">
        <f>'STD efficiency'!A56</f>
        <v>NZ50-BDG-12-COMBDG-ESR</v>
      </c>
    </row>
    <row r="57" spans="1:2" x14ac:dyDescent="0.25">
      <c r="A57" t="str">
        <f>'STD efficiency'!G57</f>
        <v>COMBDGAEROldWHSYS___STDHFO_23</v>
      </c>
      <c r="B57" t="str">
        <f>'STD efficiency'!A57</f>
        <v>NZ50-BDG-12-COMBDG-ESR</v>
      </c>
    </row>
    <row r="58" spans="1:2" x14ac:dyDescent="0.25">
      <c r="A58" t="str">
        <f>'STD efficiency'!G58</f>
        <v>COMBDGAEROldWHSYS___STDKER_23</v>
      </c>
      <c r="B58" t="str">
        <f>'STD efficiency'!A58</f>
        <v>NZ50-BDG-12-COMBDG-ESR</v>
      </c>
    </row>
    <row r="59" spans="1:2" x14ac:dyDescent="0.25">
      <c r="A59" t="str">
        <f>'STD efficiency'!G59</f>
        <v>COMBDGAEROldWHSYS___STDLFO_23</v>
      </c>
      <c r="B59" t="str">
        <f>'STD efficiency'!A59</f>
        <v>NZ50-BDG-12-COMBDG-ESR</v>
      </c>
    </row>
    <row r="60" spans="1:2" x14ac:dyDescent="0.25">
      <c r="A60" t="str">
        <f>'STD efficiency'!G60</f>
        <v>COMBDGAFSOldAE______STDBMA_23</v>
      </c>
      <c r="B60" t="str">
        <f>'STD efficiency'!A60</f>
        <v>NZ50-BDG-12-COMBDG-ESR</v>
      </c>
    </row>
    <row r="61" spans="1:2" x14ac:dyDescent="0.25">
      <c r="A61" t="str">
        <f>'STD efficiency'!G61</f>
        <v>COMBDGAFSOldAE______STDELC_16</v>
      </c>
      <c r="B61" t="str">
        <f>'STD efficiency'!A61</f>
        <v>NZ50-BDG-12-COMBDG-ESR</v>
      </c>
    </row>
    <row r="62" spans="1:2" x14ac:dyDescent="0.25">
      <c r="A62" t="str">
        <f>'STD efficiency'!G62</f>
        <v>COMBDGAFSOldAE______STDNGA_16</v>
      </c>
      <c r="B62" t="str">
        <f>'STD efficiency'!A62</f>
        <v>NZ50-BDG-12-COMBDG-ESR</v>
      </c>
    </row>
    <row r="63" spans="1:2" x14ac:dyDescent="0.25">
      <c r="A63" t="str">
        <f>'STD efficiency'!G63</f>
        <v>COMBDGAFSOldAE______STDNGA_23</v>
      </c>
      <c r="B63" t="str">
        <f>'STD efficiency'!A63</f>
        <v>NZ50-BDG-12-COMBDG-ESR</v>
      </c>
    </row>
    <row r="64" spans="1:2" x14ac:dyDescent="0.25">
      <c r="A64" t="str">
        <f>'STD efficiency'!G64</f>
        <v>COMBDGAFSOldAE______STDPRO_16</v>
      </c>
      <c r="B64" t="str">
        <f>'STD efficiency'!A64</f>
        <v>NZ50-BDG-12-COMBDG-ESR</v>
      </c>
    </row>
    <row r="65" spans="1:2" x14ac:dyDescent="0.25">
      <c r="A65" t="str">
        <f>'STD efficiency'!G65</f>
        <v>COMBDGAFSOldAE______STDPRO_23</v>
      </c>
      <c r="B65" t="str">
        <f>'STD efficiency'!A65</f>
        <v>NZ50-BDG-12-COMBDG-ESR</v>
      </c>
    </row>
    <row r="66" spans="1:2" x14ac:dyDescent="0.25">
      <c r="A66" t="str">
        <f>'STD efficiency'!G66</f>
        <v>COMBDGAFSOldAM______STDELC_16</v>
      </c>
      <c r="B66" t="str">
        <f>'STD efficiency'!A66</f>
        <v>NZ50-BDG-12-COMBDG-ESR</v>
      </c>
    </row>
    <row r="67" spans="1:2" x14ac:dyDescent="0.25">
      <c r="A67" t="str">
        <f>'STD efficiency'!G67</f>
        <v>COMBDGAFSOldLIFLC___STDELC_16</v>
      </c>
      <c r="B67" t="str">
        <f>'STD efficiency'!A67</f>
        <v>NZ50-BDG-12-COMBDG-ESR</v>
      </c>
    </row>
    <row r="68" spans="1:2" x14ac:dyDescent="0.25">
      <c r="A68" t="str">
        <f>'STD efficiency'!G68</f>
        <v>COMBDGAFSOldLIFLC___STDELC_23</v>
      </c>
      <c r="B68" t="str">
        <f>'STD efficiency'!A68</f>
        <v>NZ50-BDG-12-COMBDG-ESR</v>
      </c>
    </row>
    <row r="69" spans="1:2" x14ac:dyDescent="0.25">
      <c r="A69" t="str">
        <f>'STD efficiency'!G69</f>
        <v>COMBDGAFSOldLIFLU___STDELC_16</v>
      </c>
      <c r="B69" t="str">
        <f>'STD efficiency'!A69</f>
        <v>NZ50-BDG-12-COMBDG-ESR</v>
      </c>
    </row>
    <row r="70" spans="1:2" x14ac:dyDescent="0.25">
      <c r="A70" t="str">
        <f>'STD efficiency'!G70</f>
        <v>COMBDGAFSOldLIFLUT5STDELC_23</v>
      </c>
      <c r="B70" t="str">
        <f>'STD efficiency'!A70</f>
        <v>NZ50-BDG-12-COMBDG-ESR</v>
      </c>
    </row>
    <row r="71" spans="1:2" x14ac:dyDescent="0.25">
      <c r="A71" t="str">
        <f>'STD efficiency'!G71</f>
        <v>COMBDGAFSOldLIFLUT8STDELC_23</v>
      </c>
      <c r="B71" t="str">
        <f>'STD efficiency'!A71</f>
        <v>NZ50-BDG-12-COMBDG-ESR</v>
      </c>
    </row>
    <row r="72" spans="1:2" x14ac:dyDescent="0.25">
      <c r="A72" t="str">
        <f>'STD efficiency'!G72</f>
        <v>COMBDGAFSOldLIHAL___STDELC_16</v>
      </c>
      <c r="B72" t="str">
        <f>'STD efficiency'!A72</f>
        <v>NZ50-BDG-12-COMBDG-ESR</v>
      </c>
    </row>
    <row r="73" spans="1:2" x14ac:dyDescent="0.25">
      <c r="A73" t="str">
        <f>'STD efficiency'!G73</f>
        <v>COMBDGAFSOldLIHAL100WSTDELC_23</v>
      </c>
      <c r="B73" t="str">
        <f>'STD efficiency'!A73</f>
        <v>NZ50-BDG-12-COMBDG-ESR</v>
      </c>
    </row>
    <row r="74" spans="1:2" x14ac:dyDescent="0.25">
      <c r="A74" t="str">
        <f>'STD efficiency'!G74</f>
        <v>COMBDGAFSOldLIINC___STDELC_16</v>
      </c>
      <c r="B74" t="str">
        <f>'STD efficiency'!A74</f>
        <v>NZ50-BDG-12-COMBDG-ESR</v>
      </c>
    </row>
    <row r="75" spans="1:2" x14ac:dyDescent="0.25">
      <c r="A75" t="str">
        <f>'STD efficiency'!G75</f>
        <v>COMBDGAFSOldLIINC100WSTDELC_23</v>
      </c>
      <c r="B75" t="str">
        <f>'STD efficiency'!A75</f>
        <v>NZ50-BDG-12-COMBDG-ESR</v>
      </c>
    </row>
    <row r="76" spans="1:2" x14ac:dyDescent="0.25">
      <c r="A76" t="str">
        <f>'STD efficiency'!G76</f>
        <v>COMBDGAFSOldLILED___STDELC_16</v>
      </c>
      <c r="B76" t="str">
        <f>'STD efficiency'!A76</f>
        <v>NZ50-BDG-12-COMBDG-ESR</v>
      </c>
    </row>
    <row r="77" spans="1:2" x14ac:dyDescent="0.25">
      <c r="A77" t="str">
        <f>'STD efficiency'!G77</f>
        <v>COMBDGAFSOldLILED___STDELC_23</v>
      </c>
      <c r="B77" t="str">
        <f>'STD efficiency'!A77</f>
        <v>NZ50-BDG-12-COMBDG-ESR</v>
      </c>
    </row>
    <row r="78" spans="1:2" x14ac:dyDescent="0.25">
      <c r="A78" t="str">
        <f>'STD efficiency'!G78</f>
        <v>COMBDGAFSOldSC______STDELC_16</v>
      </c>
      <c r="B78" t="str">
        <f>'STD efficiency'!A78</f>
        <v>NZ50-BDG-12-COMBDG-ESR</v>
      </c>
    </row>
    <row r="79" spans="1:2" x14ac:dyDescent="0.25">
      <c r="A79" t="str">
        <f>'STD efficiency'!G79</f>
        <v>COMBDGAFSOldSC______STDNGA_16</v>
      </c>
      <c r="B79" t="str">
        <f>'STD efficiency'!A79</f>
        <v>NZ50-BDG-12-COMBDG-ESR</v>
      </c>
    </row>
    <row r="80" spans="1:2" x14ac:dyDescent="0.25">
      <c r="A80" t="str">
        <f>'STD efficiency'!G80</f>
        <v>COMBDGAFSOldSCCE___STDELC_23</v>
      </c>
      <c r="B80" t="str">
        <f>'STD efficiency'!A80</f>
        <v>NZ50-BDG-12-COMBDG-ESR</v>
      </c>
    </row>
    <row r="81" spans="1:2" x14ac:dyDescent="0.25">
      <c r="A81" t="str">
        <f>'STD efficiency'!G81</f>
        <v>COMBDGAFSOldSCCE___STDNGA_23</v>
      </c>
      <c r="B81" t="str">
        <f>'STD efficiency'!A81</f>
        <v>NZ50-BDG-12-COMBDG-ESR</v>
      </c>
    </row>
    <row r="82" spans="1:2" x14ac:dyDescent="0.25">
      <c r="A82" t="str">
        <f>'STD efficiency'!G82</f>
        <v>COMBDGAFSOldSCWA___STDELC_23</v>
      </c>
      <c r="B82" t="str">
        <f>'STD efficiency'!A82</f>
        <v>NZ50-BDG-12-COMBDG-ESR</v>
      </c>
    </row>
    <row r="83" spans="1:2" x14ac:dyDescent="0.25">
      <c r="A83" t="str">
        <f>'STD efficiency'!G83</f>
        <v>COMBDGAFSOldSCWD___STDELC_23</v>
      </c>
      <c r="B83" t="str">
        <f>'STD efficiency'!A83</f>
        <v>NZ50-BDG-12-COMBDG-ESR</v>
      </c>
    </row>
    <row r="84" spans="1:2" x14ac:dyDescent="0.25">
      <c r="A84" t="str">
        <f>'STD efficiency'!G84</f>
        <v>COMBDGAFSOldSHFUR___STDELC_16</v>
      </c>
      <c r="B84" t="str">
        <f>'STD efficiency'!A84</f>
        <v>NZ50-BDG-12-COMBDG-ESR</v>
      </c>
    </row>
    <row r="85" spans="1:2" x14ac:dyDescent="0.25">
      <c r="A85" t="str">
        <f>'STD efficiency'!G85</f>
        <v>COMBDGAFSOldSHFUR___STDELC_23</v>
      </c>
      <c r="B85" t="str">
        <f>'STD efficiency'!A85</f>
        <v>NZ50-BDG-12-COMBDG-ESR</v>
      </c>
    </row>
    <row r="86" spans="1:2" x14ac:dyDescent="0.25">
      <c r="A86" t="str">
        <f>'STD efficiency'!G86</f>
        <v>COMBDGAFSOldSHFUR___STDHFO_16</v>
      </c>
      <c r="B86" t="str">
        <f>'STD efficiency'!A86</f>
        <v>NZ50-BDG-12-COMBDG-ESR</v>
      </c>
    </row>
    <row r="87" spans="1:2" x14ac:dyDescent="0.25">
      <c r="A87" t="str">
        <f>'STD efficiency'!G87</f>
        <v>COMBDGAFSOldSHFUR___STDHFO_23</v>
      </c>
      <c r="B87" t="str">
        <f>'STD efficiency'!A87</f>
        <v>NZ50-BDG-12-COMBDG-ESR</v>
      </c>
    </row>
    <row r="88" spans="1:2" x14ac:dyDescent="0.25">
      <c r="A88" t="str">
        <f>'STD efficiency'!G88</f>
        <v>COMBDGAFSOldSHFUR___STDKER_16</v>
      </c>
      <c r="B88" t="str">
        <f>'STD efficiency'!A88</f>
        <v>NZ50-BDG-12-COMBDG-ESR</v>
      </c>
    </row>
    <row r="89" spans="1:2" x14ac:dyDescent="0.25">
      <c r="A89" t="str">
        <f>'STD efficiency'!G89</f>
        <v>COMBDGAFSOldSHFUR___STDKER_23</v>
      </c>
      <c r="B89" t="str">
        <f>'STD efficiency'!A89</f>
        <v>NZ50-BDG-12-COMBDG-ESR</v>
      </c>
    </row>
    <row r="90" spans="1:2" x14ac:dyDescent="0.25">
      <c r="A90" t="str">
        <f>'STD efficiency'!G90</f>
        <v>COMBDGAFSOldSHFUR___STDLFO_16</v>
      </c>
      <c r="B90" t="str">
        <f>'STD efficiency'!A90</f>
        <v>NZ50-BDG-12-COMBDG-ESR</v>
      </c>
    </row>
    <row r="91" spans="1:2" x14ac:dyDescent="0.25">
      <c r="A91" t="str">
        <f>'STD efficiency'!G91</f>
        <v>COMBDGAFSOldSHFUR___STDLFO_23</v>
      </c>
      <c r="B91" t="str">
        <f>'STD efficiency'!A91</f>
        <v>NZ50-BDG-12-COMBDG-ESR</v>
      </c>
    </row>
    <row r="92" spans="1:2" x14ac:dyDescent="0.25">
      <c r="A92" t="str">
        <f>'STD efficiency'!G92</f>
        <v>COMBDGAFSOldSHFUR___STDNGA_16</v>
      </c>
      <c r="B92" t="str">
        <f>'STD efficiency'!A92</f>
        <v>NZ50-BDG-12-COMBDG-ESR</v>
      </c>
    </row>
    <row r="93" spans="1:2" x14ac:dyDescent="0.25">
      <c r="A93" t="str">
        <f>'STD efficiency'!G93</f>
        <v>COMBDGAFSOldSHFUR___STDNGA_23</v>
      </c>
      <c r="B93" t="str">
        <f>'STD efficiency'!A93</f>
        <v>NZ50-BDG-12-COMBDG-ESR</v>
      </c>
    </row>
    <row r="94" spans="1:2" x14ac:dyDescent="0.25">
      <c r="A94" t="str">
        <f>'STD efficiency'!G94</f>
        <v>COMBDGAFSOldSHFUR___STDPRO_16</v>
      </c>
      <c r="B94" t="str">
        <f>'STD efficiency'!A94</f>
        <v>NZ50-BDG-12-COMBDG-ESR</v>
      </c>
    </row>
    <row r="95" spans="1:2" x14ac:dyDescent="0.25">
      <c r="A95" t="str">
        <f>'STD efficiency'!G95</f>
        <v>COMBDGAFSOldSHFUR___STDPRO_23</v>
      </c>
      <c r="B95" t="str">
        <f>'STD efficiency'!A95</f>
        <v>NZ50-BDG-12-COMBDG-ESR</v>
      </c>
    </row>
    <row r="96" spans="1:2" x14ac:dyDescent="0.25">
      <c r="A96" t="str">
        <f>'STD efficiency'!G96</f>
        <v>COMBDGAFSOldSHFURLARSTDHH2_23</v>
      </c>
      <c r="B96" t="str">
        <f>'STD efficiency'!A96</f>
        <v>NZ50-BDG-12-COMBDG-ESR</v>
      </c>
    </row>
    <row r="97" spans="1:2" x14ac:dyDescent="0.25">
      <c r="A97" t="str">
        <f>'STD efficiency'!G97</f>
        <v>COMBDGAFSOldSHFURMEDSTDHH2_23</v>
      </c>
      <c r="B97" t="str">
        <f>'STD efficiency'!A97</f>
        <v>NZ50-BDG-12-COMBDG-ESR</v>
      </c>
    </row>
    <row r="98" spans="1:2" x14ac:dyDescent="0.25">
      <c r="A98" t="str">
        <f>'STD efficiency'!G98</f>
        <v>COMBDGAFSOldSHFURSMASTDHH2_23</v>
      </c>
      <c r="B98" t="str">
        <f>'STD efficiency'!A98</f>
        <v>NZ50-BDG-12-COMBDG-ESR</v>
      </c>
    </row>
    <row r="99" spans="1:2" x14ac:dyDescent="0.25">
      <c r="A99" t="str">
        <f>'STD efficiency'!G99</f>
        <v>COMBDGAFSOldSHHEP___STDELC_16</v>
      </c>
      <c r="B99" t="str">
        <f>'STD efficiency'!A99</f>
        <v>NZ50-BDG-12-COMBDG-ESR</v>
      </c>
    </row>
    <row r="100" spans="1:2" x14ac:dyDescent="0.25">
      <c r="A100" t="str">
        <f>'STD efficiency'!G100</f>
        <v>COMBDGAFSOldSHHEP___STDELC_23</v>
      </c>
      <c r="B100" t="str">
        <f>'STD efficiency'!A100</f>
        <v>NZ50-BDG-12-COMBDG-ESR</v>
      </c>
    </row>
    <row r="101" spans="1:2" x14ac:dyDescent="0.25">
      <c r="A101" t="str">
        <f>'STD efficiency'!G101</f>
        <v>COMBDGAFSOldSHHEP___STDNGA_23</v>
      </c>
      <c r="B101" t="str">
        <f>'STD efficiency'!A101</f>
        <v>NZ50-BDG-12-COMBDG-ESR</v>
      </c>
    </row>
    <row r="102" spans="1:2" x14ac:dyDescent="0.25">
      <c r="A102" t="str">
        <f>'STD efficiency'!G102</f>
        <v>COMBDGAFSOldSHPLT___STDELC_16</v>
      </c>
      <c r="B102" t="str">
        <f>'STD efficiency'!A102</f>
        <v>NZ50-BDG-12-COMBDG-ESR</v>
      </c>
    </row>
    <row r="103" spans="1:2" x14ac:dyDescent="0.25">
      <c r="A103" t="str">
        <f>'STD efficiency'!G103</f>
        <v>COMBDGAFSOldSHPLT1000WSTDELC_23</v>
      </c>
      <c r="B103" t="str">
        <f>'STD efficiency'!A103</f>
        <v>NZ50-BDG-12-COMBDG-ESR</v>
      </c>
    </row>
    <row r="104" spans="1:2" x14ac:dyDescent="0.25">
      <c r="A104" t="str">
        <f>'STD efficiency'!G104</f>
        <v>COMBDGAFSOldSHPLT1500WSTDELC_23</v>
      </c>
      <c r="B104" t="str">
        <f>'STD efficiency'!A104</f>
        <v>NZ50-BDG-12-COMBDG-ESR</v>
      </c>
    </row>
    <row r="105" spans="1:2" x14ac:dyDescent="0.25">
      <c r="A105" t="str">
        <f>'STD efficiency'!G105</f>
        <v>COMBDGAFSOldSHPLT500WSTDELC_23</v>
      </c>
      <c r="B105" t="str">
        <f>'STD efficiency'!A105</f>
        <v>NZ50-BDG-12-COMBDG-ESR</v>
      </c>
    </row>
    <row r="106" spans="1:2" x14ac:dyDescent="0.25">
      <c r="A106" t="str">
        <f>'STD efficiency'!G106</f>
        <v>COMBDGAFSOldSLLED___STDELC_16</v>
      </c>
      <c r="B106" t="str">
        <f>'STD efficiency'!A106</f>
        <v>NZ50-BDG-12-COMBDG-ESR</v>
      </c>
    </row>
    <row r="107" spans="1:2" x14ac:dyDescent="0.25">
      <c r="A107" t="str">
        <f>'STD efficiency'!G107</f>
        <v>COMBDGAFSOldWH______STDELC_16</v>
      </c>
      <c r="B107" t="str">
        <f>'STD efficiency'!A107</f>
        <v>NZ50-BDG-12-COMBDG-ESR</v>
      </c>
    </row>
    <row r="108" spans="1:2" x14ac:dyDescent="0.25">
      <c r="A108" t="str">
        <f>'STD efficiency'!G108</f>
        <v>COMBDGAFSOldWH______STDHFO_16</v>
      </c>
      <c r="B108" t="str">
        <f>'STD efficiency'!A108</f>
        <v>NZ50-BDG-12-COMBDG-ESR</v>
      </c>
    </row>
    <row r="109" spans="1:2" x14ac:dyDescent="0.25">
      <c r="A109" t="str">
        <f>'STD efficiency'!G109</f>
        <v>COMBDGAFSOldWH______STDKER_16</v>
      </c>
      <c r="B109" t="str">
        <f>'STD efficiency'!A109</f>
        <v>NZ50-BDG-12-COMBDG-ESR</v>
      </c>
    </row>
    <row r="110" spans="1:2" x14ac:dyDescent="0.25">
      <c r="A110" t="str">
        <f>'STD efficiency'!G110</f>
        <v>COMBDGAFSOldWH______STDLFO_16</v>
      </c>
      <c r="B110" t="str">
        <f>'STD efficiency'!A110</f>
        <v>NZ50-BDG-12-COMBDG-ESR</v>
      </c>
    </row>
    <row r="111" spans="1:2" x14ac:dyDescent="0.25">
      <c r="A111" t="str">
        <f>'STD efficiency'!G111</f>
        <v>COMBDGAFSOldWH______STDNGA_16</v>
      </c>
      <c r="B111" t="str">
        <f>'STD efficiency'!A111</f>
        <v>NZ50-BDG-12-COMBDG-ESR</v>
      </c>
    </row>
    <row r="112" spans="1:2" x14ac:dyDescent="0.25">
      <c r="A112" t="str">
        <f>'STD efficiency'!G112</f>
        <v>COMBDGAFSOldWH______STDPRO_16</v>
      </c>
      <c r="B112" t="str">
        <f>'STD efficiency'!A112</f>
        <v>NZ50-BDG-12-COMBDG-ESR</v>
      </c>
    </row>
    <row r="113" spans="1:2" x14ac:dyDescent="0.25">
      <c r="A113" t="str">
        <f>'STD efficiency'!G113</f>
        <v>COMBDGAFSOldWHHEP___STDELC_23</v>
      </c>
      <c r="B113" t="str">
        <f>'STD efficiency'!A113</f>
        <v>NZ50-BDG-12-COMBDG-ESR</v>
      </c>
    </row>
    <row r="114" spans="1:2" x14ac:dyDescent="0.25">
      <c r="A114" t="str">
        <f>'STD efficiency'!G114</f>
        <v>COMBDGAFSOldWHSYS___STDBMA_23</v>
      </c>
      <c r="B114" t="str">
        <f>'STD efficiency'!A114</f>
        <v>NZ50-BDG-12-COMBDG-ESR</v>
      </c>
    </row>
    <row r="115" spans="1:2" x14ac:dyDescent="0.25">
      <c r="A115" t="str">
        <f>'STD efficiency'!G115</f>
        <v>COMBDGAFSOldWHSYS___STDBWP_23</v>
      </c>
      <c r="B115" t="str">
        <f>'STD efficiency'!A115</f>
        <v>NZ50-BDG-12-COMBDG-ESR</v>
      </c>
    </row>
    <row r="116" spans="1:2" x14ac:dyDescent="0.25">
      <c r="A116" t="str">
        <f>'STD efficiency'!G116</f>
        <v>COMBDGAFSOldWHSYS___STDHFO_23</v>
      </c>
      <c r="B116" t="str">
        <f>'STD efficiency'!A116</f>
        <v>NZ50-BDG-12-COMBDG-ESR</v>
      </c>
    </row>
    <row r="117" spans="1:2" x14ac:dyDescent="0.25">
      <c r="A117" t="str">
        <f>'STD efficiency'!G117</f>
        <v>COMBDGAFSOldWHSYS___STDKER_23</v>
      </c>
      <c r="B117" t="str">
        <f>'STD efficiency'!A117</f>
        <v>NZ50-BDG-12-COMBDG-ESR</v>
      </c>
    </row>
    <row r="118" spans="1:2" x14ac:dyDescent="0.25">
      <c r="A118" t="str">
        <f>'STD efficiency'!G118</f>
        <v>COMBDGAFSOldWHSYS___STDLFO_23</v>
      </c>
      <c r="B118" t="str">
        <f>'STD efficiency'!A118</f>
        <v>NZ50-BDG-12-COMBDG-ESR</v>
      </c>
    </row>
    <row r="119" spans="1:2" x14ac:dyDescent="0.25">
      <c r="A119" t="str">
        <f>'STD efficiency'!G119</f>
        <v>COMBDGEDSOldAE______STDBMA_23</v>
      </c>
      <c r="B119" t="str">
        <f>'STD efficiency'!A119</f>
        <v>NZ50-BDG-12-COMBDG-ESR</v>
      </c>
    </row>
    <row r="120" spans="1:2" x14ac:dyDescent="0.25">
      <c r="A120" t="str">
        <f>'STD efficiency'!G120</f>
        <v>COMBDGEDSOldAE______STDELC_16</v>
      </c>
      <c r="B120" t="str">
        <f>'STD efficiency'!A120</f>
        <v>NZ50-BDG-12-COMBDG-ESR</v>
      </c>
    </row>
    <row r="121" spans="1:2" x14ac:dyDescent="0.25">
      <c r="A121" t="str">
        <f>'STD efficiency'!G121</f>
        <v>COMBDGEDSOldAE______STDNGA_16</v>
      </c>
      <c r="B121" t="str">
        <f>'STD efficiency'!A121</f>
        <v>NZ50-BDG-12-COMBDG-ESR</v>
      </c>
    </row>
    <row r="122" spans="1:2" x14ac:dyDescent="0.25">
      <c r="A122" t="str">
        <f>'STD efficiency'!G122</f>
        <v>COMBDGEDSOldAE______STDNGA_23</v>
      </c>
      <c r="B122" t="str">
        <f>'STD efficiency'!A122</f>
        <v>NZ50-BDG-12-COMBDG-ESR</v>
      </c>
    </row>
    <row r="123" spans="1:2" x14ac:dyDescent="0.25">
      <c r="A123" t="str">
        <f>'STD efficiency'!G123</f>
        <v>COMBDGEDSOldAE______STDPRO_16</v>
      </c>
      <c r="B123" t="str">
        <f>'STD efficiency'!A123</f>
        <v>NZ50-BDG-12-COMBDG-ESR</v>
      </c>
    </row>
    <row r="124" spans="1:2" x14ac:dyDescent="0.25">
      <c r="A124" t="str">
        <f>'STD efficiency'!G124</f>
        <v>COMBDGEDSOldAE______STDPRO_23</v>
      </c>
      <c r="B124" t="str">
        <f>'STD efficiency'!A124</f>
        <v>NZ50-BDG-12-COMBDG-ESR</v>
      </c>
    </row>
    <row r="125" spans="1:2" x14ac:dyDescent="0.25">
      <c r="A125" t="str">
        <f>'STD efficiency'!G125</f>
        <v>COMBDGEDSOldAM______STDELC_16</v>
      </c>
      <c r="B125" t="str">
        <f>'STD efficiency'!A125</f>
        <v>NZ50-BDG-12-COMBDG-ESR</v>
      </c>
    </row>
    <row r="126" spans="1:2" x14ac:dyDescent="0.25">
      <c r="A126" t="str">
        <f>'STD efficiency'!G126</f>
        <v>COMBDGEDSOldLIFLC___STDELC_16</v>
      </c>
      <c r="B126" t="str">
        <f>'STD efficiency'!A126</f>
        <v>NZ50-BDG-12-COMBDG-ESR</v>
      </c>
    </row>
    <row r="127" spans="1:2" x14ac:dyDescent="0.25">
      <c r="A127" t="str">
        <f>'STD efficiency'!G127</f>
        <v>COMBDGEDSOldLIFLC___STDELC_23</v>
      </c>
      <c r="B127" t="str">
        <f>'STD efficiency'!A127</f>
        <v>NZ50-BDG-12-COMBDG-ESR</v>
      </c>
    </row>
    <row r="128" spans="1:2" x14ac:dyDescent="0.25">
      <c r="A128" t="str">
        <f>'STD efficiency'!G128</f>
        <v>COMBDGEDSOldLIFLU___STDELC_16</v>
      </c>
      <c r="B128" t="str">
        <f>'STD efficiency'!A128</f>
        <v>NZ50-BDG-12-COMBDG-ESR</v>
      </c>
    </row>
    <row r="129" spans="1:2" x14ac:dyDescent="0.25">
      <c r="A129" t="str">
        <f>'STD efficiency'!G129</f>
        <v>COMBDGEDSOldLIFLUT5STDELC_23</v>
      </c>
      <c r="B129" t="str">
        <f>'STD efficiency'!A129</f>
        <v>NZ50-BDG-12-COMBDG-ESR</v>
      </c>
    </row>
    <row r="130" spans="1:2" x14ac:dyDescent="0.25">
      <c r="A130" t="str">
        <f>'STD efficiency'!G130</f>
        <v>COMBDGEDSOldLIFLUT8STDELC_23</v>
      </c>
      <c r="B130" t="str">
        <f>'STD efficiency'!A130</f>
        <v>NZ50-BDG-12-COMBDG-ESR</v>
      </c>
    </row>
    <row r="131" spans="1:2" x14ac:dyDescent="0.25">
      <c r="A131" t="str">
        <f>'STD efficiency'!G131</f>
        <v>COMBDGEDSOldLIHAL___STDELC_16</v>
      </c>
      <c r="B131" t="str">
        <f>'STD efficiency'!A131</f>
        <v>NZ50-BDG-12-COMBDG-ESR</v>
      </c>
    </row>
    <row r="132" spans="1:2" x14ac:dyDescent="0.25">
      <c r="A132" t="str">
        <f>'STD efficiency'!G132</f>
        <v>COMBDGEDSOldLIHAL100WSTDELC_23</v>
      </c>
      <c r="B132" t="str">
        <f>'STD efficiency'!A132</f>
        <v>NZ50-BDG-12-COMBDG-ESR</v>
      </c>
    </row>
    <row r="133" spans="1:2" x14ac:dyDescent="0.25">
      <c r="A133" t="str">
        <f>'STD efficiency'!G133</f>
        <v>COMBDGEDSOldLIINC___STDELC_16</v>
      </c>
      <c r="B133" t="str">
        <f>'STD efficiency'!A133</f>
        <v>NZ50-BDG-12-COMBDG-ESR</v>
      </c>
    </row>
    <row r="134" spans="1:2" x14ac:dyDescent="0.25">
      <c r="A134" t="str">
        <f>'STD efficiency'!G134</f>
        <v>COMBDGEDSOldLIINC100WSTDELC_23</v>
      </c>
      <c r="B134" t="str">
        <f>'STD efficiency'!A134</f>
        <v>NZ50-BDG-12-COMBDG-ESR</v>
      </c>
    </row>
    <row r="135" spans="1:2" x14ac:dyDescent="0.25">
      <c r="A135" t="str">
        <f>'STD efficiency'!G135</f>
        <v>COMBDGEDSOldLILED___STDELC_16</v>
      </c>
      <c r="B135" t="str">
        <f>'STD efficiency'!A135</f>
        <v>NZ50-BDG-12-COMBDG-ESR</v>
      </c>
    </row>
    <row r="136" spans="1:2" x14ac:dyDescent="0.25">
      <c r="A136" t="str">
        <f>'STD efficiency'!G136</f>
        <v>COMBDGEDSOldLILED___STDELC_23</v>
      </c>
      <c r="B136" t="str">
        <f>'STD efficiency'!A136</f>
        <v>NZ50-BDG-12-COMBDG-ESR</v>
      </c>
    </row>
    <row r="137" spans="1:2" x14ac:dyDescent="0.25">
      <c r="A137" t="str">
        <f>'STD efficiency'!G137</f>
        <v>COMBDGEDSOldSC______STDELC_16</v>
      </c>
      <c r="B137" t="str">
        <f>'STD efficiency'!A137</f>
        <v>NZ50-BDG-12-COMBDG-ESR</v>
      </c>
    </row>
    <row r="138" spans="1:2" x14ac:dyDescent="0.25">
      <c r="A138" t="str">
        <f>'STD efficiency'!G138</f>
        <v>COMBDGEDSOldSC______STDNGA_16</v>
      </c>
      <c r="B138" t="str">
        <f>'STD efficiency'!A138</f>
        <v>NZ50-BDG-12-COMBDG-ESR</v>
      </c>
    </row>
    <row r="139" spans="1:2" x14ac:dyDescent="0.25">
      <c r="A139" t="str">
        <f>'STD efficiency'!G139</f>
        <v>COMBDGEDSOldSCCE___STDELC_23</v>
      </c>
      <c r="B139" t="str">
        <f>'STD efficiency'!A139</f>
        <v>NZ50-BDG-12-COMBDG-ESR</v>
      </c>
    </row>
    <row r="140" spans="1:2" x14ac:dyDescent="0.25">
      <c r="A140" t="str">
        <f>'STD efficiency'!G140</f>
        <v>COMBDGEDSOldSCCE___STDNGA_23</v>
      </c>
      <c r="B140" t="str">
        <f>'STD efficiency'!A140</f>
        <v>NZ50-BDG-12-COMBDG-ESR</v>
      </c>
    </row>
    <row r="141" spans="1:2" x14ac:dyDescent="0.25">
      <c r="A141" t="str">
        <f>'STD efficiency'!G141</f>
        <v>COMBDGEDSOldSCWA___STDELC_23</v>
      </c>
      <c r="B141" t="str">
        <f>'STD efficiency'!A141</f>
        <v>NZ50-BDG-12-COMBDG-ESR</v>
      </c>
    </row>
    <row r="142" spans="1:2" x14ac:dyDescent="0.25">
      <c r="A142" t="str">
        <f>'STD efficiency'!G142</f>
        <v>COMBDGEDSOldSCWD___STDELC_23</v>
      </c>
      <c r="B142" t="str">
        <f>'STD efficiency'!A142</f>
        <v>NZ50-BDG-12-COMBDG-ESR</v>
      </c>
    </row>
    <row r="143" spans="1:2" x14ac:dyDescent="0.25">
      <c r="A143" t="str">
        <f>'STD efficiency'!G143</f>
        <v>COMBDGEDSOldSHFUR___STDELC_16</v>
      </c>
      <c r="B143" t="str">
        <f>'STD efficiency'!A143</f>
        <v>NZ50-BDG-12-COMBDG-ESR</v>
      </c>
    </row>
    <row r="144" spans="1:2" x14ac:dyDescent="0.25">
      <c r="A144" t="str">
        <f>'STD efficiency'!G144</f>
        <v>COMBDGEDSOldSHFUR___STDELC_23</v>
      </c>
      <c r="B144" t="str">
        <f>'STD efficiency'!A144</f>
        <v>NZ50-BDG-12-COMBDG-ESR</v>
      </c>
    </row>
    <row r="145" spans="1:2" x14ac:dyDescent="0.25">
      <c r="A145" t="str">
        <f>'STD efficiency'!G145</f>
        <v>COMBDGEDSOldSHFUR___STDHFO_16</v>
      </c>
      <c r="B145" t="str">
        <f>'STD efficiency'!A145</f>
        <v>NZ50-BDG-12-COMBDG-ESR</v>
      </c>
    </row>
    <row r="146" spans="1:2" x14ac:dyDescent="0.25">
      <c r="A146" t="str">
        <f>'STD efficiency'!G146</f>
        <v>COMBDGEDSOldSHFUR___STDHFO_23</v>
      </c>
      <c r="B146" t="str">
        <f>'STD efficiency'!A146</f>
        <v>NZ50-BDG-12-COMBDG-ESR</v>
      </c>
    </row>
    <row r="147" spans="1:2" x14ac:dyDescent="0.25">
      <c r="A147" t="str">
        <f>'STD efficiency'!G147</f>
        <v>COMBDGEDSOldSHFUR___STDKER_16</v>
      </c>
      <c r="B147" t="str">
        <f>'STD efficiency'!A147</f>
        <v>NZ50-BDG-12-COMBDG-ESR</v>
      </c>
    </row>
    <row r="148" spans="1:2" x14ac:dyDescent="0.25">
      <c r="A148" t="str">
        <f>'STD efficiency'!G148</f>
        <v>COMBDGEDSOldSHFUR___STDKER_23</v>
      </c>
      <c r="B148" t="str">
        <f>'STD efficiency'!A148</f>
        <v>NZ50-BDG-12-COMBDG-ESR</v>
      </c>
    </row>
    <row r="149" spans="1:2" x14ac:dyDescent="0.25">
      <c r="A149" t="str">
        <f>'STD efficiency'!G149</f>
        <v>COMBDGEDSOldSHFUR___STDLFO_16</v>
      </c>
      <c r="B149" t="str">
        <f>'STD efficiency'!A149</f>
        <v>NZ50-BDG-12-COMBDG-ESR</v>
      </c>
    </row>
    <row r="150" spans="1:2" x14ac:dyDescent="0.25">
      <c r="A150" t="str">
        <f>'STD efficiency'!G150</f>
        <v>COMBDGEDSOldSHFUR___STDLFO_23</v>
      </c>
      <c r="B150" t="str">
        <f>'STD efficiency'!A150</f>
        <v>NZ50-BDG-12-COMBDG-ESR</v>
      </c>
    </row>
    <row r="151" spans="1:2" x14ac:dyDescent="0.25">
      <c r="A151" t="str">
        <f>'STD efficiency'!G151</f>
        <v>COMBDGEDSOldSHFUR___STDNGA_16</v>
      </c>
      <c r="B151" t="str">
        <f>'STD efficiency'!A151</f>
        <v>NZ50-BDG-12-COMBDG-ESR</v>
      </c>
    </row>
    <row r="152" spans="1:2" x14ac:dyDescent="0.25">
      <c r="A152" t="str">
        <f>'STD efficiency'!G152</f>
        <v>COMBDGEDSOldSHFUR___STDNGA_23</v>
      </c>
      <c r="B152" t="str">
        <f>'STD efficiency'!A152</f>
        <v>NZ50-BDG-12-COMBDG-ESR</v>
      </c>
    </row>
    <row r="153" spans="1:2" x14ac:dyDescent="0.25">
      <c r="A153" t="str">
        <f>'STD efficiency'!G153</f>
        <v>COMBDGEDSOldSHFUR___STDPRO_16</v>
      </c>
      <c r="B153" t="str">
        <f>'STD efficiency'!A153</f>
        <v>NZ50-BDG-12-COMBDG-ESR</v>
      </c>
    </row>
    <row r="154" spans="1:2" x14ac:dyDescent="0.25">
      <c r="A154" t="str">
        <f>'STD efficiency'!G154</f>
        <v>COMBDGEDSOldSHFUR___STDPRO_23</v>
      </c>
      <c r="B154" t="str">
        <f>'STD efficiency'!A154</f>
        <v>NZ50-BDG-12-COMBDG-ESR</v>
      </c>
    </row>
    <row r="155" spans="1:2" x14ac:dyDescent="0.25">
      <c r="A155" t="str">
        <f>'STD efficiency'!G155</f>
        <v>COMBDGEDSOldSHFURLARSTDHH2_23</v>
      </c>
      <c r="B155" t="str">
        <f>'STD efficiency'!A155</f>
        <v>NZ50-BDG-12-COMBDG-ESR</v>
      </c>
    </row>
    <row r="156" spans="1:2" x14ac:dyDescent="0.25">
      <c r="A156" t="str">
        <f>'STD efficiency'!G156</f>
        <v>COMBDGEDSOldSHFURMEDSTDHH2_23</v>
      </c>
      <c r="B156" t="str">
        <f>'STD efficiency'!A156</f>
        <v>NZ50-BDG-12-COMBDG-ESR</v>
      </c>
    </row>
    <row r="157" spans="1:2" x14ac:dyDescent="0.25">
      <c r="A157" t="str">
        <f>'STD efficiency'!G157</f>
        <v>COMBDGEDSOldSHFURSMASTDHH2_23</v>
      </c>
      <c r="B157" t="str">
        <f>'STD efficiency'!A157</f>
        <v>NZ50-BDG-12-COMBDG-ESR</v>
      </c>
    </row>
    <row r="158" spans="1:2" x14ac:dyDescent="0.25">
      <c r="A158" t="str">
        <f>'STD efficiency'!G158</f>
        <v>COMBDGEDSOldSHHEP___STDELC_16</v>
      </c>
      <c r="B158" t="str">
        <f>'STD efficiency'!A158</f>
        <v>NZ50-BDG-12-COMBDG-ESR</v>
      </c>
    </row>
    <row r="159" spans="1:2" x14ac:dyDescent="0.25">
      <c r="A159" t="str">
        <f>'STD efficiency'!G159</f>
        <v>COMBDGEDSOldSHHEP___STDELC_23</v>
      </c>
      <c r="B159" t="str">
        <f>'STD efficiency'!A159</f>
        <v>NZ50-BDG-12-COMBDG-ESR</v>
      </c>
    </row>
    <row r="160" spans="1:2" x14ac:dyDescent="0.25">
      <c r="A160" t="str">
        <f>'STD efficiency'!G160</f>
        <v>COMBDGEDSOldSHHEP___STDNGA_23</v>
      </c>
      <c r="B160" t="str">
        <f>'STD efficiency'!A160</f>
        <v>NZ50-BDG-12-COMBDG-ESR</v>
      </c>
    </row>
    <row r="161" spans="1:2" x14ac:dyDescent="0.25">
      <c r="A161" t="str">
        <f>'STD efficiency'!G161</f>
        <v>COMBDGEDSOldSHPLT___STDELC_16</v>
      </c>
      <c r="B161" t="str">
        <f>'STD efficiency'!A161</f>
        <v>NZ50-BDG-12-COMBDG-ESR</v>
      </c>
    </row>
    <row r="162" spans="1:2" x14ac:dyDescent="0.25">
      <c r="A162" t="str">
        <f>'STD efficiency'!G162</f>
        <v>COMBDGEDSOldSHPLT1000WSTDELC_23</v>
      </c>
      <c r="B162" t="str">
        <f>'STD efficiency'!A162</f>
        <v>NZ50-BDG-12-COMBDG-ESR</v>
      </c>
    </row>
    <row r="163" spans="1:2" x14ac:dyDescent="0.25">
      <c r="A163" t="str">
        <f>'STD efficiency'!G163</f>
        <v>COMBDGEDSOldSHPLT1500WSTDELC_23</v>
      </c>
      <c r="B163" t="str">
        <f>'STD efficiency'!A163</f>
        <v>NZ50-BDG-12-COMBDG-ESR</v>
      </c>
    </row>
    <row r="164" spans="1:2" x14ac:dyDescent="0.25">
      <c r="A164" t="str">
        <f>'STD efficiency'!G164</f>
        <v>COMBDGEDSOldSHPLT500WSTDELC_23</v>
      </c>
      <c r="B164" t="str">
        <f>'STD efficiency'!A164</f>
        <v>NZ50-BDG-12-COMBDG-ESR</v>
      </c>
    </row>
    <row r="165" spans="1:2" x14ac:dyDescent="0.25">
      <c r="A165" t="str">
        <f>'STD efficiency'!G165</f>
        <v>COMBDGEDSOldSLLED___STDELC_16</v>
      </c>
      <c r="B165" t="str">
        <f>'STD efficiency'!A165</f>
        <v>NZ50-BDG-12-COMBDG-ESR</v>
      </c>
    </row>
    <row r="166" spans="1:2" x14ac:dyDescent="0.25">
      <c r="A166" t="str">
        <f>'STD efficiency'!G166</f>
        <v>COMBDGEDSOldWH______STDELC_16</v>
      </c>
      <c r="B166" t="str">
        <f>'STD efficiency'!A166</f>
        <v>NZ50-BDG-12-COMBDG-ESR</v>
      </c>
    </row>
    <row r="167" spans="1:2" x14ac:dyDescent="0.25">
      <c r="A167" t="str">
        <f>'STD efficiency'!G167</f>
        <v>COMBDGEDSOldWH______STDHFO_16</v>
      </c>
      <c r="B167" t="str">
        <f>'STD efficiency'!A167</f>
        <v>NZ50-BDG-12-COMBDG-ESR</v>
      </c>
    </row>
    <row r="168" spans="1:2" x14ac:dyDescent="0.25">
      <c r="A168" t="str">
        <f>'STD efficiency'!G168</f>
        <v>COMBDGEDSOldWH______STDKER_16</v>
      </c>
      <c r="B168" t="str">
        <f>'STD efficiency'!A168</f>
        <v>NZ50-BDG-12-COMBDG-ESR</v>
      </c>
    </row>
    <row r="169" spans="1:2" x14ac:dyDescent="0.25">
      <c r="A169" t="str">
        <f>'STD efficiency'!G169</f>
        <v>COMBDGEDSOldWH______STDLFO_16</v>
      </c>
      <c r="B169" t="str">
        <f>'STD efficiency'!A169</f>
        <v>NZ50-BDG-12-COMBDG-ESR</v>
      </c>
    </row>
    <row r="170" spans="1:2" x14ac:dyDescent="0.25">
      <c r="A170" t="str">
        <f>'STD efficiency'!G170</f>
        <v>COMBDGEDSOldWH______STDNGA_16</v>
      </c>
      <c r="B170" t="str">
        <f>'STD efficiency'!A170</f>
        <v>NZ50-BDG-12-COMBDG-ESR</v>
      </c>
    </row>
    <row r="171" spans="1:2" x14ac:dyDescent="0.25">
      <c r="A171" t="str">
        <f>'STD efficiency'!G171</f>
        <v>COMBDGEDSOldWH______STDPRO_16</v>
      </c>
      <c r="B171" t="str">
        <f>'STD efficiency'!A171</f>
        <v>NZ50-BDG-12-COMBDG-ESR</v>
      </c>
    </row>
    <row r="172" spans="1:2" x14ac:dyDescent="0.25">
      <c r="A172" t="str">
        <f>'STD efficiency'!G172</f>
        <v>COMBDGEDSOldWHHEP___STDELC_23</v>
      </c>
      <c r="B172" t="str">
        <f>'STD efficiency'!A172</f>
        <v>NZ50-BDG-12-COMBDG-ESR</v>
      </c>
    </row>
    <row r="173" spans="1:2" x14ac:dyDescent="0.25">
      <c r="A173" t="str">
        <f>'STD efficiency'!G173</f>
        <v>COMBDGEDSOldWHSYS___STDBMA_23</v>
      </c>
      <c r="B173" t="str">
        <f>'STD efficiency'!A173</f>
        <v>NZ50-BDG-12-COMBDG-ESR</v>
      </c>
    </row>
    <row r="174" spans="1:2" x14ac:dyDescent="0.25">
      <c r="A174" t="str">
        <f>'STD efficiency'!G174</f>
        <v>COMBDGEDSOldWHSYS___STDBWP_23</v>
      </c>
      <c r="B174" t="str">
        <f>'STD efficiency'!A174</f>
        <v>NZ50-BDG-12-COMBDG-ESR</v>
      </c>
    </row>
    <row r="175" spans="1:2" x14ac:dyDescent="0.25">
      <c r="A175" t="str">
        <f>'STD efficiency'!G175</f>
        <v>COMBDGEDSOldWHSYS___STDHFO_23</v>
      </c>
      <c r="B175" t="str">
        <f>'STD efficiency'!A175</f>
        <v>NZ50-BDG-12-COMBDG-ESR</v>
      </c>
    </row>
    <row r="176" spans="1:2" x14ac:dyDescent="0.25">
      <c r="A176" t="str">
        <f>'STD efficiency'!G176</f>
        <v>COMBDGEDSOldWHSYS___STDKER_23</v>
      </c>
      <c r="B176" t="str">
        <f>'STD efficiency'!A176</f>
        <v>NZ50-BDG-12-COMBDG-ESR</v>
      </c>
    </row>
    <row r="177" spans="1:2" x14ac:dyDescent="0.25">
      <c r="A177" t="str">
        <f>'STD efficiency'!G177</f>
        <v>COMBDGEDSOldWHSYS___STDLFO_23</v>
      </c>
      <c r="B177" t="str">
        <f>'STD efficiency'!A177</f>
        <v>NZ50-BDG-12-COMBDG-ESR</v>
      </c>
    </row>
    <row r="178" spans="1:2" x14ac:dyDescent="0.25">
      <c r="A178" t="str">
        <f>'STD efficiency'!G178</f>
        <v>COMBDGHLCOldAE______STDBMA_23</v>
      </c>
      <c r="B178" t="str">
        <f>'STD efficiency'!A178</f>
        <v>NZ50-BDG-12-COMBDG-ESR</v>
      </c>
    </row>
    <row r="179" spans="1:2" x14ac:dyDescent="0.25">
      <c r="A179" t="str">
        <f>'STD efficiency'!G179</f>
        <v>COMBDGHLCOldAE______STDELC_16</v>
      </c>
      <c r="B179" t="str">
        <f>'STD efficiency'!A179</f>
        <v>NZ50-BDG-12-COMBDG-ESR</v>
      </c>
    </row>
    <row r="180" spans="1:2" x14ac:dyDescent="0.25">
      <c r="A180" t="str">
        <f>'STD efficiency'!G180</f>
        <v>COMBDGHLCOldAE______STDNGA_16</v>
      </c>
      <c r="B180" t="str">
        <f>'STD efficiency'!A180</f>
        <v>NZ50-BDG-12-COMBDG-ESR</v>
      </c>
    </row>
    <row r="181" spans="1:2" x14ac:dyDescent="0.25">
      <c r="A181" t="str">
        <f>'STD efficiency'!G181</f>
        <v>COMBDGHLCOldAE______STDNGA_23</v>
      </c>
      <c r="B181" t="str">
        <f>'STD efficiency'!A181</f>
        <v>NZ50-BDG-12-COMBDG-ESR</v>
      </c>
    </row>
    <row r="182" spans="1:2" x14ac:dyDescent="0.25">
      <c r="A182" t="str">
        <f>'STD efficiency'!G182</f>
        <v>COMBDGHLCOldAE______STDPRO_16</v>
      </c>
      <c r="B182" t="str">
        <f>'STD efficiency'!A182</f>
        <v>NZ50-BDG-12-COMBDG-ESR</v>
      </c>
    </row>
    <row r="183" spans="1:2" x14ac:dyDescent="0.25">
      <c r="A183" t="str">
        <f>'STD efficiency'!G183</f>
        <v>COMBDGHLCOldAE______STDPRO_23</v>
      </c>
      <c r="B183" t="str">
        <f>'STD efficiency'!A183</f>
        <v>NZ50-BDG-12-COMBDG-ESR</v>
      </c>
    </row>
    <row r="184" spans="1:2" x14ac:dyDescent="0.25">
      <c r="A184" t="str">
        <f>'STD efficiency'!G184</f>
        <v>COMBDGHLCOldAM______STDELC_16</v>
      </c>
      <c r="B184" t="str">
        <f>'STD efficiency'!A184</f>
        <v>NZ50-BDG-12-COMBDG-ESR</v>
      </c>
    </row>
    <row r="185" spans="1:2" x14ac:dyDescent="0.25">
      <c r="A185" t="str">
        <f>'STD efficiency'!G185</f>
        <v>COMBDGHLCOldLIFLC___STDELC_16</v>
      </c>
      <c r="B185" t="str">
        <f>'STD efficiency'!A185</f>
        <v>NZ50-BDG-12-COMBDG-ESR</v>
      </c>
    </row>
    <row r="186" spans="1:2" x14ac:dyDescent="0.25">
      <c r="A186" t="str">
        <f>'STD efficiency'!G186</f>
        <v>COMBDGHLCOldLIFLC___STDELC_23</v>
      </c>
      <c r="B186" t="str">
        <f>'STD efficiency'!A186</f>
        <v>NZ50-BDG-12-COMBDG-ESR</v>
      </c>
    </row>
    <row r="187" spans="1:2" x14ac:dyDescent="0.25">
      <c r="A187" t="str">
        <f>'STD efficiency'!G187</f>
        <v>COMBDGHLCOldLIFLU___STDELC_16</v>
      </c>
      <c r="B187" t="str">
        <f>'STD efficiency'!A187</f>
        <v>NZ50-BDG-12-COMBDG-ESR</v>
      </c>
    </row>
    <row r="188" spans="1:2" x14ac:dyDescent="0.25">
      <c r="A188" t="str">
        <f>'STD efficiency'!G188</f>
        <v>COMBDGHLCOldLIFLUT5STDELC_23</v>
      </c>
      <c r="B188" t="str">
        <f>'STD efficiency'!A188</f>
        <v>NZ50-BDG-12-COMBDG-ESR</v>
      </c>
    </row>
    <row r="189" spans="1:2" x14ac:dyDescent="0.25">
      <c r="A189" t="str">
        <f>'STD efficiency'!G189</f>
        <v>COMBDGHLCOldLIFLUT8STDELC_23</v>
      </c>
      <c r="B189" t="str">
        <f>'STD efficiency'!A189</f>
        <v>NZ50-BDG-12-COMBDG-ESR</v>
      </c>
    </row>
    <row r="190" spans="1:2" x14ac:dyDescent="0.25">
      <c r="A190" t="str">
        <f>'STD efficiency'!G190</f>
        <v>COMBDGHLCOldLIHAL___STDELC_16</v>
      </c>
      <c r="B190" t="str">
        <f>'STD efficiency'!A190</f>
        <v>NZ50-BDG-12-COMBDG-ESR</v>
      </c>
    </row>
    <row r="191" spans="1:2" x14ac:dyDescent="0.25">
      <c r="A191" t="str">
        <f>'STD efficiency'!G191</f>
        <v>COMBDGHLCOldLIHAL100WSTDELC_23</v>
      </c>
      <c r="B191" t="str">
        <f>'STD efficiency'!A191</f>
        <v>NZ50-BDG-12-COMBDG-ESR</v>
      </c>
    </row>
    <row r="192" spans="1:2" x14ac:dyDescent="0.25">
      <c r="A192" t="str">
        <f>'STD efficiency'!G192</f>
        <v>COMBDGHLCOldLIINC___STDELC_16</v>
      </c>
      <c r="B192" t="str">
        <f>'STD efficiency'!A192</f>
        <v>NZ50-BDG-12-COMBDG-ESR</v>
      </c>
    </row>
    <row r="193" spans="1:2" x14ac:dyDescent="0.25">
      <c r="A193" t="str">
        <f>'STD efficiency'!G193</f>
        <v>COMBDGHLCOldLIINC100WSTDELC_23</v>
      </c>
      <c r="B193" t="str">
        <f>'STD efficiency'!A193</f>
        <v>NZ50-BDG-12-COMBDG-ESR</v>
      </c>
    </row>
    <row r="194" spans="1:2" x14ac:dyDescent="0.25">
      <c r="A194" t="str">
        <f>'STD efficiency'!G194</f>
        <v>COMBDGHLCOldLILED___STDELC_16</v>
      </c>
      <c r="B194" t="str">
        <f>'STD efficiency'!A194</f>
        <v>NZ50-BDG-12-COMBDG-ESR</v>
      </c>
    </row>
    <row r="195" spans="1:2" x14ac:dyDescent="0.25">
      <c r="A195" t="str">
        <f>'STD efficiency'!G195</f>
        <v>COMBDGHLCOldLILED___STDELC_23</v>
      </c>
      <c r="B195" t="str">
        <f>'STD efficiency'!A195</f>
        <v>NZ50-BDG-12-COMBDG-ESR</v>
      </c>
    </row>
    <row r="196" spans="1:2" x14ac:dyDescent="0.25">
      <c r="A196" t="str">
        <f>'STD efficiency'!G196</f>
        <v>COMBDGHLCOldSC______STDELC_16</v>
      </c>
      <c r="B196" t="str">
        <f>'STD efficiency'!A196</f>
        <v>NZ50-BDG-12-COMBDG-ESR</v>
      </c>
    </row>
    <row r="197" spans="1:2" x14ac:dyDescent="0.25">
      <c r="A197" t="str">
        <f>'STD efficiency'!G197</f>
        <v>COMBDGHLCOldSC______STDNGA_16</v>
      </c>
      <c r="B197" t="str">
        <f>'STD efficiency'!A197</f>
        <v>NZ50-BDG-12-COMBDG-ESR</v>
      </c>
    </row>
    <row r="198" spans="1:2" x14ac:dyDescent="0.25">
      <c r="A198" t="str">
        <f>'STD efficiency'!G198</f>
        <v>COMBDGHLCOldSCCE___STDELC_23</v>
      </c>
      <c r="B198" t="str">
        <f>'STD efficiency'!A198</f>
        <v>NZ50-BDG-12-COMBDG-ESR</v>
      </c>
    </row>
    <row r="199" spans="1:2" x14ac:dyDescent="0.25">
      <c r="A199" t="str">
        <f>'STD efficiency'!G199</f>
        <v>COMBDGHLCOldSCCE___STDNGA_23</v>
      </c>
      <c r="B199" t="str">
        <f>'STD efficiency'!A199</f>
        <v>NZ50-BDG-12-COMBDG-ESR</v>
      </c>
    </row>
    <row r="200" spans="1:2" x14ac:dyDescent="0.25">
      <c r="A200" t="str">
        <f>'STD efficiency'!G200</f>
        <v>COMBDGHLCOldSCWA___STDELC_23</v>
      </c>
      <c r="B200" t="str">
        <f>'STD efficiency'!A200</f>
        <v>NZ50-BDG-12-COMBDG-ESR</v>
      </c>
    </row>
    <row r="201" spans="1:2" x14ac:dyDescent="0.25">
      <c r="A201" t="str">
        <f>'STD efficiency'!G201</f>
        <v>COMBDGHLCOldSCWD___STDELC_23</v>
      </c>
      <c r="B201" t="str">
        <f>'STD efficiency'!A201</f>
        <v>NZ50-BDG-12-COMBDG-ESR</v>
      </c>
    </row>
    <row r="202" spans="1:2" x14ac:dyDescent="0.25">
      <c r="A202" t="str">
        <f>'STD efficiency'!G202</f>
        <v>COMBDGHLCOldSHFUR___STDELC_16</v>
      </c>
      <c r="B202" t="str">
        <f>'STD efficiency'!A202</f>
        <v>NZ50-BDG-12-COMBDG-ESR</v>
      </c>
    </row>
    <row r="203" spans="1:2" x14ac:dyDescent="0.25">
      <c r="A203" t="str">
        <f>'STD efficiency'!G203</f>
        <v>COMBDGHLCOldSHFUR___STDELC_23</v>
      </c>
      <c r="B203" t="str">
        <f>'STD efficiency'!A203</f>
        <v>NZ50-BDG-12-COMBDG-ESR</v>
      </c>
    </row>
    <row r="204" spans="1:2" x14ac:dyDescent="0.25">
      <c r="A204" t="str">
        <f>'STD efficiency'!G204</f>
        <v>COMBDGHLCOldSHFUR___STDHFO_16</v>
      </c>
      <c r="B204" t="str">
        <f>'STD efficiency'!A204</f>
        <v>NZ50-BDG-12-COMBDG-ESR</v>
      </c>
    </row>
    <row r="205" spans="1:2" x14ac:dyDescent="0.25">
      <c r="A205" t="str">
        <f>'STD efficiency'!G205</f>
        <v>COMBDGHLCOldSHFUR___STDHFO_23</v>
      </c>
      <c r="B205" t="str">
        <f>'STD efficiency'!A205</f>
        <v>NZ50-BDG-12-COMBDG-ESR</v>
      </c>
    </row>
    <row r="206" spans="1:2" x14ac:dyDescent="0.25">
      <c r="A206" t="str">
        <f>'STD efficiency'!G206</f>
        <v>COMBDGHLCOldSHFUR___STDKER_16</v>
      </c>
      <c r="B206" t="str">
        <f>'STD efficiency'!A206</f>
        <v>NZ50-BDG-12-COMBDG-ESR</v>
      </c>
    </row>
    <row r="207" spans="1:2" x14ac:dyDescent="0.25">
      <c r="A207" t="str">
        <f>'STD efficiency'!G207</f>
        <v>COMBDGHLCOldSHFUR___STDKER_23</v>
      </c>
      <c r="B207" t="str">
        <f>'STD efficiency'!A207</f>
        <v>NZ50-BDG-12-COMBDG-ESR</v>
      </c>
    </row>
    <row r="208" spans="1:2" x14ac:dyDescent="0.25">
      <c r="A208" t="str">
        <f>'STD efficiency'!G208</f>
        <v>COMBDGHLCOldSHFUR___STDLFO_16</v>
      </c>
      <c r="B208" t="str">
        <f>'STD efficiency'!A208</f>
        <v>NZ50-BDG-12-COMBDG-ESR</v>
      </c>
    </row>
    <row r="209" spans="1:2" x14ac:dyDescent="0.25">
      <c r="A209" t="str">
        <f>'STD efficiency'!G209</f>
        <v>COMBDGHLCOldSHFUR___STDLFO_23</v>
      </c>
      <c r="B209" t="str">
        <f>'STD efficiency'!A209</f>
        <v>NZ50-BDG-12-COMBDG-ESR</v>
      </c>
    </row>
    <row r="210" spans="1:2" x14ac:dyDescent="0.25">
      <c r="A210" t="str">
        <f>'STD efficiency'!G210</f>
        <v>COMBDGHLCOldSHFUR___STDNGA_16</v>
      </c>
      <c r="B210" t="str">
        <f>'STD efficiency'!A210</f>
        <v>NZ50-BDG-12-COMBDG-ESR</v>
      </c>
    </row>
    <row r="211" spans="1:2" x14ac:dyDescent="0.25">
      <c r="A211" t="str">
        <f>'STD efficiency'!G211</f>
        <v>COMBDGHLCOldSHFUR___STDNGA_23</v>
      </c>
      <c r="B211" t="str">
        <f>'STD efficiency'!A211</f>
        <v>NZ50-BDG-12-COMBDG-ESR</v>
      </c>
    </row>
    <row r="212" spans="1:2" x14ac:dyDescent="0.25">
      <c r="A212" t="str">
        <f>'STD efficiency'!G212</f>
        <v>COMBDGHLCOldSHFUR___STDPRO_16</v>
      </c>
      <c r="B212" t="str">
        <f>'STD efficiency'!A212</f>
        <v>NZ50-BDG-12-COMBDG-ESR</v>
      </c>
    </row>
    <row r="213" spans="1:2" x14ac:dyDescent="0.25">
      <c r="A213" t="str">
        <f>'STD efficiency'!G213</f>
        <v>COMBDGHLCOldSHFUR___STDPRO_23</v>
      </c>
      <c r="B213" t="str">
        <f>'STD efficiency'!A213</f>
        <v>NZ50-BDG-12-COMBDG-ESR</v>
      </c>
    </row>
    <row r="214" spans="1:2" x14ac:dyDescent="0.25">
      <c r="A214" t="str">
        <f>'STD efficiency'!G214</f>
        <v>COMBDGHLCOldSHFURLARSTDHH2_23</v>
      </c>
      <c r="B214" t="str">
        <f>'STD efficiency'!A214</f>
        <v>NZ50-BDG-12-COMBDG-ESR</v>
      </c>
    </row>
    <row r="215" spans="1:2" x14ac:dyDescent="0.25">
      <c r="A215" t="str">
        <f>'STD efficiency'!G215</f>
        <v>COMBDGHLCOldSHFURMEDSTDHH2_23</v>
      </c>
      <c r="B215" t="str">
        <f>'STD efficiency'!A215</f>
        <v>NZ50-BDG-12-COMBDG-ESR</v>
      </c>
    </row>
    <row r="216" spans="1:2" x14ac:dyDescent="0.25">
      <c r="A216" t="str">
        <f>'STD efficiency'!G216</f>
        <v>COMBDGHLCOldSHFURSMASTDHH2_23</v>
      </c>
      <c r="B216" t="str">
        <f>'STD efficiency'!A216</f>
        <v>NZ50-BDG-12-COMBDG-ESR</v>
      </c>
    </row>
    <row r="217" spans="1:2" x14ac:dyDescent="0.25">
      <c r="A217" t="str">
        <f>'STD efficiency'!G217</f>
        <v>COMBDGHLCOldSHHEP___STDELC_16</v>
      </c>
      <c r="B217" t="str">
        <f>'STD efficiency'!A217</f>
        <v>NZ50-BDG-12-COMBDG-ESR</v>
      </c>
    </row>
    <row r="218" spans="1:2" x14ac:dyDescent="0.25">
      <c r="A218" t="str">
        <f>'STD efficiency'!G218</f>
        <v>COMBDGHLCOldSHHEP___STDELC_23</v>
      </c>
      <c r="B218" t="str">
        <f>'STD efficiency'!A218</f>
        <v>NZ50-BDG-12-COMBDG-ESR</v>
      </c>
    </row>
    <row r="219" spans="1:2" x14ac:dyDescent="0.25">
      <c r="A219" t="str">
        <f>'STD efficiency'!G219</f>
        <v>COMBDGHLCOldSHHEP___STDNGA_23</v>
      </c>
      <c r="B219" t="str">
        <f>'STD efficiency'!A219</f>
        <v>NZ50-BDG-12-COMBDG-ESR</v>
      </c>
    </row>
    <row r="220" spans="1:2" x14ac:dyDescent="0.25">
      <c r="A220" t="str">
        <f>'STD efficiency'!G220</f>
        <v>COMBDGHLCOldSHPLT___STDELC_16</v>
      </c>
      <c r="B220" t="str">
        <f>'STD efficiency'!A220</f>
        <v>NZ50-BDG-12-COMBDG-ESR</v>
      </c>
    </row>
    <row r="221" spans="1:2" x14ac:dyDescent="0.25">
      <c r="A221" t="str">
        <f>'STD efficiency'!G221</f>
        <v>COMBDGHLCOldSHPLT1000WSTDELC_23</v>
      </c>
      <c r="B221" t="str">
        <f>'STD efficiency'!A221</f>
        <v>NZ50-BDG-12-COMBDG-ESR</v>
      </c>
    </row>
    <row r="222" spans="1:2" x14ac:dyDescent="0.25">
      <c r="A222" t="str">
        <f>'STD efficiency'!G222</f>
        <v>COMBDGHLCOldSHPLT1500WSTDELC_23</v>
      </c>
      <c r="B222" t="str">
        <f>'STD efficiency'!A222</f>
        <v>NZ50-BDG-12-COMBDG-ESR</v>
      </c>
    </row>
    <row r="223" spans="1:2" x14ac:dyDescent="0.25">
      <c r="A223" t="str">
        <f>'STD efficiency'!G223</f>
        <v>COMBDGHLCOldSHPLT500WSTDELC_23</v>
      </c>
      <c r="B223" t="str">
        <f>'STD efficiency'!A223</f>
        <v>NZ50-BDG-12-COMBDG-ESR</v>
      </c>
    </row>
    <row r="224" spans="1:2" x14ac:dyDescent="0.25">
      <c r="A224" t="str">
        <f>'STD efficiency'!G224</f>
        <v>COMBDGHLCOldSLLED___STDELC_16</v>
      </c>
      <c r="B224" t="str">
        <f>'STD efficiency'!A224</f>
        <v>NZ50-BDG-12-COMBDG-ESR</v>
      </c>
    </row>
    <row r="225" spans="1:2" x14ac:dyDescent="0.25">
      <c r="A225" t="str">
        <f>'STD efficiency'!G225</f>
        <v>COMBDGHLCOldWH______STDELC_16</v>
      </c>
      <c r="B225" t="str">
        <f>'STD efficiency'!A225</f>
        <v>NZ50-BDG-12-COMBDG-ESR</v>
      </c>
    </row>
    <row r="226" spans="1:2" x14ac:dyDescent="0.25">
      <c r="A226" t="str">
        <f>'STD efficiency'!G226</f>
        <v>COMBDGHLCOldWH______STDHFO_16</v>
      </c>
      <c r="B226" t="str">
        <f>'STD efficiency'!A226</f>
        <v>NZ50-BDG-12-COMBDG-ESR</v>
      </c>
    </row>
    <row r="227" spans="1:2" x14ac:dyDescent="0.25">
      <c r="A227" t="str">
        <f>'STD efficiency'!G227</f>
        <v>COMBDGHLCOldWH______STDKER_16</v>
      </c>
      <c r="B227" t="str">
        <f>'STD efficiency'!A227</f>
        <v>NZ50-BDG-12-COMBDG-ESR</v>
      </c>
    </row>
    <row r="228" spans="1:2" x14ac:dyDescent="0.25">
      <c r="A228" t="str">
        <f>'STD efficiency'!G228</f>
        <v>COMBDGHLCOldWH______STDLFO_16</v>
      </c>
      <c r="B228" t="str">
        <f>'STD efficiency'!A228</f>
        <v>NZ50-BDG-12-COMBDG-ESR</v>
      </c>
    </row>
    <row r="229" spans="1:2" x14ac:dyDescent="0.25">
      <c r="A229" t="str">
        <f>'STD efficiency'!G229</f>
        <v>COMBDGHLCOldWH______STDNGA_16</v>
      </c>
      <c r="B229" t="str">
        <f>'STD efficiency'!A229</f>
        <v>NZ50-BDG-12-COMBDG-ESR</v>
      </c>
    </row>
    <row r="230" spans="1:2" x14ac:dyDescent="0.25">
      <c r="A230" t="str">
        <f>'STD efficiency'!G230</f>
        <v>COMBDGHLCOldWH______STDPRO_16</v>
      </c>
      <c r="B230" t="str">
        <f>'STD efficiency'!A230</f>
        <v>NZ50-BDG-12-COMBDG-ESR</v>
      </c>
    </row>
    <row r="231" spans="1:2" x14ac:dyDescent="0.25">
      <c r="A231" t="str">
        <f>'STD efficiency'!G231</f>
        <v>COMBDGHLCOldWHHEP___STDELC_23</v>
      </c>
      <c r="B231" t="str">
        <f>'STD efficiency'!A231</f>
        <v>NZ50-BDG-12-COMBDG-ESR</v>
      </c>
    </row>
    <row r="232" spans="1:2" x14ac:dyDescent="0.25">
      <c r="A232" t="str">
        <f>'STD efficiency'!G232</f>
        <v>COMBDGHLCOldWHSYS___STDBMA_23</v>
      </c>
      <c r="B232" t="str">
        <f>'STD efficiency'!A232</f>
        <v>NZ50-BDG-12-COMBDG-ESR</v>
      </c>
    </row>
    <row r="233" spans="1:2" x14ac:dyDescent="0.25">
      <c r="A233" t="str">
        <f>'STD efficiency'!G233</f>
        <v>COMBDGHLCOldWHSYS___STDBWP_23</v>
      </c>
      <c r="B233" t="str">
        <f>'STD efficiency'!A233</f>
        <v>NZ50-BDG-12-COMBDG-ESR</v>
      </c>
    </row>
    <row r="234" spans="1:2" x14ac:dyDescent="0.25">
      <c r="A234" t="str">
        <f>'STD efficiency'!G234</f>
        <v>COMBDGHLCOldWHSYS___STDHFO_23</v>
      </c>
      <c r="B234" t="str">
        <f>'STD efficiency'!A234</f>
        <v>NZ50-BDG-12-COMBDG-ESR</v>
      </c>
    </row>
    <row r="235" spans="1:2" x14ac:dyDescent="0.25">
      <c r="A235" t="str">
        <f>'STD efficiency'!G235</f>
        <v>COMBDGHLCOldWHSYS___STDKER_23</v>
      </c>
      <c r="B235" t="str">
        <f>'STD efficiency'!A235</f>
        <v>NZ50-BDG-12-COMBDG-ESR</v>
      </c>
    </row>
    <row r="236" spans="1:2" x14ac:dyDescent="0.25">
      <c r="A236" t="str">
        <f>'STD efficiency'!G236</f>
        <v>COMBDGHLCOldWHSYS___STDLFO_23</v>
      </c>
      <c r="B236" t="str">
        <f>'STD efficiency'!A236</f>
        <v>NZ50-BDG-12-COMBDG-ESR</v>
      </c>
    </row>
    <row r="237" spans="1:2" x14ac:dyDescent="0.25">
      <c r="A237" t="str">
        <f>'STD efficiency'!G237</f>
        <v>COMBDGICIOldAE______STDBMA_23</v>
      </c>
      <c r="B237" t="str">
        <f>'STD efficiency'!A237</f>
        <v>NZ50-BDG-12-COMBDG-ESR</v>
      </c>
    </row>
    <row r="238" spans="1:2" x14ac:dyDescent="0.25">
      <c r="A238" t="str">
        <f>'STD efficiency'!G238</f>
        <v>COMBDGICIOldAE______STDELC_16</v>
      </c>
      <c r="B238" t="str">
        <f>'STD efficiency'!A238</f>
        <v>NZ50-BDG-12-COMBDG-ESR</v>
      </c>
    </row>
    <row r="239" spans="1:2" x14ac:dyDescent="0.25">
      <c r="A239" t="str">
        <f>'STD efficiency'!G239</f>
        <v>COMBDGICIOldAE______STDNGA_16</v>
      </c>
      <c r="B239" t="str">
        <f>'STD efficiency'!A239</f>
        <v>NZ50-BDG-12-COMBDG-ESR</v>
      </c>
    </row>
    <row r="240" spans="1:2" x14ac:dyDescent="0.25">
      <c r="A240" t="str">
        <f>'STD efficiency'!G240</f>
        <v>COMBDGICIOldAE______STDNGA_23</v>
      </c>
      <c r="B240" t="str">
        <f>'STD efficiency'!A240</f>
        <v>NZ50-BDG-12-COMBDG-ESR</v>
      </c>
    </row>
    <row r="241" spans="1:2" x14ac:dyDescent="0.25">
      <c r="A241" t="str">
        <f>'STD efficiency'!G241</f>
        <v>COMBDGICIOldAE______STDPRO_16</v>
      </c>
      <c r="B241" t="str">
        <f>'STD efficiency'!A241</f>
        <v>NZ50-BDG-12-COMBDG-ESR</v>
      </c>
    </row>
    <row r="242" spans="1:2" x14ac:dyDescent="0.25">
      <c r="A242" t="str">
        <f>'STD efficiency'!G242</f>
        <v>COMBDGICIOldAE______STDPRO_23</v>
      </c>
      <c r="B242" t="str">
        <f>'STD efficiency'!A242</f>
        <v>NZ50-BDG-12-COMBDG-ESR</v>
      </c>
    </row>
    <row r="243" spans="1:2" x14ac:dyDescent="0.25">
      <c r="A243" t="str">
        <f>'STD efficiency'!G243</f>
        <v>COMBDGICIOldAM______STDELC_16</v>
      </c>
      <c r="B243" t="str">
        <f>'STD efficiency'!A243</f>
        <v>NZ50-BDG-12-COMBDG-ESR</v>
      </c>
    </row>
    <row r="244" spans="1:2" x14ac:dyDescent="0.25">
      <c r="A244" t="str">
        <f>'STD efficiency'!G244</f>
        <v>COMBDGICIOldLIFLC___STDELC_16</v>
      </c>
      <c r="B244" t="str">
        <f>'STD efficiency'!A244</f>
        <v>NZ50-BDG-12-COMBDG-ESR</v>
      </c>
    </row>
    <row r="245" spans="1:2" x14ac:dyDescent="0.25">
      <c r="A245" t="str">
        <f>'STD efficiency'!G245</f>
        <v>COMBDGICIOldLIFLC___STDELC_23</v>
      </c>
      <c r="B245" t="str">
        <f>'STD efficiency'!A245</f>
        <v>NZ50-BDG-12-COMBDG-ESR</v>
      </c>
    </row>
    <row r="246" spans="1:2" x14ac:dyDescent="0.25">
      <c r="A246" t="str">
        <f>'STD efficiency'!G246</f>
        <v>COMBDGICIOldLIFLU___STDELC_16</v>
      </c>
      <c r="B246" t="str">
        <f>'STD efficiency'!A246</f>
        <v>NZ50-BDG-12-COMBDG-ESR</v>
      </c>
    </row>
    <row r="247" spans="1:2" x14ac:dyDescent="0.25">
      <c r="A247" t="str">
        <f>'STD efficiency'!G247</f>
        <v>COMBDGICIOldLIFLUT5STDELC_23</v>
      </c>
      <c r="B247" t="str">
        <f>'STD efficiency'!A247</f>
        <v>NZ50-BDG-12-COMBDG-ESR</v>
      </c>
    </row>
    <row r="248" spans="1:2" x14ac:dyDescent="0.25">
      <c r="A248" t="str">
        <f>'STD efficiency'!G248</f>
        <v>COMBDGICIOldLIFLUT8STDELC_23</v>
      </c>
      <c r="B248" t="str">
        <f>'STD efficiency'!A248</f>
        <v>NZ50-BDG-12-COMBDG-ESR</v>
      </c>
    </row>
    <row r="249" spans="1:2" x14ac:dyDescent="0.25">
      <c r="A249" t="str">
        <f>'STD efficiency'!G249</f>
        <v>COMBDGICIOldLIHAL___STDELC_16</v>
      </c>
      <c r="B249" t="str">
        <f>'STD efficiency'!A249</f>
        <v>NZ50-BDG-12-COMBDG-ESR</v>
      </c>
    </row>
    <row r="250" spans="1:2" x14ac:dyDescent="0.25">
      <c r="A250" t="str">
        <f>'STD efficiency'!G250</f>
        <v>COMBDGICIOldLIHAL100WSTDELC_23</v>
      </c>
      <c r="B250" t="str">
        <f>'STD efficiency'!A250</f>
        <v>NZ50-BDG-12-COMBDG-ESR</v>
      </c>
    </row>
    <row r="251" spans="1:2" x14ac:dyDescent="0.25">
      <c r="A251" t="str">
        <f>'STD efficiency'!G251</f>
        <v>COMBDGICIOldLIINC___STDELC_16</v>
      </c>
      <c r="B251" t="str">
        <f>'STD efficiency'!A251</f>
        <v>NZ50-BDG-12-COMBDG-ESR</v>
      </c>
    </row>
    <row r="252" spans="1:2" x14ac:dyDescent="0.25">
      <c r="A252" t="str">
        <f>'STD efficiency'!G252</f>
        <v>COMBDGICIOldLIINC100WSTDELC_23</v>
      </c>
      <c r="B252" t="str">
        <f>'STD efficiency'!A252</f>
        <v>NZ50-BDG-12-COMBDG-ESR</v>
      </c>
    </row>
    <row r="253" spans="1:2" x14ac:dyDescent="0.25">
      <c r="A253" t="str">
        <f>'STD efficiency'!G253</f>
        <v>COMBDGICIOldLILED___STDELC_16</v>
      </c>
      <c r="B253" t="str">
        <f>'STD efficiency'!A253</f>
        <v>NZ50-BDG-12-COMBDG-ESR</v>
      </c>
    </row>
    <row r="254" spans="1:2" x14ac:dyDescent="0.25">
      <c r="A254" t="str">
        <f>'STD efficiency'!G254</f>
        <v>COMBDGICIOldLILED___STDELC_23</v>
      </c>
      <c r="B254" t="str">
        <f>'STD efficiency'!A254</f>
        <v>NZ50-BDG-12-COMBDG-ESR</v>
      </c>
    </row>
    <row r="255" spans="1:2" x14ac:dyDescent="0.25">
      <c r="A255" t="str">
        <f>'STD efficiency'!G255</f>
        <v>COMBDGICIOldSC______STDELC_16</v>
      </c>
      <c r="B255" t="str">
        <f>'STD efficiency'!A255</f>
        <v>NZ50-BDG-12-COMBDG-ESR</v>
      </c>
    </row>
    <row r="256" spans="1:2" x14ac:dyDescent="0.25">
      <c r="A256" t="str">
        <f>'STD efficiency'!G256</f>
        <v>COMBDGICIOldSC______STDNGA_16</v>
      </c>
      <c r="B256" t="str">
        <f>'STD efficiency'!A256</f>
        <v>NZ50-BDG-12-COMBDG-ESR</v>
      </c>
    </row>
    <row r="257" spans="1:2" x14ac:dyDescent="0.25">
      <c r="A257" t="str">
        <f>'STD efficiency'!G257</f>
        <v>COMBDGICIOldSCCE___STDELC_23</v>
      </c>
      <c r="B257" t="str">
        <f>'STD efficiency'!A257</f>
        <v>NZ50-BDG-12-COMBDG-ESR</v>
      </c>
    </row>
    <row r="258" spans="1:2" x14ac:dyDescent="0.25">
      <c r="A258" t="str">
        <f>'STD efficiency'!G258</f>
        <v>COMBDGICIOldSCCE___STDNGA_23</v>
      </c>
      <c r="B258" t="str">
        <f>'STD efficiency'!A258</f>
        <v>NZ50-BDG-12-COMBDG-ESR</v>
      </c>
    </row>
    <row r="259" spans="1:2" x14ac:dyDescent="0.25">
      <c r="A259" t="str">
        <f>'STD efficiency'!G259</f>
        <v>COMBDGICIOldSCWA___STDELC_23</v>
      </c>
      <c r="B259" t="str">
        <f>'STD efficiency'!A259</f>
        <v>NZ50-BDG-12-COMBDG-ESR</v>
      </c>
    </row>
    <row r="260" spans="1:2" x14ac:dyDescent="0.25">
      <c r="A260" t="str">
        <f>'STD efficiency'!G260</f>
        <v>COMBDGICIOldSCWD___STDELC_23</v>
      </c>
      <c r="B260" t="str">
        <f>'STD efficiency'!A260</f>
        <v>NZ50-BDG-12-COMBDG-ESR</v>
      </c>
    </row>
    <row r="261" spans="1:2" x14ac:dyDescent="0.25">
      <c r="A261" t="str">
        <f>'STD efficiency'!G261</f>
        <v>COMBDGICIOldSHFUR___STDELC_16</v>
      </c>
      <c r="B261" t="str">
        <f>'STD efficiency'!A261</f>
        <v>NZ50-BDG-12-COMBDG-ESR</v>
      </c>
    </row>
    <row r="262" spans="1:2" x14ac:dyDescent="0.25">
      <c r="A262" t="str">
        <f>'STD efficiency'!G262</f>
        <v>COMBDGICIOldSHFUR___STDELC_23</v>
      </c>
      <c r="B262" t="str">
        <f>'STD efficiency'!A262</f>
        <v>NZ50-BDG-12-COMBDG-ESR</v>
      </c>
    </row>
    <row r="263" spans="1:2" x14ac:dyDescent="0.25">
      <c r="A263" t="str">
        <f>'STD efficiency'!G263</f>
        <v>COMBDGICIOldSHFUR___STDHFO_16</v>
      </c>
      <c r="B263" t="str">
        <f>'STD efficiency'!A263</f>
        <v>NZ50-BDG-12-COMBDG-ESR</v>
      </c>
    </row>
    <row r="264" spans="1:2" x14ac:dyDescent="0.25">
      <c r="A264" t="str">
        <f>'STD efficiency'!G264</f>
        <v>COMBDGICIOldSHFUR___STDHFO_23</v>
      </c>
      <c r="B264" t="str">
        <f>'STD efficiency'!A264</f>
        <v>NZ50-BDG-12-COMBDG-ESR</v>
      </c>
    </row>
    <row r="265" spans="1:2" x14ac:dyDescent="0.25">
      <c r="A265" t="str">
        <f>'STD efficiency'!G265</f>
        <v>COMBDGICIOldSHFUR___STDKER_16</v>
      </c>
      <c r="B265" t="str">
        <f>'STD efficiency'!A265</f>
        <v>NZ50-BDG-12-COMBDG-ESR</v>
      </c>
    </row>
    <row r="266" spans="1:2" x14ac:dyDescent="0.25">
      <c r="A266" t="str">
        <f>'STD efficiency'!G266</f>
        <v>COMBDGICIOldSHFUR___STDKER_23</v>
      </c>
      <c r="B266" t="str">
        <f>'STD efficiency'!A266</f>
        <v>NZ50-BDG-12-COMBDG-ESR</v>
      </c>
    </row>
    <row r="267" spans="1:2" x14ac:dyDescent="0.25">
      <c r="A267" t="str">
        <f>'STD efficiency'!G267</f>
        <v>COMBDGICIOldSHFUR___STDLFO_16</v>
      </c>
      <c r="B267" t="str">
        <f>'STD efficiency'!A267</f>
        <v>NZ50-BDG-12-COMBDG-ESR</v>
      </c>
    </row>
    <row r="268" spans="1:2" x14ac:dyDescent="0.25">
      <c r="A268" t="str">
        <f>'STD efficiency'!G268</f>
        <v>COMBDGICIOldSHFUR___STDLFO_23</v>
      </c>
      <c r="B268" t="str">
        <f>'STD efficiency'!A268</f>
        <v>NZ50-BDG-12-COMBDG-ESR</v>
      </c>
    </row>
    <row r="269" spans="1:2" x14ac:dyDescent="0.25">
      <c r="A269" t="str">
        <f>'STD efficiency'!G269</f>
        <v>COMBDGICIOldSHFUR___STDNGA_16</v>
      </c>
      <c r="B269" t="str">
        <f>'STD efficiency'!A269</f>
        <v>NZ50-BDG-12-COMBDG-ESR</v>
      </c>
    </row>
    <row r="270" spans="1:2" x14ac:dyDescent="0.25">
      <c r="A270" t="str">
        <f>'STD efficiency'!G270</f>
        <v>COMBDGICIOldSHFUR___STDNGA_23</v>
      </c>
      <c r="B270" t="str">
        <f>'STD efficiency'!A270</f>
        <v>NZ50-BDG-12-COMBDG-ESR</v>
      </c>
    </row>
    <row r="271" spans="1:2" x14ac:dyDescent="0.25">
      <c r="A271" t="str">
        <f>'STD efficiency'!G271</f>
        <v>COMBDGICIOldSHFUR___STDPRO_16</v>
      </c>
      <c r="B271" t="str">
        <f>'STD efficiency'!A271</f>
        <v>NZ50-BDG-12-COMBDG-ESR</v>
      </c>
    </row>
    <row r="272" spans="1:2" x14ac:dyDescent="0.25">
      <c r="A272" t="str">
        <f>'STD efficiency'!G272</f>
        <v>COMBDGICIOldSHFUR___STDPRO_23</v>
      </c>
      <c r="B272" t="str">
        <f>'STD efficiency'!A272</f>
        <v>NZ50-BDG-12-COMBDG-ESR</v>
      </c>
    </row>
    <row r="273" spans="1:2" x14ac:dyDescent="0.25">
      <c r="A273" t="str">
        <f>'STD efficiency'!G273</f>
        <v>COMBDGICIOldSHFURLARSTDHH2_23</v>
      </c>
      <c r="B273" t="str">
        <f>'STD efficiency'!A273</f>
        <v>NZ50-BDG-12-COMBDG-ESR</v>
      </c>
    </row>
    <row r="274" spans="1:2" x14ac:dyDescent="0.25">
      <c r="A274" t="str">
        <f>'STD efficiency'!G274</f>
        <v>COMBDGICIOldSHFURMEDSTDHH2_23</v>
      </c>
      <c r="B274" t="str">
        <f>'STD efficiency'!A274</f>
        <v>NZ50-BDG-12-COMBDG-ESR</v>
      </c>
    </row>
    <row r="275" spans="1:2" x14ac:dyDescent="0.25">
      <c r="A275" t="str">
        <f>'STD efficiency'!G275</f>
        <v>COMBDGICIOldSHFURSMASTDHH2_23</v>
      </c>
      <c r="B275" t="str">
        <f>'STD efficiency'!A275</f>
        <v>NZ50-BDG-12-COMBDG-ESR</v>
      </c>
    </row>
    <row r="276" spans="1:2" x14ac:dyDescent="0.25">
      <c r="A276" t="str">
        <f>'STD efficiency'!G276</f>
        <v>COMBDGICIOldSHHEP___STDELC_16</v>
      </c>
      <c r="B276" t="str">
        <f>'STD efficiency'!A276</f>
        <v>NZ50-BDG-12-COMBDG-ESR</v>
      </c>
    </row>
    <row r="277" spans="1:2" x14ac:dyDescent="0.25">
      <c r="A277" t="str">
        <f>'STD efficiency'!G277</f>
        <v>COMBDGICIOldSHHEP___STDELC_23</v>
      </c>
      <c r="B277" t="str">
        <f>'STD efficiency'!A277</f>
        <v>NZ50-BDG-12-COMBDG-ESR</v>
      </c>
    </row>
    <row r="278" spans="1:2" x14ac:dyDescent="0.25">
      <c r="A278" t="str">
        <f>'STD efficiency'!G278</f>
        <v>COMBDGICIOldSHHEP___STDNGA_23</v>
      </c>
      <c r="B278" t="str">
        <f>'STD efficiency'!A278</f>
        <v>NZ50-BDG-12-COMBDG-ESR</v>
      </c>
    </row>
    <row r="279" spans="1:2" x14ac:dyDescent="0.25">
      <c r="A279" t="str">
        <f>'STD efficiency'!G279</f>
        <v>COMBDGICIOldSHPLT___STDELC_16</v>
      </c>
      <c r="B279" t="str">
        <f>'STD efficiency'!A279</f>
        <v>NZ50-BDG-12-COMBDG-ESR</v>
      </c>
    </row>
    <row r="280" spans="1:2" x14ac:dyDescent="0.25">
      <c r="A280" t="str">
        <f>'STD efficiency'!G280</f>
        <v>COMBDGICIOldSHPLT1000WSTDELC_23</v>
      </c>
      <c r="B280" t="str">
        <f>'STD efficiency'!A280</f>
        <v>NZ50-BDG-12-COMBDG-ESR</v>
      </c>
    </row>
    <row r="281" spans="1:2" x14ac:dyDescent="0.25">
      <c r="A281" t="str">
        <f>'STD efficiency'!G281</f>
        <v>COMBDGICIOldSHPLT1500WSTDELC_23</v>
      </c>
      <c r="B281" t="str">
        <f>'STD efficiency'!A281</f>
        <v>NZ50-BDG-12-COMBDG-ESR</v>
      </c>
    </row>
    <row r="282" spans="1:2" x14ac:dyDescent="0.25">
      <c r="A282" t="str">
        <f>'STD efficiency'!G282</f>
        <v>COMBDGICIOldSHPLT500WSTDELC_23</v>
      </c>
      <c r="B282" t="str">
        <f>'STD efficiency'!A282</f>
        <v>NZ50-BDG-12-COMBDG-ESR</v>
      </c>
    </row>
    <row r="283" spans="1:2" x14ac:dyDescent="0.25">
      <c r="A283" t="str">
        <f>'STD efficiency'!G283</f>
        <v>COMBDGICIOldSLLED___STDELC_16</v>
      </c>
      <c r="B283" t="str">
        <f>'STD efficiency'!A283</f>
        <v>NZ50-BDG-12-COMBDG-ESR</v>
      </c>
    </row>
    <row r="284" spans="1:2" x14ac:dyDescent="0.25">
      <c r="A284" t="str">
        <f>'STD efficiency'!G284</f>
        <v>COMBDGICIOldWH______STDELC_16</v>
      </c>
      <c r="B284" t="str">
        <f>'STD efficiency'!A284</f>
        <v>NZ50-BDG-12-COMBDG-ESR</v>
      </c>
    </row>
    <row r="285" spans="1:2" x14ac:dyDescent="0.25">
      <c r="A285" t="str">
        <f>'STD efficiency'!G285</f>
        <v>COMBDGICIOldWH______STDHFO_16</v>
      </c>
      <c r="B285" t="str">
        <f>'STD efficiency'!A285</f>
        <v>NZ50-BDG-12-COMBDG-ESR</v>
      </c>
    </row>
    <row r="286" spans="1:2" x14ac:dyDescent="0.25">
      <c r="A286" t="str">
        <f>'STD efficiency'!G286</f>
        <v>COMBDGICIOldWH______STDKER_16</v>
      </c>
      <c r="B286" t="str">
        <f>'STD efficiency'!A286</f>
        <v>NZ50-BDG-12-COMBDG-ESR</v>
      </c>
    </row>
    <row r="287" spans="1:2" x14ac:dyDescent="0.25">
      <c r="A287" t="str">
        <f>'STD efficiency'!G287</f>
        <v>COMBDGICIOldWH______STDLFO_16</v>
      </c>
      <c r="B287" t="str">
        <f>'STD efficiency'!A287</f>
        <v>NZ50-BDG-12-COMBDG-ESR</v>
      </c>
    </row>
    <row r="288" spans="1:2" x14ac:dyDescent="0.25">
      <c r="A288" t="str">
        <f>'STD efficiency'!G288</f>
        <v>COMBDGICIOldWH______STDNGA_16</v>
      </c>
      <c r="B288" t="str">
        <f>'STD efficiency'!A288</f>
        <v>NZ50-BDG-12-COMBDG-ESR</v>
      </c>
    </row>
    <row r="289" spans="1:2" x14ac:dyDescent="0.25">
      <c r="A289" t="str">
        <f>'STD efficiency'!G289</f>
        <v>COMBDGICIOldWH______STDPRO_16</v>
      </c>
      <c r="B289" t="str">
        <f>'STD efficiency'!A289</f>
        <v>NZ50-BDG-12-COMBDG-ESR</v>
      </c>
    </row>
    <row r="290" spans="1:2" x14ac:dyDescent="0.25">
      <c r="A290" t="str">
        <f>'STD efficiency'!G290</f>
        <v>COMBDGICIOldWHHEP___STDELC_23</v>
      </c>
      <c r="B290" t="str">
        <f>'STD efficiency'!A290</f>
        <v>NZ50-BDG-12-COMBDG-ESR</v>
      </c>
    </row>
    <row r="291" spans="1:2" x14ac:dyDescent="0.25">
      <c r="A291" t="str">
        <f>'STD efficiency'!G291</f>
        <v>COMBDGICIOldWHSYS___STDBMA_23</v>
      </c>
      <c r="B291" t="str">
        <f>'STD efficiency'!A291</f>
        <v>NZ50-BDG-12-COMBDG-ESR</v>
      </c>
    </row>
    <row r="292" spans="1:2" x14ac:dyDescent="0.25">
      <c r="A292" t="str">
        <f>'STD efficiency'!G292</f>
        <v>COMBDGICIOldWHSYS___STDBWP_23</v>
      </c>
      <c r="B292" t="str">
        <f>'STD efficiency'!A292</f>
        <v>NZ50-BDG-12-COMBDG-ESR</v>
      </c>
    </row>
    <row r="293" spans="1:2" x14ac:dyDescent="0.25">
      <c r="A293" t="str">
        <f>'STD efficiency'!G293</f>
        <v>COMBDGICIOldWHSYS___STDHFO_23</v>
      </c>
      <c r="B293" t="str">
        <f>'STD efficiency'!A293</f>
        <v>NZ50-BDG-12-COMBDG-ESR</v>
      </c>
    </row>
    <row r="294" spans="1:2" x14ac:dyDescent="0.25">
      <c r="A294" t="str">
        <f>'STD efficiency'!G294</f>
        <v>COMBDGICIOldWHSYS___STDKER_23</v>
      </c>
      <c r="B294" t="str">
        <f>'STD efficiency'!A294</f>
        <v>NZ50-BDG-12-COMBDG-ESR</v>
      </c>
    </row>
    <row r="295" spans="1:2" x14ac:dyDescent="0.25">
      <c r="A295" t="str">
        <f>'STD efficiency'!G295</f>
        <v>COMBDGICIOldWHSYS___STDLFO_23</v>
      </c>
      <c r="B295" t="str">
        <f>'STD efficiency'!A295</f>
        <v>NZ50-BDG-12-COMBDG-ESR</v>
      </c>
    </row>
    <row r="296" spans="1:2" x14ac:dyDescent="0.25">
      <c r="A296" t="str">
        <f>'STD efficiency'!G296</f>
        <v>COMBDGOFFOldAE______STDBMA_23</v>
      </c>
      <c r="B296" t="str">
        <f>'STD efficiency'!A296</f>
        <v>NZ50-BDG-12-COMBDG-ESR</v>
      </c>
    </row>
    <row r="297" spans="1:2" x14ac:dyDescent="0.25">
      <c r="A297" t="str">
        <f>'STD efficiency'!G297</f>
        <v>COMBDGOFFOldAE______STDELC_16</v>
      </c>
      <c r="B297" t="str">
        <f>'STD efficiency'!A297</f>
        <v>NZ50-BDG-12-COMBDG-ESR</v>
      </c>
    </row>
    <row r="298" spans="1:2" x14ac:dyDescent="0.25">
      <c r="A298" t="str">
        <f>'STD efficiency'!G298</f>
        <v>COMBDGOFFOldAE______STDNGA_16</v>
      </c>
      <c r="B298" t="str">
        <f>'STD efficiency'!A298</f>
        <v>NZ50-BDG-12-COMBDG-ESR</v>
      </c>
    </row>
    <row r="299" spans="1:2" x14ac:dyDescent="0.25">
      <c r="A299" t="str">
        <f>'STD efficiency'!G299</f>
        <v>COMBDGOFFOldAE______STDNGA_23</v>
      </c>
      <c r="B299" t="str">
        <f>'STD efficiency'!A299</f>
        <v>NZ50-BDG-12-COMBDG-ESR</v>
      </c>
    </row>
    <row r="300" spans="1:2" x14ac:dyDescent="0.25">
      <c r="A300" t="str">
        <f>'STD efficiency'!G300</f>
        <v>COMBDGOFFOldAE______STDPRO_16</v>
      </c>
      <c r="B300" t="str">
        <f>'STD efficiency'!A300</f>
        <v>NZ50-BDG-12-COMBDG-ESR</v>
      </c>
    </row>
    <row r="301" spans="1:2" x14ac:dyDescent="0.25">
      <c r="A301" t="str">
        <f>'STD efficiency'!G301</f>
        <v>COMBDGOFFOldAE______STDPRO_23</v>
      </c>
      <c r="B301" t="str">
        <f>'STD efficiency'!A301</f>
        <v>NZ50-BDG-12-COMBDG-ESR</v>
      </c>
    </row>
    <row r="302" spans="1:2" x14ac:dyDescent="0.25">
      <c r="A302" t="str">
        <f>'STD efficiency'!G302</f>
        <v>COMBDGOFFOldAM______STDELC_16</v>
      </c>
      <c r="B302" t="str">
        <f>'STD efficiency'!A302</f>
        <v>NZ50-BDG-12-COMBDG-ESR</v>
      </c>
    </row>
    <row r="303" spans="1:2" x14ac:dyDescent="0.25">
      <c r="A303" t="str">
        <f>'STD efficiency'!G303</f>
        <v>COMBDGOFFOldLIFLC___STDELC_16</v>
      </c>
      <c r="B303" t="str">
        <f>'STD efficiency'!A303</f>
        <v>NZ50-BDG-12-COMBDG-ESR</v>
      </c>
    </row>
    <row r="304" spans="1:2" x14ac:dyDescent="0.25">
      <c r="A304" t="str">
        <f>'STD efficiency'!G304</f>
        <v>COMBDGOFFOldLIFLC___STDELC_23</v>
      </c>
      <c r="B304" t="str">
        <f>'STD efficiency'!A304</f>
        <v>NZ50-BDG-12-COMBDG-ESR</v>
      </c>
    </row>
    <row r="305" spans="1:2" x14ac:dyDescent="0.25">
      <c r="A305" t="str">
        <f>'STD efficiency'!G305</f>
        <v>COMBDGOFFOldLIFLU___STDELC_16</v>
      </c>
      <c r="B305" t="str">
        <f>'STD efficiency'!A305</f>
        <v>NZ50-BDG-12-COMBDG-ESR</v>
      </c>
    </row>
    <row r="306" spans="1:2" x14ac:dyDescent="0.25">
      <c r="A306" t="str">
        <f>'STD efficiency'!G306</f>
        <v>COMBDGOFFOldLIFLUT5STDELC_23</v>
      </c>
      <c r="B306" t="str">
        <f>'STD efficiency'!A306</f>
        <v>NZ50-BDG-12-COMBDG-ESR</v>
      </c>
    </row>
    <row r="307" spans="1:2" x14ac:dyDescent="0.25">
      <c r="A307" t="str">
        <f>'STD efficiency'!G307</f>
        <v>COMBDGOFFOldLIFLUT8STDELC_23</v>
      </c>
      <c r="B307" t="str">
        <f>'STD efficiency'!A307</f>
        <v>NZ50-BDG-12-COMBDG-ESR</v>
      </c>
    </row>
    <row r="308" spans="1:2" x14ac:dyDescent="0.25">
      <c r="A308" t="str">
        <f>'STD efficiency'!G308</f>
        <v>COMBDGOFFOldLIHAL___STDELC_16</v>
      </c>
      <c r="B308" t="str">
        <f>'STD efficiency'!A308</f>
        <v>NZ50-BDG-12-COMBDG-ESR</v>
      </c>
    </row>
    <row r="309" spans="1:2" x14ac:dyDescent="0.25">
      <c r="A309" t="str">
        <f>'STD efficiency'!G309</f>
        <v>COMBDGOFFOldLIHAL100WSTDELC_23</v>
      </c>
      <c r="B309" t="str">
        <f>'STD efficiency'!A309</f>
        <v>NZ50-BDG-12-COMBDG-ESR</v>
      </c>
    </row>
    <row r="310" spans="1:2" x14ac:dyDescent="0.25">
      <c r="A310" t="str">
        <f>'STD efficiency'!G310</f>
        <v>COMBDGOFFOldLIINC___STDELC_16</v>
      </c>
      <c r="B310" t="str">
        <f>'STD efficiency'!A310</f>
        <v>NZ50-BDG-12-COMBDG-ESR</v>
      </c>
    </row>
    <row r="311" spans="1:2" x14ac:dyDescent="0.25">
      <c r="A311" t="str">
        <f>'STD efficiency'!G311</f>
        <v>COMBDGOFFOldLIINC100WSTDELC_23</v>
      </c>
      <c r="B311" t="str">
        <f>'STD efficiency'!A311</f>
        <v>NZ50-BDG-12-COMBDG-ESR</v>
      </c>
    </row>
    <row r="312" spans="1:2" x14ac:dyDescent="0.25">
      <c r="A312" t="str">
        <f>'STD efficiency'!G312</f>
        <v>COMBDGOFFOldLILED___STDELC_16</v>
      </c>
      <c r="B312" t="str">
        <f>'STD efficiency'!A312</f>
        <v>NZ50-BDG-12-COMBDG-ESR</v>
      </c>
    </row>
    <row r="313" spans="1:2" x14ac:dyDescent="0.25">
      <c r="A313" t="str">
        <f>'STD efficiency'!G313</f>
        <v>COMBDGOFFOldLILED___STDELC_23</v>
      </c>
      <c r="B313" t="str">
        <f>'STD efficiency'!A313</f>
        <v>NZ50-BDG-12-COMBDG-ESR</v>
      </c>
    </row>
    <row r="314" spans="1:2" x14ac:dyDescent="0.25">
      <c r="A314" t="str">
        <f>'STD efficiency'!G314</f>
        <v>COMBDGOFFOldSC______STDELC_16</v>
      </c>
      <c r="B314" t="str">
        <f>'STD efficiency'!A314</f>
        <v>NZ50-BDG-12-COMBDG-ESR</v>
      </c>
    </row>
    <row r="315" spans="1:2" x14ac:dyDescent="0.25">
      <c r="A315" t="str">
        <f>'STD efficiency'!G315</f>
        <v>COMBDGOFFOldSC______STDNGA_16</v>
      </c>
      <c r="B315" t="str">
        <f>'STD efficiency'!A315</f>
        <v>NZ50-BDG-12-COMBDG-ESR</v>
      </c>
    </row>
    <row r="316" spans="1:2" x14ac:dyDescent="0.25">
      <c r="A316" t="str">
        <f>'STD efficiency'!G316</f>
        <v>COMBDGOFFOldSCCE___STDELC_23</v>
      </c>
      <c r="B316" t="str">
        <f>'STD efficiency'!A316</f>
        <v>NZ50-BDG-12-COMBDG-ESR</v>
      </c>
    </row>
    <row r="317" spans="1:2" x14ac:dyDescent="0.25">
      <c r="A317" t="str">
        <f>'STD efficiency'!G317</f>
        <v>COMBDGOFFOldSCCE___STDNGA_23</v>
      </c>
      <c r="B317" t="str">
        <f>'STD efficiency'!A317</f>
        <v>NZ50-BDG-12-COMBDG-ESR</v>
      </c>
    </row>
    <row r="318" spans="1:2" x14ac:dyDescent="0.25">
      <c r="A318" t="str">
        <f>'STD efficiency'!G318</f>
        <v>COMBDGOFFOldSCWA___STDELC_23</v>
      </c>
      <c r="B318" t="str">
        <f>'STD efficiency'!A318</f>
        <v>NZ50-BDG-12-COMBDG-ESR</v>
      </c>
    </row>
    <row r="319" spans="1:2" x14ac:dyDescent="0.25">
      <c r="A319" t="str">
        <f>'STD efficiency'!G319</f>
        <v>COMBDGOFFOldSCWD___STDELC_23</v>
      </c>
      <c r="B319" t="str">
        <f>'STD efficiency'!A319</f>
        <v>NZ50-BDG-12-COMBDG-ESR</v>
      </c>
    </row>
    <row r="320" spans="1:2" x14ac:dyDescent="0.25">
      <c r="A320" t="str">
        <f>'STD efficiency'!G320</f>
        <v>COMBDGOFFOldSHFUR___STDELC_16</v>
      </c>
      <c r="B320" t="str">
        <f>'STD efficiency'!A320</f>
        <v>NZ50-BDG-12-COMBDG-ESR</v>
      </c>
    </row>
    <row r="321" spans="1:2" x14ac:dyDescent="0.25">
      <c r="A321" t="str">
        <f>'STD efficiency'!G321</f>
        <v>COMBDGOFFOldSHFUR___STDELC_23</v>
      </c>
      <c r="B321" t="str">
        <f>'STD efficiency'!A321</f>
        <v>NZ50-BDG-12-COMBDG-ESR</v>
      </c>
    </row>
    <row r="322" spans="1:2" x14ac:dyDescent="0.25">
      <c r="A322" t="str">
        <f>'STD efficiency'!G322</f>
        <v>COMBDGOFFOldSHFUR___STDHFO_16</v>
      </c>
      <c r="B322" t="str">
        <f>'STD efficiency'!A322</f>
        <v>NZ50-BDG-12-COMBDG-ESR</v>
      </c>
    </row>
    <row r="323" spans="1:2" x14ac:dyDescent="0.25">
      <c r="A323" t="str">
        <f>'STD efficiency'!G323</f>
        <v>COMBDGOFFOldSHFUR___STDHFO_23</v>
      </c>
      <c r="B323" t="str">
        <f>'STD efficiency'!A323</f>
        <v>NZ50-BDG-12-COMBDG-ESR</v>
      </c>
    </row>
    <row r="324" spans="1:2" x14ac:dyDescent="0.25">
      <c r="A324" t="str">
        <f>'STD efficiency'!G324</f>
        <v>COMBDGOFFOldSHFUR___STDKER_16</v>
      </c>
      <c r="B324" t="str">
        <f>'STD efficiency'!A324</f>
        <v>NZ50-BDG-12-COMBDG-ESR</v>
      </c>
    </row>
    <row r="325" spans="1:2" x14ac:dyDescent="0.25">
      <c r="A325" t="str">
        <f>'STD efficiency'!G325</f>
        <v>COMBDGOFFOldSHFUR___STDKER_23</v>
      </c>
      <c r="B325" t="str">
        <f>'STD efficiency'!A325</f>
        <v>NZ50-BDG-12-COMBDG-ESR</v>
      </c>
    </row>
    <row r="326" spans="1:2" x14ac:dyDescent="0.25">
      <c r="A326" t="str">
        <f>'STD efficiency'!G326</f>
        <v>COMBDGOFFOldSHFUR___STDLFO_16</v>
      </c>
      <c r="B326" t="str">
        <f>'STD efficiency'!A326</f>
        <v>NZ50-BDG-12-COMBDG-ESR</v>
      </c>
    </row>
    <row r="327" spans="1:2" x14ac:dyDescent="0.25">
      <c r="A327" t="str">
        <f>'STD efficiency'!G327</f>
        <v>COMBDGOFFOldSHFUR___STDLFO_23</v>
      </c>
      <c r="B327" t="str">
        <f>'STD efficiency'!A327</f>
        <v>NZ50-BDG-12-COMBDG-ESR</v>
      </c>
    </row>
    <row r="328" spans="1:2" x14ac:dyDescent="0.25">
      <c r="A328" t="str">
        <f>'STD efficiency'!G328</f>
        <v>COMBDGOFFOldSHFUR___STDNGA_16</v>
      </c>
      <c r="B328" t="str">
        <f>'STD efficiency'!A328</f>
        <v>NZ50-BDG-12-COMBDG-ESR</v>
      </c>
    </row>
    <row r="329" spans="1:2" x14ac:dyDescent="0.25">
      <c r="A329" t="str">
        <f>'STD efficiency'!G329</f>
        <v>COMBDGOFFOldSHFUR___STDNGA_23</v>
      </c>
      <c r="B329" t="str">
        <f>'STD efficiency'!A329</f>
        <v>NZ50-BDG-12-COMBDG-ESR</v>
      </c>
    </row>
    <row r="330" spans="1:2" x14ac:dyDescent="0.25">
      <c r="A330" t="str">
        <f>'STD efficiency'!G330</f>
        <v>COMBDGOFFOldSHFUR___STDPRO_16</v>
      </c>
      <c r="B330" t="str">
        <f>'STD efficiency'!A330</f>
        <v>NZ50-BDG-12-COMBDG-ESR</v>
      </c>
    </row>
    <row r="331" spans="1:2" x14ac:dyDescent="0.25">
      <c r="A331" t="str">
        <f>'STD efficiency'!G331</f>
        <v>COMBDGOFFOldSHFUR___STDPRO_23</v>
      </c>
      <c r="B331" t="str">
        <f>'STD efficiency'!A331</f>
        <v>NZ50-BDG-12-COMBDG-ESR</v>
      </c>
    </row>
    <row r="332" spans="1:2" x14ac:dyDescent="0.25">
      <c r="A332" t="str">
        <f>'STD efficiency'!G332</f>
        <v>COMBDGOFFOldSHFURLARSTDHH2_23</v>
      </c>
      <c r="B332" t="str">
        <f>'STD efficiency'!A332</f>
        <v>NZ50-BDG-12-COMBDG-ESR</v>
      </c>
    </row>
    <row r="333" spans="1:2" x14ac:dyDescent="0.25">
      <c r="A333" t="str">
        <f>'STD efficiency'!G333</f>
        <v>COMBDGOFFOldSHFURMEDSTDHH2_23</v>
      </c>
      <c r="B333" t="str">
        <f>'STD efficiency'!A333</f>
        <v>NZ50-BDG-12-COMBDG-ESR</v>
      </c>
    </row>
    <row r="334" spans="1:2" x14ac:dyDescent="0.25">
      <c r="A334" t="str">
        <f>'STD efficiency'!G334</f>
        <v>COMBDGOFFOldSHFURSMASTDHH2_23</v>
      </c>
      <c r="B334" t="str">
        <f>'STD efficiency'!A334</f>
        <v>NZ50-BDG-12-COMBDG-ESR</v>
      </c>
    </row>
    <row r="335" spans="1:2" x14ac:dyDescent="0.25">
      <c r="A335" t="str">
        <f>'STD efficiency'!G335</f>
        <v>COMBDGOFFOldSHHEP___STDELC_16</v>
      </c>
      <c r="B335" t="str">
        <f>'STD efficiency'!A335</f>
        <v>NZ50-BDG-12-COMBDG-ESR</v>
      </c>
    </row>
    <row r="336" spans="1:2" x14ac:dyDescent="0.25">
      <c r="A336" t="str">
        <f>'STD efficiency'!G336</f>
        <v>COMBDGOFFOldSHHEP___STDELC_23</v>
      </c>
      <c r="B336" t="str">
        <f>'STD efficiency'!A336</f>
        <v>NZ50-BDG-12-COMBDG-ESR</v>
      </c>
    </row>
    <row r="337" spans="1:2" x14ac:dyDescent="0.25">
      <c r="A337" t="str">
        <f>'STD efficiency'!G337</f>
        <v>COMBDGOFFOldSHHEP___STDNGA_23</v>
      </c>
      <c r="B337" t="str">
        <f>'STD efficiency'!A337</f>
        <v>NZ50-BDG-12-COMBDG-ESR</v>
      </c>
    </row>
    <row r="338" spans="1:2" x14ac:dyDescent="0.25">
      <c r="A338" t="str">
        <f>'STD efficiency'!G338</f>
        <v>COMBDGOFFOldSHPLT___STDELC_16</v>
      </c>
      <c r="B338" t="str">
        <f>'STD efficiency'!A338</f>
        <v>NZ50-BDG-12-COMBDG-ESR</v>
      </c>
    </row>
    <row r="339" spans="1:2" x14ac:dyDescent="0.25">
      <c r="A339" t="str">
        <f>'STD efficiency'!G339</f>
        <v>COMBDGOFFOldSHPLT1000WSTDELC_23</v>
      </c>
      <c r="B339" t="str">
        <f>'STD efficiency'!A339</f>
        <v>NZ50-BDG-12-COMBDG-ESR</v>
      </c>
    </row>
    <row r="340" spans="1:2" x14ac:dyDescent="0.25">
      <c r="A340" t="str">
        <f>'STD efficiency'!G340</f>
        <v>COMBDGOFFOldSHPLT1500WSTDELC_23</v>
      </c>
      <c r="B340" t="str">
        <f>'STD efficiency'!A340</f>
        <v>NZ50-BDG-12-COMBDG-ESR</v>
      </c>
    </row>
    <row r="341" spans="1:2" x14ac:dyDescent="0.25">
      <c r="A341" t="str">
        <f>'STD efficiency'!G341</f>
        <v>COMBDGOFFOldSHPLT500WSTDELC_23</v>
      </c>
      <c r="B341" t="str">
        <f>'STD efficiency'!A341</f>
        <v>NZ50-BDG-12-COMBDG-ESR</v>
      </c>
    </row>
    <row r="342" spans="1:2" x14ac:dyDescent="0.25">
      <c r="A342" t="str">
        <f>'STD efficiency'!G342</f>
        <v>COMBDGOFFOldSLLED___STDELC_16</v>
      </c>
      <c r="B342" t="str">
        <f>'STD efficiency'!A342</f>
        <v>NZ50-BDG-12-COMBDG-ESR</v>
      </c>
    </row>
    <row r="343" spans="1:2" x14ac:dyDescent="0.25">
      <c r="A343" t="str">
        <f>'STD efficiency'!G343</f>
        <v>COMBDGOFFOldWH______STDELC_16</v>
      </c>
      <c r="B343" t="str">
        <f>'STD efficiency'!A343</f>
        <v>NZ50-BDG-12-COMBDG-ESR</v>
      </c>
    </row>
    <row r="344" spans="1:2" x14ac:dyDescent="0.25">
      <c r="A344" t="str">
        <f>'STD efficiency'!G344</f>
        <v>COMBDGOFFOldWH______STDHFO_16</v>
      </c>
      <c r="B344" t="str">
        <f>'STD efficiency'!A344</f>
        <v>NZ50-BDG-12-COMBDG-ESR</v>
      </c>
    </row>
    <row r="345" spans="1:2" x14ac:dyDescent="0.25">
      <c r="A345" t="str">
        <f>'STD efficiency'!G345</f>
        <v>COMBDGOFFOldWH______STDKER_16</v>
      </c>
      <c r="B345" t="str">
        <f>'STD efficiency'!A345</f>
        <v>NZ50-BDG-12-COMBDG-ESR</v>
      </c>
    </row>
    <row r="346" spans="1:2" x14ac:dyDescent="0.25">
      <c r="A346" t="str">
        <f>'STD efficiency'!G346</f>
        <v>COMBDGOFFOldWH______STDLFO_16</v>
      </c>
      <c r="B346" t="str">
        <f>'STD efficiency'!A346</f>
        <v>NZ50-BDG-12-COMBDG-ESR</v>
      </c>
    </row>
    <row r="347" spans="1:2" x14ac:dyDescent="0.25">
      <c r="A347" t="str">
        <f>'STD efficiency'!G347</f>
        <v>COMBDGOFFOldWH______STDNGA_16</v>
      </c>
      <c r="B347" t="str">
        <f>'STD efficiency'!A347</f>
        <v>NZ50-BDG-12-COMBDG-ESR</v>
      </c>
    </row>
    <row r="348" spans="1:2" x14ac:dyDescent="0.25">
      <c r="A348" t="str">
        <f>'STD efficiency'!G348</f>
        <v>COMBDGOFFOldWH______STDPRO_16</v>
      </c>
      <c r="B348" t="str">
        <f>'STD efficiency'!A348</f>
        <v>NZ50-BDG-12-COMBDG-ESR</v>
      </c>
    </row>
    <row r="349" spans="1:2" x14ac:dyDescent="0.25">
      <c r="A349" t="str">
        <f>'STD efficiency'!G349</f>
        <v>COMBDGOFFOldWHHEP___STDELC_23</v>
      </c>
      <c r="B349" t="str">
        <f>'STD efficiency'!A349</f>
        <v>NZ50-BDG-12-COMBDG-ESR</v>
      </c>
    </row>
    <row r="350" spans="1:2" x14ac:dyDescent="0.25">
      <c r="A350" t="str">
        <f>'STD efficiency'!G350</f>
        <v>COMBDGOFFOldWHSYS___STDBMA_23</v>
      </c>
      <c r="B350" t="str">
        <f>'STD efficiency'!A350</f>
        <v>NZ50-BDG-12-COMBDG-ESR</v>
      </c>
    </row>
    <row r="351" spans="1:2" x14ac:dyDescent="0.25">
      <c r="A351" t="str">
        <f>'STD efficiency'!G351</f>
        <v>COMBDGOFFOldWHSYS___STDBWP_23</v>
      </c>
      <c r="B351" t="str">
        <f>'STD efficiency'!A351</f>
        <v>NZ50-BDG-12-COMBDG-ESR</v>
      </c>
    </row>
    <row r="352" spans="1:2" x14ac:dyDescent="0.25">
      <c r="A352" t="str">
        <f>'STD efficiency'!G352</f>
        <v>COMBDGOFFOldWHSYS___STDHFO_23</v>
      </c>
      <c r="B352" t="str">
        <f>'STD efficiency'!A352</f>
        <v>NZ50-BDG-12-COMBDG-ESR</v>
      </c>
    </row>
    <row r="353" spans="1:2" x14ac:dyDescent="0.25">
      <c r="A353" t="str">
        <f>'STD efficiency'!G353</f>
        <v>COMBDGOFFOldWHSYS___STDKER_23</v>
      </c>
      <c r="B353" t="str">
        <f>'STD efficiency'!A353</f>
        <v>NZ50-BDG-12-COMBDG-ESR</v>
      </c>
    </row>
    <row r="354" spans="1:2" x14ac:dyDescent="0.25">
      <c r="A354" t="str">
        <f>'STD efficiency'!G354</f>
        <v>COMBDGOFFOldWHSYS___STDLFO_23</v>
      </c>
      <c r="B354" t="str">
        <f>'STD efficiency'!A354</f>
        <v>NZ50-BDG-12-COMBDG-ESR</v>
      </c>
    </row>
    <row r="355" spans="1:2" x14ac:dyDescent="0.25">
      <c r="A355" t="str">
        <f>'STD efficiency'!G355</f>
        <v>COMBDGOTSOldAE______STDBMA_23</v>
      </c>
      <c r="B355" t="str">
        <f>'STD efficiency'!A355</f>
        <v>NZ50-BDG-12-COMBDG-ESR</v>
      </c>
    </row>
    <row r="356" spans="1:2" x14ac:dyDescent="0.25">
      <c r="A356" t="str">
        <f>'STD efficiency'!G356</f>
        <v>COMBDGOTSOldAE______STDELC_16</v>
      </c>
      <c r="B356" t="str">
        <f>'STD efficiency'!A356</f>
        <v>NZ50-BDG-12-COMBDG-ESR</v>
      </c>
    </row>
    <row r="357" spans="1:2" x14ac:dyDescent="0.25">
      <c r="A357" t="str">
        <f>'STD efficiency'!G357</f>
        <v>COMBDGOTSOldAE______STDNGA_16</v>
      </c>
      <c r="B357" t="str">
        <f>'STD efficiency'!A357</f>
        <v>NZ50-BDG-12-COMBDG-ESR</v>
      </c>
    </row>
    <row r="358" spans="1:2" x14ac:dyDescent="0.25">
      <c r="A358" t="str">
        <f>'STD efficiency'!G358</f>
        <v>COMBDGOTSOldAE______STDNGA_23</v>
      </c>
      <c r="B358" t="str">
        <f>'STD efficiency'!A358</f>
        <v>NZ50-BDG-12-COMBDG-ESR</v>
      </c>
    </row>
    <row r="359" spans="1:2" x14ac:dyDescent="0.25">
      <c r="A359" t="str">
        <f>'STD efficiency'!G359</f>
        <v>COMBDGOTSOldAE______STDPRO_16</v>
      </c>
      <c r="B359" t="str">
        <f>'STD efficiency'!A359</f>
        <v>NZ50-BDG-12-COMBDG-ESR</v>
      </c>
    </row>
    <row r="360" spans="1:2" x14ac:dyDescent="0.25">
      <c r="A360" t="str">
        <f>'STD efficiency'!G360</f>
        <v>COMBDGOTSOldAE______STDPRO_23</v>
      </c>
      <c r="B360" t="str">
        <f>'STD efficiency'!A360</f>
        <v>NZ50-BDG-12-COMBDG-ESR</v>
      </c>
    </row>
    <row r="361" spans="1:2" x14ac:dyDescent="0.25">
      <c r="A361" t="str">
        <f>'STD efficiency'!G361</f>
        <v>COMBDGOTSOldAM______STDELC_16</v>
      </c>
      <c r="B361" t="str">
        <f>'STD efficiency'!A361</f>
        <v>NZ50-BDG-12-COMBDG-ESR</v>
      </c>
    </row>
    <row r="362" spans="1:2" x14ac:dyDescent="0.25">
      <c r="A362" t="str">
        <f>'STD efficiency'!G362</f>
        <v>COMBDGOTSOldLIFLC___STDELC_16</v>
      </c>
      <c r="B362" t="str">
        <f>'STD efficiency'!A362</f>
        <v>NZ50-BDG-12-COMBDG-ESR</v>
      </c>
    </row>
    <row r="363" spans="1:2" x14ac:dyDescent="0.25">
      <c r="A363" t="str">
        <f>'STD efficiency'!G363</f>
        <v>COMBDGOTSOldLIFLC___STDELC_23</v>
      </c>
      <c r="B363" t="str">
        <f>'STD efficiency'!A363</f>
        <v>NZ50-BDG-12-COMBDG-ESR</v>
      </c>
    </row>
    <row r="364" spans="1:2" x14ac:dyDescent="0.25">
      <c r="A364" t="str">
        <f>'STD efficiency'!G364</f>
        <v>COMBDGOTSOldLIFLU___STDELC_16</v>
      </c>
      <c r="B364" t="str">
        <f>'STD efficiency'!A364</f>
        <v>NZ50-BDG-12-COMBDG-ESR</v>
      </c>
    </row>
    <row r="365" spans="1:2" x14ac:dyDescent="0.25">
      <c r="A365" t="str">
        <f>'STD efficiency'!G365</f>
        <v>COMBDGOTSOldLIFLUT5STDELC_23</v>
      </c>
      <c r="B365" t="str">
        <f>'STD efficiency'!A365</f>
        <v>NZ50-BDG-12-COMBDG-ESR</v>
      </c>
    </row>
    <row r="366" spans="1:2" x14ac:dyDescent="0.25">
      <c r="A366" t="str">
        <f>'STD efficiency'!G366</f>
        <v>COMBDGOTSOldLIFLUT8STDELC_23</v>
      </c>
      <c r="B366" t="str">
        <f>'STD efficiency'!A366</f>
        <v>NZ50-BDG-12-COMBDG-ESR</v>
      </c>
    </row>
    <row r="367" spans="1:2" x14ac:dyDescent="0.25">
      <c r="A367" t="str">
        <f>'STD efficiency'!G367</f>
        <v>COMBDGOTSOldLIHAL___STDELC_16</v>
      </c>
      <c r="B367" t="str">
        <f>'STD efficiency'!A367</f>
        <v>NZ50-BDG-12-COMBDG-ESR</v>
      </c>
    </row>
    <row r="368" spans="1:2" x14ac:dyDescent="0.25">
      <c r="A368" t="str">
        <f>'STD efficiency'!G368</f>
        <v>COMBDGOTSOldLIHAL100WSTDELC_23</v>
      </c>
      <c r="B368" t="str">
        <f>'STD efficiency'!A368</f>
        <v>NZ50-BDG-12-COMBDG-ESR</v>
      </c>
    </row>
    <row r="369" spans="1:2" x14ac:dyDescent="0.25">
      <c r="A369" t="str">
        <f>'STD efficiency'!G369</f>
        <v>COMBDGOTSOldLIINC___STDELC_16</v>
      </c>
      <c r="B369" t="str">
        <f>'STD efficiency'!A369</f>
        <v>NZ50-BDG-12-COMBDG-ESR</v>
      </c>
    </row>
    <row r="370" spans="1:2" x14ac:dyDescent="0.25">
      <c r="A370" t="str">
        <f>'STD efficiency'!G370</f>
        <v>COMBDGOTSOldLIINC100WSTDELC_23</v>
      </c>
      <c r="B370" t="str">
        <f>'STD efficiency'!A370</f>
        <v>NZ50-BDG-12-COMBDG-ESR</v>
      </c>
    </row>
    <row r="371" spans="1:2" x14ac:dyDescent="0.25">
      <c r="A371" t="str">
        <f>'STD efficiency'!G371</f>
        <v>COMBDGOTSOldLILED___STDELC_16</v>
      </c>
      <c r="B371" t="str">
        <f>'STD efficiency'!A371</f>
        <v>NZ50-BDG-12-COMBDG-ESR</v>
      </c>
    </row>
    <row r="372" spans="1:2" x14ac:dyDescent="0.25">
      <c r="A372" t="str">
        <f>'STD efficiency'!G372</f>
        <v>COMBDGOTSOldLILED___STDELC_23</v>
      </c>
      <c r="B372" t="str">
        <f>'STD efficiency'!A372</f>
        <v>NZ50-BDG-12-COMBDG-ESR</v>
      </c>
    </row>
    <row r="373" spans="1:2" x14ac:dyDescent="0.25">
      <c r="A373" t="str">
        <f>'STD efficiency'!G373</f>
        <v>COMBDGOTSOldSC______STDELC_16</v>
      </c>
      <c r="B373" t="str">
        <f>'STD efficiency'!A373</f>
        <v>NZ50-BDG-12-COMBDG-ESR</v>
      </c>
    </row>
    <row r="374" spans="1:2" x14ac:dyDescent="0.25">
      <c r="A374" t="str">
        <f>'STD efficiency'!G374</f>
        <v>COMBDGOTSOldSC______STDNGA_16</v>
      </c>
      <c r="B374" t="str">
        <f>'STD efficiency'!A374</f>
        <v>NZ50-BDG-12-COMBDG-ESR</v>
      </c>
    </row>
    <row r="375" spans="1:2" x14ac:dyDescent="0.25">
      <c r="A375" t="str">
        <f>'STD efficiency'!G375</f>
        <v>COMBDGOTSOldSCCE___STDELC_23</v>
      </c>
      <c r="B375" t="str">
        <f>'STD efficiency'!A375</f>
        <v>NZ50-BDG-12-COMBDG-ESR</v>
      </c>
    </row>
    <row r="376" spans="1:2" x14ac:dyDescent="0.25">
      <c r="A376" t="str">
        <f>'STD efficiency'!G376</f>
        <v>COMBDGOTSOldSCCE___STDNGA_23</v>
      </c>
      <c r="B376" t="str">
        <f>'STD efficiency'!A376</f>
        <v>NZ50-BDG-12-COMBDG-ESR</v>
      </c>
    </row>
    <row r="377" spans="1:2" x14ac:dyDescent="0.25">
      <c r="A377" t="str">
        <f>'STD efficiency'!G377</f>
        <v>COMBDGOTSOldSCWA___STDELC_23</v>
      </c>
      <c r="B377" t="str">
        <f>'STD efficiency'!A377</f>
        <v>NZ50-BDG-12-COMBDG-ESR</v>
      </c>
    </row>
    <row r="378" spans="1:2" x14ac:dyDescent="0.25">
      <c r="A378" t="str">
        <f>'STD efficiency'!G378</f>
        <v>COMBDGOTSOldSCWD___STDELC_23</v>
      </c>
      <c r="B378" t="str">
        <f>'STD efficiency'!A378</f>
        <v>NZ50-BDG-12-COMBDG-ESR</v>
      </c>
    </row>
    <row r="379" spans="1:2" x14ac:dyDescent="0.25">
      <c r="A379" t="str">
        <f>'STD efficiency'!G379</f>
        <v>COMBDGOTSOldSHFUR___STDELC_16</v>
      </c>
      <c r="B379" t="str">
        <f>'STD efficiency'!A379</f>
        <v>NZ50-BDG-12-COMBDG-ESR</v>
      </c>
    </row>
    <row r="380" spans="1:2" x14ac:dyDescent="0.25">
      <c r="A380" t="str">
        <f>'STD efficiency'!G380</f>
        <v>COMBDGOTSOldSHFUR___STDELC_23</v>
      </c>
      <c r="B380" t="str">
        <f>'STD efficiency'!A380</f>
        <v>NZ50-BDG-12-COMBDG-ESR</v>
      </c>
    </row>
    <row r="381" spans="1:2" x14ac:dyDescent="0.25">
      <c r="A381" t="str">
        <f>'STD efficiency'!G381</f>
        <v>COMBDGOTSOldSHFUR___STDHFO_16</v>
      </c>
      <c r="B381" t="str">
        <f>'STD efficiency'!A381</f>
        <v>NZ50-BDG-12-COMBDG-ESR</v>
      </c>
    </row>
    <row r="382" spans="1:2" x14ac:dyDescent="0.25">
      <c r="A382" t="str">
        <f>'STD efficiency'!G382</f>
        <v>COMBDGOTSOldSHFUR___STDHFO_23</v>
      </c>
      <c r="B382" t="str">
        <f>'STD efficiency'!A382</f>
        <v>NZ50-BDG-12-COMBDG-ESR</v>
      </c>
    </row>
    <row r="383" spans="1:2" x14ac:dyDescent="0.25">
      <c r="A383" t="str">
        <f>'STD efficiency'!G383</f>
        <v>COMBDGOTSOldSHFUR___STDKER_16</v>
      </c>
      <c r="B383" t="str">
        <f>'STD efficiency'!A383</f>
        <v>NZ50-BDG-12-COMBDG-ESR</v>
      </c>
    </row>
    <row r="384" spans="1:2" x14ac:dyDescent="0.25">
      <c r="A384" t="str">
        <f>'STD efficiency'!G384</f>
        <v>COMBDGOTSOldSHFUR___STDKER_23</v>
      </c>
      <c r="B384" t="str">
        <f>'STD efficiency'!A384</f>
        <v>NZ50-BDG-12-COMBDG-ESR</v>
      </c>
    </row>
    <row r="385" spans="1:2" x14ac:dyDescent="0.25">
      <c r="A385" t="str">
        <f>'STD efficiency'!G385</f>
        <v>COMBDGOTSOldSHFUR___STDLFO_16</v>
      </c>
      <c r="B385" t="str">
        <f>'STD efficiency'!A385</f>
        <v>NZ50-BDG-12-COMBDG-ESR</v>
      </c>
    </row>
    <row r="386" spans="1:2" x14ac:dyDescent="0.25">
      <c r="A386" t="str">
        <f>'STD efficiency'!G386</f>
        <v>COMBDGOTSOldSHFUR___STDLFO_23</v>
      </c>
      <c r="B386" t="str">
        <f>'STD efficiency'!A386</f>
        <v>NZ50-BDG-12-COMBDG-ESR</v>
      </c>
    </row>
    <row r="387" spans="1:2" x14ac:dyDescent="0.25">
      <c r="A387" t="str">
        <f>'STD efficiency'!G387</f>
        <v>COMBDGOTSOldSHFUR___STDNGA_16</v>
      </c>
      <c r="B387" t="str">
        <f>'STD efficiency'!A387</f>
        <v>NZ50-BDG-12-COMBDG-ESR</v>
      </c>
    </row>
    <row r="388" spans="1:2" x14ac:dyDescent="0.25">
      <c r="A388" t="str">
        <f>'STD efficiency'!G388</f>
        <v>COMBDGOTSOldSHFUR___STDNGA_23</v>
      </c>
      <c r="B388" t="str">
        <f>'STD efficiency'!A388</f>
        <v>NZ50-BDG-12-COMBDG-ESR</v>
      </c>
    </row>
    <row r="389" spans="1:2" x14ac:dyDescent="0.25">
      <c r="A389" t="str">
        <f>'STD efficiency'!G389</f>
        <v>COMBDGOTSOldSHFUR___STDPRO_16</v>
      </c>
      <c r="B389" t="str">
        <f>'STD efficiency'!A389</f>
        <v>NZ50-BDG-12-COMBDG-ESR</v>
      </c>
    </row>
    <row r="390" spans="1:2" x14ac:dyDescent="0.25">
      <c r="A390" t="str">
        <f>'STD efficiency'!G390</f>
        <v>COMBDGOTSOldSHFUR___STDPRO_23</v>
      </c>
      <c r="B390" t="str">
        <f>'STD efficiency'!A390</f>
        <v>NZ50-BDG-12-COMBDG-ESR</v>
      </c>
    </row>
    <row r="391" spans="1:2" x14ac:dyDescent="0.25">
      <c r="A391" t="str">
        <f>'STD efficiency'!G391</f>
        <v>COMBDGOTSOldSHFURLARSTDHH2_23</v>
      </c>
      <c r="B391" t="str">
        <f>'STD efficiency'!A391</f>
        <v>NZ50-BDG-12-COMBDG-ESR</v>
      </c>
    </row>
    <row r="392" spans="1:2" x14ac:dyDescent="0.25">
      <c r="A392" t="str">
        <f>'STD efficiency'!G392</f>
        <v>COMBDGOTSOldSHFURMEDSTDHH2_23</v>
      </c>
      <c r="B392" t="str">
        <f>'STD efficiency'!A392</f>
        <v>NZ50-BDG-12-COMBDG-ESR</v>
      </c>
    </row>
    <row r="393" spans="1:2" x14ac:dyDescent="0.25">
      <c r="A393" t="str">
        <f>'STD efficiency'!G393</f>
        <v>COMBDGOTSOldSHFURSMASTDHH2_23</v>
      </c>
      <c r="B393" t="str">
        <f>'STD efficiency'!A393</f>
        <v>NZ50-BDG-12-COMBDG-ESR</v>
      </c>
    </row>
    <row r="394" spans="1:2" x14ac:dyDescent="0.25">
      <c r="A394" t="str">
        <f>'STD efficiency'!G394</f>
        <v>COMBDGOTSOldSHHEP___STDELC_16</v>
      </c>
      <c r="B394" t="str">
        <f>'STD efficiency'!A394</f>
        <v>NZ50-BDG-12-COMBDG-ESR</v>
      </c>
    </row>
    <row r="395" spans="1:2" x14ac:dyDescent="0.25">
      <c r="A395" t="str">
        <f>'STD efficiency'!G395</f>
        <v>COMBDGOTSOldSHHEP___STDELC_23</v>
      </c>
      <c r="B395" t="str">
        <f>'STD efficiency'!A395</f>
        <v>NZ50-BDG-12-COMBDG-ESR</v>
      </c>
    </row>
    <row r="396" spans="1:2" x14ac:dyDescent="0.25">
      <c r="A396" t="str">
        <f>'STD efficiency'!G396</f>
        <v>COMBDGOTSOldSHHEP___STDNGA_23</v>
      </c>
      <c r="B396" t="str">
        <f>'STD efficiency'!A396</f>
        <v>NZ50-BDG-12-COMBDG-ESR</v>
      </c>
    </row>
    <row r="397" spans="1:2" x14ac:dyDescent="0.25">
      <c r="A397" t="str">
        <f>'STD efficiency'!G397</f>
        <v>COMBDGOTSOldSHPLT___STDELC_16</v>
      </c>
      <c r="B397" t="str">
        <f>'STD efficiency'!A397</f>
        <v>NZ50-BDG-12-COMBDG-ESR</v>
      </c>
    </row>
    <row r="398" spans="1:2" x14ac:dyDescent="0.25">
      <c r="A398" t="str">
        <f>'STD efficiency'!G398</f>
        <v>COMBDGOTSOldSHPLT1000WSTDELC_23</v>
      </c>
      <c r="B398" t="str">
        <f>'STD efficiency'!A398</f>
        <v>NZ50-BDG-12-COMBDG-ESR</v>
      </c>
    </row>
    <row r="399" spans="1:2" x14ac:dyDescent="0.25">
      <c r="A399" t="str">
        <f>'STD efficiency'!G399</f>
        <v>COMBDGOTSOldSHPLT1500WSTDELC_23</v>
      </c>
      <c r="B399" t="str">
        <f>'STD efficiency'!A399</f>
        <v>NZ50-BDG-12-COMBDG-ESR</v>
      </c>
    </row>
    <row r="400" spans="1:2" x14ac:dyDescent="0.25">
      <c r="A400" t="str">
        <f>'STD efficiency'!G400</f>
        <v>COMBDGOTSOldSHPLT500WSTDELC_23</v>
      </c>
      <c r="B400" t="str">
        <f>'STD efficiency'!A400</f>
        <v>NZ50-BDG-12-COMBDG-ESR</v>
      </c>
    </row>
    <row r="401" spans="1:2" x14ac:dyDescent="0.25">
      <c r="A401" t="str">
        <f>'STD efficiency'!G401</f>
        <v>COMBDGOTSOldSLLED___STDELC_16</v>
      </c>
      <c r="B401" t="str">
        <f>'STD efficiency'!A401</f>
        <v>NZ50-BDG-12-COMBDG-ESR</v>
      </c>
    </row>
    <row r="402" spans="1:2" x14ac:dyDescent="0.25">
      <c r="A402" t="str">
        <f>'STD efficiency'!G402</f>
        <v>COMBDGOTSOldWH______STDELC_16</v>
      </c>
      <c r="B402" t="str">
        <f>'STD efficiency'!A402</f>
        <v>NZ50-BDG-12-COMBDG-ESR</v>
      </c>
    </row>
    <row r="403" spans="1:2" x14ac:dyDescent="0.25">
      <c r="A403" t="str">
        <f>'STD efficiency'!G403</f>
        <v>COMBDGOTSOldWH______STDHFO_16</v>
      </c>
      <c r="B403" t="str">
        <f>'STD efficiency'!A403</f>
        <v>NZ50-BDG-12-COMBDG-ESR</v>
      </c>
    </row>
    <row r="404" spans="1:2" x14ac:dyDescent="0.25">
      <c r="A404" t="str">
        <f>'STD efficiency'!G404</f>
        <v>COMBDGOTSOldWH______STDKER_16</v>
      </c>
      <c r="B404" t="str">
        <f>'STD efficiency'!A404</f>
        <v>NZ50-BDG-12-COMBDG-ESR</v>
      </c>
    </row>
    <row r="405" spans="1:2" x14ac:dyDescent="0.25">
      <c r="A405" t="str">
        <f>'STD efficiency'!G405</f>
        <v>COMBDGOTSOldWH______STDLFO_16</v>
      </c>
      <c r="B405" t="str">
        <f>'STD efficiency'!A405</f>
        <v>NZ50-BDG-12-COMBDG-ESR</v>
      </c>
    </row>
    <row r="406" spans="1:2" x14ac:dyDescent="0.25">
      <c r="A406" t="str">
        <f>'STD efficiency'!G406</f>
        <v>COMBDGOTSOldWH______STDNGA_16</v>
      </c>
      <c r="B406" t="str">
        <f>'STD efficiency'!A406</f>
        <v>NZ50-BDG-12-COMBDG-ESR</v>
      </c>
    </row>
    <row r="407" spans="1:2" x14ac:dyDescent="0.25">
      <c r="A407" t="str">
        <f>'STD efficiency'!G407</f>
        <v>COMBDGOTSOldWH______STDPRO_16</v>
      </c>
      <c r="B407" t="str">
        <f>'STD efficiency'!A407</f>
        <v>NZ50-BDG-12-COMBDG-ESR</v>
      </c>
    </row>
    <row r="408" spans="1:2" x14ac:dyDescent="0.25">
      <c r="A408" t="str">
        <f>'STD efficiency'!G408</f>
        <v>COMBDGOTSOldWHHEP___STDELC_23</v>
      </c>
      <c r="B408" t="str">
        <f>'STD efficiency'!A408</f>
        <v>NZ50-BDG-12-COMBDG-ESR</v>
      </c>
    </row>
    <row r="409" spans="1:2" x14ac:dyDescent="0.25">
      <c r="A409" t="str">
        <f>'STD efficiency'!G409</f>
        <v>COMBDGOTSOldWHSYS___STDBMA_23</v>
      </c>
      <c r="B409" t="str">
        <f>'STD efficiency'!A409</f>
        <v>NZ50-BDG-12-COMBDG-ESR</v>
      </c>
    </row>
    <row r="410" spans="1:2" x14ac:dyDescent="0.25">
      <c r="A410" t="str">
        <f>'STD efficiency'!G410</f>
        <v>COMBDGOTSOldWHSYS___STDBWP_23</v>
      </c>
      <c r="B410" t="str">
        <f>'STD efficiency'!A410</f>
        <v>NZ50-BDG-12-COMBDG-ESR</v>
      </c>
    </row>
    <row r="411" spans="1:2" x14ac:dyDescent="0.25">
      <c r="A411" t="str">
        <f>'STD efficiency'!G411</f>
        <v>COMBDGOTSOldWHSYS___STDHFO_23</v>
      </c>
      <c r="B411" t="str">
        <f>'STD efficiency'!A411</f>
        <v>NZ50-BDG-12-COMBDG-ESR</v>
      </c>
    </row>
    <row r="412" spans="1:2" x14ac:dyDescent="0.25">
      <c r="A412" t="str">
        <f>'STD efficiency'!G412</f>
        <v>COMBDGOTSOldWHSYS___STDKER_23</v>
      </c>
      <c r="B412" t="str">
        <f>'STD efficiency'!A412</f>
        <v>NZ50-BDG-12-COMBDG-ESR</v>
      </c>
    </row>
    <row r="413" spans="1:2" x14ac:dyDescent="0.25">
      <c r="A413" t="str">
        <f>'STD efficiency'!G413</f>
        <v>COMBDGOTSOldWHSYS___STDLFO_23</v>
      </c>
      <c r="B413" t="str">
        <f>'STD efficiency'!A413</f>
        <v>NZ50-BDG-12-COMBDG-ESR</v>
      </c>
    </row>
    <row r="414" spans="1:2" x14ac:dyDescent="0.25">
      <c r="A414" t="str">
        <f>'STD efficiency'!G414</f>
        <v>COMBDGRTTOldAE______STDBMA_23</v>
      </c>
      <c r="B414" t="str">
        <f>'STD efficiency'!A414</f>
        <v>NZ50-BDG-12-COMBDG-ESR</v>
      </c>
    </row>
    <row r="415" spans="1:2" x14ac:dyDescent="0.25">
      <c r="A415" t="str">
        <f>'STD efficiency'!G415</f>
        <v>COMBDGRTTOldAE______STDELC_16</v>
      </c>
      <c r="B415" t="str">
        <f>'STD efficiency'!A415</f>
        <v>NZ50-BDG-12-COMBDG-ESR</v>
      </c>
    </row>
    <row r="416" spans="1:2" x14ac:dyDescent="0.25">
      <c r="A416" t="str">
        <f>'STD efficiency'!G416</f>
        <v>COMBDGRTTOldAE______STDNGA_16</v>
      </c>
      <c r="B416" t="str">
        <f>'STD efficiency'!A416</f>
        <v>NZ50-BDG-12-COMBDG-ESR</v>
      </c>
    </row>
    <row r="417" spans="1:2" x14ac:dyDescent="0.25">
      <c r="A417" t="str">
        <f>'STD efficiency'!G417</f>
        <v>COMBDGRTTOldAE______STDNGA_23</v>
      </c>
      <c r="B417" t="str">
        <f>'STD efficiency'!A417</f>
        <v>NZ50-BDG-12-COMBDG-ESR</v>
      </c>
    </row>
    <row r="418" spans="1:2" x14ac:dyDescent="0.25">
      <c r="A418" t="str">
        <f>'STD efficiency'!G418</f>
        <v>COMBDGRTTOldAE______STDPRO_16</v>
      </c>
      <c r="B418" t="str">
        <f>'STD efficiency'!A418</f>
        <v>NZ50-BDG-12-COMBDG-ESR</v>
      </c>
    </row>
    <row r="419" spans="1:2" x14ac:dyDescent="0.25">
      <c r="A419" t="str">
        <f>'STD efficiency'!G419</f>
        <v>COMBDGRTTOldAE______STDPRO_23</v>
      </c>
      <c r="B419" t="str">
        <f>'STD efficiency'!A419</f>
        <v>NZ50-BDG-12-COMBDG-ESR</v>
      </c>
    </row>
    <row r="420" spans="1:2" x14ac:dyDescent="0.25">
      <c r="A420" t="str">
        <f>'STD efficiency'!G420</f>
        <v>COMBDGRTTOldAM______STDELC_16</v>
      </c>
      <c r="B420" t="str">
        <f>'STD efficiency'!A420</f>
        <v>NZ50-BDG-12-COMBDG-ESR</v>
      </c>
    </row>
    <row r="421" spans="1:2" x14ac:dyDescent="0.25">
      <c r="A421" t="str">
        <f>'STD efficiency'!G421</f>
        <v>COMBDGRTTOldLIFLC___STDELC_16</v>
      </c>
      <c r="B421" t="str">
        <f>'STD efficiency'!A421</f>
        <v>NZ50-BDG-12-COMBDG-ESR</v>
      </c>
    </row>
    <row r="422" spans="1:2" x14ac:dyDescent="0.25">
      <c r="A422" t="str">
        <f>'STD efficiency'!G422</f>
        <v>COMBDGRTTOldLIFLC___STDELC_23</v>
      </c>
      <c r="B422" t="str">
        <f>'STD efficiency'!A422</f>
        <v>NZ50-BDG-12-COMBDG-ESR</v>
      </c>
    </row>
    <row r="423" spans="1:2" x14ac:dyDescent="0.25">
      <c r="A423" t="str">
        <f>'STD efficiency'!G423</f>
        <v>COMBDGRTTOldLIFLU___STDELC_16</v>
      </c>
      <c r="B423" t="str">
        <f>'STD efficiency'!A423</f>
        <v>NZ50-BDG-12-COMBDG-ESR</v>
      </c>
    </row>
    <row r="424" spans="1:2" x14ac:dyDescent="0.25">
      <c r="A424" t="str">
        <f>'STD efficiency'!G424</f>
        <v>COMBDGRTTOldLIFLUT5STDELC_23</v>
      </c>
      <c r="B424" t="str">
        <f>'STD efficiency'!A424</f>
        <v>NZ50-BDG-12-COMBDG-ESR</v>
      </c>
    </row>
    <row r="425" spans="1:2" x14ac:dyDescent="0.25">
      <c r="A425" t="str">
        <f>'STD efficiency'!G425</f>
        <v>COMBDGRTTOldLIFLUT8STDELC_23</v>
      </c>
      <c r="B425" t="str">
        <f>'STD efficiency'!A425</f>
        <v>NZ50-BDG-12-COMBDG-ESR</v>
      </c>
    </row>
    <row r="426" spans="1:2" x14ac:dyDescent="0.25">
      <c r="A426" t="str">
        <f>'STD efficiency'!G426</f>
        <v>COMBDGRTTOldLIHAL___STDELC_16</v>
      </c>
      <c r="B426" t="str">
        <f>'STD efficiency'!A426</f>
        <v>NZ50-BDG-12-COMBDG-ESR</v>
      </c>
    </row>
    <row r="427" spans="1:2" x14ac:dyDescent="0.25">
      <c r="A427" t="str">
        <f>'STD efficiency'!G427</f>
        <v>COMBDGRTTOldLIHAL100WSTDELC_23</v>
      </c>
      <c r="B427" t="str">
        <f>'STD efficiency'!A427</f>
        <v>NZ50-BDG-12-COMBDG-ESR</v>
      </c>
    </row>
    <row r="428" spans="1:2" x14ac:dyDescent="0.25">
      <c r="A428" t="str">
        <f>'STD efficiency'!G428</f>
        <v>COMBDGRTTOldLIINC___STDELC_16</v>
      </c>
      <c r="B428" t="str">
        <f>'STD efficiency'!A428</f>
        <v>NZ50-BDG-12-COMBDG-ESR</v>
      </c>
    </row>
    <row r="429" spans="1:2" x14ac:dyDescent="0.25">
      <c r="A429" t="str">
        <f>'STD efficiency'!G429</f>
        <v>COMBDGRTTOldLIINC100WSTDELC_23</v>
      </c>
      <c r="B429" t="str">
        <f>'STD efficiency'!A429</f>
        <v>NZ50-BDG-12-COMBDG-ESR</v>
      </c>
    </row>
    <row r="430" spans="1:2" x14ac:dyDescent="0.25">
      <c r="A430" t="str">
        <f>'STD efficiency'!G430</f>
        <v>COMBDGRTTOldLILED___STDELC_16</v>
      </c>
      <c r="B430" t="str">
        <f>'STD efficiency'!A430</f>
        <v>NZ50-BDG-12-COMBDG-ESR</v>
      </c>
    </row>
    <row r="431" spans="1:2" x14ac:dyDescent="0.25">
      <c r="A431" t="str">
        <f>'STD efficiency'!G431</f>
        <v>COMBDGRTTOldLILED___STDELC_23</v>
      </c>
      <c r="B431" t="str">
        <f>'STD efficiency'!A431</f>
        <v>NZ50-BDG-12-COMBDG-ESR</v>
      </c>
    </row>
    <row r="432" spans="1:2" x14ac:dyDescent="0.25">
      <c r="A432" t="str">
        <f>'STD efficiency'!G432</f>
        <v>COMBDGRTTOldSC______STDELC_16</v>
      </c>
      <c r="B432" t="str">
        <f>'STD efficiency'!A432</f>
        <v>NZ50-BDG-12-COMBDG-ESR</v>
      </c>
    </row>
    <row r="433" spans="1:2" x14ac:dyDescent="0.25">
      <c r="A433" t="str">
        <f>'STD efficiency'!G433</f>
        <v>COMBDGRTTOldSC______STDNGA_16</v>
      </c>
      <c r="B433" t="str">
        <f>'STD efficiency'!A433</f>
        <v>NZ50-BDG-12-COMBDG-ESR</v>
      </c>
    </row>
    <row r="434" spans="1:2" x14ac:dyDescent="0.25">
      <c r="A434" t="str">
        <f>'STD efficiency'!G434</f>
        <v>COMBDGRTTOldSCCE___STDELC_23</v>
      </c>
      <c r="B434" t="str">
        <f>'STD efficiency'!A434</f>
        <v>NZ50-BDG-12-COMBDG-ESR</v>
      </c>
    </row>
    <row r="435" spans="1:2" x14ac:dyDescent="0.25">
      <c r="A435" t="str">
        <f>'STD efficiency'!G435</f>
        <v>COMBDGRTTOldSCCE___STDNGA_23</v>
      </c>
      <c r="B435" t="str">
        <f>'STD efficiency'!A435</f>
        <v>NZ50-BDG-12-COMBDG-ESR</v>
      </c>
    </row>
    <row r="436" spans="1:2" x14ac:dyDescent="0.25">
      <c r="A436" t="str">
        <f>'STD efficiency'!G436</f>
        <v>COMBDGRTTOldSCWA___STDELC_23</v>
      </c>
      <c r="B436" t="str">
        <f>'STD efficiency'!A436</f>
        <v>NZ50-BDG-12-COMBDG-ESR</v>
      </c>
    </row>
    <row r="437" spans="1:2" x14ac:dyDescent="0.25">
      <c r="A437" t="str">
        <f>'STD efficiency'!G437</f>
        <v>COMBDGRTTOldSCWD___STDELC_23</v>
      </c>
      <c r="B437" t="str">
        <f>'STD efficiency'!A437</f>
        <v>NZ50-BDG-12-COMBDG-ESR</v>
      </c>
    </row>
    <row r="438" spans="1:2" x14ac:dyDescent="0.25">
      <c r="A438" t="str">
        <f>'STD efficiency'!G438</f>
        <v>COMBDGRTTOldSHFUR___STDELC_16</v>
      </c>
      <c r="B438" t="str">
        <f>'STD efficiency'!A438</f>
        <v>NZ50-BDG-12-COMBDG-ESR</v>
      </c>
    </row>
    <row r="439" spans="1:2" x14ac:dyDescent="0.25">
      <c r="A439" t="str">
        <f>'STD efficiency'!G439</f>
        <v>COMBDGRTTOldSHFUR___STDELC_23</v>
      </c>
      <c r="B439" t="str">
        <f>'STD efficiency'!A439</f>
        <v>NZ50-BDG-12-COMBDG-ESR</v>
      </c>
    </row>
    <row r="440" spans="1:2" x14ac:dyDescent="0.25">
      <c r="A440" t="str">
        <f>'STD efficiency'!G440</f>
        <v>COMBDGRTTOldSHFUR___STDHFO_16</v>
      </c>
      <c r="B440" t="str">
        <f>'STD efficiency'!A440</f>
        <v>NZ50-BDG-12-COMBDG-ESR</v>
      </c>
    </row>
    <row r="441" spans="1:2" x14ac:dyDescent="0.25">
      <c r="A441" t="str">
        <f>'STD efficiency'!G441</f>
        <v>COMBDGRTTOldSHFUR___STDHFO_23</v>
      </c>
      <c r="B441" t="str">
        <f>'STD efficiency'!A441</f>
        <v>NZ50-BDG-12-COMBDG-ESR</v>
      </c>
    </row>
    <row r="442" spans="1:2" x14ac:dyDescent="0.25">
      <c r="A442" t="str">
        <f>'STD efficiency'!G442</f>
        <v>COMBDGRTTOldSHFUR___STDKER_16</v>
      </c>
      <c r="B442" t="str">
        <f>'STD efficiency'!A442</f>
        <v>NZ50-BDG-12-COMBDG-ESR</v>
      </c>
    </row>
    <row r="443" spans="1:2" x14ac:dyDescent="0.25">
      <c r="A443" t="str">
        <f>'STD efficiency'!G443</f>
        <v>COMBDGRTTOldSHFUR___STDKER_23</v>
      </c>
      <c r="B443" t="str">
        <f>'STD efficiency'!A443</f>
        <v>NZ50-BDG-12-COMBDG-ESR</v>
      </c>
    </row>
    <row r="444" spans="1:2" x14ac:dyDescent="0.25">
      <c r="A444" t="str">
        <f>'STD efficiency'!G444</f>
        <v>COMBDGRTTOldSHFUR___STDLFO_16</v>
      </c>
      <c r="B444" t="str">
        <f>'STD efficiency'!A444</f>
        <v>NZ50-BDG-12-COMBDG-ESR</v>
      </c>
    </row>
    <row r="445" spans="1:2" x14ac:dyDescent="0.25">
      <c r="A445" t="str">
        <f>'STD efficiency'!G445</f>
        <v>COMBDGRTTOldSHFUR___STDLFO_23</v>
      </c>
      <c r="B445" t="str">
        <f>'STD efficiency'!A445</f>
        <v>NZ50-BDG-12-COMBDG-ESR</v>
      </c>
    </row>
    <row r="446" spans="1:2" x14ac:dyDescent="0.25">
      <c r="A446" t="str">
        <f>'STD efficiency'!G446</f>
        <v>COMBDGRTTOldSHFUR___STDNGA_16</v>
      </c>
      <c r="B446" t="str">
        <f>'STD efficiency'!A446</f>
        <v>NZ50-BDG-12-COMBDG-ESR</v>
      </c>
    </row>
    <row r="447" spans="1:2" x14ac:dyDescent="0.25">
      <c r="A447" t="str">
        <f>'STD efficiency'!G447</f>
        <v>COMBDGRTTOldSHFUR___STDNGA_23</v>
      </c>
      <c r="B447" t="str">
        <f>'STD efficiency'!A447</f>
        <v>NZ50-BDG-12-COMBDG-ESR</v>
      </c>
    </row>
    <row r="448" spans="1:2" x14ac:dyDescent="0.25">
      <c r="A448" t="str">
        <f>'STD efficiency'!G448</f>
        <v>COMBDGRTTOldSHFUR___STDPRO_16</v>
      </c>
      <c r="B448" t="str">
        <f>'STD efficiency'!A448</f>
        <v>NZ50-BDG-12-COMBDG-ESR</v>
      </c>
    </row>
    <row r="449" spans="1:2" x14ac:dyDescent="0.25">
      <c r="A449" t="str">
        <f>'STD efficiency'!G449</f>
        <v>COMBDGRTTOldSHFUR___STDPRO_23</v>
      </c>
      <c r="B449" t="str">
        <f>'STD efficiency'!A449</f>
        <v>NZ50-BDG-12-COMBDG-ESR</v>
      </c>
    </row>
    <row r="450" spans="1:2" x14ac:dyDescent="0.25">
      <c r="A450" t="str">
        <f>'STD efficiency'!G450</f>
        <v>COMBDGRTTOldSHFURLARSTDHH2_23</v>
      </c>
      <c r="B450" t="str">
        <f>'STD efficiency'!A450</f>
        <v>NZ50-BDG-12-COMBDG-ESR</v>
      </c>
    </row>
    <row r="451" spans="1:2" x14ac:dyDescent="0.25">
      <c r="A451" t="str">
        <f>'STD efficiency'!G451</f>
        <v>COMBDGRTTOldSHFURMEDSTDHH2_23</v>
      </c>
      <c r="B451" t="str">
        <f>'STD efficiency'!A451</f>
        <v>NZ50-BDG-12-COMBDG-ESR</v>
      </c>
    </row>
    <row r="452" spans="1:2" x14ac:dyDescent="0.25">
      <c r="A452" t="str">
        <f>'STD efficiency'!G452</f>
        <v>COMBDGRTTOldSHFURSMASTDHH2_23</v>
      </c>
      <c r="B452" t="str">
        <f>'STD efficiency'!A452</f>
        <v>NZ50-BDG-12-COMBDG-ESR</v>
      </c>
    </row>
    <row r="453" spans="1:2" x14ac:dyDescent="0.25">
      <c r="A453" t="str">
        <f>'STD efficiency'!G453</f>
        <v>COMBDGRTTOldSHHEP___STDELC_16</v>
      </c>
      <c r="B453" t="str">
        <f>'STD efficiency'!A453</f>
        <v>NZ50-BDG-12-COMBDG-ESR</v>
      </c>
    </row>
    <row r="454" spans="1:2" x14ac:dyDescent="0.25">
      <c r="A454" t="str">
        <f>'STD efficiency'!G454</f>
        <v>COMBDGRTTOldSHHEP___STDELC_23</v>
      </c>
      <c r="B454" t="str">
        <f>'STD efficiency'!A454</f>
        <v>NZ50-BDG-12-COMBDG-ESR</v>
      </c>
    </row>
    <row r="455" spans="1:2" x14ac:dyDescent="0.25">
      <c r="A455" t="str">
        <f>'STD efficiency'!G455</f>
        <v>COMBDGRTTOldSHHEP___STDNGA_23</v>
      </c>
      <c r="B455" t="str">
        <f>'STD efficiency'!A455</f>
        <v>NZ50-BDG-12-COMBDG-ESR</v>
      </c>
    </row>
    <row r="456" spans="1:2" x14ac:dyDescent="0.25">
      <c r="A456" t="str">
        <f>'STD efficiency'!G456</f>
        <v>COMBDGRTTOldSHPLT___STDELC_16</v>
      </c>
      <c r="B456" t="str">
        <f>'STD efficiency'!A456</f>
        <v>NZ50-BDG-12-COMBDG-ESR</v>
      </c>
    </row>
    <row r="457" spans="1:2" x14ac:dyDescent="0.25">
      <c r="A457" t="str">
        <f>'STD efficiency'!G457</f>
        <v>COMBDGRTTOldSHPLT1000WSTDELC_23</v>
      </c>
      <c r="B457" t="str">
        <f>'STD efficiency'!A457</f>
        <v>NZ50-BDG-12-COMBDG-ESR</v>
      </c>
    </row>
    <row r="458" spans="1:2" x14ac:dyDescent="0.25">
      <c r="A458" t="str">
        <f>'STD efficiency'!G458</f>
        <v>COMBDGRTTOldSHPLT1500WSTDELC_23</v>
      </c>
      <c r="B458" t="str">
        <f>'STD efficiency'!A458</f>
        <v>NZ50-BDG-12-COMBDG-ESR</v>
      </c>
    </row>
    <row r="459" spans="1:2" x14ac:dyDescent="0.25">
      <c r="A459" t="str">
        <f>'STD efficiency'!G459</f>
        <v>COMBDGRTTOldSHPLT500WSTDELC_23</v>
      </c>
      <c r="B459" t="str">
        <f>'STD efficiency'!A459</f>
        <v>NZ50-BDG-12-COMBDG-ESR</v>
      </c>
    </row>
    <row r="460" spans="1:2" x14ac:dyDescent="0.25">
      <c r="A460" t="str">
        <f>'STD efficiency'!G460</f>
        <v>COMBDGRTTOldSLLED___STDELC_16</v>
      </c>
      <c r="B460" t="str">
        <f>'STD efficiency'!A460</f>
        <v>NZ50-BDG-12-COMBDG-ESR</v>
      </c>
    </row>
    <row r="461" spans="1:2" x14ac:dyDescent="0.25">
      <c r="A461" t="str">
        <f>'STD efficiency'!G461</f>
        <v>COMBDGRTTOldWH______STDELC_16</v>
      </c>
      <c r="B461" t="str">
        <f>'STD efficiency'!A461</f>
        <v>NZ50-BDG-12-COMBDG-ESR</v>
      </c>
    </row>
    <row r="462" spans="1:2" x14ac:dyDescent="0.25">
      <c r="A462" t="str">
        <f>'STD efficiency'!G462</f>
        <v>COMBDGRTTOldWH______STDHFO_16</v>
      </c>
      <c r="B462" t="str">
        <f>'STD efficiency'!A462</f>
        <v>NZ50-BDG-12-COMBDG-ESR</v>
      </c>
    </row>
    <row r="463" spans="1:2" x14ac:dyDescent="0.25">
      <c r="A463" t="str">
        <f>'STD efficiency'!G463</f>
        <v>COMBDGRTTOldWH______STDKER_16</v>
      </c>
      <c r="B463" t="str">
        <f>'STD efficiency'!A463</f>
        <v>NZ50-BDG-12-COMBDG-ESR</v>
      </c>
    </row>
    <row r="464" spans="1:2" x14ac:dyDescent="0.25">
      <c r="A464" t="str">
        <f>'STD efficiency'!G464</f>
        <v>COMBDGRTTOldWH______STDLFO_16</v>
      </c>
      <c r="B464" t="str">
        <f>'STD efficiency'!A464</f>
        <v>NZ50-BDG-12-COMBDG-ESR</v>
      </c>
    </row>
    <row r="465" spans="1:2" x14ac:dyDescent="0.25">
      <c r="A465" t="str">
        <f>'STD efficiency'!G465</f>
        <v>COMBDGRTTOldWH______STDNGA_16</v>
      </c>
      <c r="B465" t="str">
        <f>'STD efficiency'!A465</f>
        <v>NZ50-BDG-12-COMBDG-ESR</v>
      </c>
    </row>
    <row r="466" spans="1:2" x14ac:dyDescent="0.25">
      <c r="A466" t="str">
        <f>'STD efficiency'!G466</f>
        <v>COMBDGRTTOldWH______STDPRO_16</v>
      </c>
      <c r="B466" t="str">
        <f>'STD efficiency'!A466</f>
        <v>NZ50-BDG-12-COMBDG-ESR</v>
      </c>
    </row>
    <row r="467" spans="1:2" x14ac:dyDescent="0.25">
      <c r="A467" t="str">
        <f>'STD efficiency'!G467</f>
        <v>COMBDGRTTOldWHHEP___STDELC_23</v>
      </c>
      <c r="B467" t="str">
        <f>'STD efficiency'!A467</f>
        <v>NZ50-BDG-12-COMBDG-ESR</v>
      </c>
    </row>
    <row r="468" spans="1:2" x14ac:dyDescent="0.25">
      <c r="A468" t="str">
        <f>'STD efficiency'!G468</f>
        <v>COMBDGRTTOldWHSYS___STDBMA_23</v>
      </c>
      <c r="B468" t="str">
        <f>'STD efficiency'!A468</f>
        <v>NZ50-BDG-12-COMBDG-ESR</v>
      </c>
    </row>
    <row r="469" spans="1:2" x14ac:dyDescent="0.25">
      <c r="A469" t="str">
        <f>'STD efficiency'!G469</f>
        <v>COMBDGRTTOldWHSYS___STDBWP_23</v>
      </c>
      <c r="B469" t="str">
        <f>'STD efficiency'!A469</f>
        <v>NZ50-BDG-12-COMBDG-ESR</v>
      </c>
    </row>
    <row r="470" spans="1:2" x14ac:dyDescent="0.25">
      <c r="A470" t="str">
        <f>'STD efficiency'!G470</f>
        <v>COMBDGRTTOldWHSYS___STDHFO_23</v>
      </c>
      <c r="B470" t="str">
        <f>'STD efficiency'!A470</f>
        <v>NZ50-BDG-12-COMBDG-ESR</v>
      </c>
    </row>
    <row r="471" spans="1:2" x14ac:dyDescent="0.25">
      <c r="A471" t="str">
        <f>'STD efficiency'!G471</f>
        <v>COMBDGRTTOldWHSYS___STDKER_23</v>
      </c>
      <c r="B471" t="str">
        <f>'STD efficiency'!A471</f>
        <v>NZ50-BDG-12-COMBDG-ESR</v>
      </c>
    </row>
    <row r="472" spans="1:2" x14ac:dyDescent="0.25">
      <c r="A472" t="str">
        <f>'STD efficiency'!G472</f>
        <v>COMBDGRTTOldWHSYS___STDLFO_23</v>
      </c>
      <c r="B472" t="str">
        <f>'STD efficiency'!A472</f>
        <v>NZ50-BDG-12-COMBDG-ESR</v>
      </c>
    </row>
    <row r="473" spans="1:2" x14ac:dyDescent="0.25">
      <c r="A473" t="str">
        <f>'STD efficiency'!G473</f>
        <v>COMBDGTAWOldAE______STDBMA_23</v>
      </c>
      <c r="B473" t="str">
        <f>'STD efficiency'!A473</f>
        <v>NZ50-BDG-12-COMBDG-ESR</v>
      </c>
    </row>
    <row r="474" spans="1:2" x14ac:dyDescent="0.25">
      <c r="A474" t="str">
        <f>'STD efficiency'!G474</f>
        <v>COMBDGTAWOldAE______STDELC_16</v>
      </c>
      <c r="B474" t="str">
        <f>'STD efficiency'!A474</f>
        <v>NZ50-BDG-12-COMBDG-ESR</v>
      </c>
    </row>
    <row r="475" spans="1:2" x14ac:dyDescent="0.25">
      <c r="A475" t="str">
        <f>'STD efficiency'!G475</f>
        <v>COMBDGTAWOldAE______STDNGA_16</v>
      </c>
      <c r="B475" t="str">
        <f>'STD efficiency'!A475</f>
        <v>NZ50-BDG-12-COMBDG-ESR</v>
      </c>
    </row>
    <row r="476" spans="1:2" x14ac:dyDescent="0.25">
      <c r="A476" t="str">
        <f>'STD efficiency'!G476</f>
        <v>COMBDGTAWOldAE______STDNGA_23</v>
      </c>
      <c r="B476" t="str">
        <f>'STD efficiency'!A476</f>
        <v>NZ50-BDG-12-COMBDG-ESR</v>
      </c>
    </row>
    <row r="477" spans="1:2" x14ac:dyDescent="0.25">
      <c r="A477" t="str">
        <f>'STD efficiency'!G477</f>
        <v>COMBDGTAWOldAE______STDPRO_16</v>
      </c>
      <c r="B477" t="str">
        <f>'STD efficiency'!A477</f>
        <v>NZ50-BDG-12-COMBDG-ESR</v>
      </c>
    </row>
    <row r="478" spans="1:2" x14ac:dyDescent="0.25">
      <c r="A478" t="str">
        <f>'STD efficiency'!G478</f>
        <v>COMBDGTAWOldAE______STDPRO_23</v>
      </c>
      <c r="B478" t="str">
        <f>'STD efficiency'!A478</f>
        <v>NZ50-BDG-12-COMBDG-ESR</v>
      </c>
    </row>
    <row r="479" spans="1:2" x14ac:dyDescent="0.25">
      <c r="A479" t="str">
        <f>'STD efficiency'!G479</f>
        <v>COMBDGTAWOldAM______STDELC_16</v>
      </c>
      <c r="B479" t="str">
        <f>'STD efficiency'!A479</f>
        <v>NZ50-BDG-12-COMBDG-ESR</v>
      </c>
    </row>
    <row r="480" spans="1:2" x14ac:dyDescent="0.25">
      <c r="A480" t="str">
        <f>'STD efficiency'!G480</f>
        <v>COMBDGTAWOldLIFLC___STDELC_16</v>
      </c>
      <c r="B480" t="str">
        <f>'STD efficiency'!A480</f>
        <v>NZ50-BDG-12-COMBDG-ESR</v>
      </c>
    </row>
    <row r="481" spans="1:2" x14ac:dyDescent="0.25">
      <c r="A481" t="str">
        <f>'STD efficiency'!G481</f>
        <v>COMBDGTAWOldLIFLC___STDELC_23</v>
      </c>
      <c r="B481" t="str">
        <f>'STD efficiency'!A481</f>
        <v>NZ50-BDG-12-COMBDG-ESR</v>
      </c>
    </row>
    <row r="482" spans="1:2" x14ac:dyDescent="0.25">
      <c r="A482" t="str">
        <f>'STD efficiency'!G482</f>
        <v>COMBDGTAWOldLIFLU___STDELC_16</v>
      </c>
      <c r="B482" t="str">
        <f>'STD efficiency'!A482</f>
        <v>NZ50-BDG-12-COMBDG-ESR</v>
      </c>
    </row>
    <row r="483" spans="1:2" x14ac:dyDescent="0.25">
      <c r="A483" t="str">
        <f>'STD efficiency'!G483</f>
        <v>COMBDGTAWOldLIFLUT5STDELC_23</v>
      </c>
      <c r="B483" t="str">
        <f>'STD efficiency'!A483</f>
        <v>NZ50-BDG-12-COMBDG-ESR</v>
      </c>
    </row>
    <row r="484" spans="1:2" x14ac:dyDescent="0.25">
      <c r="A484" t="str">
        <f>'STD efficiency'!G484</f>
        <v>COMBDGTAWOldLIFLUT8STDELC_23</v>
      </c>
      <c r="B484" t="str">
        <f>'STD efficiency'!A484</f>
        <v>NZ50-BDG-12-COMBDG-ESR</v>
      </c>
    </row>
    <row r="485" spans="1:2" x14ac:dyDescent="0.25">
      <c r="A485" t="str">
        <f>'STD efficiency'!G485</f>
        <v>COMBDGTAWOldLIHAL___STDELC_16</v>
      </c>
      <c r="B485" t="str">
        <f>'STD efficiency'!A485</f>
        <v>NZ50-BDG-12-COMBDG-ESR</v>
      </c>
    </row>
    <row r="486" spans="1:2" x14ac:dyDescent="0.25">
      <c r="A486" t="str">
        <f>'STD efficiency'!G486</f>
        <v>COMBDGTAWOldLIHAL100WSTDELC_23</v>
      </c>
      <c r="B486" t="str">
        <f>'STD efficiency'!A486</f>
        <v>NZ50-BDG-12-COMBDG-ESR</v>
      </c>
    </row>
    <row r="487" spans="1:2" x14ac:dyDescent="0.25">
      <c r="A487" t="str">
        <f>'STD efficiency'!G487</f>
        <v>COMBDGTAWOldLIINC___STDELC_16</v>
      </c>
      <c r="B487" t="str">
        <f>'STD efficiency'!A487</f>
        <v>NZ50-BDG-12-COMBDG-ESR</v>
      </c>
    </row>
    <row r="488" spans="1:2" x14ac:dyDescent="0.25">
      <c r="A488" t="str">
        <f>'STD efficiency'!G488</f>
        <v>COMBDGTAWOldLIINC100WSTDELC_23</v>
      </c>
      <c r="B488" t="str">
        <f>'STD efficiency'!A488</f>
        <v>NZ50-BDG-12-COMBDG-ESR</v>
      </c>
    </row>
    <row r="489" spans="1:2" x14ac:dyDescent="0.25">
      <c r="A489" t="str">
        <f>'STD efficiency'!G489</f>
        <v>COMBDGTAWOldLILED___STDELC_16</v>
      </c>
      <c r="B489" t="str">
        <f>'STD efficiency'!A489</f>
        <v>NZ50-BDG-12-COMBDG-ESR</v>
      </c>
    </row>
    <row r="490" spans="1:2" x14ac:dyDescent="0.25">
      <c r="A490" t="str">
        <f>'STD efficiency'!G490</f>
        <v>COMBDGTAWOldLILED___STDELC_23</v>
      </c>
      <c r="B490" t="str">
        <f>'STD efficiency'!A490</f>
        <v>NZ50-BDG-12-COMBDG-ESR</v>
      </c>
    </row>
    <row r="491" spans="1:2" x14ac:dyDescent="0.25">
      <c r="A491" t="str">
        <f>'STD efficiency'!G491</f>
        <v>COMBDGTAWOldSC______STDELC_16</v>
      </c>
      <c r="B491" t="str">
        <f>'STD efficiency'!A491</f>
        <v>NZ50-BDG-12-COMBDG-ESR</v>
      </c>
    </row>
    <row r="492" spans="1:2" x14ac:dyDescent="0.25">
      <c r="A492" t="str">
        <f>'STD efficiency'!G492</f>
        <v>COMBDGTAWOldSC______STDNGA_16</v>
      </c>
      <c r="B492" t="str">
        <f>'STD efficiency'!A492</f>
        <v>NZ50-BDG-12-COMBDG-ESR</v>
      </c>
    </row>
    <row r="493" spans="1:2" x14ac:dyDescent="0.25">
      <c r="A493" t="str">
        <f>'STD efficiency'!G493</f>
        <v>COMBDGTAWOldSCCE___STDELC_23</v>
      </c>
      <c r="B493" t="str">
        <f>'STD efficiency'!A493</f>
        <v>NZ50-BDG-12-COMBDG-ESR</v>
      </c>
    </row>
    <row r="494" spans="1:2" x14ac:dyDescent="0.25">
      <c r="A494" t="str">
        <f>'STD efficiency'!G494</f>
        <v>COMBDGTAWOldSCCE___STDNGA_23</v>
      </c>
      <c r="B494" t="str">
        <f>'STD efficiency'!A494</f>
        <v>NZ50-BDG-12-COMBDG-ESR</v>
      </c>
    </row>
    <row r="495" spans="1:2" x14ac:dyDescent="0.25">
      <c r="A495" t="str">
        <f>'STD efficiency'!G495</f>
        <v>COMBDGTAWOldSCWA___STDELC_23</v>
      </c>
      <c r="B495" t="str">
        <f>'STD efficiency'!A495</f>
        <v>NZ50-BDG-12-COMBDG-ESR</v>
      </c>
    </row>
    <row r="496" spans="1:2" x14ac:dyDescent="0.25">
      <c r="A496" t="str">
        <f>'STD efficiency'!G496</f>
        <v>COMBDGTAWOldSCWD___STDELC_23</v>
      </c>
      <c r="B496" t="str">
        <f>'STD efficiency'!A496</f>
        <v>NZ50-BDG-12-COMBDG-ESR</v>
      </c>
    </row>
    <row r="497" spans="1:2" x14ac:dyDescent="0.25">
      <c r="A497" t="str">
        <f>'STD efficiency'!G497</f>
        <v>COMBDGTAWOldSHFUR___STDELC_16</v>
      </c>
      <c r="B497" t="str">
        <f>'STD efficiency'!A497</f>
        <v>NZ50-BDG-12-COMBDG-ESR</v>
      </c>
    </row>
    <row r="498" spans="1:2" x14ac:dyDescent="0.25">
      <c r="A498" t="str">
        <f>'STD efficiency'!G498</f>
        <v>COMBDGTAWOldSHFUR___STDELC_23</v>
      </c>
      <c r="B498" t="str">
        <f>'STD efficiency'!A498</f>
        <v>NZ50-BDG-12-COMBDG-ESR</v>
      </c>
    </row>
    <row r="499" spans="1:2" x14ac:dyDescent="0.25">
      <c r="A499" t="str">
        <f>'STD efficiency'!G499</f>
        <v>COMBDGTAWOldSHFUR___STDHFO_16</v>
      </c>
      <c r="B499" t="str">
        <f>'STD efficiency'!A499</f>
        <v>NZ50-BDG-12-COMBDG-ESR</v>
      </c>
    </row>
    <row r="500" spans="1:2" x14ac:dyDescent="0.25">
      <c r="A500" t="str">
        <f>'STD efficiency'!G500</f>
        <v>COMBDGTAWOldSHFUR___STDHFO_23</v>
      </c>
      <c r="B500" t="str">
        <f>'STD efficiency'!A500</f>
        <v>NZ50-BDG-12-COMBDG-ESR</v>
      </c>
    </row>
    <row r="501" spans="1:2" x14ac:dyDescent="0.25">
      <c r="A501" t="str">
        <f>'STD efficiency'!G501</f>
        <v>COMBDGTAWOldSHFUR___STDKER_16</v>
      </c>
      <c r="B501" t="str">
        <f>'STD efficiency'!A501</f>
        <v>NZ50-BDG-12-COMBDG-ESR</v>
      </c>
    </row>
    <row r="502" spans="1:2" x14ac:dyDescent="0.25">
      <c r="A502" t="str">
        <f>'STD efficiency'!G502</f>
        <v>COMBDGTAWOldSHFUR___STDKER_23</v>
      </c>
      <c r="B502" t="str">
        <f>'STD efficiency'!A502</f>
        <v>NZ50-BDG-12-COMBDG-ESR</v>
      </c>
    </row>
    <row r="503" spans="1:2" x14ac:dyDescent="0.25">
      <c r="A503" t="str">
        <f>'STD efficiency'!G503</f>
        <v>COMBDGTAWOldSHFUR___STDLFO_16</v>
      </c>
      <c r="B503" t="str">
        <f>'STD efficiency'!A503</f>
        <v>NZ50-BDG-12-COMBDG-ESR</v>
      </c>
    </row>
    <row r="504" spans="1:2" x14ac:dyDescent="0.25">
      <c r="A504" t="str">
        <f>'STD efficiency'!G504</f>
        <v>COMBDGTAWOldSHFUR___STDLFO_23</v>
      </c>
      <c r="B504" t="str">
        <f>'STD efficiency'!A504</f>
        <v>NZ50-BDG-12-COMBDG-ESR</v>
      </c>
    </row>
    <row r="505" spans="1:2" x14ac:dyDescent="0.25">
      <c r="A505" t="str">
        <f>'STD efficiency'!G505</f>
        <v>COMBDGTAWOldSHFUR___STDNGA_16</v>
      </c>
      <c r="B505" t="str">
        <f>'STD efficiency'!A505</f>
        <v>NZ50-BDG-12-COMBDG-ESR</v>
      </c>
    </row>
    <row r="506" spans="1:2" x14ac:dyDescent="0.25">
      <c r="A506" t="str">
        <f>'STD efficiency'!G506</f>
        <v>COMBDGTAWOldSHFUR___STDNGA_23</v>
      </c>
      <c r="B506" t="str">
        <f>'STD efficiency'!A506</f>
        <v>NZ50-BDG-12-COMBDG-ESR</v>
      </c>
    </row>
    <row r="507" spans="1:2" x14ac:dyDescent="0.25">
      <c r="A507" t="str">
        <f>'STD efficiency'!G507</f>
        <v>COMBDGTAWOldSHFUR___STDPRO_16</v>
      </c>
      <c r="B507" t="str">
        <f>'STD efficiency'!A507</f>
        <v>NZ50-BDG-12-COMBDG-ESR</v>
      </c>
    </row>
    <row r="508" spans="1:2" x14ac:dyDescent="0.25">
      <c r="A508" t="str">
        <f>'STD efficiency'!G508</f>
        <v>COMBDGTAWOldSHFUR___STDPRO_23</v>
      </c>
      <c r="B508" t="str">
        <f>'STD efficiency'!A508</f>
        <v>NZ50-BDG-12-COMBDG-ESR</v>
      </c>
    </row>
    <row r="509" spans="1:2" x14ac:dyDescent="0.25">
      <c r="A509" t="str">
        <f>'STD efficiency'!G509</f>
        <v>COMBDGTAWOldSHFURLARSTDHH2_23</v>
      </c>
      <c r="B509" t="str">
        <f>'STD efficiency'!A509</f>
        <v>NZ50-BDG-12-COMBDG-ESR</v>
      </c>
    </row>
    <row r="510" spans="1:2" x14ac:dyDescent="0.25">
      <c r="A510" t="str">
        <f>'STD efficiency'!G510</f>
        <v>COMBDGTAWOldSHFURMEDSTDHH2_23</v>
      </c>
      <c r="B510" t="str">
        <f>'STD efficiency'!A510</f>
        <v>NZ50-BDG-12-COMBDG-ESR</v>
      </c>
    </row>
    <row r="511" spans="1:2" x14ac:dyDescent="0.25">
      <c r="A511" t="str">
        <f>'STD efficiency'!G511</f>
        <v>COMBDGTAWOldSHFURSMASTDHH2_23</v>
      </c>
      <c r="B511" t="str">
        <f>'STD efficiency'!A511</f>
        <v>NZ50-BDG-12-COMBDG-ESR</v>
      </c>
    </row>
    <row r="512" spans="1:2" x14ac:dyDescent="0.25">
      <c r="A512" t="str">
        <f>'STD efficiency'!G512</f>
        <v>COMBDGTAWOldSHHEP___STDELC_16</v>
      </c>
      <c r="B512" t="str">
        <f>'STD efficiency'!A512</f>
        <v>NZ50-BDG-12-COMBDG-ESR</v>
      </c>
    </row>
    <row r="513" spans="1:2" x14ac:dyDescent="0.25">
      <c r="A513" t="str">
        <f>'STD efficiency'!G513</f>
        <v>COMBDGTAWOldSHHEP___STDELC_23</v>
      </c>
      <c r="B513" t="str">
        <f>'STD efficiency'!A513</f>
        <v>NZ50-BDG-12-COMBDG-ESR</v>
      </c>
    </row>
    <row r="514" spans="1:2" x14ac:dyDescent="0.25">
      <c r="A514" t="str">
        <f>'STD efficiency'!G514</f>
        <v>COMBDGTAWOldSHHEP___STDNGA_23</v>
      </c>
      <c r="B514" t="str">
        <f>'STD efficiency'!A514</f>
        <v>NZ50-BDG-12-COMBDG-ESR</v>
      </c>
    </row>
    <row r="515" spans="1:2" x14ac:dyDescent="0.25">
      <c r="A515" t="str">
        <f>'STD efficiency'!G515</f>
        <v>COMBDGTAWOldSHPLT___STDELC_16</v>
      </c>
      <c r="B515" t="str">
        <f>'STD efficiency'!A515</f>
        <v>NZ50-BDG-12-COMBDG-ESR</v>
      </c>
    </row>
    <row r="516" spans="1:2" x14ac:dyDescent="0.25">
      <c r="A516" t="str">
        <f>'STD efficiency'!G516</f>
        <v>COMBDGTAWOldSHPLT1000WSTDELC_23</v>
      </c>
      <c r="B516" t="str">
        <f>'STD efficiency'!A516</f>
        <v>NZ50-BDG-12-COMBDG-ESR</v>
      </c>
    </row>
    <row r="517" spans="1:2" x14ac:dyDescent="0.25">
      <c r="A517" t="str">
        <f>'STD efficiency'!G517</f>
        <v>COMBDGTAWOldSHPLT1500WSTDELC_23</v>
      </c>
      <c r="B517" t="str">
        <f>'STD efficiency'!A517</f>
        <v>NZ50-BDG-12-COMBDG-ESR</v>
      </c>
    </row>
    <row r="518" spans="1:2" x14ac:dyDescent="0.25">
      <c r="A518" t="str">
        <f>'STD efficiency'!G518</f>
        <v>COMBDGTAWOldSHPLT500WSTDELC_23</v>
      </c>
      <c r="B518" t="str">
        <f>'STD efficiency'!A518</f>
        <v>NZ50-BDG-12-COMBDG-ESR</v>
      </c>
    </row>
    <row r="519" spans="1:2" x14ac:dyDescent="0.25">
      <c r="A519" t="str">
        <f>'STD efficiency'!G519</f>
        <v>COMBDGTAWOldSLLED___STDELC_16</v>
      </c>
      <c r="B519" t="str">
        <f>'STD efficiency'!A519</f>
        <v>NZ50-BDG-12-COMBDG-ESR</v>
      </c>
    </row>
    <row r="520" spans="1:2" x14ac:dyDescent="0.25">
      <c r="A520" t="str">
        <f>'STD efficiency'!G520</f>
        <v>COMBDGTAWOldWH______STDELC_16</v>
      </c>
      <c r="B520" t="str">
        <f>'STD efficiency'!A520</f>
        <v>NZ50-BDG-12-COMBDG-ESR</v>
      </c>
    </row>
    <row r="521" spans="1:2" x14ac:dyDescent="0.25">
      <c r="A521" t="str">
        <f>'STD efficiency'!G521</f>
        <v>COMBDGTAWOldWH______STDHFO_16</v>
      </c>
      <c r="B521" t="str">
        <f>'STD efficiency'!A521</f>
        <v>NZ50-BDG-12-COMBDG-ESR</v>
      </c>
    </row>
    <row r="522" spans="1:2" x14ac:dyDescent="0.25">
      <c r="A522" t="str">
        <f>'STD efficiency'!G522</f>
        <v>COMBDGTAWOldWH______STDKER_16</v>
      </c>
      <c r="B522" t="str">
        <f>'STD efficiency'!A522</f>
        <v>NZ50-BDG-12-COMBDG-ESR</v>
      </c>
    </row>
    <row r="523" spans="1:2" x14ac:dyDescent="0.25">
      <c r="A523" t="str">
        <f>'STD efficiency'!G523</f>
        <v>COMBDGTAWOldWH______STDLFO_16</v>
      </c>
      <c r="B523" t="str">
        <f>'STD efficiency'!A523</f>
        <v>NZ50-BDG-12-COMBDG-ESR</v>
      </c>
    </row>
    <row r="524" spans="1:2" x14ac:dyDescent="0.25">
      <c r="A524" t="str">
        <f>'STD efficiency'!G524</f>
        <v>COMBDGTAWOldWH______STDNGA_16</v>
      </c>
      <c r="B524" t="str">
        <f>'STD efficiency'!A524</f>
        <v>NZ50-BDG-12-COMBDG-ESR</v>
      </c>
    </row>
    <row r="525" spans="1:2" x14ac:dyDescent="0.25">
      <c r="A525" t="str">
        <f>'STD efficiency'!G525</f>
        <v>COMBDGTAWOldWH______STDPRO_16</v>
      </c>
      <c r="B525" t="str">
        <f>'STD efficiency'!A525</f>
        <v>NZ50-BDG-12-COMBDG-ESR</v>
      </c>
    </row>
    <row r="526" spans="1:2" x14ac:dyDescent="0.25">
      <c r="A526" t="str">
        <f>'STD efficiency'!G526</f>
        <v>COMBDGTAWOldWHHEP___STDELC_23</v>
      </c>
      <c r="B526" t="str">
        <f>'STD efficiency'!A526</f>
        <v>NZ50-BDG-12-COMBDG-ESR</v>
      </c>
    </row>
    <row r="527" spans="1:2" x14ac:dyDescent="0.25">
      <c r="A527" t="str">
        <f>'STD efficiency'!G527</f>
        <v>COMBDGTAWOldWHSYS___STDBMA_23</v>
      </c>
      <c r="B527" t="str">
        <f>'STD efficiency'!A527</f>
        <v>NZ50-BDG-12-COMBDG-ESR</v>
      </c>
    </row>
    <row r="528" spans="1:2" x14ac:dyDescent="0.25">
      <c r="A528" t="str">
        <f>'STD efficiency'!G528</f>
        <v>COMBDGTAWOldWHSYS___STDBWP_23</v>
      </c>
      <c r="B528" t="str">
        <f>'STD efficiency'!A528</f>
        <v>NZ50-BDG-12-COMBDG-ESR</v>
      </c>
    </row>
    <row r="529" spans="1:2" x14ac:dyDescent="0.25">
      <c r="A529" t="str">
        <f>'STD efficiency'!G529</f>
        <v>COMBDGTAWOldWHSYS___STDHFO_23</v>
      </c>
      <c r="B529" t="str">
        <f>'STD efficiency'!A529</f>
        <v>NZ50-BDG-12-COMBDG-ESR</v>
      </c>
    </row>
    <row r="530" spans="1:2" x14ac:dyDescent="0.25">
      <c r="A530" t="str">
        <f>'STD efficiency'!G530</f>
        <v>COMBDGTAWOldWHSYS___STDKER_23</v>
      </c>
      <c r="B530" t="str">
        <f>'STD efficiency'!A530</f>
        <v>NZ50-BDG-12-COMBDG-ESR</v>
      </c>
    </row>
    <row r="531" spans="1:2" x14ac:dyDescent="0.25">
      <c r="A531" t="str">
        <f>'STD efficiency'!G531</f>
        <v>COMBDGTAWOldWHSYS___STDLFO_23</v>
      </c>
      <c r="B531" t="str">
        <f>'STD efficiency'!A531</f>
        <v>NZ50-BDG-12-COMBDG-ESR</v>
      </c>
    </row>
    <row r="532" spans="1:2" x14ac:dyDescent="0.25">
      <c r="A532" t="str">
        <f>'STD efficiency'!G532</f>
        <v>COMBDGWSTOldAE______STDBMA_23</v>
      </c>
      <c r="B532" t="str">
        <f>'STD efficiency'!A532</f>
        <v>NZ50-BDG-12-COMBDG-ESR</v>
      </c>
    </row>
    <row r="533" spans="1:2" x14ac:dyDescent="0.25">
      <c r="A533" t="str">
        <f>'STD efficiency'!G533</f>
        <v>COMBDGWSTOldAE______STDELC_16</v>
      </c>
      <c r="B533" t="str">
        <f>'STD efficiency'!A533</f>
        <v>NZ50-BDG-12-COMBDG-ESR</v>
      </c>
    </row>
    <row r="534" spans="1:2" x14ac:dyDescent="0.25">
      <c r="A534" t="str">
        <f>'STD efficiency'!G534</f>
        <v>COMBDGWSTOldAE______STDNGA_16</v>
      </c>
      <c r="B534" t="str">
        <f>'STD efficiency'!A534</f>
        <v>NZ50-BDG-12-COMBDG-ESR</v>
      </c>
    </row>
    <row r="535" spans="1:2" x14ac:dyDescent="0.25">
      <c r="A535" t="str">
        <f>'STD efficiency'!G535</f>
        <v>COMBDGWSTOldAE______STDNGA_23</v>
      </c>
      <c r="B535" t="str">
        <f>'STD efficiency'!A535</f>
        <v>NZ50-BDG-12-COMBDG-ESR</v>
      </c>
    </row>
    <row r="536" spans="1:2" x14ac:dyDescent="0.25">
      <c r="A536" t="str">
        <f>'STD efficiency'!G536</f>
        <v>COMBDGWSTOldAE______STDPRO_16</v>
      </c>
      <c r="B536" t="str">
        <f>'STD efficiency'!A536</f>
        <v>NZ50-BDG-12-COMBDG-ESR</v>
      </c>
    </row>
    <row r="537" spans="1:2" x14ac:dyDescent="0.25">
      <c r="A537" t="str">
        <f>'STD efficiency'!G537</f>
        <v>COMBDGWSTOldAE______STDPRO_23</v>
      </c>
      <c r="B537" t="str">
        <f>'STD efficiency'!A537</f>
        <v>NZ50-BDG-12-COMBDG-ESR</v>
      </c>
    </row>
    <row r="538" spans="1:2" x14ac:dyDescent="0.25">
      <c r="A538" t="str">
        <f>'STD efficiency'!G538</f>
        <v>COMBDGWSTOldAM______STDELC_16</v>
      </c>
      <c r="B538" t="str">
        <f>'STD efficiency'!A538</f>
        <v>NZ50-BDG-12-COMBDG-ESR</v>
      </c>
    </row>
    <row r="539" spans="1:2" x14ac:dyDescent="0.25">
      <c r="A539" t="str">
        <f>'STD efficiency'!G539</f>
        <v>COMBDGWSTOldLIFLC___STDELC_16</v>
      </c>
      <c r="B539" t="str">
        <f>'STD efficiency'!A539</f>
        <v>NZ50-BDG-12-COMBDG-ESR</v>
      </c>
    </row>
    <row r="540" spans="1:2" x14ac:dyDescent="0.25">
      <c r="A540" t="str">
        <f>'STD efficiency'!G540</f>
        <v>COMBDGWSTOldLIFLC___STDELC_23</v>
      </c>
      <c r="B540" t="str">
        <f>'STD efficiency'!A540</f>
        <v>NZ50-BDG-12-COMBDG-ESR</v>
      </c>
    </row>
    <row r="541" spans="1:2" x14ac:dyDescent="0.25">
      <c r="A541" t="str">
        <f>'STD efficiency'!G541</f>
        <v>COMBDGWSTOldLIFLU___STDELC_16</v>
      </c>
      <c r="B541" t="str">
        <f>'STD efficiency'!A541</f>
        <v>NZ50-BDG-12-COMBDG-ESR</v>
      </c>
    </row>
    <row r="542" spans="1:2" x14ac:dyDescent="0.25">
      <c r="A542" t="str">
        <f>'STD efficiency'!G542</f>
        <v>COMBDGWSTOldLIFLUT5STDELC_23</v>
      </c>
      <c r="B542" t="str">
        <f>'STD efficiency'!A542</f>
        <v>NZ50-BDG-12-COMBDG-ESR</v>
      </c>
    </row>
    <row r="543" spans="1:2" x14ac:dyDescent="0.25">
      <c r="A543" t="str">
        <f>'STD efficiency'!G543</f>
        <v>COMBDGWSTOldLIFLUT8STDELC_23</v>
      </c>
      <c r="B543" t="str">
        <f>'STD efficiency'!A543</f>
        <v>NZ50-BDG-12-COMBDG-ESR</v>
      </c>
    </row>
    <row r="544" spans="1:2" x14ac:dyDescent="0.25">
      <c r="A544" t="str">
        <f>'STD efficiency'!G544</f>
        <v>COMBDGWSTOldLIHAL___STDELC_16</v>
      </c>
      <c r="B544" t="str">
        <f>'STD efficiency'!A544</f>
        <v>NZ50-BDG-12-COMBDG-ESR</v>
      </c>
    </row>
    <row r="545" spans="1:2" x14ac:dyDescent="0.25">
      <c r="A545" t="str">
        <f>'STD efficiency'!G545</f>
        <v>COMBDGWSTOldLIHAL100WSTDELC_23</v>
      </c>
      <c r="B545" t="str">
        <f>'STD efficiency'!A545</f>
        <v>NZ50-BDG-12-COMBDG-ESR</v>
      </c>
    </row>
    <row r="546" spans="1:2" x14ac:dyDescent="0.25">
      <c r="A546" t="str">
        <f>'STD efficiency'!G546</f>
        <v>COMBDGWSTOldLIINC___STDELC_16</v>
      </c>
      <c r="B546" t="str">
        <f>'STD efficiency'!A546</f>
        <v>NZ50-BDG-12-COMBDG-ESR</v>
      </c>
    </row>
    <row r="547" spans="1:2" x14ac:dyDescent="0.25">
      <c r="A547" t="str">
        <f>'STD efficiency'!G547</f>
        <v>COMBDGWSTOldLIINC100WSTDELC_23</v>
      </c>
      <c r="B547" t="str">
        <f>'STD efficiency'!A547</f>
        <v>NZ50-BDG-12-COMBDG-ESR</v>
      </c>
    </row>
    <row r="548" spans="1:2" x14ac:dyDescent="0.25">
      <c r="A548" t="str">
        <f>'STD efficiency'!G548</f>
        <v>COMBDGWSTOldLILED___STDELC_16</v>
      </c>
      <c r="B548" t="str">
        <f>'STD efficiency'!A548</f>
        <v>NZ50-BDG-12-COMBDG-ESR</v>
      </c>
    </row>
    <row r="549" spans="1:2" x14ac:dyDescent="0.25">
      <c r="A549" t="str">
        <f>'STD efficiency'!G549</f>
        <v>COMBDGWSTOldLILED___STDELC_23</v>
      </c>
      <c r="B549" t="str">
        <f>'STD efficiency'!A549</f>
        <v>NZ50-BDG-12-COMBDG-ESR</v>
      </c>
    </row>
    <row r="550" spans="1:2" x14ac:dyDescent="0.25">
      <c r="A550" t="str">
        <f>'STD efficiency'!G550</f>
        <v>COMBDGWSTOldSC______STDELC_16</v>
      </c>
      <c r="B550" t="str">
        <f>'STD efficiency'!A550</f>
        <v>NZ50-BDG-12-COMBDG-ESR</v>
      </c>
    </row>
    <row r="551" spans="1:2" x14ac:dyDescent="0.25">
      <c r="A551" t="str">
        <f>'STD efficiency'!G551</f>
        <v>COMBDGWSTOldSC______STDNGA_16</v>
      </c>
      <c r="B551" t="str">
        <f>'STD efficiency'!A551</f>
        <v>NZ50-BDG-12-COMBDG-ESR</v>
      </c>
    </row>
    <row r="552" spans="1:2" x14ac:dyDescent="0.25">
      <c r="A552" t="str">
        <f>'STD efficiency'!G552</f>
        <v>COMBDGWSTOldSCCE___STDELC_23</v>
      </c>
      <c r="B552" t="str">
        <f>'STD efficiency'!A552</f>
        <v>NZ50-BDG-12-COMBDG-ESR</v>
      </c>
    </row>
    <row r="553" spans="1:2" x14ac:dyDescent="0.25">
      <c r="A553" t="str">
        <f>'STD efficiency'!G553</f>
        <v>COMBDGWSTOldSCCE___STDNGA_23</v>
      </c>
      <c r="B553" t="str">
        <f>'STD efficiency'!A553</f>
        <v>NZ50-BDG-12-COMBDG-ESR</v>
      </c>
    </row>
    <row r="554" spans="1:2" x14ac:dyDescent="0.25">
      <c r="A554" t="str">
        <f>'STD efficiency'!G554</f>
        <v>COMBDGWSTOldSCWA___STDELC_23</v>
      </c>
      <c r="B554" t="str">
        <f>'STD efficiency'!A554</f>
        <v>NZ50-BDG-12-COMBDG-ESR</v>
      </c>
    </row>
    <row r="555" spans="1:2" x14ac:dyDescent="0.25">
      <c r="A555" t="str">
        <f>'STD efficiency'!G555</f>
        <v>COMBDGWSTOldSCWD___STDELC_23</v>
      </c>
      <c r="B555" t="str">
        <f>'STD efficiency'!A555</f>
        <v>NZ50-BDG-12-COMBDG-ESR</v>
      </c>
    </row>
    <row r="556" spans="1:2" x14ac:dyDescent="0.25">
      <c r="A556" t="str">
        <f>'STD efficiency'!G556</f>
        <v>COMBDGWSTOldSHFUR___STDELC_16</v>
      </c>
      <c r="B556" t="str">
        <f>'STD efficiency'!A556</f>
        <v>NZ50-BDG-12-COMBDG-ESR</v>
      </c>
    </row>
    <row r="557" spans="1:2" x14ac:dyDescent="0.25">
      <c r="A557" t="str">
        <f>'STD efficiency'!G557</f>
        <v>COMBDGWSTOldSHFUR___STDELC_23</v>
      </c>
      <c r="B557" t="str">
        <f>'STD efficiency'!A557</f>
        <v>NZ50-BDG-12-COMBDG-ESR</v>
      </c>
    </row>
    <row r="558" spans="1:2" x14ac:dyDescent="0.25">
      <c r="A558" t="str">
        <f>'STD efficiency'!G558</f>
        <v>COMBDGWSTOldSHFUR___STDHFO_16</v>
      </c>
      <c r="B558" t="str">
        <f>'STD efficiency'!A558</f>
        <v>NZ50-BDG-12-COMBDG-ESR</v>
      </c>
    </row>
    <row r="559" spans="1:2" x14ac:dyDescent="0.25">
      <c r="A559" t="str">
        <f>'STD efficiency'!G559</f>
        <v>COMBDGWSTOldSHFUR___STDHFO_23</v>
      </c>
      <c r="B559" t="str">
        <f>'STD efficiency'!A559</f>
        <v>NZ50-BDG-12-COMBDG-ESR</v>
      </c>
    </row>
    <row r="560" spans="1:2" x14ac:dyDescent="0.25">
      <c r="A560" t="str">
        <f>'STD efficiency'!G560</f>
        <v>COMBDGWSTOldSHFUR___STDKER_16</v>
      </c>
      <c r="B560" t="str">
        <f>'STD efficiency'!A560</f>
        <v>NZ50-BDG-12-COMBDG-ESR</v>
      </c>
    </row>
    <row r="561" spans="1:2" x14ac:dyDescent="0.25">
      <c r="A561" t="str">
        <f>'STD efficiency'!G561</f>
        <v>COMBDGWSTOldSHFUR___STDKER_23</v>
      </c>
      <c r="B561" t="str">
        <f>'STD efficiency'!A561</f>
        <v>NZ50-BDG-12-COMBDG-ESR</v>
      </c>
    </row>
    <row r="562" spans="1:2" x14ac:dyDescent="0.25">
      <c r="A562" t="str">
        <f>'STD efficiency'!G562</f>
        <v>COMBDGWSTOldSHFUR___STDLFO_16</v>
      </c>
      <c r="B562" t="str">
        <f>'STD efficiency'!A562</f>
        <v>NZ50-BDG-12-COMBDG-ESR</v>
      </c>
    </row>
    <row r="563" spans="1:2" x14ac:dyDescent="0.25">
      <c r="A563" t="str">
        <f>'STD efficiency'!G563</f>
        <v>COMBDGWSTOldSHFUR___STDLFO_23</v>
      </c>
      <c r="B563" t="str">
        <f>'STD efficiency'!A563</f>
        <v>NZ50-BDG-12-COMBDG-ESR</v>
      </c>
    </row>
    <row r="564" spans="1:2" x14ac:dyDescent="0.25">
      <c r="A564" t="str">
        <f>'STD efficiency'!G564</f>
        <v>COMBDGWSTOldSHFUR___STDNGA_16</v>
      </c>
      <c r="B564" t="str">
        <f>'STD efficiency'!A564</f>
        <v>NZ50-BDG-12-COMBDG-ESR</v>
      </c>
    </row>
    <row r="565" spans="1:2" x14ac:dyDescent="0.25">
      <c r="A565" t="str">
        <f>'STD efficiency'!G565</f>
        <v>COMBDGWSTOldSHFUR___STDNGA_23</v>
      </c>
      <c r="B565" t="str">
        <f>'STD efficiency'!A565</f>
        <v>NZ50-BDG-12-COMBDG-ESR</v>
      </c>
    </row>
    <row r="566" spans="1:2" x14ac:dyDescent="0.25">
      <c r="A566" t="str">
        <f>'STD efficiency'!G566</f>
        <v>COMBDGWSTOldSHFUR___STDPRO_16</v>
      </c>
      <c r="B566" t="str">
        <f>'STD efficiency'!A566</f>
        <v>NZ50-BDG-12-COMBDG-ESR</v>
      </c>
    </row>
    <row r="567" spans="1:2" x14ac:dyDescent="0.25">
      <c r="A567" t="str">
        <f>'STD efficiency'!G567</f>
        <v>COMBDGWSTOldSHFUR___STDPRO_23</v>
      </c>
      <c r="B567" t="str">
        <f>'STD efficiency'!A567</f>
        <v>NZ50-BDG-12-COMBDG-ESR</v>
      </c>
    </row>
    <row r="568" spans="1:2" x14ac:dyDescent="0.25">
      <c r="A568" t="str">
        <f>'STD efficiency'!G568</f>
        <v>COMBDGWSTOldSHFURLARSTDHH2_23</v>
      </c>
      <c r="B568" t="str">
        <f>'STD efficiency'!A568</f>
        <v>NZ50-BDG-12-COMBDG-ESR</v>
      </c>
    </row>
    <row r="569" spans="1:2" x14ac:dyDescent="0.25">
      <c r="A569" t="str">
        <f>'STD efficiency'!G569</f>
        <v>COMBDGWSTOldSHFURMEDSTDHH2_23</v>
      </c>
      <c r="B569" t="str">
        <f>'STD efficiency'!A569</f>
        <v>NZ50-BDG-12-COMBDG-ESR</v>
      </c>
    </row>
    <row r="570" spans="1:2" x14ac:dyDescent="0.25">
      <c r="A570" t="str">
        <f>'STD efficiency'!G570</f>
        <v>COMBDGWSTOldSHFURSMASTDHH2_23</v>
      </c>
      <c r="B570" t="str">
        <f>'STD efficiency'!A570</f>
        <v>NZ50-BDG-12-COMBDG-ESR</v>
      </c>
    </row>
    <row r="571" spans="1:2" x14ac:dyDescent="0.25">
      <c r="A571" t="str">
        <f>'STD efficiency'!G571</f>
        <v>COMBDGWSTOldSHHEP___STDELC_16</v>
      </c>
      <c r="B571" t="str">
        <f>'STD efficiency'!A571</f>
        <v>NZ50-BDG-12-COMBDG-ESR</v>
      </c>
    </row>
    <row r="572" spans="1:2" x14ac:dyDescent="0.25">
      <c r="A572" t="str">
        <f>'STD efficiency'!G572</f>
        <v>COMBDGWSTOldSHHEP___STDELC_23</v>
      </c>
      <c r="B572" t="str">
        <f>'STD efficiency'!A572</f>
        <v>NZ50-BDG-12-COMBDG-ESR</v>
      </c>
    </row>
    <row r="573" spans="1:2" x14ac:dyDescent="0.25">
      <c r="A573" t="str">
        <f>'STD efficiency'!G573</f>
        <v>COMBDGWSTOldSHHEP___STDNGA_23</v>
      </c>
      <c r="B573" t="str">
        <f>'STD efficiency'!A573</f>
        <v>NZ50-BDG-12-COMBDG-ESR</v>
      </c>
    </row>
    <row r="574" spans="1:2" x14ac:dyDescent="0.25">
      <c r="A574" t="str">
        <f>'STD efficiency'!G574</f>
        <v>COMBDGWSTOldSHPLT___STDELC_16</v>
      </c>
      <c r="B574" t="str">
        <f>'STD efficiency'!A574</f>
        <v>NZ50-BDG-12-COMBDG-ESR</v>
      </c>
    </row>
    <row r="575" spans="1:2" x14ac:dyDescent="0.25">
      <c r="A575" t="str">
        <f>'STD efficiency'!G575</f>
        <v>COMBDGWSTOldSHPLT1000WSTDELC_23</v>
      </c>
      <c r="B575" t="str">
        <f>'STD efficiency'!A575</f>
        <v>NZ50-BDG-12-COMBDG-ESR</v>
      </c>
    </row>
    <row r="576" spans="1:2" x14ac:dyDescent="0.25">
      <c r="A576" t="str">
        <f>'STD efficiency'!G576</f>
        <v>COMBDGWSTOldSHPLT1500WSTDELC_23</v>
      </c>
      <c r="B576" t="str">
        <f>'STD efficiency'!A576</f>
        <v>NZ50-BDG-12-COMBDG-ESR</v>
      </c>
    </row>
    <row r="577" spans="1:2" x14ac:dyDescent="0.25">
      <c r="A577" t="str">
        <f>'STD efficiency'!G577</f>
        <v>COMBDGWSTOldSHPLT500WSTDELC_23</v>
      </c>
      <c r="B577" t="str">
        <f>'STD efficiency'!A577</f>
        <v>NZ50-BDG-12-COMBDG-ESR</v>
      </c>
    </row>
    <row r="578" spans="1:2" x14ac:dyDescent="0.25">
      <c r="A578" t="str">
        <f>'STD efficiency'!G578</f>
        <v>COMBDGWSTOldSLLED___STDELC_16</v>
      </c>
      <c r="B578" t="str">
        <f>'STD efficiency'!A578</f>
        <v>NZ50-BDG-12-COMBDG-ESR</v>
      </c>
    </row>
    <row r="579" spans="1:2" x14ac:dyDescent="0.25">
      <c r="A579" t="str">
        <f>'STD efficiency'!G579</f>
        <v>COMBDGWSTOldWH______STDELC_16</v>
      </c>
      <c r="B579" t="str">
        <f>'STD efficiency'!A579</f>
        <v>NZ50-BDG-12-COMBDG-ESR</v>
      </c>
    </row>
    <row r="580" spans="1:2" x14ac:dyDescent="0.25">
      <c r="A580" t="str">
        <f>'STD efficiency'!G580</f>
        <v>COMBDGWSTOldWH______STDHFO_16</v>
      </c>
      <c r="B580" t="str">
        <f>'STD efficiency'!A580</f>
        <v>NZ50-BDG-12-COMBDG-ESR</v>
      </c>
    </row>
    <row r="581" spans="1:2" x14ac:dyDescent="0.25">
      <c r="A581" t="str">
        <f>'STD efficiency'!G581</f>
        <v>COMBDGWSTOldWH______STDKER_16</v>
      </c>
      <c r="B581" t="str">
        <f>'STD efficiency'!A581</f>
        <v>NZ50-BDG-12-COMBDG-ESR</v>
      </c>
    </row>
    <row r="582" spans="1:2" x14ac:dyDescent="0.25">
      <c r="A582" t="str">
        <f>'STD efficiency'!G582</f>
        <v>COMBDGWSTOldWH______STDLFO_16</v>
      </c>
      <c r="B582" t="str">
        <f>'STD efficiency'!A582</f>
        <v>NZ50-BDG-12-COMBDG-ESR</v>
      </c>
    </row>
    <row r="583" spans="1:2" x14ac:dyDescent="0.25">
      <c r="A583" t="str">
        <f>'STD efficiency'!G583</f>
        <v>COMBDGWSTOldWH______STDNGA_16</v>
      </c>
      <c r="B583" t="str">
        <f>'STD efficiency'!A583</f>
        <v>NZ50-BDG-12-COMBDG-ESR</v>
      </c>
    </row>
    <row r="584" spans="1:2" x14ac:dyDescent="0.25">
      <c r="A584" t="str">
        <f>'STD efficiency'!G584</f>
        <v>COMBDGWSTOldWH______STDPRO_16</v>
      </c>
      <c r="B584" t="str">
        <f>'STD efficiency'!A584</f>
        <v>NZ50-BDG-12-COMBDG-ESR</v>
      </c>
    </row>
    <row r="585" spans="1:2" x14ac:dyDescent="0.25">
      <c r="A585" t="str">
        <f>'STD efficiency'!G585</f>
        <v>COMBDGWSTOldWHHEP___STDELC_23</v>
      </c>
      <c r="B585" t="str">
        <f>'STD efficiency'!A585</f>
        <v>NZ50-BDG-12-COMBDG-ESR</v>
      </c>
    </row>
    <row r="586" spans="1:2" x14ac:dyDescent="0.25">
      <c r="A586" t="str">
        <f>'STD efficiency'!G586</f>
        <v>COMBDGWSTOldWHSYS___STDBMA_23</v>
      </c>
      <c r="B586" t="str">
        <f>'STD efficiency'!A586</f>
        <v>NZ50-BDG-12-COMBDG-ESR</v>
      </c>
    </row>
    <row r="587" spans="1:2" x14ac:dyDescent="0.25">
      <c r="A587" t="str">
        <f>'STD efficiency'!G587</f>
        <v>COMBDGWSTOldWHSYS___STDBWP_23</v>
      </c>
      <c r="B587" t="str">
        <f>'STD efficiency'!A587</f>
        <v>NZ50-BDG-12-COMBDG-ESR</v>
      </c>
    </row>
    <row r="588" spans="1:2" x14ac:dyDescent="0.25">
      <c r="A588" t="str">
        <f>'STD efficiency'!G588</f>
        <v>COMBDGWSTOldWHSYS___STDHFO_23</v>
      </c>
      <c r="B588" t="str">
        <f>'STD efficiency'!A588</f>
        <v>NZ50-BDG-12-COMBDG-ESR</v>
      </c>
    </row>
    <row r="589" spans="1:2" x14ac:dyDescent="0.25">
      <c r="A589" t="str">
        <f>'STD efficiency'!G589</f>
        <v>COMBDGWSTOldWHSYS___STDKER_23</v>
      </c>
      <c r="B589" t="str">
        <f>'STD efficiency'!A589</f>
        <v>NZ50-BDG-12-COMBDG-ESR</v>
      </c>
    </row>
    <row r="590" spans="1:2" x14ac:dyDescent="0.25">
      <c r="A590" t="str">
        <f>'STD efficiency'!G590</f>
        <v>COMBDGWSTOldWHSYS___STDLFO_23</v>
      </c>
      <c r="B590" t="str">
        <f>'STD efficiency'!A590</f>
        <v>NZ50-BDG-12-COMBDG-ESR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16493"/>
  <sheetViews>
    <sheetView workbookViewId="0">
      <selection sqref="A1:E1048576"/>
    </sheetView>
  </sheetViews>
  <sheetFormatPr defaultRowHeight="15" x14ac:dyDescent="0.25"/>
  <cols>
    <col min="3" max="3" width="35.42578125" bestFit="1" customWidth="1"/>
    <col min="4" max="4" width="14.7109375" bestFit="1" customWidth="1"/>
    <col min="5" max="5" width="12.28515625" bestFit="1" customWidth="1"/>
    <col min="6" max="6" width="9.85546875" bestFit="1" customWidth="1"/>
  </cols>
  <sheetData>
    <row r="1" spans="1:6" x14ac:dyDescent="0.25">
      <c r="A1" t="s">
        <v>18</v>
      </c>
      <c r="B1" t="s">
        <v>16</v>
      </c>
      <c r="C1" t="s">
        <v>13</v>
      </c>
      <c r="D1" t="s">
        <v>14</v>
      </c>
      <c r="E1" t="s">
        <v>20</v>
      </c>
      <c r="F1" t="s">
        <v>17</v>
      </c>
    </row>
    <row r="2" spans="1:6" x14ac:dyDescent="0.25">
      <c r="A2" t="s">
        <v>19</v>
      </c>
      <c r="B2">
        <v>2023</v>
      </c>
      <c r="C2" t="str">
        <f>'STD efficiency'!G2</f>
        <v>COMBDGAEROldAE______STDBMA_23</v>
      </c>
      <c r="D2" t="str">
        <f>VLOOKUP('NZ50-12_MaxInvestShareGroupTarg'!C2,'NZ50-12_tech_groups'!A:B,2,FALSE)</f>
        <v>NZ50-BDG-12-COMBDG-ESR</v>
      </c>
      <c r="E2">
        <v>0</v>
      </c>
    </row>
    <row r="3" spans="1:6" x14ac:dyDescent="0.25">
      <c r="A3" t="s">
        <v>19</v>
      </c>
      <c r="B3">
        <v>2023</v>
      </c>
      <c r="C3" t="str">
        <f>'STD efficiency'!G3</f>
        <v>COMBDGAEROldAE______STDELC_16</v>
      </c>
      <c r="D3" t="str">
        <f>VLOOKUP('NZ50-12_MaxInvestShareGroupTarg'!C3,'NZ50-12_tech_groups'!A:B,2,FALSE)</f>
        <v>NZ50-BDG-12-COMBDG-ESR</v>
      </c>
      <c r="E3">
        <v>0</v>
      </c>
    </row>
    <row r="4" spans="1:6" x14ac:dyDescent="0.25">
      <c r="A4" t="s">
        <v>19</v>
      </c>
      <c r="B4">
        <v>2023</v>
      </c>
      <c r="C4" t="str">
        <f>'STD efficiency'!G4</f>
        <v>COMBDGAEROldAE______STDNGA_16</v>
      </c>
      <c r="D4" t="str">
        <f>VLOOKUP('NZ50-12_MaxInvestShareGroupTarg'!C4,'NZ50-12_tech_groups'!A:B,2,FALSE)</f>
        <v>NZ50-BDG-12-COMBDG-ESR</v>
      </c>
      <c r="E4">
        <v>0</v>
      </c>
    </row>
    <row r="5" spans="1:6" x14ac:dyDescent="0.25">
      <c r="A5" t="s">
        <v>19</v>
      </c>
      <c r="B5">
        <v>2023</v>
      </c>
      <c r="C5" t="str">
        <f>'STD efficiency'!G5</f>
        <v>COMBDGAEROldAE______STDNGA_23</v>
      </c>
      <c r="D5" t="str">
        <f>VLOOKUP('NZ50-12_MaxInvestShareGroupTarg'!C5,'NZ50-12_tech_groups'!A:B,2,FALSE)</f>
        <v>NZ50-BDG-12-COMBDG-ESR</v>
      </c>
      <c r="E5">
        <v>0</v>
      </c>
    </row>
    <row r="6" spans="1:6" x14ac:dyDescent="0.25">
      <c r="A6" t="s">
        <v>19</v>
      </c>
      <c r="B6">
        <v>2023</v>
      </c>
      <c r="C6" t="str">
        <f>'STD efficiency'!G6</f>
        <v>COMBDGAEROldAE______STDPRO_16</v>
      </c>
      <c r="D6" t="str">
        <f>VLOOKUP('NZ50-12_MaxInvestShareGroupTarg'!C6,'NZ50-12_tech_groups'!A:B,2,FALSE)</f>
        <v>NZ50-BDG-12-COMBDG-ESR</v>
      </c>
      <c r="E6">
        <v>0</v>
      </c>
    </row>
    <row r="7" spans="1:6" x14ac:dyDescent="0.25">
      <c r="A7" t="s">
        <v>19</v>
      </c>
      <c r="B7">
        <v>2023</v>
      </c>
      <c r="C7" t="str">
        <f>'STD efficiency'!G7</f>
        <v>COMBDGAEROldAE______STDPRO_23</v>
      </c>
      <c r="D7" t="str">
        <f>VLOOKUP('NZ50-12_MaxInvestShareGroupTarg'!C7,'NZ50-12_tech_groups'!A:B,2,FALSE)</f>
        <v>NZ50-BDG-12-COMBDG-ESR</v>
      </c>
      <c r="E7">
        <v>0</v>
      </c>
    </row>
    <row r="8" spans="1:6" x14ac:dyDescent="0.25">
      <c r="A8" t="s">
        <v>19</v>
      </c>
      <c r="B8">
        <v>2023</v>
      </c>
      <c r="C8" t="str">
        <f>'STD efficiency'!G8</f>
        <v>COMBDGAEROldAM______STDELC_16</v>
      </c>
      <c r="D8" t="str">
        <f>VLOOKUP('NZ50-12_MaxInvestShareGroupTarg'!C8,'NZ50-12_tech_groups'!A:B,2,FALSE)</f>
        <v>NZ50-BDG-12-COMBDG-ESR</v>
      </c>
      <c r="E8">
        <v>0</v>
      </c>
    </row>
    <row r="9" spans="1:6" x14ac:dyDescent="0.25">
      <c r="A9" t="s">
        <v>19</v>
      </c>
      <c r="B9">
        <v>2023</v>
      </c>
      <c r="C9" t="str">
        <f>'STD efficiency'!G9</f>
        <v>COMBDGAEROldLIFLC___STDELC_16</v>
      </c>
      <c r="D9" t="str">
        <f>VLOOKUP('NZ50-12_MaxInvestShareGroupTarg'!C9,'NZ50-12_tech_groups'!A:B,2,FALSE)</f>
        <v>NZ50-BDG-12-COMBDG-ESR</v>
      </c>
      <c r="E9">
        <v>0</v>
      </c>
    </row>
    <row r="10" spans="1:6" x14ac:dyDescent="0.25">
      <c r="A10" t="s">
        <v>19</v>
      </c>
      <c r="B10">
        <v>2023</v>
      </c>
      <c r="C10" t="str">
        <f>'STD efficiency'!G10</f>
        <v>COMBDGAEROldLIFLC___STDELC_23</v>
      </c>
      <c r="D10" t="str">
        <f>VLOOKUP('NZ50-12_MaxInvestShareGroupTarg'!C10,'NZ50-12_tech_groups'!A:B,2,FALSE)</f>
        <v>NZ50-BDG-12-COMBDG-ESR</v>
      </c>
      <c r="E10">
        <v>0</v>
      </c>
    </row>
    <row r="11" spans="1:6" x14ac:dyDescent="0.25">
      <c r="A11" t="s">
        <v>19</v>
      </c>
      <c r="B11">
        <v>2023</v>
      </c>
      <c r="C11" t="str">
        <f>'STD efficiency'!G11</f>
        <v>COMBDGAEROldLIFLU___STDELC_16</v>
      </c>
      <c r="D11" t="str">
        <f>VLOOKUP('NZ50-12_MaxInvestShareGroupTarg'!C11,'NZ50-12_tech_groups'!A:B,2,FALSE)</f>
        <v>NZ50-BDG-12-COMBDG-ESR</v>
      </c>
      <c r="E11">
        <v>0</v>
      </c>
    </row>
    <row r="12" spans="1:6" x14ac:dyDescent="0.25">
      <c r="A12" t="s">
        <v>19</v>
      </c>
      <c r="B12">
        <v>2023</v>
      </c>
      <c r="C12" t="str">
        <f>'STD efficiency'!G12</f>
        <v>COMBDGAEROldLIFLUT5STDELC_23</v>
      </c>
      <c r="D12" t="str">
        <f>VLOOKUP('NZ50-12_MaxInvestShareGroupTarg'!C12,'NZ50-12_tech_groups'!A:B,2,FALSE)</f>
        <v>NZ50-BDG-12-COMBDG-ESR</v>
      </c>
      <c r="E12">
        <v>0</v>
      </c>
    </row>
    <row r="13" spans="1:6" x14ac:dyDescent="0.25">
      <c r="A13" t="s">
        <v>19</v>
      </c>
      <c r="B13">
        <v>2023</v>
      </c>
      <c r="C13" t="str">
        <f>'STD efficiency'!G13</f>
        <v>COMBDGAEROldLIFLUT8STDELC_23</v>
      </c>
      <c r="D13" t="str">
        <f>VLOOKUP('NZ50-12_MaxInvestShareGroupTarg'!C13,'NZ50-12_tech_groups'!A:B,2,FALSE)</f>
        <v>NZ50-BDG-12-COMBDG-ESR</v>
      </c>
      <c r="E13">
        <v>0</v>
      </c>
    </row>
    <row r="14" spans="1:6" x14ac:dyDescent="0.25">
      <c r="A14" t="s">
        <v>19</v>
      </c>
      <c r="B14">
        <v>2023</v>
      </c>
      <c r="C14" t="str">
        <f>'STD efficiency'!G14</f>
        <v>COMBDGAEROldLIHAL___STDELC_16</v>
      </c>
      <c r="D14" t="str">
        <f>VLOOKUP('NZ50-12_MaxInvestShareGroupTarg'!C14,'NZ50-12_tech_groups'!A:B,2,FALSE)</f>
        <v>NZ50-BDG-12-COMBDG-ESR</v>
      </c>
      <c r="E14">
        <v>0</v>
      </c>
    </row>
    <row r="15" spans="1:6" x14ac:dyDescent="0.25">
      <c r="A15" t="s">
        <v>19</v>
      </c>
      <c r="B15">
        <v>2023</v>
      </c>
      <c r="C15" t="str">
        <f>'STD efficiency'!G15</f>
        <v>COMBDGAEROldLIHAL100WSTDELC_23</v>
      </c>
      <c r="D15" t="str">
        <f>VLOOKUP('NZ50-12_MaxInvestShareGroupTarg'!C15,'NZ50-12_tech_groups'!A:B,2,FALSE)</f>
        <v>NZ50-BDG-12-COMBDG-ESR</v>
      </c>
      <c r="E15">
        <v>0</v>
      </c>
    </row>
    <row r="16" spans="1:6" x14ac:dyDescent="0.25">
      <c r="A16" t="s">
        <v>19</v>
      </c>
      <c r="B16">
        <v>2023</v>
      </c>
      <c r="C16" t="str">
        <f>'STD efficiency'!G16</f>
        <v>COMBDGAEROldLIINC___STDELC_16</v>
      </c>
      <c r="D16" t="str">
        <f>VLOOKUP('NZ50-12_MaxInvestShareGroupTarg'!C16,'NZ50-12_tech_groups'!A:B,2,FALSE)</f>
        <v>NZ50-BDG-12-COMBDG-ESR</v>
      </c>
      <c r="E16">
        <v>0</v>
      </c>
    </row>
    <row r="17" spans="1:5" x14ac:dyDescent="0.25">
      <c r="A17" t="s">
        <v>19</v>
      </c>
      <c r="B17">
        <v>2023</v>
      </c>
      <c r="C17" t="str">
        <f>'STD efficiency'!G17</f>
        <v>COMBDGAEROldLIINC100WSTDELC_23</v>
      </c>
      <c r="D17" t="str">
        <f>VLOOKUP('NZ50-12_MaxInvestShareGroupTarg'!C17,'NZ50-12_tech_groups'!A:B,2,FALSE)</f>
        <v>NZ50-BDG-12-COMBDG-ESR</v>
      </c>
      <c r="E17">
        <v>0</v>
      </c>
    </row>
    <row r="18" spans="1:5" x14ac:dyDescent="0.25">
      <c r="A18" t="s">
        <v>19</v>
      </c>
      <c r="B18">
        <v>2023</v>
      </c>
      <c r="C18" t="str">
        <f>'STD efficiency'!G18</f>
        <v>COMBDGAEROldLILED___STDELC_16</v>
      </c>
      <c r="D18" t="str">
        <f>VLOOKUP('NZ50-12_MaxInvestShareGroupTarg'!C18,'NZ50-12_tech_groups'!A:B,2,FALSE)</f>
        <v>NZ50-BDG-12-COMBDG-ESR</v>
      </c>
      <c r="E18">
        <v>0</v>
      </c>
    </row>
    <row r="19" spans="1:5" x14ac:dyDescent="0.25">
      <c r="A19" t="s">
        <v>19</v>
      </c>
      <c r="B19">
        <v>2023</v>
      </c>
      <c r="C19" t="str">
        <f>'STD efficiency'!G19</f>
        <v>COMBDGAEROldLILED___STDELC_23</v>
      </c>
      <c r="D19" t="str">
        <f>VLOOKUP('NZ50-12_MaxInvestShareGroupTarg'!C19,'NZ50-12_tech_groups'!A:B,2,FALSE)</f>
        <v>NZ50-BDG-12-COMBDG-ESR</v>
      </c>
      <c r="E19">
        <v>0</v>
      </c>
    </row>
    <row r="20" spans="1:5" x14ac:dyDescent="0.25">
      <c r="A20" t="s">
        <v>19</v>
      </c>
      <c r="B20">
        <v>2023</v>
      </c>
      <c r="C20" t="str">
        <f>'STD efficiency'!G20</f>
        <v>COMBDGAEROldSC______STDELC_16</v>
      </c>
      <c r="D20" t="str">
        <f>VLOOKUP('NZ50-12_MaxInvestShareGroupTarg'!C20,'NZ50-12_tech_groups'!A:B,2,FALSE)</f>
        <v>NZ50-BDG-12-COMBDG-ESR</v>
      </c>
      <c r="E20">
        <v>0</v>
      </c>
    </row>
    <row r="21" spans="1:5" x14ac:dyDescent="0.25">
      <c r="A21" t="s">
        <v>19</v>
      </c>
      <c r="B21">
        <v>2023</v>
      </c>
      <c r="C21" t="str">
        <f>'STD efficiency'!G21</f>
        <v>COMBDGAEROldSC______STDNGA_16</v>
      </c>
      <c r="D21" t="str">
        <f>VLOOKUP('NZ50-12_MaxInvestShareGroupTarg'!C21,'NZ50-12_tech_groups'!A:B,2,FALSE)</f>
        <v>NZ50-BDG-12-COMBDG-ESR</v>
      </c>
      <c r="E21">
        <v>0</v>
      </c>
    </row>
    <row r="22" spans="1:5" x14ac:dyDescent="0.25">
      <c r="A22" t="s">
        <v>19</v>
      </c>
      <c r="B22">
        <v>2023</v>
      </c>
      <c r="C22" t="str">
        <f>'STD efficiency'!G22</f>
        <v>COMBDGAEROldSCCE___STDELC_23</v>
      </c>
      <c r="D22" t="str">
        <f>VLOOKUP('NZ50-12_MaxInvestShareGroupTarg'!C22,'NZ50-12_tech_groups'!A:B,2,FALSE)</f>
        <v>NZ50-BDG-12-COMBDG-ESR</v>
      </c>
      <c r="E22">
        <v>0</v>
      </c>
    </row>
    <row r="23" spans="1:5" x14ac:dyDescent="0.25">
      <c r="A23" t="s">
        <v>19</v>
      </c>
      <c r="B23">
        <v>2023</v>
      </c>
      <c r="C23" t="str">
        <f>'STD efficiency'!G23</f>
        <v>COMBDGAEROldSCCE___STDNGA_23</v>
      </c>
      <c r="D23" t="str">
        <f>VLOOKUP('NZ50-12_MaxInvestShareGroupTarg'!C23,'NZ50-12_tech_groups'!A:B,2,FALSE)</f>
        <v>NZ50-BDG-12-COMBDG-ESR</v>
      </c>
      <c r="E23">
        <v>0</v>
      </c>
    </row>
    <row r="24" spans="1:5" x14ac:dyDescent="0.25">
      <c r="A24" t="s">
        <v>19</v>
      </c>
      <c r="B24">
        <v>2023</v>
      </c>
      <c r="C24" t="str">
        <f>'STD efficiency'!G24</f>
        <v>COMBDGAEROldSCWA___STDELC_23</v>
      </c>
      <c r="D24" t="str">
        <f>VLOOKUP('NZ50-12_MaxInvestShareGroupTarg'!C24,'NZ50-12_tech_groups'!A:B,2,FALSE)</f>
        <v>NZ50-BDG-12-COMBDG-ESR</v>
      </c>
      <c r="E24">
        <v>0</v>
      </c>
    </row>
    <row r="25" spans="1:5" x14ac:dyDescent="0.25">
      <c r="A25" t="s">
        <v>19</v>
      </c>
      <c r="B25">
        <v>2023</v>
      </c>
      <c r="C25" t="str">
        <f>'STD efficiency'!G25</f>
        <v>COMBDGAEROldSCWD___STDELC_23</v>
      </c>
      <c r="D25" t="str">
        <f>VLOOKUP('NZ50-12_MaxInvestShareGroupTarg'!C25,'NZ50-12_tech_groups'!A:B,2,FALSE)</f>
        <v>NZ50-BDG-12-COMBDG-ESR</v>
      </c>
      <c r="E25">
        <v>0</v>
      </c>
    </row>
    <row r="26" spans="1:5" x14ac:dyDescent="0.25">
      <c r="A26" t="s">
        <v>19</v>
      </c>
      <c r="B26">
        <v>2023</v>
      </c>
      <c r="C26" t="str">
        <f>'STD efficiency'!G26</f>
        <v>COMBDGAEROldSHFUR___STDELC_16</v>
      </c>
      <c r="D26" t="str">
        <f>VLOOKUP('NZ50-12_MaxInvestShareGroupTarg'!C26,'NZ50-12_tech_groups'!A:B,2,FALSE)</f>
        <v>NZ50-BDG-12-COMBDG-ESR</v>
      </c>
      <c r="E26">
        <v>0</v>
      </c>
    </row>
    <row r="27" spans="1:5" x14ac:dyDescent="0.25">
      <c r="A27" t="s">
        <v>19</v>
      </c>
      <c r="B27">
        <v>2023</v>
      </c>
      <c r="C27" t="str">
        <f>'STD efficiency'!G27</f>
        <v>COMBDGAEROldSHFUR___STDELC_23</v>
      </c>
      <c r="D27" t="str">
        <f>VLOOKUP('NZ50-12_MaxInvestShareGroupTarg'!C27,'NZ50-12_tech_groups'!A:B,2,FALSE)</f>
        <v>NZ50-BDG-12-COMBDG-ESR</v>
      </c>
      <c r="E27">
        <v>0</v>
      </c>
    </row>
    <row r="28" spans="1:5" x14ac:dyDescent="0.25">
      <c r="A28" t="s">
        <v>19</v>
      </c>
      <c r="B28">
        <v>2023</v>
      </c>
      <c r="C28" t="str">
        <f>'STD efficiency'!G28</f>
        <v>COMBDGAEROldSHFUR___STDHFO_16</v>
      </c>
      <c r="D28" t="str">
        <f>VLOOKUP('NZ50-12_MaxInvestShareGroupTarg'!C28,'NZ50-12_tech_groups'!A:B,2,FALSE)</f>
        <v>NZ50-BDG-12-COMBDG-ESR</v>
      </c>
      <c r="E28">
        <v>0</v>
      </c>
    </row>
    <row r="29" spans="1:5" x14ac:dyDescent="0.25">
      <c r="A29" t="s">
        <v>19</v>
      </c>
      <c r="B29">
        <v>2023</v>
      </c>
      <c r="C29" t="str">
        <f>'STD efficiency'!G29</f>
        <v>COMBDGAEROldSHFUR___STDHFO_23</v>
      </c>
      <c r="D29" t="str">
        <f>VLOOKUP('NZ50-12_MaxInvestShareGroupTarg'!C29,'NZ50-12_tech_groups'!A:B,2,FALSE)</f>
        <v>NZ50-BDG-12-COMBDG-ESR</v>
      </c>
      <c r="E29">
        <v>0</v>
      </c>
    </row>
    <row r="30" spans="1:5" x14ac:dyDescent="0.25">
      <c r="A30" t="s">
        <v>19</v>
      </c>
      <c r="B30">
        <v>2023</v>
      </c>
      <c r="C30" t="str">
        <f>'STD efficiency'!G30</f>
        <v>COMBDGAEROldSHFUR___STDKER_16</v>
      </c>
      <c r="D30" t="str">
        <f>VLOOKUP('NZ50-12_MaxInvestShareGroupTarg'!C30,'NZ50-12_tech_groups'!A:B,2,FALSE)</f>
        <v>NZ50-BDG-12-COMBDG-ESR</v>
      </c>
      <c r="E30">
        <v>0</v>
      </c>
    </row>
    <row r="31" spans="1:5" x14ac:dyDescent="0.25">
      <c r="A31" t="s">
        <v>19</v>
      </c>
      <c r="B31">
        <v>2023</v>
      </c>
      <c r="C31" t="str">
        <f>'STD efficiency'!G31</f>
        <v>COMBDGAEROldSHFUR___STDKER_23</v>
      </c>
      <c r="D31" t="str">
        <f>VLOOKUP('NZ50-12_MaxInvestShareGroupTarg'!C31,'NZ50-12_tech_groups'!A:B,2,FALSE)</f>
        <v>NZ50-BDG-12-COMBDG-ESR</v>
      </c>
      <c r="E31">
        <v>0</v>
      </c>
    </row>
    <row r="32" spans="1:5" x14ac:dyDescent="0.25">
      <c r="A32" t="s">
        <v>19</v>
      </c>
      <c r="B32">
        <v>2023</v>
      </c>
      <c r="C32" t="str">
        <f>'STD efficiency'!G32</f>
        <v>COMBDGAEROldSHFUR___STDLFO_16</v>
      </c>
      <c r="D32" t="str">
        <f>VLOOKUP('NZ50-12_MaxInvestShareGroupTarg'!C32,'NZ50-12_tech_groups'!A:B,2,FALSE)</f>
        <v>NZ50-BDG-12-COMBDG-ESR</v>
      </c>
      <c r="E32">
        <v>0</v>
      </c>
    </row>
    <row r="33" spans="1:5" x14ac:dyDescent="0.25">
      <c r="A33" t="s">
        <v>19</v>
      </c>
      <c r="B33">
        <v>2023</v>
      </c>
      <c r="C33" t="str">
        <f>'STD efficiency'!G33</f>
        <v>COMBDGAEROldSHFUR___STDLFO_23</v>
      </c>
      <c r="D33" t="str">
        <f>VLOOKUP('NZ50-12_MaxInvestShareGroupTarg'!C33,'NZ50-12_tech_groups'!A:B,2,FALSE)</f>
        <v>NZ50-BDG-12-COMBDG-ESR</v>
      </c>
      <c r="E33">
        <v>0</v>
      </c>
    </row>
    <row r="34" spans="1:5" x14ac:dyDescent="0.25">
      <c r="A34" t="s">
        <v>19</v>
      </c>
      <c r="B34">
        <v>2023</v>
      </c>
      <c r="C34" t="str">
        <f>'STD efficiency'!G34</f>
        <v>COMBDGAEROldSHFUR___STDNGA_16</v>
      </c>
      <c r="D34" t="str">
        <f>VLOOKUP('NZ50-12_MaxInvestShareGroupTarg'!C34,'NZ50-12_tech_groups'!A:B,2,FALSE)</f>
        <v>NZ50-BDG-12-COMBDG-ESR</v>
      </c>
      <c r="E34">
        <v>0</v>
      </c>
    </row>
    <row r="35" spans="1:5" x14ac:dyDescent="0.25">
      <c r="A35" t="s">
        <v>19</v>
      </c>
      <c r="B35">
        <v>2023</v>
      </c>
      <c r="C35" t="str">
        <f>'STD efficiency'!G35</f>
        <v>COMBDGAEROldSHFUR___STDNGA_23</v>
      </c>
      <c r="D35" t="str">
        <f>VLOOKUP('NZ50-12_MaxInvestShareGroupTarg'!C35,'NZ50-12_tech_groups'!A:B,2,FALSE)</f>
        <v>NZ50-BDG-12-COMBDG-ESR</v>
      </c>
      <c r="E35">
        <v>0</v>
      </c>
    </row>
    <row r="36" spans="1:5" x14ac:dyDescent="0.25">
      <c r="A36" t="s">
        <v>19</v>
      </c>
      <c r="B36">
        <v>2023</v>
      </c>
      <c r="C36" t="str">
        <f>'STD efficiency'!G36</f>
        <v>COMBDGAEROldSHFUR___STDPRO_16</v>
      </c>
      <c r="D36" t="str">
        <f>VLOOKUP('NZ50-12_MaxInvestShareGroupTarg'!C36,'NZ50-12_tech_groups'!A:B,2,FALSE)</f>
        <v>NZ50-BDG-12-COMBDG-ESR</v>
      </c>
      <c r="E36">
        <v>0</v>
      </c>
    </row>
    <row r="37" spans="1:5" x14ac:dyDescent="0.25">
      <c r="A37" t="s">
        <v>19</v>
      </c>
      <c r="B37">
        <v>2023</v>
      </c>
      <c r="C37" t="str">
        <f>'STD efficiency'!G37</f>
        <v>COMBDGAEROldSHFUR___STDPRO_23</v>
      </c>
      <c r="D37" t="str">
        <f>VLOOKUP('NZ50-12_MaxInvestShareGroupTarg'!C37,'NZ50-12_tech_groups'!A:B,2,FALSE)</f>
        <v>NZ50-BDG-12-COMBDG-ESR</v>
      </c>
      <c r="E37">
        <v>0</v>
      </c>
    </row>
    <row r="38" spans="1:5" x14ac:dyDescent="0.25">
      <c r="A38" t="s">
        <v>19</v>
      </c>
      <c r="B38">
        <v>2023</v>
      </c>
      <c r="C38" t="str">
        <f>'STD efficiency'!G38</f>
        <v>COMBDGAEROldSHFURLARSTDHH2_23</v>
      </c>
      <c r="D38" t="str">
        <f>VLOOKUP('NZ50-12_MaxInvestShareGroupTarg'!C38,'NZ50-12_tech_groups'!A:B,2,FALSE)</f>
        <v>NZ50-BDG-12-COMBDG-ESR</v>
      </c>
      <c r="E38">
        <v>0</v>
      </c>
    </row>
    <row r="39" spans="1:5" x14ac:dyDescent="0.25">
      <c r="A39" t="s">
        <v>19</v>
      </c>
      <c r="B39">
        <v>2023</v>
      </c>
      <c r="C39" t="str">
        <f>'STD efficiency'!G39</f>
        <v>COMBDGAEROldSHFURMEDSTDHH2_23</v>
      </c>
      <c r="D39" t="str">
        <f>VLOOKUP('NZ50-12_MaxInvestShareGroupTarg'!C39,'NZ50-12_tech_groups'!A:B,2,FALSE)</f>
        <v>NZ50-BDG-12-COMBDG-ESR</v>
      </c>
      <c r="E39">
        <v>0</v>
      </c>
    </row>
    <row r="40" spans="1:5" x14ac:dyDescent="0.25">
      <c r="A40" t="s">
        <v>19</v>
      </c>
      <c r="B40">
        <v>2023</v>
      </c>
      <c r="C40" t="str">
        <f>'STD efficiency'!G40</f>
        <v>COMBDGAEROldSHFURSMASTDHH2_23</v>
      </c>
      <c r="D40" t="str">
        <f>VLOOKUP('NZ50-12_MaxInvestShareGroupTarg'!C40,'NZ50-12_tech_groups'!A:B,2,FALSE)</f>
        <v>NZ50-BDG-12-COMBDG-ESR</v>
      </c>
      <c r="E40">
        <v>0</v>
      </c>
    </row>
    <row r="41" spans="1:5" x14ac:dyDescent="0.25">
      <c r="A41" t="s">
        <v>19</v>
      </c>
      <c r="B41">
        <v>2023</v>
      </c>
      <c r="C41" t="str">
        <f>'STD efficiency'!G41</f>
        <v>COMBDGAEROldSHHEP___STDELC_16</v>
      </c>
      <c r="D41" t="str">
        <f>VLOOKUP('NZ50-12_MaxInvestShareGroupTarg'!C41,'NZ50-12_tech_groups'!A:B,2,FALSE)</f>
        <v>NZ50-BDG-12-COMBDG-ESR</v>
      </c>
      <c r="E41">
        <v>0</v>
      </c>
    </row>
    <row r="42" spans="1:5" x14ac:dyDescent="0.25">
      <c r="A42" t="s">
        <v>19</v>
      </c>
      <c r="B42">
        <v>2023</v>
      </c>
      <c r="C42" t="str">
        <f>'STD efficiency'!G42</f>
        <v>COMBDGAEROldSHHEP___STDELC_23</v>
      </c>
      <c r="D42" t="str">
        <f>VLOOKUP('NZ50-12_MaxInvestShareGroupTarg'!C42,'NZ50-12_tech_groups'!A:B,2,FALSE)</f>
        <v>NZ50-BDG-12-COMBDG-ESR</v>
      </c>
      <c r="E42">
        <v>0</v>
      </c>
    </row>
    <row r="43" spans="1:5" x14ac:dyDescent="0.25">
      <c r="A43" t="s">
        <v>19</v>
      </c>
      <c r="B43">
        <v>2023</v>
      </c>
      <c r="C43" t="str">
        <f>'STD efficiency'!G43</f>
        <v>COMBDGAEROldSHHEP___STDNGA_23</v>
      </c>
      <c r="D43" t="str">
        <f>VLOOKUP('NZ50-12_MaxInvestShareGroupTarg'!C43,'NZ50-12_tech_groups'!A:B,2,FALSE)</f>
        <v>NZ50-BDG-12-COMBDG-ESR</v>
      </c>
      <c r="E43">
        <v>0</v>
      </c>
    </row>
    <row r="44" spans="1:5" x14ac:dyDescent="0.25">
      <c r="A44" t="s">
        <v>19</v>
      </c>
      <c r="B44">
        <v>2023</v>
      </c>
      <c r="C44" t="str">
        <f>'STD efficiency'!G44</f>
        <v>COMBDGAEROldSHPLT___STDELC_16</v>
      </c>
      <c r="D44" t="str">
        <f>VLOOKUP('NZ50-12_MaxInvestShareGroupTarg'!C44,'NZ50-12_tech_groups'!A:B,2,FALSE)</f>
        <v>NZ50-BDG-12-COMBDG-ESR</v>
      </c>
      <c r="E44">
        <v>0</v>
      </c>
    </row>
    <row r="45" spans="1:5" x14ac:dyDescent="0.25">
      <c r="A45" t="s">
        <v>19</v>
      </c>
      <c r="B45">
        <v>2023</v>
      </c>
      <c r="C45" t="str">
        <f>'STD efficiency'!G45</f>
        <v>COMBDGAEROldSHPLT1000WSTDELC_23</v>
      </c>
      <c r="D45" t="str">
        <f>VLOOKUP('NZ50-12_MaxInvestShareGroupTarg'!C45,'NZ50-12_tech_groups'!A:B,2,FALSE)</f>
        <v>NZ50-BDG-12-COMBDG-ESR</v>
      </c>
      <c r="E45">
        <v>0</v>
      </c>
    </row>
    <row r="46" spans="1:5" x14ac:dyDescent="0.25">
      <c r="A46" t="s">
        <v>19</v>
      </c>
      <c r="B46">
        <v>2023</v>
      </c>
      <c r="C46" t="str">
        <f>'STD efficiency'!G46</f>
        <v>COMBDGAEROldSHPLT1500WSTDELC_23</v>
      </c>
      <c r="D46" t="str">
        <f>VLOOKUP('NZ50-12_MaxInvestShareGroupTarg'!C46,'NZ50-12_tech_groups'!A:B,2,FALSE)</f>
        <v>NZ50-BDG-12-COMBDG-ESR</v>
      </c>
      <c r="E46">
        <v>0</v>
      </c>
    </row>
    <row r="47" spans="1:5" x14ac:dyDescent="0.25">
      <c r="A47" t="s">
        <v>19</v>
      </c>
      <c r="B47">
        <v>2023</v>
      </c>
      <c r="C47" t="str">
        <f>'STD efficiency'!G47</f>
        <v>COMBDGAEROldSLLED___STDELC_16</v>
      </c>
      <c r="D47" t="str">
        <f>VLOOKUP('NZ50-12_MaxInvestShareGroupTarg'!C47,'NZ50-12_tech_groups'!A:B,2,FALSE)</f>
        <v>NZ50-BDG-12-COMBDG-ESR</v>
      </c>
      <c r="E47">
        <v>0</v>
      </c>
    </row>
    <row r="48" spans="1:5" x14ac:dyDescent="0.25">
      <c r="A48" t="s">
        <v>19</v>
      </c>
      <c r="B48">
        <v>2023</v>
      </c>
      <c r="C48" t="str">
        <f>'STD efficiency'!G48</f>
        <v>COMBDGAEROldWH______STDELC_16</v>
      </c>
      <c r="D48" t="str">
        <f>VLOOKUP('NZ50-12_MaxInvestShareGroupTarg'!C48,'NZ50-12_tech_groups'!A:B,2,FALSE)</f>
        <v>NZ50-BDG-12-COMBDG-ESR</v>
      </c>
      <c r="E48">
        <v>0</v>
      </c>
    </row>
    <row r="49" spans="1:5" x14ac:dyDescent="0.25">
      <c r="A49" t="s">
        <v>19</v>
      </c>
      <c r="B49">
        <v>2023</v>
      </c>
      <c r="C49" t="str">
        <f>'STD efficiency'!G49</f>
        <v>COMBDGAEROldWH______STDHFO_16</v>
      </c>
      <c r="D49" t="str">
        <f>VLOOKUP('NZ50-12_MaxInvestShareGroupTarg'!C49,'NZ50-12_tech_groups'!A:B,2,FALSE)</f>
        <v>NZ50-BDG-12-COMBDG-ESR</v>
      </c>
      <c r="E49">
        <v>0</v>
      </c>
    </row>
    <row r="50" spans="1:5" x14ac:dyDescent="0.25">
      <c r="A50" t="s">
        <v>19</v>
      </c>
      <c r="B50">
        <v>2023</v>
      </c>
      <c r="C50" t="str">
        <f>'STD efficiency'!G50</f>
        <v>COMBDGAEROldWH______STDKER_16</v>
      </c>
      <c r="D50" t="str">
        <f>VLOOKUP('NZ50-12_MaxInvestShareGroupTarg'!C50,'NZ50-12_tech_groups'!A:B,2,FALSE)</f>
        <v>NZ50-BDG-12-COMBDG-ESR</v>
      </c>
      <c r="E50">
        <v>0</v>
      </c>
    </row>
    <row r="51" spans="1:5" x14ac:dyDescent="0.25">
      <c r="A51" t="s">
        <v>19</v>
      </c>
      <c r="B51">
        <v>2023</v>
      </c>
      <c r="C51" t="str">
        <f>'STD efficiency'!G51</f>
        <v>COMBDGAEROldWH______STDLFO_16</v>
      </c>
      <c r="D51" t="str">
        <f>VLOOKUP('NZ50-12_MaxInvestShareGroupTarg'!C51,'NZ50-12_tech_groups'!A:B,2,FALSE)</f>
        <v>NZ50-BDG-12-COMBDG-ESR</v>
      </c>
      <c r="E51">
        <v>0</v>
      </c>
    </row>
    <row r="52" spans="1:5" x14ac:dyDescent="0.25">
      <c r="A52" t="s">
        <v>19</v>
      </c>
      <c r="B52">
        <v>2023</v>
      </c>
      <c r="C52" t="str">
        <f>'STD efficiency'!G52</f>
        <v>COMBDGAEROldWH______STDNGA_16</v>
      </c>
      <c r="D52" t="str">
        <f>VLOOKUP('NZ50-12_MaxInvestShareGroupTarg'!C52,'NZ50-12_tech_groups'!A:B,2,FALSE)</f>
        <v>NZ50-BDG-12-COMBDG-ESR</v>
      </c>
      <c r="E52">
        <v>0</v>
      </c>
    </row>
    <row r="53" spans="1:5" x14ac:dyDescent="0.25">
      <c r="A53" t="s">
        <v>19</v>
      </c>
      <c r="B53">
        <v>2023</v>
      </c>
      <c r="C53" t="str">
        <f>'STD efficiency'!G53</f>
        <v>COMBDGAEROldWH______STDPRO_16</v>
      </c>
      <c r="D53" t="str">
        <f>VLOOKUP('NZ50-12_MaxInvestShareGroupTarg'!C53,'NZ50-12_tech_groups'!A:B,2,FALSE)</f>
        <v>NZ50-BDG-12-COMBDG-ESR</v>
      </c>
      <c r="E53">
        <v>0</v>
      </c>
    </row>
    <row r="54" spans="1:5" x14ac:dyDescent="0.25">
      <c r="A54" t="s">
        <v>19</v>
      </c>
      <c r="B54">
        <v>2023</v>
      </c>
      <c r="C54" t="str">
        <f>'STD efficiency'!G54</f>
        <v>COMBDGAEROldWHHEP___STDELC_23</v>
      </c>
      <c r="D54" t="str">
        <f>VLOOKUP('NZ50-12_MaxInvestShareGroupTarg'!C54,'NZ50-12_tech_groups'!A:B,2,FALSE)</f>
        <v>NZ50-BDG-12-COMBDG-ESR</v>
      </c>
      <c r="E54">
        <v>0</v>
      </c>
    </row>
    <row r="55" spans="1:5" x14ac:dyDescent="0.25">
      <c r="A55" t="s">
        <v>19</v>
      </c>
      <c r="B55">
        <v>2023</v>
      </c>
      <c r="C55" t="str">
        <f>'STD efficiency'!G55</f>
        <v>COMBDGAEROldWHSYS___STDBMA_23</v>
      </c>
      <c r="D55" t="str">
        <f>VLOOKUP('NZ50-12_MaxInvestShareGroupTarg'!C55,'NZ50-12_tech_groups'!A:B,2,FALSE)</f>
        <v>NZ50-BDG-12-COMBDG-ESR</v>
      </c>
      <c r="E55">
        <v>0</v>
      </c>
    </row>
    <row r="56" spans="1:5" x14ac:dyDescent="0.25">
      <c r="A56" t="s">
        <v>19</v>
      </c>
      <c r="B56">
        <v>2023</v>
      </c>
      <c r="C56" t="str">
        <f>'STD efficiency'!G56</f>
        <v>COMBDGAEROldWHSYS___STDBWP_23</v>
      </c>
      <c r="D56" t="str">
        <f>VLOOKUP('NZ50-12_MaxInvestShareGroupTarg'!C56,'NZ50-12_tech_groups'!A:B,2,FALSE)</f>
        <v>NZ50-BDG-12-COMBDG-ESR</v>
      </c>
      <c r="E56">
        <v>0</v>
      </c>
    </row>
    <row r="57" spans="1:5" x14ac:dyDescent="0.25">
      <c r="A57" t="s">
        <v>19</v>
      </c>
      <c r="B57">
        <v>2023</v>
      </c>
      <c r="C57" t="str">
        <f>'STD efficiency'!G57</f>
        <v>COMBDGAEROldWHSYS___STDHFO_23</v>
      </c>
      <c r="D57" t="str">
        <f>VLOOKUP('NZ50-12_MaxInvestShareGroupTarg'!C57,'NZ50-12_tech_groups'!A:B,2,FALSE)</f>
        <v>NZ50-BDG-12-COMBDG-ESR</v>
      </c>
      <c r="E57">
        <v>0</v>
      </c>
    </row>
    <row r="58" spans="1:5" x14ac:dyDescent="0.25">
      <c r="A58" t="s">
        <v>19</v>
      </c>
      <c r="B58">
        <v>2023</v>
      </c>
      <c r="C58" t="str">
        <f>'STD efficiency'!G58</f>
        <v>COMBDGAEROldWHSYS___STDKER_23</v>
      </c>
      <c r="D58" t="str">
        <f>VLOOKUP('NZ50-12_MaxInvestShareGroupTarg'!C58,'NZ50-12_tech_groups'!A:B,2,FALSE)</f>
        <v>NZ50-BDG-12-COMBDG-ESR</v>
      </c>
      <c r="E58">
        <v>0</v>
      </c>
    </row>
    <row r="59" spans="1:5" x14ac:dyDescent="0.25">
      <c r="A59" t="s">
        <v>19</v>
      </c>
      <c r="B59">
        <v>2023</v>
      </c>
      <c r="C59" t="str">
        <f>'STD efficiency'!G59</f>
        <v>COMBDGAEROldWHSYS___STDLFO_23</v>
      </c>
      <c r="D59" t="str">
        <f>VLOOKUP('NZ50-12_MaxInvestShareGroupTarg'!C59,'NZ50-12_tech_groups'!A:B,2,FALSE)</f>
        <v>NZ50-BDG-12-COMBDG-ESR</v>
      </c>
      <c r="E59">
        <v>0</v>
      </c>
    </row>
    <row r="60" spans="1:5" x14ac:dyDescent="0.25">
      <c r="A60" t="s">
        <v>19</v>
      </c>
      <c r="B60">
        <v>2023</v>
      </c>
      <c r="C60" t="str">
        <f>'STD efficiency'!G60</f>
        <v>COMBDGAFSOldAE______STDBMA_23</v>
      </c>
      <c r="D60" t="str">
        <f>VLOOKUP('NZ50-12_MaxInvestShareGroupTarg'!C60,'NZ50-12_tech_groups'!A:B,2,FALSE)</f>
        <v>NZ50-BDG-12-COMBDG-ESR</v>
      </c>
      <c r="E60">
        <v>0</v>
      </c>
    </row>
    <row r="61" spans="1:5" x14ac:dyDescent="0.25">
      <c r="A61" t="s">
        <v>19</v>
      </c>
      <c r="B61">
        <v>2023</v>
      </c>
      <c r="C61" t="str">
        <f>'STD efficiency'!G61</f>
        <v>COMBDGAFSOldAE______STDELC_16</v>
      </c>
      <c r="D61" t="str">
        <f>VLOOKUP('NZ50-12_MaxInvestShareGroupTarg'!C61,'NZ50-12_tech_groups'!A:B,2,FALSE)</f>
        <v>NZ50-BDG-12-COMBDG-ESR</v>
      </c>
      <c r="E61">
        <v>0</v>
      </c>
    </row>
    <row r="62" spans="1:5" x14ac:dyDescent="0.25">
      <c r="A62" t="s">
        <v>19</v>
      </c>
      <c r="B62">
        <v>2023</v>
      </c>
      <c r="C62" t="str">
        <f>'STD efficiency'!G62</f>
        <v>COMBDGAFSOldAE______STDNGA_16</v>
      </c>
      <c r="D62" t="str">
        <f>VLOOKUP('NZ50-12_MaxInvestShareGroupTarg'!C62,'NZ50-12_tech_groups'!A:B,2,FALSE)</f>
        <v>NZ50-BDG-12-COMBDG-ESR</v>
      </c>
      <c r="E62">
        <v>0</v>
      </c>
    </row>
    <row r="63" spans="1:5" x14ac:dyDescent="0.25">
      <c r="A63" t="s">
        <v>19</v>
      </c>
      <c r="B63">
        <v>2023</v>
      </c>
      <c r="C63" t="str">
        <f>'STD efficiency'!G63</f>
        <v>COMBDGAFSOldAE______STDNGA_23</v>
      </c>
      <c r="D63" t="str">
        <f>VLOOKUP('NZ50-12_MaxInvestShareGroupTarg'!C63,'NZ50-12_tech_groups'!A:B,2,FALSE)</f>
        <v>NZ50-BDG-12-COMBDG-ESR</v>
      </c>
      <c r="E63">
        <v>0</v>
      </c>
    </row>
    <row r="64" spans="1:5" x14ac:dyDescent="0.25">
      <c r="A64" t="s">
        <v>19</v>
      </c>
      <c r="B64">
        <v>2023</v>
      </c>
      <c r="C64" t="str">
        <f>'STD efficiency'!G64</f>
        <v>COMBDGAFSOldAE______STDPRO_16</v>
      </c>
      <c r="D64" t="str">
        <f>VLOOKUP('NZ50-12_MaxInvestShareGroupTarg'!C64,'NZ50-12_tech_groups'!A:B,2,FALSE)</f>
        <v>NZ50-BDG-12-COMBDG-ESR</v>
      </c>
      <c r="E64">
        <v>0</v>
      </c>
    </row>
    <row r="65" spans="1:5" x14ac:dyDescent="0.25">
      <c r="A65" t="s">
        <v>19</v>
      </c>
      <c r="B65">
        <v>2023</v>
      </c>
      <c r="C65" t="str">
        <f>'STD efficiency'!G65</f>
        <v>COMBDGAFSOldAE______STDPRO_23</v>
      </c>
      <c r="D65" t="str">
        <f>VLOOKUP('NZ50-12_MaxInvestShareGroupTarg'!C65,'NZ50-12_tech_groups'!A:B,2,FALSE)</f>
        <v>NZ50-BDG-12-COMBDG-ESR</v>
      </c>
      <c r="E65">
        <v>0</v>
      </c>
    </row>
    <row r="66" spans="1:5" x14ac:dyDescent="0.25">
      <c r="A66" t="s">
        <v>19</v>
      </c>
      <c r="B66">
        <v>2023</v>
      </c>
      <c r="C66" t="str">
        <f>'STD efficiency'!G66</f>
        <v>COMBDGAFSOldAM______STDELC_16</v>
      </c>
      <c r="D66" t="str">
        <f>VLOOKUP('NZ50-12_MaxInvestShareGroupTarg'!C66,'NZ50-12_tech_groups'!A:B,2,FALSE)</f>
        <v>NZ50-BDG-12-COMBDG-ESR</v>
      </c>
      <c r="E66">
        <v>0</v>
      </c>
    </row>
    <row r="67" spans="1:5" x14ac:dyDescent="0.25">
      <c r="A67" t="s">
        <v>19</v>
      </c>
      <c r="B67">
        <v>2023</v>
      </c>
      <c r="C67" t="str">
        <f>'STD efficiency'!G67</f>
        <v>COMBDGAFSOldLIFLC___STDELC_16</v>
      </c>
      <c r="D67" t="str">
        <f>VLOOKUP('NZ50-12_MaxInvestShareGroupTarg'!C67,'NZ50-12_tech_groups'!A:B,2,FALSE)</f>
        <v>NZ50-BDG-12-COMBDG-ESR</v>
      </c>
      <c r="E67">
        <v>0</v>
      </c>
    </row>
    <row r="68" spans="1:5" x14ac:dyDescent="0.25">
      <c r="A68" t="s">
        <v>19</v>
      </c>
      <c r="B68">
        <v>2023</v>
      </c>
      <c r="C68" t="str">
        <f>'STD efficiency'!G68</f>
        <v>COMBDGAFSOldLIFLC___STDELC_23</v>
      </c>
      <c r="D68" t="str">
        <f>VLOOKUP('NZ50-12_MaxInvestShareGroupTarg'!C68,'NZ50-12_tech_groups'!A:B,2,FALSE)</f>
        <v>NZ50-BDG-12-COMBDG-ESR</v>
      </c>
      <c r="E68">
        <v>0</v>
      </c>
    </row>
    <row r="69" spans="1:5" x14ac:dyDescent="0.25">
      <c r="A69" t="s">
        <v>19</v>
      </c>
      <c r="B69">
        <v>2023</v>
      </c>
      <c r="C69" t="str">
        <f>'STD efficiency'!G69</f>
        <v>COMBDGAFSOldLIFLU___STDELC_16</v>
      </c>
      <c r="D69" t="str">
        <f>VLOOKUP('NZ50-12_MaxInvestShareGroupTarg'!C69,'NZ50-12_tech_groups'!A:B,2,FALSE)</f>
        <v>NZ50-BDG-12-COMBDG-ESR</v>
      </c>
      <c r="E69">
        <v>0</v>
      </c>
    </row>
    <row r="70" spans="1:5" x14ac:dyDescent="0.25">
      <c r="A70" t="s">
        <v>19</v>
      </c>
      <c r="B70">
        <v>2023</v>
      </c>
      <c r="C70" t="str">
        <f>'STD efficiency'!G70</f>
        <v>COMBDGAFSOldLIFLUT5STDELC_23</v>
      </c>
      <c r="D70" t="str">
        <f>VLOOKUP('NZ50-12_MaxInvestShareGroupTarg'!C70,'NZ50-12_tech_groups'!A:B,2,FALSE)</f>
        <v>NZ50-BDG-12-COMBDG-ESR</v>
      </c>
      <c r="E70">
        <v>0</v>
      </c>
    </row>
    <row r="71" spans="1:5" x14ac:dyDescent="0.25">
      <c r="A71" t="s">
        <v>19</v>
      </c>
      <c r="B71">
        <v>2023</v>
      </c>
      <c r="C71" t="str">
        <f>'STD efficiency'!G71</f>
        <v>COMBDGAFSOldLIFLUT8STDELC_23</v>
      </c>
      <c r="D71" t="str">
        <f>VLOOKUP('NZ50-12_MaxInvestShareGroupTarg'!C71,'NZ50-12_tech_groups'!A:B,2,FALSE)</f>
        <v>NZ50-BDG-12-COMBDG-ESR</v>
      </c>
      <c r="E71">
        <v>0</v>
      </c>
    </row>
    <row r="72" spans="1:5" x14ac:dyDescent="0.25">
      <c r="A72" t="s">
        <v>19</v>
      </c>
      <c r="B72">
        <v>2023</v>
      </c>
      <c r="C72" t="str">
        <f>'STD efficiency'!G72</f>
        <v>COMBDGAFSOldLIHAL___STDELC_16</v>
      </c>
      <c r="D72" t="str">
        <f>VLOOKUP('NZ50-12_MaxInvestShareGroupTarg'!C72,'NZ50-12_tech_groups'!A:B,2,FALSE)</f>
        <v>NZ50-BDG-12-COMBDG-ESR</v>
      </c>
      <c r="E72">
        <v>0</v>
      </c>
    </row>
    <row r="73" spans="1:5" x14ac:dyDescent="0.25">
      <c r="A73" t="s">
        <v>19</v>
      </c>
      <c r="B73">
        <v>2023</v>
      </c>
      <c r="C73" t="str">
        <f>'STD efficiency'!G73</f>
        <v>COMBDGAFSOldLIHAL100WSTDELC_23</v>
      </c>
      <c r="D73" t="str">
        <f>VLOOKUP('NZ50-12_MaxInvestShareGroupTarg'!C73,'NZ50-12_tech_groups'!A:B,2,FALSE)</f>
        <v>NZ50-BDG-12-COMBDG-ESR</v>
      </c>
      <c r="E73">
        <v>0</v>
      </c>
    </row>
    <row r="74" spans="1:5" x14ac:dyDescent="0.25">
      <c r="A74" t="s">
        <v>19</v>
      </c>
      <c r="B74">
        <v>2023</v>
      </c>
      <c r="C74" t="str">
        <f>'STD efficiency'!G74</f>
        <v>COMBDGAFSOldLIINC___STDELC_16</v>
      </c>
      <c r="D74" t="str">
        <f>VLOOKUP('NZ50-12_MaxInvestShareGroupTarg'!C74,'NZ50-12_tech_groups'!A:B,2,FALSE)</f>
        <v>NZ50-BDG-12-COMBDG-ESR</v>
      </c>
      <c r="E74">
        <v>0</v>
      </c>
    </row>
    <row r="75" spans="1:5" x14ac:dyDescent="0.25">
      <c r="A75" t="s">
        <v>19</v>
      </c>
      <c r="B75">
        <v>2023</v>
      </c>
      <c r="C75" t="str">
        <f>'STD efficiency'!G75</f>
        <v>COMBDGAFSOldLIINC100WSTDELC_23</v>
      </c>
      <c r="D75" t="str">
        <f>VLOOKUP('NZ50-12_MaxInvestShareGroupTarg'!C75,'NZ50-12_tech_groups'!A:B,2,FALSE)</f>
        <v>NZ50-BDG-12-COMBDG-ESR</v>
      </c>
      <c r="E75">
        <v>0</v>
      </c>
    </row>
    <row r="76" spans="1:5" x14ac:dyDescent="0.25">
      <c r="A76" t="s">
        <v>19</v>
      </c>
      <c r="B76">
        <v>2023</v>
      </c>
      <c r="C76" t="str">
        <f>'STD efficiency'!G76</f>
        <v>COMBDGAFSOldLILED___STDELC_16</v>
      </c>
      <c r="D76" t="str">
        <f>VLOOKUP('NZ50-12_MaxInvestShareGroupTarg'!C76,'NZ50-12_tech_groups'!A:B,2,FALSE)</f>
        <v>NZ50-BDG-12-COMBDG-ESR</v>
      </c>
      <c r="E76">
        <v>0</v>
      </c>
    </row>
    <row r="77" spans="1:5" x14ac:dyDescent="0.25">
      <c r="A77" t="s">
        <v>19</v>
      </c>
      <c r="B77">
        <v>2023</v>
      </c>
      <c r="C77" t="str">
        <f>'STD efficiency'!G77</f>
        <v>COMBDGAFSOldLILED___STDELC_23</v>
      </c>
      <c r="D77" t="str">
        <f>VLOOKUP('NZ50-12_MaxInvestShareGroupTarg'!C77,'NZ50-12_tech_groups'!A:B,2,FALSE)</f>
        <v>NZ50-BDG-12-COMBDG-ESR</v>
      </c>
      <c r="E77">
        <v>0</v>
      </c>
    </row>
    <row r="78" spans="1:5" x14ac:dyDescent="0.25">
      <c r="A78" t="s">
        <v>19</v>
      </c>
      <c r="B78">
        <v>2023</v>
      </c>
      <c r="C78" t="str">
        <f>'STD efficiency'!G78</f>
        <v>COMBDGAFSOldSC______STDELC_16</v>
      </c>
      <c r="D78" t="str">
        <f>VLOOKUP('NZ50-12_MaxInvestShareGroupTarg'!C78,'NZ50-12_tech_groups'!A:B,2,FALSE)</f>
        <v>NZ50-BDG-12-COMBDG-ESR</v>
      </c>
      <c r="E78">
        <v>0</v>
      </c>
    </row>
    <row r="79" spans="1:5" x14ac:dyDescent="0.25">
      <c r="A79" t="s">
        <v>19</v>
      </c>
      <c r="B79">
        <v>2023</v>
      </c>
      <c r="C79" t="str">
        <f>'STD efficiency'!G79</f>
        <v>COMBDGAFSOldSC______STDNGA_16</v>
      </c>
      <c r="D79" t="str">
        <f>VLOOKUP('NZ50-12_MaxInvestShareGroupTarg'!C79,'NZ50-12_tech_groups'!A:B,2,FALSE)</f>
        <v>NZ50-BDG-12-COMBDG-ESR</v>
      </c>
      <c r="E79">
        <v>0</v>
      </c>
    </row>
    <row r="80" spans="1:5" x14ac:dyDescent="0.25">
      <c r="A80" t="s">
        <v>19</v>
      </c>
      <c r="B80">
        <v>2023</v>
      </c>
      <c r="C80" t="str">
        <f>'STD efficiency'!G80</f>
        <v>COMBDGAFSOldSCCE___STDELC_23</v>
      </c>
      <c r="D80" t="str">
        <f>VLOOKUP('NZ50-12_MaxInvestShareGroupTarg'!C80,'NZ50-12_tech_groups'!A:B,2,FALSE)</f>
        <v>NZ50-BDG-12-COMBDG-ESR</v>
      </c>
      <c r="E80">
        <v>0</v>
      </c>
    </row>
    <row r="81" spans="1:5" x14ac:dyDescent="0.25">
      <c r="A81" t="s">
        <v>19</v>
      </c>
      <c r="B81">
        <v>2023</v>
      </c>
      <c r="C81" t="str">
        <f>'STD efficiency'!G81</f>
        <v>COMBDGAFSOldSCCE___STDNGA_23</v>
      </c>
      <c r="D81" t="str">
        <f>VLOOKUP('NZ50-12_MaxInvestShareGroupTarg'!C81,'NZ50-12_tech_groups'!A:B,2,FALSE)</f>
        <v>NZ50-BDG-12-COMBDG-ESR</v>
      </c>
      <c r="E81">
        <v>0</v>
      </c>
    </row>
    <row r="82" spans="1:5" x14ac:dyDescent="0.25">
      <c r="A82" t="s">
        <v>19</v>
      </c>
      <c r="B82">
        <v>2023</v>
      </c>
      <c r="C82" t="str">
        <f>'STD efficiency'!G82</f>
        <v>COMBDGAFSOldSCWA___STDELC_23</v>
      </c>
      <c r="D82" t="str">
        <f>VLOOKUP('NZ50-12_MaxInvestShareGroupTarg'!C82,'NZ50-12_tech_groups'!A:B,2,FALSE)</f>
        <v>NZ50-BDG-12-COMBDG-ESR</v>
      </c>
      <c r="E82">
        <v>0</v>
      </c>
    </row>
    <row r="83" spans="1:5" x14ac:dyDescent="0.25">
      <c r="A83" t="s">
        <v>19</v>
      </c>
      <c r="B83">
        <v>2023</v>
      </c>
      <c r="C83" t="str">
        <f>'STD efficiency'!G83</f>
        <v>COMBDGAFSOldSCWD___STDELC_23</v>
      </c>
      <c r="D83" t="str">
        <f>VLOOKUP('NZ50-12_MaxInvestShareGroupTarg'!C83,'NZ50-12_tech_groups'!A:B,2,FALSE)</f>
        <v>NZ50-BDG-12-COMBDG-ESR</v>
      </c>
      <c r="E83">
        <v>0</v>
      </c>
    </row>
    <row r="84" spans="1:5" x14ac:dyDescent="0.25">
      <c r="A84" t="s">
        <v>19</v>
      </c>
      <c r="B84">
        <v>2023</v>
      </c>
      <c r="C84" t="str">
        <f>'STD efficiency'!G84</f>
        <v>COMBDGAFSOldSHFUR___STDELC_16</v>
      </c>
      <c r="D84" t="str">
        <f>VLOOKUP('NZ50-12_MaxInvestShareGroupTarg'!C84,'NZ50-12_tech_groups'!A:B,2,FALSE)</f>
        <v>NZ50-BDG-12-COMBDG-ESR</v>
      </c>
      <c r="E84">
        <v>0</v>
      </c>
    </row>
    <row r="85" spans="1:5" x14ac:dyDescent="0.25">
      <c r="A85" t="s">
        <v>19</v>
      </c>
      <c r="B85">
        <v>2023</v>
      </c>
      <c r="C85" t="str">
        <f>'STD efficiency'!G85</f>
        <v>COMBDGAFSOldSHFUR___STDELC_23</v>
      </c>
      <c r="D85" t="str">
        <f>VLOOKUP('NZ50-12_MaxInvestShareGroupTarg'!C85,'NZ50-12_tech_groups'!A:B,2,FALSE)</f>
        <v>NZ50-BDG-12-COMBDG-ESR</v>
      </c>
      <c r="E85">
        <v>0</v>
      </c>
    </row>
    <row r="86" spans="1:5" x14ac:dyDescent="0.25">
      <c r="A86" t="s">
        <v>19</v>
      </c>
      <c r="B86">
        <v>2023</v>
      </c>
      <c r="C86" t="str">
        <f>'STD efficiency'!G86</f>
        <v>COMBDGAFSOldSHFUR___STDHFO_16</v>
      </c>
      <c r="D86" t="str">
        <f>VLOOKUP('NZ50-12_MaxInvestShareGroupTarg'!C86,'NZ50-12_tech_groups'!A:B,2,FALSE)</f>
        <v>NZ50-BDG-12-COMBDG-ESR</v>
      </c>
      <c r="E86">
        <v>0</v>
      </c>
    </row>
    <row r="87" spans="1:5" x14ac:dyDescent="0.25">
      <c r="A87" t="s">
        <v>19</v>
      </c>
      <c r="B87">
        <v>2023</v>
      </c>
      <c r="C87" t="str">
        <f>'STD efficiency'!G87</f>
        <v>COMBDGAFSOldSHFUR___STDHFO_23</v>
      </c>
      <c r="D87" t="str">
        <f>VLOOKUP('NZ50-12_MaxInvestShareGroupTarg'!C87,'NZ50-12_tech_groups'!A:B,2,FALSE)</f>
        <v>NZ50-BDG-12-COMBDG-ESR</v>
      </c>
      <c r="E87">
        <v>0</v>
      </c>
    </row>
    <row r="88" spans="1:5" x14ac:dyDescent="0.25">
      <c r="A88" t="s">
        <v>19</v>
      </c>
      <c r="B88">
        <v>2023</v>
      </c>
      <c r="C88" t="str">
        <f>'STD efficiency'!G88</f>
        <v>COMBDGAFSOldSHFUR___STDKER_16</v>
      </c>
      <c r="D88" t="str">
        <f>VLOOKUP('NZ50-12_MaxInvestShareGroupTarg'!C88,'NZ50-12_tech_groups'!A:B,2,FALSE)</f>
        <v>NZ50-BDG-12-COMBDG-ESR</v>
      </c>
      <c r="E88">
        <v>0</v>
      </c>
    </row>
    <row r="89" spans="1:5" x14ac:dyDescent="0.25">
      <c r="A89" t="s">
        <v>19</v>
      </c>
      <c r="B89">
        <v>2023</v>
      </c>
      <c r="C89" t="str">
        <f>'STD efficiency'!G89</f>
        <v>COMBDGAFSOldSHFUR___STDKER_23</v>
      </c>
      <c r="D89" t="str">
        <f>VLOOKUP('NZ50-12_MaxInvestShareGroupTarg'!C89,'NZ50-12_tech_groups'!A:B,2,FALSE)</f>
        <v>NZ50-BDG-12-COMBDG-ESR</v>
      </c>
      <c r="E89">
        <v>0</v>
      </c>
    </row>
    <row r="90" spans="1:5" x14ac:dyDescent="0.25">
      <c r="A90" t="s">
        <v>19</v>
      </c>
      <c r="B90">
        <v>2023</v>
      </c>
      <c r="C90" t="str">
        <f>'STD efficiency'!G90</f>
        <v>COMBDGAFSOldSHFUR___STDLFO_16</v>
      </c>
      <c r="D90" t="str">
        <f>VLOOKUP('NZ50-12_MaxInvestShareGroupTarg'!C90,'NZ50-12_tech_groups'!A:B,2,FALSE)</f>
        <v>NZ50-BDG-12-COMBDG-ESR</v>
      </c>
      <c r="E90">
        <v>0</v>
      </c>
    </row>
    <row r="91" spans="1:5" x14ac:dyDescent="0.25">
      <c r="A91" t="s">
        <v>19</v>
      </c>
      <c r="B91">
        <v>2023</v>
      </c>
      <c r="C91" t="str">
        <f>'STD efficiency'!G91</f>
        <v>COMBDGAFSOldSHFUR___STDLFO_23</v>
      </c>
      <c r="D91" t="str">
        <f>VLOOKUP('NZ50-12_MaxInvestShareGroupTarg'!C91,'NZ50-12_tech_groups'!A:B,2,FALSE)</f>
        <v>NZ50-BDG-12-COMBDG-ESR</v>
      </c>
      <c r="E91">
        <v>0</v>
      </c>
    </row>
    <row r="92" spans="1:5" x14ac:dyDescent="0.25">
      <c r="A92" t="s">
        <v>19</v>
      </c>
      <c r="B92">
        <v>2023</v>
      </c>
      <c r="C92" t="str">
        <f>'STD efficiency'!G92</f>
        <v>COMBDGAFSOldSHFUR___STDNGA_16</v>
      </c>
      <c r="D92" t="str">
        <f>VLOOKUP('NZ50-12_MaxInvestShareGroupTarg'!C92,'NZ50-12_tech_groups'!A:B,2,FALSE)</f>
        <v>NZ50-BDG-12-COMBDG-ESR</v>
      </c>
      <c r="E92">
        <v>0</v>
      </c>
    </row>
    <row r="93" spans="1:5" x14ac:dyDescent="0.25">
      <c r="A93" t="s">
        <v>19</v>
      </c>
      <c r="B93">
        <v>2023</v>
      </c>
      <c r="C93" t="str">
        <f>'STD efficiency'!G93</f>
        <v>COMBDGAFSOldSHFUR___STDNGA_23</v>
      </c>
      <c r="D93" t="str">
        <f>VLOOKUP('NZ50-12_MaxInvestShareGroupTarg'!C93,'NZ50-12_tech_groups'!A:B,2,FALSE)</f>
        <v>NZ50-BDG-12-COMBDG-ESR</v>
      </c>
      <c r="E93">
        <v>0</v>
      </c>
    </row>
    <row r="94" spans="1:5" x14ac:dyDescent="0.25">
      <c r="A94" t="s">
        <v>19</v>
      </c>
      <c r="B94">
        <v>2023</v>
      </c>
      <c r="C94" t="str">
        <f>'STD efficiency'!G94</f>
        <v>COMBDGAFSOldSHFUR___STDPRO_16</v>
      </c>
      <c r="D94" t="str">
        <f>VLOOKUP('NZ50-12_MaxInvestShareGroupTarg'!C94,'NZ50-12_tech_groups'!A:B,2,FALSE)</f>
        <v>NZ50-BDG-12-COMBDG-ESR</v>
      </c>
      <c r="E94">
        <v>0</v>
      </c>
    </row>
    <row r="95" spans="1:5" x14ac:dyDescent="0.25">
      <c r="A95" t="s">
        <v>19</v>
      </c>
      <c r="B95">
        <v>2023</v>
      </c>
      <c r="C95" t="str">
        <f>'STD efficiency'!G95</f>
        <v>COMBDGAFSOldSHFUR___STDPRO_23</v>
      </c>
      <c r="D95" t="str">
        <f>VLOOKUP('NZ50-12_MaxInvestShareGroupTarg'!C95,'NZ50-12_tech_groups'!A:B,2,FALSE)</f>
        <v>NZ50-BDG-12-COMBDG-ESR</v>
      </c>
      <c r="E95">
        <v>0</v>
      </c>
    </row>
    <row r="96" spans="1:5" x14ac:dyDescent="0.25">
      <c r="A96" t="s">
        <v>19</v>
      </c>
      <c r="B96">
        <v>2023</v>
      </c>
      <c r="C96" t="str">
        <f>'STD efficiency'!G96</f>
        <v>COMBDGAFSOldSHFURLARSTDHH2_23</v>
      </c>
      <c r="D96" t="str">
        <f>VLOOKUP('NZ50-12_MaxInvestShareGroupTarg'!C96,'NZ50-12_tech_groups'!A:B,2,FALSE)</f>
        <v>NZ50-BDG-12-COMBDG-ESR</v>
      </c>
      <c r="E96">
        <v>0</v>
      </c>
    </row>
    <row r="97" spans="1:5" x14ac:dyDescent="0.25">
      <c r="A97" t="s">
        <v>19</v>
      </c>
      <c r="B97">
        <v>2023</v>
      </c>
      <c r="C97" t="str">
        <f>'STD efficiency'!G97</f>
        <v>COMBDGAFSOldSHFURMEDSTDHH2_23</v>
      </c>
      <c r="D97" t="str">
        <f>VLOOKUP('NZ50-12_MaxInvestShareGroupTarg'!C97,'NZ50-12_tech_groups'!A:B,2,FALSE)</f>
        <v>NZ50-BDG-12-COMBDG-ESR</v>
      </c>
      <c r="E97">
        <v>0</v>
      </c>
    </row>
    <row r="98" spans="1:5" x14ac:dyDescent="0.25">
      <c r="A98" t="s">
        <v>19</v>
      </c>
      <c r="B98">
        <v>2023</v>
      </c>
      <c r="C98" t="str">
        <f>'STD efficiency'!G98</f>
        <v>COMBDGAFSOldSHFURSMASTDHH2_23</v>
      </c>
      <c r="D98" t="str">
        <f>VLOOKUP('NZ50-12_MaxInvestShareGroupTarg'!C98,'NZ50-12_tech_groups'!A:B,2,FALSE)</f>
        <v>NZ50-BDG-12-COMBDG-ESR</v>
      </c>
      <c r="E98">
        <v>0</v>
      </c>
    </row>
    <row r="99" spans="1:5" x14ac:dyDescent="0.25">
      <c r="A99" t="s">
        <v>19</v>
      </c>
      <c r="B99">
        <v>2023</v>
      </c>
      <c r="C99" t="str">
        <f>'STD efficiency'!G99</f>
        <v>COMBDGAFSOldSHHEP___STDELC_16</v>
      </c>
      <c r="D99" t="str">
        <f>VLOOKUP('NZ50-12_MaxInvestShareGroupTarg'!C99,'NZ50-12_tech_groups'!A:B,2,FALSE)</f>
        <v>NZ50-BDG-12-COMBDG-ESR</v>
      </c>
      <c r="E99">
        <v>0</v>
      </c>
    </row>
    <row r="100" spans="1:5" x14ac:dyDescent="0.25">
      <c r="A100" t="s">
        <v>19</v>
      </c>
      <c r="B100">
        <v>2023</v>
      </c>
      <c r="C100" t="str">
        <f>'STD efficiency'!G100</f>
        <v>COMBDGAFSOldSHHEP___STDELC_23</v>
      </c>
      <c r="D100" t="str">
        <f>VLOOKUP('NZ50-12_MaxInvestShareGroupTarg'!C100,'NZ50-12_tech_groups'!A:B,2,FALSE)</f>
        <v>NZ50-BDG-12-COMBDG-ESR</v>
      </c>
      <c r="E100">
        <v>0</v>
      </c>
    </row>
    <row r="101" spans="1:5" x14ac:dyDescent="0.25">
      <c r="A101" t="s">
        <v>19</v>
      </c>
      <c r="B101">
        <v>2023</v>
      </c>
      <c r="C101" t="str">
        <f>'STD efficiency'!G101</f>
        <v>COMBDGAFSOldSHHEP___STDNGA_23</v>
      </c>
      <c r="D101" t="str">
        <f>VLOOKUP('NZ50-12_MaxInvestShareGroupTarg'!C101,'NZ50-12_tech_groups'!A:B,2,FALSE)</f>
        <v>NZ50-BDG-12-COMBDG-ESR</v>
      </c>
      <c r="E101">
        <v>0</v>
      </c>
    </row>
    <row r="102" spans="1:5" x14ac:dyDescent="0.25">
      <c r="A102" t="s">
        <v>19</v>
      </c>
      <c r="B102">
        <v>2023</v>
      </c>
      <c r="C102" t="str">
        <f>'STD efficiency'!G102</f>
        <v>COMBDGAFSOldSHPLT___STDELC_16</v>
      </c>
      <c r="D102" t="str">
        <f>VLOOKUP('NZ50-12_MaxInvestShareGroupTarg'!C102,'NZ50-12_tech_groups'!A:B,2,FALSE)</f>
        <v>NZ50-BDG-12-COMBDG-ESR</v>
      </c>
      <c r="E102">
        <v>0</v>
      </c>
    </row>
    <row r="103" spans="1:5" x14ac:dyDescent="0.25">
      <c r="A103" t="s">
        <v>19</v>
      </c>
      <c r="B103">
        <v>2023</v>
      </c>
      <c r="C103" t="str">
        <f>'STD efficiency'!G103</f>
        <v>COMBDGAFSOldSHPLT1000WSTDELC_23</v>
      </c>
      <c r="D103" t="str">
        <f>VLOOKUP('NZ50-12_MaxInvestShareGroupTarg'!C103,'NZ50-12_tech_groups'!A:B,2,FALSE)</f>
        <v>NZ50-BDG-12-COMBDG-ESR</v>
      </c>
      <c r="E103">
        <v>0</v>
      </c>
    </row>
    <row r="104" spans="1:5" x14ac:dyDescent="0.25">
      <c r="A104" t="s">
        <v>19</v>
      </c>
      <c r="B104">
        <v>2023</v>
      </c>
      <c r="C104" t="str">
        <f>'STD efficiency'!G104</f>
        <v>COMBDGAFSOldSHPLT1500WSTDELC_23</v>
      </c>
      <c r="D104" t="str">
        <f>VLOOKUP('NZ50-12_MaxInvestShareGroupTarg'!C104,'NZ50-12_tech_groups'!A:B,2,FALSE)</f>
        <v>NZ50-BDG-12-COMBDG-ESR</v>
      </c>
      <c r="E104">
        <v>0</v>
      </c>
    </row>
    <row r="105" spans="1:5" x14ac:dyDescent="0.25">
      <c r="A105" t="s">
        <v>19</v>
      </c>
      <c r="B105">
        <v>2023</v>
      </c>
      <c r="C105" t="str">
        <f>'STD efficiency'!G105</f>
        <v>COMBDGAFSOldSHPLT500WSTDELC_23</v>
      </c>
      <c r="D105" t="str">
        <f>VLOOKUP('NZ50-12_MaxInvestShareGroupTarg'!C105,'NZ50-12_tech_groups'!A:B,2,FALSE)</f>
        <v>NZ50-BDG-12-COMBDG-ESR</v>
      </c>
      <c r="E105">
        <v>0</v>
      </c>
    </row>
    <row r="106" spans="1:5" x14ac:dyDescent="0.25">
      <c r="A106" t="s">
        <v>19</v>
      </c>
      <c r="B106">
        <v>2023</v>
      </c>
      <c r="C106" t="str">
        <f>'STD efficiency'!G106</f>
        <v>COMBDGAFSOldSLLED___STDELC_16</v>
      </c>
      <c r="D106" t="str">
        <f>VLOOKUP('NZ50-12_MaxInvestShareGroupTarg'!C106,'NZ50-12_tech_groups'!A:B,2,FALSE)</f>
        <v>NZ50-BDG-12-COMBDG-ESR</v>
      </c>
      <c r="E106">
        <v>0</v>
      </c>
    </row>
    <row r="107" spans="1:5" x14ac:dyDescent="0.25">
      <c r="A107" t="s">
        <v>19</v>
      </c>
      <c r="B107">
        <v>2023</v>
      </c>
      <c r="C107" t="str">
        <f>'STD efficiency'!G107</f>
        <v>COMBDGAFSOldWH______STDELC_16</v>
      </c>
      <c r="D107" t="str">
        <f>VLOOKUP('NZ50-12_MaxInvestShareGroupTarg'!C107,'NZ50-12_tech_groups'!A:B,2,FALSE)</f>
        <v>NZ50-BDG-12-COMBDG-ESR</v>
      </c>
      <c r="E107">
        <v>0</v>
      </c>
    </row>
    <row r="108" spans="1:5" x14ac:dyDescent="0.25">
      <c r="A108" t="s">
        <v>19</v>
      </c>
      <c r="B108">
        <v>2023</v>
      </c>
      <c r="C108" t="str">
        <f>'STD efficiency'!G108</f>
        <v>COMBDGAFSOldWH______STDHFO_16</v>
      </c>
      <c r="D108" t="str">
        <f>VLOOKUP('NZ50-12_MaxInvestShareGroupTarg'!C108,'NZ50-12_tech_groups'!A:B,2,FALSE)</f>
        <v>NZ50-BDG-12-COMBDG-ESR</v>
      </c>
      <c r="E108">
        <v>0</v>
      </c>
    </row>
    <row r="109" spans="1:5" x14ac:dyDescent="0.25">
      <c r="A109" t="s">
        <v>19</v>
      </c>
      <c r="B109">
        <v>2023</v>
      </c>
      <c r="C109" t="str">
        <f>'STD efficiency'!G109</f>
        <v>COMBDGAFSOldWH______STDKER_16</v>
      </c>
      <c r="D109" t="str">
        <f>VLOOKUP('NZ50-12_MaxInvestShareGroupTarg'!C109,'NZ50-12_tech_groups'!A:B,2,FALSE)</f>
        <v>NZ50-BDG-12-COMBDG-ESR</v>
      </c>
      <c r="E109">
        <v>0</v>
      </c>
    </row>
    <row r="110" spans="1:5" x14ac:dyDescent="0.25">
      <c r="A110" t="s">
        <v>19</v>
      </c>
      <c r="B110">
        <v>2023</v>
      </c>
      <c r="C110" t="str">
        <f>'STD efficiency'!G110</f>
        <v>COMBDGAFSOldWH______STDLFO_16</v>
      </c>
      <c r="D110" t="str">
        <f>VLOOKUP('NZ50-12_MaxInvestShareGroupTarg'!C110,'NZ50-12_tech_groups'!A:B,2,FALSE)</f>
        <v>NZ50-BDG-12-COMBDG-ESR</v>
      </c>
      <c r="E110">
        <v>0</v>
      </c>
    </row>
    <row r="111" spans="1:5" x14ac:dyDescent="0.25">
      <c r="A111" t="s">
        <v>19</v>
      </c>
      <c r="B111">
        <v>2023</v>
      </c>
      <c r="C111" t="str">
        <f>'STD efficiency'!G111</f>
        <v>COMBDGAFSOldWH______STDNGA_16</v>
      </c>
      <c r="D111" t="str">
        <f>VLOOKUP('NZ50-12_MaxInvestShareGroupTarg'!C111,'NZ50-12_tech_groups'!A:B,2,FALSE)</f>
        <v>NZ50-BDG-12-COMBDG-ESR</v>
      </c>
      <c r="E111">
        <v>0</v>
      </c>
    </row>
    <row r="112" spans="1:5" x14ac:dyDescent="0.25">
      <c r="A112" t="s">
        <v>19</v>
      </c>
      <c r="B112">
        <v>2023</v>
      </c>
      <c r="C112" t="str">
        <f>'STD efficiency'!G112</f>
        <v>COMBDGAFSOldWH______STDPRO_16</v>
      </c>
      <c r="D112" t="str">
        <f>VLOOKUP('NZ50-12_MaxInvestShareGroupTarg'!C112,'NZ50-12_tech_groups'!A:B,2,FALSE)</f>
        <v>NZ50-BDG-12-COMBDG-ESR</v>
      </c>
      <c r="E112">
        <v>0</v>
      </c>
    </row>
    <row r="113" spans="1:5" x14ac:dyDescent="0.25">
      <c r="A113" t="s">
        <v>19</v>
      </c>
      <c r="B113">
        <v>2023</v>
      </c>
      <c r="C113" t="str">
        <f>'STD efficiency'!G113</f>
        <v>COMBDGAFSOldWHHEP___STDELC_23</v>
      </c>
      <c r="D113" t="str">
        <f>VLOOKUP('NZ50-12_MaxInvestShareGroupTarg'!C113,'NZ50-12_tech_groups'!A:B,2,FALSE)</f>
        <v>NZ50-BDG-12-COMBDG-ESR</v>
      </c>
      <c r="E113">
        <v>0</v>
      </c>
    </row>
    <row r="114" spans="1:5" x14ac:dyDescent="0.25">
      <c r="A114" t="s">
        <v>19</v>
      </c>
      <c r="B114">
        <v>2023</v>
      </c>
      <c r="C114" t="str">
        <f>'STD efficiency'!G114</f>
        <v>COMBDGAFSOldWHSYS___STDBMA_23</v>
      </c>
      <c r="D114" t="str">
        <f>VLOOKUP('NZ50-12_MaxInvestShareGroupTarg'!C114,'NZ50-12_tech_groups'!A:B,2,FALSE)</f>
        <v>NZ50-BDG-12-COMBDG-ESR</v>
      </c>
      <c r="E114">
        <v>0</v>
      </c>
    </row>
    <row r="115" spans="1:5" x14ac:dyDescent="0.25">
      <c r="A115" t="s">
        <v>19</v>
      </c>
      <c r="B115">
        <v>2023</v>
      </c>
      <c r="C115" t="str">
        <f>'STD efficiency'!G115</f>
        <v>COMBDGAFSOldWHSYS___STDBWP_23</v>
      </c>
      <c r="D115" t="str">
        <f>VLOOKUP('NZ50-12_MaxInvestShareGroupTarg'!C115,'NZ50-12_tech_groups'!A:B,2,FALSE)</f>
        <v>NZ50-BDG-12-COMBDG-ESR</v>
      </c>
      <c r="E115">
        <v>0</v>
      </c>
    </row>
    <row r="116" spans="1:5" x14ac:dyDescent="0.25">
      <c r="A116" t="s">
        <v>19</v>
      </c>
      <c r="B116">
        <v>2023</v>
      </c>
      <c r="C116" t="str">
        <f>'STD efficiency'!G116</f>
        <v>COMBDGAFSOldWHSYS___STDHFO_23</v>
      </c>
      <c r="D116" t="str">
        <f>VLOOKUP('NZ50-12_MaxInvestShareGroupTarg'!C116,'NZ50-12_tech_groups'!A:B,2,FALSE)</f>
        <v>NZ50-BDG-12-COMBDG-ESR</v>
      </c>
      <c r="E116">
        <v>0</v>
      </c>
    </row>
    <row r="117" spans="1:5" x14ac:dyDescent="0.25">
      <c r="A117" t="s">
        <v>19</v>
      </c>
      <c r="B117">
        <v>2023</v>
      </c>
      <c r="C117" t="str">
        <f>'STD efficiency'!G117</f>
        <v>COMBDGAFSOldWHSYS___STDKER_23</v>
      </c>
      <c r="D117" t="str">
        <f>VLOOKUP('NZ50-12_MaxInvestShareGroupTarg'!C117,'NZ50-12_tech_groups'!A:B,2,FALSE)</f>
        <v>NZ50-BDG-12-COMBDG-ESR</v>
      </c>
      <c r="E117">
        <v>0</v>
      </c>
    </row>
    <row r="118" spans="1:5" x14ac:dyDescent="0.25">
      <c r="A118" t="s">
        <v>19</v>
      </c>
      <c r="B118">
        <v>2023</v>
      </c>
      <c r="C118" t="str">
        <f>'STD efficiency'!G118</f>
        <v>COMBDGAFSOldWHSYS___STDLFO_23</v>
      </c>
      <c r="D118" t="str">
        <f>VLOOKUP('NZ50-12_MaxInvestShareGroupTarg'!C118,'NZ50-12_tech_groups'!A:B,2,FALSE)</f>
        <v>NZ50-BDG-12-COMBDG-ESR</v>
      </c>
      <c r="E118">
        <v>0</v>
      </c>
    </row>
    <row r="119" spans="1:5" x14ac:dyDescent="0.25">
      <c r="A119" t="s">
        <v>19</v>
      </c>
      <c r="B119">
        <v>2023</v>
      </c>
      <c r="C119" t="str">
        <f>'STD efficiency'!G119</f>
        <v>COMBDGEDSOldAE______STDBMA_23</v>
      </c>
      <c r="D119" t="str">
        <f>VLOOKUP('NZ50-12_MaxInvestShareGroupTarg'!C119,'NZ50-12_tech_groups'!A:B,2,FALSE)</f>
        <v>NZ50-BDG-12-COMBDG-ESR</v>
      </c>
      <c r="E119">
        <v>0</v>
      </c>
    </row>
    <row r="120" spans="1:5" x14ac:dyDescent="0.25">
      <c r="A120" t="s">
        <v>19</v>
      </c>
      <c r="B120">
        <v>2023</v>
      </c>
      <c r="C120" t="str">
        <f>'STD efficiency'!G120</f>
        <v>COMBDGEDSOldAE______STDELC_16</v>
      </c>
      <c r="D120" t="str">
        <f>VLOOKUP('NZ50-12_MaxInvestShareGroupTarg'!C120,'NZ50-12_tech_groups'!A:B,2,FALSE)</f>
        <v>NZ50-BDG-12-COMBDG-ESR</v>
      </c>
      <c r="E120">
        <v>0</v>
      </c>
    </row>
    <row r="121" spans="1:5" x14ac:dyDescent="0.25">
      <c r="A121" t="s">
        <v>19</v>
      </c>
      <c r="B121">
        <v>2023</v>
      </c>
      <c r="C121" t="str">
        <f>'STD efficiency'!G121</f>
        <v>COMBDGEDSOldAE______STDNGA_16</v>
      </c>
      <c r="D121" t="str">
        <f>VLOOKUP('NZ50-12_MaxInvestShareGroupTarg'!C121,'NZ50-12_tech_groups'!A:B,2,FALSE)</f>
        <v>NZ50-BDG-12-COMBDG-ESR</v>
      </c>
      <c r="E121">
        <v>0</v>
      </c>
    </row>
    <row r="122" spans="1:5" x14ac:dyDescent="0.25">
      <c r="A122" t="s">
        <v>19</v>
      </c>
      <c r="B122">
        <v>2023</v>
      </c>
      <c r="C122" t="str">
        <f>'STD efficiency'!G122</f>
        <v>COMBDGEDSOldAE______STDNGA_23</v>
      </c>
      <c r="D122" t="str">
        <f>VLOOKUP('NZ50-12_MaxInvestShareGroupTarg'!C122,'NZ50-12_tech_groups'!A:B,2,FALSE)</f>
        <v>NZ50-BDG-12-COMBDG-ESR</v>
      </c>
      <c r="E122">
        <v>0</v>
      </c>
    </row>
    <row r="123" spans="1:5" x14ac:dyDescent="0.25">
      <c r="A123" t="s">
        <v>19</v>
      </c>
      <c r="B123">
        <v>2023</v>
      </c>
      <c r="C123" t="str">
        <f>'STD efficiency'!G123</f>
        <v>COMBDGEDSOldAE______STDPRO_16</v>
      </c>
      <c r="D123" t="str">
        <f>VLOOKUP('NZ50-12_MaxInvestShareGroupTarg'!C123,'NZ50-12_tech_groups'!A:B,2,FALSE)</f>
        <v>NZ50-BDG-12-COMBDG-ESR</v>
      </c>
      <c r="E123">
        <v>0</v>
      </c>
    </row>
    <row r="124" spans="1:5" x14ac:dyDescent="0.25">
      <c r="A124" t="s">
        <v>19</v>
      </c>
      <c r="B124">
        <v>2023</v>
      </c>
      <c r="C124" t="str">
        <f>'STD efficiency'!G124</f>
        <v>COMBDGEDSOldAE______STDPRO_23</v>
      </c>
      <c r="D124" t="str">
        <f>VLOOKUP('NZ50-12_MaxInvestShareGroupTarg'!C124,'NZ50-12_tech_groups'!A:B,2,FALSE)</f>
        <v>NZ50-BDG-12-COMBDG-ESR</v>
      </c>
      <c r="E124">
        <v>0</v>
      </c>
    </row>
    <row r="125" spans="1:5" x14ac:dyDescent="0.25">
      <c r="A125" t="s">
        <v>19</v>
      </c>
      <c r="B125">
        <v>2023</v>
      </c>
      <c r="C125" t="str">
        <f>'STD efficiency'!G125</f>
        <v>COMBDGEDSOldAM______STDELC_16</v>
      </c>
      <c r="D125" t="str">
        <f>VLOOKUP('NZ50-12_MaxInvestShareGroupTarg'!C125,'NZ50-12_tech_groups'!A:B,2,FALSE)</f>
        <v>NZ50-BDG-12-COMBDG-ESR</v>
      </c>
      <c r="E125">
        <v>0</v>
      </c>
    </row>
    <row r="126" spans="1:5" x14ac:dyDescent="0.25">
      <c r="A126" t="s">
        <v>19</v>
      </c>
      <c r="B126">
        <v>2023</v>
      </c>
      <c r="C126" t="str">
        <f>'STD efficiency'!G126</f>
        <v>COMBDGEDSOldLIFLC___STDELC_16</v>
      </c>
      <c r="D126" t="str">
        <f>VLOOKUP('NZ50-12_MaxInvestShareGroupTarg'!C126,'NZ50-12_tech_groups'!A:B,2,FALSE)</f>
        <v>NZ50-BDG-12-COMBDG-ESR</v>
      </c>
      <c r="E126">
        <v>0</v>
      </c>
    </row>
    <row r="127" spans="1:5" x14ac:dyDescent="0.25">
      <c r="A127" t="s">
        <v>19</v>
      </c>
      <c r="B127">
        <v>2023</v>
      </c>
      <c r="C127" t="str">
        <f>'STD efficiency'!G127</f>
        <v>COMBDGEDSOldLIFLC___STDELC_23</v>
      </c>
      <c r="D127" t="str">
        <f>VLOOKUP('NZ50-12_MaxInvestShareGroupTarg'!C127,'NZ50-12_tech_groups'!A:B,2,FALSE)</f>
        <v>NZ50-BDG-12-COMBDG-ESR</v>
      </c>
      <c r="E127">
        <v>0</v>
      </c>
    </row>
    <row r="128" spans="1:5" x14ac:dyDescent="0.25">
      <c r="A128" t="s">
        <v>19</v>
      </c>
      <c r="B128">
        <v>2023</v>
      </c>
      <c r="C128" t="str">
        <f>'STD efficiency'!G128</f>
        <v>COMBDGEDSOldLIFLU___STDELC_16</v>
      </c>
      <c r="D128" t="str">
        <f>VLOOKUP('NZ50-12_MaxInvestShareGroupTarg'!C128,'NZ50-12_tech_groups'!A:B,2,FALSE)</f>
        <v>NZ50-BDG-12-COMBDG-ESR</v>
      </c>
      <c r="E128">
        <v>0</v>
      </c>
    </row>
    <row r="129" spans="1:5" x14ac:dyDescent="0.25">
      <c r="A129" t="s">
        <v>19</v>
      </c>
      <c r="B129">
        <v>2023</v>
      </c>
      <c r="C129" t="str">
        <f>'STD efficiency'!G129</f>
        <v>COMBDGEDSOldLIFLUT5STDELC_23</v>
      </c>
      <c r="D129" t="str">
        <f>VLOOKUP('NZ50-12_MaxInvestShareGroupTarg'!C129,'NZ50-12_tech_groups'!A:B,2,FALSE)</f>
        <v>NZ50-BDG-12-COMBDG-ESR</v>
      </c>
      <c r="E129">
        <v>0</v>
      </c>
    </row>
    <row r="130" spans="1:5" x14ac:dyDescent="0.25">
      <c r="A130" t="s">
        <v>19</v>
      </c>
      <c r="B130">
        <v>2023</v>
      </c>
      <c r="C130" t="str">
        <f>'STD efficiency'!G130</f>
        <v>COMBDGEDSOldLIFLUT8STDELC_23</v>
      </c>
      <c r="D130" t="str">
        <f>VLOOKUP('NZ50-12_MaxInvestShareGroupTarg'!C130,'NZ50-12_tech_groups'!A:B,2,FALSE)</f>
        <v>NZ50-BDG-12-COMBDG-ESR</v>
      </c>
      <c r="E130">
        <v>0</v>
      </c>
    </row>
    <row r="131" spans="1:5" x14ac:dyDescent="0.25">
      <c r="A131" t="s">
        <v>19</v>
      </c>
      <c r="B131">
        <v>2023</v>
      </c>
      <c r="C131" t="str">
        <f>'STD efficiency'!G131</f>
        <v>COMBDGEDSOldLIHAL___STDELC_16</v>
      </c>
      <c r="D131" t="str">
        <f>VLOOKUP('NZ50-12_MaxInvestShareGroupTarg'!C131,'NZ50-12_tech_groups'!A:B,2,FALSE)</f>
        <v>NZ50-BDG-12-COMBDG-ESR</v>
      </c>
      <c r="E131">
        <v>0</v>
      </c>
    </row>
    <row r="132" spans="1:5" x14ac:dyDescent="0.25">
      <c r="A132" t="s">
        <v>19</v>
      </c>
      <c r="B132">
        <v>2023</v>
      </c>
      <c r="C132" t="str">
        <f>'STD efficiency'!G132</f>
        <v>COMBDGEDSOldLIHAL100WSTDELC_23</v>
      </c>
      <c r="D132" t="str">
        <f>VLOOKUP('NZ50-12_MaxInvestShareGroupTarg'!C132,'NZ50-12_tech_groups'!A:B,2,FALSE)</f>
        <v>NZ50-BDG-12-COMBDG-ESR</v>
      </c>
      <c r="E132">
        <v>0</v>
      </c>
    </row>
    <row r="133" spans="1:5" x14ac:dyDescent="0.25">
      <c r="A133" t="s">
        <v>19</v>
      </c>
      <c r="B133">
        <v>2023</v>
      </c>
      <c r="C133" t="str">
        <f>'STD efficiency'!G133</f>
        <v>COMBDGEDSOldLIINC___STDELC_16</v>
      </c>
      <c r="D133" t="str">
        <f>VLOOKUP('NZ50-12_MaxInvestShareGroupTarg'!C133,'NZ50-12_tech_groups'!A:B,2,FALSE)</f>
        <v>NZ50-BDG-12-COMBDG-ESR</v>
      </c>
      <c r="E133">
        <v>0</v>
      </c>
    </row>
    <row r="134" spans="1:5" x14ac:dyDescent="0.25">
      <c r="A134" t="s">
        <v>19</v>
      </c>
      <c r="B134">
        <v>2023</v>
      </c>
      <c r="C134" t="str">
        <f>'STD efficiency'!G134</f>
        <v>COMBDGEDSOldLIINC100WSTDELC_23</v>
      </c>
      <c r="D134" t="str">
        <f>VLOOKUP('NZ50-12_MaxInvestShareGroupTarg'!C134,'NZ50-12_tech_groups'!A:B,2,FALSE)</f>
        <v>NZ50-BDG-12-COMBDG-ESR</v>
      </c>
      <c r="E134">
        <v>0</v>
      </c>
    </row>
    <row r="135" spans="1:5" x14ac:dyDescent="0.25">
      <c r="A135" t="s">
        <v>19</v>
      </c>
      <c r="B135">
        <v>2023</v>
      </c>
      <c r="C135" t="str">
        <f>'STD efficiency'!G135</f>
        <v>COMBDGEDSOldLILED___STDELC_16</v>
      </c>
      <c r="D135" t="str">
        <f>VLOOKUP('NZ50-12_MaxInvestShareGroupTarg'!C135,'NZ50-12_tech_groups'!A:B,2,FALSE)</f>
        <v>NZ50-BDG-12-COMBDG-ESR</v>
      </c>
      <c r="E135">
        <v>0</v>
      </c>
    </row>
    <row r="136" spans="1:5" x14ac:dyDescent="0.25">
      <c r="A136" t="s">
        <v>19</v>
      </c>
      <c r="B136">
        <v>2023</v>
      </c>
      <c r="C136" t="str">
        <f>'STD efficiency'!G136</f>
        <v>COMBDGEDSOldLILED___STDELC_23</v>
      </c>
      <c r="D136" t="str">
        <f>VLOOKUP('NZ50-12_MaxInvestShareGroupTarg'!C136,'NZ50-12_tech_groups'!A:B,2,FALSE)</f>
        <v>NZ50-BDG-12-COMBDG-ESR</v>
      </c>
      <c r="E136">
        <v>0</v>
      </c>
    </row>
    <row r="137" spans="1:5" x14ac:dyDescent="0.25">
      <c r="A137" t="s">
        <v>19</v>
      </c>
      <c r="B137">
        <v>2023</v>
      </c>
      <c r="C137" t="str">
        <f>'STD efficiency'!G137</f>
        <v>COMBDGEDSOldSC______STDELC_16</v>
      </c>
      <c r="D137" t="str">
        <f>VLOOKUP('NZ50-12_MaxInvestShareGroupTarg'!C137,'NZ50-12_tech_groups'!A:B,2,FALSE)</f>
        <v>NZ50-BDG-12-COMBDG-ESR</v>
      </c>
      <c r="E137">
        <v>0</v>
      </c>
    </row>
    <row r="138" spans="1:5" x14ac:dyDescent="0.25">
      <c r="A138" t="s">
        <v>19</v>
      </c>
      <c r="B138">
        <v>2023</v>
      </c>
      <c r="C138" t="str">
        <f>'STD efficiency'!G138</f>
        <v>COMBDGEDSOldSC______STDNGA_16</v>
      </c>
      <c r="D138" t="str">
        <f>VLOOKUP('NZ50-12_MaxInvestShareGroupTarg'!C138,'NZ50-12_tech_groups'!A:B,2,FALSE)</f>
        <v>NZ50-BDG-12-COMBDG-ESR</v>
      </c>
      <c r="E138">
        <v>0</v>
      </c>
    </row>
    <row r="139" spans="1:5" x14ac:dyDescent="0.25">
      <c r="A139" t="s">
        <v>19</v>
      </c>
      <c r="B139">
        <v>2023</v>
      </c>
      <c r="C139" t="str">
        <f>'STD efficiency'!G139</f>
        <v>COMBDGEDSOldSCCE___STDELC_23</v>
      </c>
      <c r="D139" t="str">
        <f>VLOOKUP('NZ50-12_MaxInvestShareGroupTarg'!C139,'NZ50-12_tech_groups'!A:B,2,FALSE)</f>
        <v>NZ50-BDG-12-COMBDG-ESR</v>
      </c>
      <c r="E139">
        <v>0</v>
      </c>
    </row>
    <row r="140" spans="1:5" x14ac:dyDescent="0.25">
      <c r="A140" t="s">
        <v>19</v>
      </c>
      <c r="B140">
        <v>2023</v>
      </c>
      <c r="C140" t="str">
        <f>'STD efficiency'!G140</f>
        <v>COMBDGEDSOldSCCE___STDNGA_23</v>
      </c>
      <c r="D140" t="str">
        <f>VLOOKUP('NZ50-12_MaxInvestShareGroupTarg'!C140,'NZ50-12_tech_groups'!A:B,2,FALSE)</f>
        <v>NZ50-BDG-12-COMBDG-ESR</v>
      </c>
      <c r="E140">
        <v>0</v>
      </c>
    </row>
    <row r="141" spans="1:5" x14ac:dyDescent="0.25">
      <c r="A141" t="s">
        <v>19</v>
      </c>
      <c r="B141">
        <v>2023</v>
      </c>
      <c r="C141" t="str">
        <f>'STD efficiency'!G141</f>
        <v>COMBDGEDSOldSCWA___STDELC_23</v>
      </c>
      <c r="D141" t="str">
        <f>VLOOKUP('NZ50-12_MaxInvestShareGroupTarg'!C141,'NZ50-12_tech_groups'!A:B,2,FALSE)</f>
        <v>NZ50-BDG-12-COMBDG-ESR</v>
      </c>
      <c r="E141">
        <v>0</v>
      </c>
    </row>
    <row r="142" spans="1:5" x14ac:dyDescent="0.25">
      <c r="A142" t="s">
        <v>19</v>
      </c>
      <c r="B142">
        <v>2023</v>
      </c>
      <c r="C142" t="str">
        <f>'STD efficiency'!G142</f>
        <v>COMBDGEDSOldSCWD___STDELC_23</v>
      </c>
      <c r="D142" t="str">
        <f>VLOOKUP('NZ50-12_MaxInvestShareGroupTarg'!C142,'NZ50-12_tech_groups'!A:B,2,FALSE)</f>
        <v>NZ50-BDG-12-COMBDG-ESR</v>
      </c>
      <c r="E142">
        <v>0</v>
      </c>
    </row>
    <row r="143" spans="1:5" x14ac:dyDescent="0.25">
      <c r="A143" t="s">
        <v>19</v>
      </c>
      <c r="B143">
        <v>2023</v>
      </c>
      <c r="C143" t="str">
        <f>'STD efficiency'!G143</f>
        <v>COMBDGEDSOldSHFUR___STDELC_16</v>
      </c>
      <c r="D143" t="str">
        <f>VLOOKUP('NZ50-12_MaxInvestShareGroupTarg'!C143,'NZ50-12_tech_groups'!A:B,2,FALSE)</f>
        <v>NZ50-BDG-12-COMBDG-ESR</v>
      </c>
      <c r="E143">
        <v>0</v>
      </c>
    </row>
    <row r="144" spans="1:5" x14ac:dyDescent="0.25">
      <c r="A144" t="s">
        <v>19</v>
      </c>
      <c r="B144">
        <v>2023</v>
      </c>
      <c r="C144" t="str">
        <f>'STD efficiency'!G144</f>
        <v>COMBDGEDSOldSHFUR___STDELC_23</v>
      </c>
      <c r="D144" t="str">
        <f>VLOOKUP('NZ50-12_MaxInvestShareGroupTarg'!C144,'NZ50-12_tech_groups'!A:B,2,FALSE)</f>
        <v>NZ50-BDG-12-COMBDG-ESR</v>
      </c>
      <c r="E144">
        <v>0</v>
      </c>
    </row>
    <row r="145" spans="1:5" x14ac:dyDescent="0.25">
      <c r="A145" t="s">
        <v>19</v>
      </c>
      <c r="B145">
        <v>2023</v>
      </c>
      <c r="C145" t="str">
        <f>'STD efficiency'!G145</f>
        <v>COMBDGEDSOldSHFUR___STDHFO_16</v>
      </c>
      <c r="D145" t="str">
        <f>VLOOKUP('NZ50-12_MaxInvestShareGroupTarg'!C145,'NZ50-12_tech_groups'!A:B,2,FALSE)</f>
        <v>NZ50-BDG-12-COMBDG-ESR</v>
      </c>
      <c r="E145">
        <v>0</v>
      </c>
    </row>
    <row r="146" spans="1:5" x14ac:dyDescent="0.25">
      <c r="A146" t="s">
        <v>19</v>
      </c>
      <c r="B146">
        <v>2023</v>
      </c>
      <c r="C146" t="str">
        <f>'STD efficiency'!G146</f>
        <v>COMBDGEDSOldSHFUR___STDHFO_23</v>
      </c>
      <c r="D146" t="str">
        <f>VLOOKUP('NZ50-12_MaxInvestShareGroupTarg'!C146,'NZ50-12_tech_groups'!A:B,2,FALSE)</f>
        <v>NZ50-BDG-12-COMBDG-ESR</v>
      </c>
      <c r="E146">
        <v>0</v>
      </c>
    </row>
    <row r="147" spans="1:5" x14ac:dyDescent="0.25">
      <c r="A147" t="s">
        <v>19</v>
      </c>
      <c r="B147">
        <v>2023</v>
      </c>
      <c r="C147" t="str">
        <f>'STD efficiency'!G147</f>
        <v>COMBDGEDSOldSHFUR___STDKER_16</v>
      </c>
      <c r="D147" t="str">
        <f>VLOOKUP('NZ50-12_MaxInvestShareGroupTarg'!C147,'NZ50-12_tech_groups'!A:B,2,FALSE)</f>
        <v>NZ50-BDG-12-COMBDG-ESR</v>
      </c>
      <c r="E147">
        <v>0</v>
      </c>
    </row>
    <row r="148" spans="1:5" x14ac:dyDescent="0.25">
      <c r="A148" t="s">
        <v>19</v>
      </c>
      <c r="B148">
        <v>2023</v>
      </c>
      <c r="C148" t="str">
        <f>'STD efficiency'!G148</f>
        <v>COMBDGEDSOldSHFUR___STDKER_23</v>
      </c>
      <c r="D148" t="str">
        <f>VLOOKUP('NZ50-12_MaxInvestShareGroupTarg'!C148,'NZ50-12_tech_groups'!A:B,2,FALSE)</f>
        <v>NZ50-BDG-12-COMBDG-ESR</v>
      </c>
      <c r="E148">
        <v>0</v>
      </c>
    </row>
    <row r="149" spans="1:5" x14ac:dyDescent="0.25">
      <c r="A149" t="s">
        <v>19</v>
      </c>
      <c r="B149">
        <v>2023</v>
      </c>
      <c r="C149" t="str">
        <f>'STD efficiency'!G149</f>
        <v>COMBDGEDSOldSHFUR___STDLFO_16</v>
      </c>
      <c r="D149" t="str">
        <f>VLOOKUP('NZ50-12_MaxInvestShareGroupTarg'!C149,'NZ50-12_tech_groups'!A:B,2,FALSE)</f>
        <v>NZ50-BDG-12-COMBDG-ESR</v>
      </c>
      <c r="E149">
        <v>0</v>
      </c>
    </row>
    <row r="150" spans="1:5" x14ac:dyDescent="0.25">
      <c r="A150" t="s">
        <v>19</v>
      </c>
      <c r="B150">
        <v>2023</v>
      </c>
      <c r="C150" t="str">
        <f>'STD efficiency'!G150</f>
        <v>COMBDGEDSOldSHFUR___STDLFO_23</v>
      </c>
      <c r="D150" t="str">
        <f>VLOOKUP('NZ50-12_MaxInvestShareGroupTarg'!C150,'NZ50-12_tech_groups'!A:B,2,FALSE)</f>
        <v>NZ50-BDG-12-COMBDG-ESR</v>
      </c>
      <c r="E150">
        <v>0</v>
      </c>
    </row>
    <row r="151" spans="1:5" x14ac:dyDescent="0.25">
      <c r="A151" t="s">
        <v>19</v>
      </c>
      <c r="B151">
        <v>2023</v>
      </c>
      <c r="C151" t="str">
        <f>'STD efficiency'!G151</f>
        <v>COMBDGEDSOldSHFUR___STDNGA_16</v>
      </c>
      <c r="D151" t="str">
        <f>VLOOKUP('NZ50-12_MaxInvestShareGroupTarg'!C151,'NZ50-12_tech_groups'!A:B,2,FALSE)</f>
        <v>NZ50-BDG-12-COMBDG-ESR</v>
      </c>
      <c r="E151">
        <v>0</v>
      </c>
    </row>
    <row r="152" spans="1:5" x14ac:dyDescent="0.25">
      <c r="A152" t="s">
        <v>19</v>
      </c>
      <c r="B152">
        <v>2023</v>
      </c>
      <c r="C152" t="str">
        <f>'STD efficiency'!G152</f>
        <v>COMBDGEDSOldSHFUR___STDNGA_23</v>
      </c>
      <c r="D152" t="str">
        <f>VLOOKUP('NZ50-12_MaxInvestShareGroupTarg'!C152,'NZ50-12_tech_groups'!A:B,2,FALSE)</f>
        <v>NZ50-BDG-12-COMBDG-ESR</v>
      </c>
      <c r="E152">
        <v>0</v>
      </c>
    </row>
    <row r="153" spans="1:5" x14ac:dyDescent="0.25">
      <c r="A153" t="s">
        <v>19</v>
      </c>
      <c r="B153">
        <v>2023</v>
      </c>
      <c r="C153" t="str">
        <f>'STD efficiency'!G153</f>
        <v>COMBDGEDSOldSHFUR___STDPRO_16</v>
      </c>
      <c r="D153" t="str">
        <f>VLOOKUP('NZ50-12_MaxInvestShareGroupTarg'!C153,'NZ50-12_tech_groups'!A:B,2,FALSE)</f>
        <v>NZ50-BDG-12-COMBDG-ESR</v>
      </c>
      <c r="E153">
        <v>0</v>
      </c>
    </row>
    <row r="154" spans="1:5" x14ac:dyDescent="0.25">
      <c r="A154" t="s">
        <v>19</v>
      </c>
      <c r="B154">
        <v>2023</v>
      </c>
      <c r="C154" t="str">
        <f>'STD efficiency'!G154</f>
        <v>COMBDGEDSOldSHFUR___STDPRO_23</v>
      </c>
      <c r="D154" t="str">
        <f>VLOOKUP('NZ50-12_MaxInvestShareGroupTarg'!C154,'NZ50-12_tech_groups'!A:B,2,FALSE)</f>
        <v>NZ50-BDG-12-COMBDG-ESR</v>
      </c>
      <c r="E154">
        <v>0</v>
      </c>
    </row>
    <row r="155" spans="1:5" x14ac:dyDescent="0.25">
      <c r="A155" t="s">
        <v>19</v>
      </c>
      <c r="B155">
        <v>2023</v>
      </c>
      <c r="C155" t="str">
        <f>'STD efficiency'!G155</f>
        <v>COMBDGEDSOldSHFURLARSTDHH2_23</v>
      </c>
      <c r="D155" t="str">
        <f>VLOOKUP('NZ50-12_MaxInvestShareGroupTarg'!C155,'NZ50-12_tech_groups'!A:B,2,FALSE)</f>
        <v>NZ50-BDG-12-COMBDG-ESR</v>
      </c>
      <c r="E155">
        <v>0</v>
      </c>
    </row>
    <row r="156" spans="1:5" x14ac:dyDescent="0.25">
      <c r="A156" t="s">
        <v>19</v>
      </c>
      <c r="B156">
        <v>2023</v>
      </c>
      <c r="C156" t="str">
        <f>'STD efficiency'!G156</f>
        <v>COMBDGEDSOldSHFURMEDSTDHH2_23</v>
      </c>
      <c r="D156" t="str">
        <f>VLOOKUP('NZ50-12_MaxInvestShareGroupTarg'!C156,'NZ50-12_tech_groups'!A:B,2,FALSE)</f>
        <v>NZ50-BDG-12-COMBDG-ESR</v>
      </c>
      <c r="E156">
        <v>0</v>
      </c>
    </row>
    <row r="157" spans="1:5" x14ac:dyDescent="0.25">
      <c r="A157" t="s">
        <v>19</v>
      </c>
      <c r="B157">
        <v>2023</v>
      </c>
      <c r="C157" t="str">
        <f>'STD efficiency'!G157</f>
        <v>COMBDGEDSOldSHFURSMASTDHH2_23</v>
      </c>
      <c r="D157" t="str">
        <f>VLOOKUP('NZ50-12_MaxInvestShareGroupTarg'!C157,'NZ50-12_tech_groups'!A:B,2,FALSE)</f>
        <v>NZ50-BDG-12-COMBDG-ESR</v>
      </c>
      <c r="E157">
        <v>0</v>
      </c>
    </row>
    <row r="158" spans="1:5" x14ac:dyDescent="0.25">
      <c r="A158" t="s">
        <v>19</v>
      </c>
      <c r="B158">
        <v>2023</v>
      </c>
      <c r="C158" t="str">
        <f>'STD efficiency'!G158</f>
        <v>COMBDGEDSOldSHHEP___STDELC_16</v>
      </c>
      <c r="D158" t="str">
        <f>VLOOKUP('NZ50-12_MaxInvestShareGroupTarg'!C158,'NZ50-12_tech_groups'!A:B,2,FALSE)</f>
        <v>NZ50-BDG-12-COMBDG-ESR</v>
      </c>
      <c r="E158">
        <v>0</v>
      </c>
    </row>
    <row r="159" spans="1:5" x14ac:dyDescent="0.25">
      <c r="A159" t="s">
        <v>19</v>
      </c>
      <c r="B159">
        <v>2023</v>
      </c>
      <c r="C159" t="str">
        <f>'STD efficiency'!G159</f>
        <v>COMBDGEDSOldSHHEP___STDELC_23</v>
      </c>
      <c r="D159" t="str">
        <f>VLOOKUP('NZ50-12_MaxInvestShareGroupTarg'!C159,'NZ50-12_tech_groups'!A:B,2,FALSE)</f>
        <v>NZ50-BDG-12-COMBDG-ESR</v>
      </c>
      <c r="E159">
        <v>0</v>
      </c>
    </row>
    <row r="160" spans="1:5" x14ac:dyDescent="0.25">
      <c r="A160" t="s">
        <v>19</v>
      </c>
      <c r="B160">
        <v>2023</v>
      </c>
      <c r="C160" t="str">
        <f>'STD efficiency'!G160</f>
        <v>COMBDGEDSOldSHHEP___STDNGA_23</v>
      </c>
      <c r="D160" t="str">
        <f>VLOOKUP('NZ50-12_MaxInvestShareGroupTarg'!C160,'NZ50-12_tech_groups'!A:B,2,FALSE)</f>
        <v>NZ50-BDG-12-COMBDG-ESR</v>
      </c>
      <c r="E160">
        <v>0</v>
      </c>
    </row>
    <row r="161" spans="1:5" x14ac:dyDescent="0.25">
      <c r="A161" t="s">
        <v>19</v>
      </c>
      <c r="B161">
        <v>2023</v>
      </c>
      <c r="C161" t="str">
        <f>'STD efficiency'!G161</f>
        <v>COMBDGEDSOldSHPLT___STDELC_16</v>
      </c>
      <c r="D161" t="str">
        <f>VLOOKUP('NZ50-12_MaxInvestShareGroupTarg'!C161,'NZ50-12_tech_groups'!A:B,2,FALSE)</f>
        <v>NZ50-BDG-12-COMBDG-ESR</v>
      </c>
      <c r="E161">
        <v>0</v>
      </c>
    </row>
    <row r="162" spans="1:5" x14ac:dyDescent="0.25">
      <c r="A162" t="s">
        <v>19</v>
      </c>
      <c r="B162">
        <v>2023</v>
      </c>
      <c r="C162" t="str">
        <f>'STD efficiency'!G162</f>
        <v>COMBDGEDSOldSHPLT1000WSTDELC_23</v>
      </c>
      <c r="D162" t="str">
        <f>VLOOKUP('NZ50-12_MaxInvestShareGroupTarg'!C162,'NZ50-12_tech_groups'!A:B,2,FALSE)</f>
        <v>NZ50-BDG-12-COMBDG-ESR</v>
      </c>
      <c r="E162">
        <v>0</v>
      </c>
    </row>
    <row r="163" spans="1:5" x14ac:dyDescent="0.25">
      <c r="A163" t="s">
        <v>19</v>
      </c>
      <c r="B163">
        <v>2023</v>
      </c>
      <c r="C163" t="str">
        <f>'STD efficiency'!G163</f>
        <v>COMBDGEDSOldSHPLT1500WSTDELC_23</v>
      </c>
      <c r="D163" t="str">
        <f>VLOOKUP('NZ50-12_MaxInvestShareGroupTarg'!C163,'NZ50-12_tech_groups'!A:B,2,FALSE)</f>
        <v>NZ50-BDG-12-COMBDG-ESR</v>
      </c>
      <c r="E163">
        <v>0</v>
      </c>
    </row>
    <row r="164" spans="1:5" x14ac:dyDescent="0.25">
      <c r="A164" t="s">
        <v>19</v>
      </c>
      <c r="B164">
        <v>2023</v>
      </c>
      <c r="C164" t="str">
        <f>'STD efficiency'!G164</f>
        <v>COMBDGEDSOldSHPLT500WSTDELC_23</v>
      </c>
      <c r="D164" t="str">
        <f>VLOOKUP('NZ50-12_MaxInvestShareGroupTarg'!C164,'NZ50-12_tech_groups'!A:B,2,FALSE)</f>
        <v>NZ50-BDG-12-COMBDG-ESR</v>
      </c>
      <c r="E164">
        <v>0</v>
      </c>
    </row>
    <row r="165" spans="1:5" x14ac:dyDescent="0.25">
      <c r="A165" t="s">
        <v>19</v>
      </c>
      <c r="B165">
        <v>2023</v>
      </c>
      <c r="C165" t="str">
        <f>'STD efficiency'!G165</f>
        <v>COMBDGEDSOldSLLED___STDELC_16</v>
      </c>
      <c r="D165" t="str">
        <f>VLOOKUP('NZ50-12_MaxInvestShareGroupTarg'!C165,'NZ50-12_tech_groups'!A:B,2,FALSE)</f>
        <v>NZ50-BDG-12-COMBDG-ESR</v>
      </c>
      <c r="E165">
        <v>0</v>
      </c>
    </row>
    <row r="166" spans="1:5" x14ac:dyDescent="0.25">
      <c r="A166" t="s">
        <v>19</v>
      </c>
      <c r="B166">
        <v>2023</v>
      </c>
      <c r="C166" t="str">
        <f>'STD efficiency'!G166</f>
        <v>COMBDGEDSOldWH______STDELC_16</v>
      </c>
      <c r="D166" t="str">
        <f>VLOOKUP('NZ50-12_MaxInvestShareGroupTarg'!C166,'NZ50-12_tech_groups'!A:B,2,FALSE)</f>
        <v>NZ50-BDG-12-COMBDG-ESR</v>
      </c>
      <c r="E166">
        <v>0</v>
      </c>
    </row>
    <row r="167" spans="1:5" x14ac:dyDescent="0.25">
      <c r="A167" t="s">
        <v>19</v>
      </c>
      <c r="B167">
        <v>2023</v>
      </c>
      <c r="C167" t="str">
        <f>'STD efficiency'!G167</f>
        <v>COMBDGEDSOldWH______STDHFO_16</v>
      </c>
      <c r="D167" t="str">
        <f>VLOOKUP('NZ50-12_MaxInvestShareGroupTarg'!C167,'NZ50-12_tech_groups'!A:B,2,FALSE)</f>
        <v>NZ50-BDG-12-COMBDG-ESR</v>
      </c>
      <c r="E167">
        <v>0</v>
      </c>
    </row>
    <row r="168" spans="1:5" x14ac:dyDescent="0.25">
      <c r="A168" t="s">
        <v>19</v>
      </c>
      <c r="B168">
        <v>2023</v>
      </c>
      <c r="C168" t="str">
        <f>'STD efficiency'!G168</f>
        <v>COMBDGEDSOldWH______STDKER_16</v>
      </c>
      <c r="D168" t="str">
        <f>VLOOKUP('NZ50-12_MaxInvestShareGroupTarg'!C168,'NZ50-12_tech_groups'!A:B,2,FALSE)</f>
        <v>NZ50-BDG-12-COMBDG-ESR</v>
      </c>
      <c r="E168">
        <v>0</v>
      </c>
    </row>
    <row r="169" spans="1:5" x14ac:dyDescent="0.25">
      <c r="A169" t="s">
        <v>19</v>
      </c>
      <c r="B169">
        <v>2023</v>
      </c>
      <c r="C169" t="str">
        <f>'STD efficiency'!G169</f>
        <v>COMBDGEDSOldWH______STDLFO_16</v>
      </c>
      <c r="D169" t="str">
        <f>VLOOKUP('NZ50-12_MaxInvestShareGroupTarg'!C169,'NZ50-12_tech_groups'!A:B,2,FALSE)</f>
        <v>NZ50-BDG-12-COMBDG-ESR</v>
      </c>
      <c r="E169">
        <v>0</v>
      </c>
    </row>
    <row r="170" spans="1:5" x14ac:dyDescent="0.25">
      <c r="A170" t="s">
        <v>19</v>
      </c>
      <c r="B170">
        <v>2023</v>
      </c>
      <c r="C170" t="str">
        <f>'STD efficiency'!G170</f>
        <v>COMBDGEDSOldWH______STDNGA_16</v>
      </c>
      <c r="D170" t="str">
        <f>VLOOKUP('NZ50-12_MaxInvestShareGroupTarg'!C170,'NZ50-12_tech_groups'!A:B,2,FALSE)</f>
        <v>NZ50-BDG-12-COMBDG-ESR</v>
      </c>
      <c r="E170">
        <v>0</v>
      </c>
    </row>
    <row r="171" spans="1:5" x14ac:dyDescent="0.25">
      <c r="A171" t="s">
        <v>19</v>
      </c>
      <c r="B171">
        <v>2023</v>
      </c>
      <c r="C171" t="str">
        <f>'STD efficiency'!G171</f>
        <v>COMBDGEDSOldWH______STDPRO_16</v>
      </c>
      <c r="D171" t="str">
        <f>VLOOKUP('NZ50-12_MaxInvestShareGroupTarg'!C171,'NZ50-12_tech_groups'!A:B,2,FALSE)</f>
        <v>NZ50-BDG-12-COMBDG-ESR</v>
      </c>
      <c r="E171">
        <v>0</v>
      </c>
    </row>
    <row r="172" spans="1:5" x14ac:dyDescent="0.25">
      <c r="A172" t="s">
        <v>19</v>
      </c>
      <c r="B172">
        <v>2023</v>
      </c>
      <c r="C172" t="str">
        <f>'STD efficiency'!G172</f>
        <v>COMBDGEDSOldWHHEP___STDELC_23</v>
      </c>
      <c r="D172" t="str">
        <f>VLOOKUP('NZ50-12_MaxInvestShareGroupTarg'!C172,'NZ50-12_tech_groups'!A:B,2,FALSE)</f>
        <v>NZ50-BDG-12-COMBDG-ESR</v>
      </c>
      <c r="E172">
        <v>0</v>
      </c>
    </row>
    <row r="173" spans="1:5" x14ac:dyDescent="0.25">
      <c r="A173" t="s">
        <v>19</v>
      </c>
      <c r="B173">
        <v>2023</v>
      </c>
      <c r="C173" t="str">
        <f>'STD efficiency'!G173</f>
        <v>COMBDGEDSOldWHSYS___STDBMA_23</v>
      </c>
      <c r="D173" t="str">
        <f>VLOOKUP('NZ50-12_MaxInvestShareGroupTarg'!C173,'NZ50-12_tech_groups'!A:B,2,FALSE)</f>
        <v>NZ50-BDG-12-COMBDG-ESR</v>
      </c>
      <c r="E173">
        <v>0</v>
      </c>
    </row>
    <row r="174" spans="1:5" x14ac:dyDescent="0.25">
      <c r="A174" t="s">
        <v>19</v>
      </c>
      <c r="B174">
        <v>2023</v>
      </c>
      <c r="C174" t="str">
        <f>'STD efficiency'!G174</f>
        <v>COMBDGEDSOldWHSYS___STDBWP_23</v>
      </c>
      <c r="D174" t="str">
        <f>VLOOKUP('NZ50-12_MaxInvestShareGroupTarg'!C174,'NZ50-12_tech_groups'!A:B,2,FALSE)</f>
        <v>NZ50-BDG-12-COMBDG-ESR</v>
      </c>
      <c r="E174">
        <v>0</v>
      </c>
    </row>
    <row r="175" spans="1:5" x14ac:dyDescent="0.25">
      <c r="A175" t="s">
        <v>19</v>
      </c>
      <c r="B175">
        <v>2023</v>
      </c>
      <c r="C175" t="str">
        <f>'STD efficiency'!G175</f>
        <v>COMBDGEDSOldWHSYS___STDHFO_23</v>
      </c>
      <c r="D175" t="str">
        <f>VLOOKUP('NZ50-12_MaxInvestShareGroupTarg'!C175,'NZ50-12_tech_groups'!A:B,2,FALSE)</f>
        <v>NZ50-BDG-12-COMBDG-ESR</v>
      </c>
      <c r="E175">
        <v>0</v>
      </c>
    </row>
    <row r="176" spans="1:5" x14ac:dyDescent="0.25">
      <c r="A176" t="s">
        <v>19</v>
      </c>
      <c r="B176">
        <v>2023</v>
      </c>
      <c r="C176" t="str">
        <f>'STD efficiency'!G176</f>
        <v>COMBDGEDSOldWHSYS___STDKER_23</v>
      </c>
      <c r="D176" t="str">
        <f>VLOOKUP('NZ50-12_MaxInvestShareGroupTarg'!C176,'NZ50-12_tech_groups'!A:B,2,FALSE)</f>
        <v>NZ50-BDG-12-COMBDG-ESR</v>
      </c>
      <c r="E176">
        <v>0</v>
      </c>
    </row>
    <row r="177" spans="1:5" x14ac:dyDescent="0.25">
      <c r="A177" t="s">
        <v>19</v>
      </c>
      <c r="B177">
        <v>2023</v>
      </c>
      <c r="C177" t="str">
        <f>'STD efficiency'!G177</f>
        <v>COMBDGEDSOldWHSYS___STDLFO_23</v>
      </c>
      <c r="D177" t="str">
        <f>VLOOKUP('NZ50-12_MaxInvestShareGroupTarg'!C177,'NZ50-12_tech_groups'!A:B,2,FALSE)</f>
        <v>NZ50-BDG-12-COMBDG-ESR</v>
      </c>
      <c r="E177">
        <v>0</v>
      </c>
    </row>
    <row r="178" spans="1:5" x14ac:dyDescent="0.25">
      <c r="A178" t="s">
        <v>19</v>
      </c>
      <c r="B178">
        <v>2023</v>
      </c>
      <c r="C178" t="str">
        <f>'STD efficiency'!G178</f>
        <v>COMBDGHLCOldAE______STDBMA_23</v>
      </c>
      <c r="D178" t="str">
        <f>VLOOKUP('NZ50-12_MaxInvestShareGroupTarg'!C178,'NZ50-12_tech_groups'!A:B,2,FALSE)</f>
        <v>NZ50-BDG-12-COMBDG-ESR</v>
      </c>
      <c r="E178">
        <v>0</v>
      </c>
    </row>
    <row r="179" spans="1:5" x14ac:dyDescent="0.25">
      <c r="A179" t="s">
        <v>19</v>
      </c>
      <c r="B179">
        <v>2023</v>
      </c>
      <c r="C179" t="str">
        <f>'STD efficiency'!G179</f>
        <v>COMBDGHLCOldAE______STDELC_16</v>
      </c>
      <c r="D179" t="str">
        <f>VLOOKUP('NZ50-12_MaxInvestShareGroupTarg'!C179,'NZ50-12_tech_groups'!A:B,2,FALSE)</f>
        <v>NZ50-BDG-12-COMBDG-ESR</v>
      </c>
      <c r="E179">
        <v>0</v>
      </c>
    </row>
    <row r="180" spans="1:5" x14ac:dyDescent="0.25">
      <c r="A180" t="s">
        <v>19</v>
      </c>
      <c r="B180">
        <v>2023</v>
      </c>
      <c r="C180" t="str">
        <f>'STD efficiency'!G180</f>
        <v>COMBDGHLCOldAE______STDNGA_16</v>
      </c>
      <c r="D180" t="str">
        <f>VLOOKUP('NZ50-12_MaxInvestShareGroupTarg'!C180,'NZ50-12_tech_groups'!A:B,2,FALSE)</f>
        <v>NZ50-BDG-12-COMBDG-ESR</v>
      </c>
      <c r="E180">
        <v>0</v>
      </c>
    </row>
    <row r="181" spans="1:5" x14ac:dyDescent="0.25">
      <c r="A181" t="s">
        <v>19</v>
      </c>
      <c r="B181">
        <v>2023</v>
      </c>
      <c r="C181" t="str">
        <f>'STD efficiency'!G181</f>
        <v>COMBDGHLCOldAE______STDNGA_23</v>
      </c>
      <c r="D181" t="str">
        <f>VLOOKUP('NZ50-12_MaxInvestShareGroupTarg'!C181,'NZ50-12_tech_groups'!A:B,2,FALSE)</f>
        <v>NZ50-BDG-12-COMBDG-ESR</v>
      </c>
      <c r="E181">
        <v>0</v>
      </c>
    </row>
    <row r="182" spans="1:5" x14ac:dyDescent="0.25">
      <c r="A182" t="s">
        <v>19</v>
      </c>
      <c r="B182">
        <v>2023</v>
      </c>
      <c r="C182" t="str">
        <f>'STD efficiency'!G182</f>
        <v>COMBDGHLCOldAE______STDPRO_16</v>
      </c>
      <c r="D182" t="str">
        <f>VLOOKUP('NZ50-12_MaxInvestShareGroupTarg'!C182,'NZ50-12_tech_groups'!A:B,2,FALSE)</f>
        <v>NZ50-BDG-12-COMBDG-ESR</v>
      </c>
      <c r="E182">
        <v>0</v>
      </c>
    </row>
    <row r="183" spans="1:5" x14ac:dyDescent="0.25">
      <c r="A183" t="s">
        <v>19</v>
      </c>
      <c r="B183">
        <v>2023</v>
      </c>
      <c r="C183" t="str">
        <f>'STD efficiency'!G183</f>
        <v>COMBDGHLCOldAE______STDPRO_23</v>
      </c>
      <c r="D183" t="str">
        <f>VLOOKUP('NZ50-12_MaxInvestShareGroupTarg'!C183,'NZ50-12_tech_groups'!A:B,2,FALSE)</f>
        <v>NZ50-BDG-12-COMBDG-ESR</v>
      </c>
      <c r="E183">
        <v>0</v>
      </c>
    </row>
    <row r="184" spans="1:5" x14ac:dyDescent="0.25">
      <c r="A184" t="s">
        <v>19</v>
      </c>
      <c r="B184">
        <v>2023</v>
      </c>
      <c r="C184" t="str">
        <f>'STD efficiency'!G184</f>
        <v>COMBDGHLCOldAM______STDELC_16</v>
      </c>
      <c r="D184" t="str">
        <f>VLOOKUP('NZ50-12_MaxInvestShareGroupTarg'!C184,'NZ50-12_tech_groups'!A:B,2,FALSE)</f>
        <v>NZ50-BDG-12-COMBDG-ESR</v>
      </c>
      <c r="E184">
        <v>0</v>
      </c>
    </row>
    <row r="185" spans="1:5" x14ac:dyDescent="0.25">
      <c r="A185" t="s">
        <v>19</v>
      </c>
      <c r="B185">
        <v>2023</v>
      </c>
      <c r="C185" t="str">
        <f>'STD efficiency'!G185</f>
        <v>COMBDGHLCOldLIFLC___STDELC_16</v>
      </c>
      <c r="D185" t="str">
        <f>VLOOKUP('NZ50-12_MaxInvestShareGroupTarg'!C185,'NZ50-12_tech_groups'!A:B,2,FALSE)</f>
        <v>NZ50-BDG-12-COMBDG-ESR</v>
      </c>
      <c r="E185">
        <v>0</v>
      </c>
    </row>
    <row r="186" spans="1:5" x14ac:dyDescent="0.25">
      <c r="A186" t="s">
        <v>19</v>
      </c>
      <c r="B186">
        <v>2023</v>
      </c>
      <c r="C186" t="str">
        <f>'STD efficiency'!G186</f>
        <v>COMBDGHLCOldLIFLC___STDELC_23</v>
      </c>
      <c r="D186" t="str">
        <f>VLOOKUP('NZ50-12_MaxInvestShareGroupTarg'!C186,'NZ50-12_tech_groups'!A:B,2,FALSE)</f>
        <v>NZ50-BDG-12-COMBDG-ESR</v>
      </c>
      <c r="E186">
        <v>0</v>
      </c>
    </row>
    <row r="187" spans="1:5" x14ac:dyDescent="0.25">
      <c r="A187" t="s">
        <v>19</v>
      </c>
      <c r="B187">
        <v>2023</v>
      </c>
      <c r="C187" t="str">
        <f>'STD efficiency'!G187</f>
        <v>COMBDGHLCOldLIFLU___STDELC_16</v>
      </c>
      <c r="D187" t="str">
        <f>VLOOKUP('NZ50-12_MaxInvestShareGroupTarg'!C187,'NZ50-12_tech_groups'!A:B,2,FALSE)</f>
        <v>NZ50-BDG-12-COMBDG-ESR</v>
      </c>
      <c r="E187">
        <v>0</v>
      </c>
    </row>
    <row r="188" spans="1:5" x14ac:dyDescent="0.25">
      <c r="A188" t="s">
        <v>19</v>
      </c>
      <c r="B188">
        <v>2023</v>
      </c>
      <c r="C188" t="str">
        <f>'STD efficiency'!G188</f>
        <v>COMBDGHLCOldLIFLUT5STDELC_23</v>
      </c>
      <c r="D188" t="str">
        <f>VLOOKUP('NZ50-12_MaxInvestShareGroupTarg'!C188,'NZ50-12_tech_groups'!A:B,2,FALSE)</f>
        <v>NZ50-BDG-12-COMBDG-ESR</v>
      </c>
      <c r="E188">
        <v>0</v>
      </c>
    </row>
    <row r="189" spans="1:5" x14ac:dyDescent="0.25">
      <c r="A189" t="s">
        <v>19</v>
      </c>
      <c r="B189">
        <v>2023</v>
      </c>
      <c r="C189" t="str">
        <f>'STD efficiency'!G189</f>
        <v>COMBDGHLCOldLIFLUT8STDELC_23</v>
      </c>
      <c r="D189" t="str">
        <f>VLOOKUP('NZ50-12_MaxInvestShareGroupTarg'!C189,'NZ50-12_tech_groups'!A:B,2,FALSE)</f>
        <v>NZ50-BDG-12-COMBDG-ESR</v>
      </c>
      <c r="E189">
        <v>0</v>
      </c>
    </row>
    <row r="190" spans="1:5" x14ac:dyDescent="0.25">
      <c r="A190" t="s">
        <v>19</v>
      </c>
      <c r="B190">
        <v>2023</v>
      </c>
      <c r="C190" t="str">
        <f>'STD efficiency'!G190</f>
        <v>COMBDGHLCOldLIHAL___STDELC_16</v>
      </c>
      <c r="D190" t="str">
        <f>VLOOKUP('NZ50-12_MaxInvestShareGroupTarg'!C190,'NZ50-12_tech_groups'!A:B,2,FALSE)</f>
        <v>NZ50-BDG-12-COMBDG-ESR</v>
      </c>
      <c r="E190">
        <v>0</v>
      </c>
    </row>
    <row r="191" spans="1:5" x14ac:dyDescent="0.25">
      <c r="A191" t="s">
        <v>19</v>
      </c>
      <c r="B191">
        <v>2023</v>
      </c>
      <c r="C191" t="str">
        <f>'STD efficiency'!G191</f>
        <v>COMBDGHLCOldLIHAL100WSTDELC_23</v>
      </c>
      <c r="D191" t="str">
        <f>VLOOKUP('NZ50-12_MaxInvestShareGroupTarg'!C191,'NZ50-12_tech_groups'!A:B,2,FALSE)</f>
        <v>NZ50-BDG-12-COMBDG-ESR</v>
      </c>
      <c r="E191">
        <v>0</v>
      </c>
    </row>
    <row r="192" spans="1:5" x14ac:dyDescent="0.25">
      <c r="A192" t="s">
        <v>19</v>
      </c>
      <c r="B192">
        <v>2023</v>
      </c>
      <c r="C192" t="str">
        <f>'STD efficiency'!G192</f>
        <v>COMBDGHLCOldLIINC___STDELC_16</v>
      </c>
      <c r="D192" t="str">
        <f>VLOOKUP('NZ50-12_MaxInvestShareGroupTarg'!C192,'NZ50-12_tech_groups'!A:B,2,FALSE)</f>
        <v>NZ50-BDG-12-COMBDG-ESR</v>
      </c>
      <c r="E192">
        <v>0</v>
      </c>
    </row>
    <row r="193" spans="1:5" x14ac:dyDescent="0.25">
      <c r="A193" t="s">
        <v>19</v>
      </c>
      <c r="B193">
        <v>2023</v>
      </c>
      <c r="C193" t="str">
        <f>'STD efficiency'!G193</f>
        <v>COMBDGHLCOldLIINC100WSTDELC_23</v>
      </c>
      <c r="D193" t="str">
        <f>VLOOKUP('NZ50-12_MaxInvestShareGroupTarg'!C193,'NZ50-12_tech_groups'!A:B,2,FALSE)</f>
        <v>NZ50-BDG-12-COMBDG-ESR</v>
      </c>
      <c r="E193">
        <v>0</v>
      </c>
    </row>
    <row r="194" spans="1:5" x14ac:dyDescent="0.25">
      <c r="A194" t="s">
        <v>19</v>
      </c>
      <c r="B194">
        <v>2023</v>
      </c>
      <c r="C194" t="str">
        <f>'STD efficiency'!G194</f>
        <v>COMBDGHLCOldLILED___STDELC_16</v>
      </c>
      <c r="D194" t="str">
        <f>VLOOKUP('NZ50-12_MaxInvestShareGroupTarg'!C194,'NZ50-12_tech_groups'!A:B,2,FALSE)</f>
        <v>NZ50-BDG-12-COMBDG-ESR</v>
      </c>
      <c r="E194">
        <v>0</v>
      </c>
    </row>
    <row r="195" spans="1:5" x14ac:dyDescent="0.25">
      <c r="A195" t="s">
        <v>19</v>
      </c>
      <c r="B195">
        <v>2023</v>
      </c>
      <c r="C195" t="str">
        <f>'STD efficiency'!G195</f>
        <v>COMBDGHLCOldLILED___STDELC_23</v>
      </c>
      <c r="D195" t="str">
        <f>VLOOKUP('NZ50-12_MaxInvestShareGroupTarg'!C195,'NZ50-12_tech_groups'!A:B,2,FALSE)</f>
        <v>NZ50-BDG-12-COMBDG-ESR</v>
      </c>
      <c r="E195">
        <v>0</v>
      </c>
    </row>
    <row r="196" spans="1:5" x14ac:dyDescent="0.25">
      <c r="A196" t="s">
        <v>19</v>
      </c>
      <c r="B196">
        <v>2023</v>
      </c>
      <c r="C196" t="str">
        <f>'STD efficiency'!G196</f>
        <v>COMBDGHLCOldSC______STDELC_16</v>
      </c>
      <c r="D196" t="str">
        <f>VLOOKUP('NZ50-12_MaxInvestShareGroupTarg'!C196,'NZ50-12_tech_groups'!A:B,2,FALSE)</f>
        <v>NZ50-BDG-12-COMBDG-ESR</v>
      </c>
      <c r="E196">
        <v>0</v>
      </c>
    </row>
    <row r="197" spans="1:5" x14ac:dyDescent="0.25">
      <c r="A197" t="s">
        <v>19</v>
      </c>
      <c r="B197">
        <v>2023</v>
      </c>
      <c r="C197" t="str">
        <f>'STD efficiency'!G197</f>
        <v>COMBDGHLCOldSC______STDNGA_16</v>
      </c>
      <c r="D197" t="str">
        <f>VLOOKUP('NZ50-12_MaxInvestShareGroupTarg'!C197,'NZ50-12_tech_groups'!A:B,2,FALSE)</f>
        <v>NZ50-BDG-12-COMBDG-ESR</v>
      </c>
      <c r="E197">
        <v>0</v>
      </c>
    </row>
    <row r="198" spans="1:5" x14ac:dyDescent="0.25">
      <c r="A198" t="s">
        <v>19</v>
      </c>
      <c r="B198">
        <v>2023</v>
      </c>
      <c r="C198" t="str">
        <f>'STD efficiency'!G198</f>
        <v>COMBDGHLCOldSCCE___STDELC_23</v>
      </c>
      <c r="D198" t="str">
        <f>VLOOKUP('NZ50-12_MaxInvestShareGroupTarg'!C198,'NZ50-12_tech_groups'!A:B,2,FALSE)</f>
        <v>NZ50-BDG-12-COMBDG-ESR</v>
      </c>
      <c r="E198">
        <v>0</v>
      </c>
    </row>
    <row r="199" spans="1:5" x14ac:dyDescent="0.25">
      <c r="A199" t="s">
        <v>19</v>
      </c>
      <c r="B199">
        <v>2023</v>
      </c>
      <c r="C199" t="str">
        <f>'STD efficiency'!G199</f>
        <v>COMBDGHLCOldSCCE___STDNGA_23</v>
      </c>
      <c r="D199" t="str">
        <f>VLOOKUP('NZ50-12_MaxInvestShareGroupTarg'!C199,'NZ50-12_tech_groups'!A:B,2,FALSE)</f>
        <v>NZ50-BDG-12-COMBDG-ESR</v>
      </c>
      <c r="E199">
        <v>0</v>
      </c>
    </row>
    <row r="200" spans="1:5" x14ac:dyDescent="0.25">
      <c r="A200" t="s">
        <v>19</v>
      </c>
      <c r="B200">
        <v>2023</v>
      </c>
      <c r="C200" t="str">
        <f>'STD efficiency'!G200</f>
        <v>COMBDGHLCOldSCWA___STDELC_23</v>
      </c>
      <c r="D200" t="str">
        <f>VLOOKUP('NZ50-12_MaxInvestShareGroupTarg'!C200,'NZ50-12_tech_groups'!A:B,2,FALSE)</f>
        <v>NZ50-BDG-12-COMBDG-ESR</v>
      </c>
      <c r="E200">
        <v>0</v>
      </c>
    </row>
    <row r="201" spans="1:5" x14ac:dyDescent="0.25">
      <c r="A201" t="s">
        <v>19</v>
      </c>
      <c r="B201">
        <v>2023</v>
      </c>
      <c r="C201" t="str">
        <f>'STD efficiency'!G201</f>
        <v>COMBDGHLCOldSCWD___STDELC_23</v>
      </c>
      <c r="D201" t="str">
        <f>VLOOKUP('NZ50-12_MaxInvestShareGroupTarg'!C201,'NZ50-12_tech_groups'!A:B,2,FALSE)</f>
        <v>NZ50-BDG-12-COMBDG-ESR</v>
      </c>
      <c r="E201">
        <v>0</v>
      </c>
    </row>
    <row r="202" spans="1:5" x14ac:dyDescent="0.25">
      <c r="A202" t="s">
        <v>19</v>
      </c>
      <c r="B202">
        <v>2023</v>
      </c>
      <c r="C202" t="str">
        <f>'STD efficiency'!G202</f>
        <v>COMBDGHLCOldSHFUR___STDELC_16</v>
      </c>
      <c r="D202" t="str">
        <f>VLOOKUP('NZ50-12_MaxInvestShareGroupTarg'!C202,'NZ50-12_tech_groups'!A:B,2,FALSE)</f>
        <v>NZ50-BDG-12-COMBDG-ESR</v>
      </c>
      <c r="E202">
        <v>0</v>
      </c>
    </row>
    <row r="203" spans="1:5" x14ac:dyDescent="0.25">
      <c r="A203" t="s">
        <v>19</v>
      </c>
      <c r="B203">
        <v>2023</v>
      </c>
      <c r="C203" t="str">
        <f>'STD efficiency'!G203</f>
        <v>COMBDGHLCOldSHFUR___STDELC_23</v>
      </c>
      <c r="D203" t="str">
        <f>VLOOKUP('NZ50-12_MaxInvestShareGroupTarg'!C203,'NZ50-12_tech_groups'!A:B,2,FALSE)</f>
        <v>NZ50-BDG-12-COMBDG-ESR</v>
      </c>
      <c r="E203">
        <v>0</v>
      </c>
    </row>
    <row r="204" spans="1:5" x14ac:dyDescent="0.25">
      <c r="A204" t="s">
        <v>19</v>
      </c>
      <c r="B204">
        <v>2023</v>
      </c>
      <c r="C204" t="str">
        <f>'STD efficiency'!G204</f>
        <v>COMBDGHLCOldSHFUR___STDHFO_16</v>
      </c>
      <c r="D204" t="str">
        <f>VLOOKUP('NZ50-12_MaxInvestShareGroupTarg'!C204,'NZ50-12_tech_groups'!A:B,2,FALSE)</f>
        <v>NZ50-BDG-12-COMBDG-ESR</v>
      </c>
      <c r="E204">
        <v>0</v>
      </c>
    </row>
    <row r="205" spans="1:5" x14ac:dyDescent="0.25">
      <c r="A205" t="s">
        <v>19</v>
      </c>
      <c r="B205">
        <v>2023</v>
      </c>
      <c r="C205" t="str">
        <f>'STD efficiency'!G205</f>
        <v>COMBDGHLCOldSHFUR___STDHFO_23</v>
      </c>
      <c r="D205" t="str">
        <f>VLOOKUP('NZ50-12_MaxInvestShareGroupTarg'!C205,'NZ50-12_tech_groups'!A:B,2,FALSE)</f>
        <v>NZ50-BDG-12-COMBDG-ESR</v>
      </c>
      <c r="E205">
        <v>0</v>
      </c>
    </row>
    <row r="206" spans="1:5" x14ac:dyDescent="0.25">
      <c r="A206" t="s">
        <v>19</v>
      </c>
      <c r="B206">
        <v>2023</v>
      </c>
      <c r="C206" t="str">
        <f>'STD efficiency'!G206</f>
        <v>COMBDGHLCOldSHFUR___STDKER_16</v>
      </c>
      <c r="D206" t="str">
        <f>VLOOKUP('NZ50-12_MaxInvestShareGroupTarg'!C206,'NZ50-12_tech_groups'!A:B,2,FALSE)</f>
        <v>NZ50-BDG-12-COMBDG-ESR</v>
      </c>
      <c r="E206">
        <v>0</v>
      </c>
    </row>
    <row r="207" spans="1:5" x14ac:dyDescent="0.25">
      <c r="A207" t="s">
        <v>19</v>
      </c>
      <c r="B207">
        <v>2023</v>
      </c>
      <c r="C207" t="str">
        <f>'STD efficiency'!G207</f>
        <v>COMBDGHLCOldSHFUR___STDKER_23</v>
      </c>
      <c r="D207" t="str">
        <f>VLOOKUP('NZ50-12_MaxInvestShareGroupTarg'!C207,'NZ50-12_tech_groups'!A:B,2,FALSE)</f>
        <v>NZ50-BDG-12-COMBDG-ESR</v>
      </c>
      <c r="E207">
        <v>0</v>
      </c>
    </row>
    <row r="208" spans="1:5" x14ac:dyDescent="0.25">
      <c r="A208" t="s">
        <v>19</v>
      </c>
      <c r="B208">
        <v>2023</v>
      </c>
      <c r="C208" t="str">
        <f>'STD efficiency'!G208</f>
        <v>COMBDGHLCOldSHFUR___STDLFO_16</v>
      </c>
      <c r="D208" t="str">
        <f>VLOOKUP('NZ50-12_MaxInvestShareGroupTarg'!C208,'NZ50-12_tech_groups'!A:B,2,FALSE)</f>
        <v>NZ50-BDG-12-COMBDG-ESR</v>
      </c>
      <c r="E208">
        <v>0</v>
      </c>
    </row>
    <row r="209" spans="1:5" x14ac:dyDescent="0.25">
      <c r="A209" t="s">
        <v>19</v>
      </c>
      <c r="B209">
        <v>2023</v>
      </c>
      <c r="C209" t="str">
        <f>'STD efficiency'!G209</f>
        <v>COMBDGHLCOldSHFUR___STDLFO_23</v>
      </c>
      <c r="D209" t="str">
        <f>VLOOKUP('NZ50-12_MaxInvestShareGroupTarg'!C209,'NZ50-12_tech_groups'!A:B,2,FALSE)</f>
        <v>NZ50-BDG-12-COMBDG-ESR</v>
      </c>
      <c r="E209">
        <v>0</v>
      </c>
    </row>
    <row r="210" spans="1:5" x14ac:dyDescent="0.25">
      <c r="A210" t="s">
        <v>19</v>
      </c>
      <c r="B210">
        <v>2023</v>
      </c>
      <c r="C210" t="str">
        <f>'STD efficiency'!G210</f>
        <v>COMBDGHLCOldSHFUR___STDNGA_16</v>
      </c>
      <c r="D210" t="str">
        <f>VLOOKUP('NZ50-12_MaxInvestShareGroupTarg'!C210,'NZ50-12_tech_groups'!A:B,2,FALSE)</f>
        <v>NZ50-BDG-12-COMBDG-ESR</v>
      </c>
      <c r="E210">
        <v>0</v>
      </c>
    </row>
    <row r="211" spans="1:5" x14ac:dyDescent="0.25">
      <c r="A211" t="s">
        <v>19</v>
      </c>
      <c r="B211">
        <v>2023</v>
      </c>
      <c r="C211" t="str">
        <f>'STD efficiency'!G211</f>
        <v>COMBDGHLCOldSHFUR___STDNGA_23</v>
      </c>
      <c r="D211" t="str">
        <f>VLOOKUP('NZ50-12_MaxInvestShareGroupTarg'!C211,'NZ50-12_tech_groups'!A:B,2,FALSE)</f>
        <v>NZ50-BDG-12-COMBDG-ESR</v>
      </c>
      <c r="E211">
        <v>0</v>
      </c>
    </row>
    <row r="212" spans="1:5" x14ac:dyDescent="0.25">
      <c r="A212" t="s">
        <v>19</v>
      </c>
      <c r="B212">
        <v>2023</v>
      </c>
      <c r="C212" t="str">
        <f>'STD efficiency'!G212</f>
        <v>COMBDGHLCOldSHFUR___STDPRO_16</v>
      </c>
      <c r="D212" t="str">
        <f>VLOOKUP('NZ50-12_MaxInvestShareGroupTarg'!C212,'NZ50-12_tech_groups'!A:B,2,FALSE)</f>
        <v>NZ50-BDG-12-COMBDG-ESR</v>
      </c>
      <c r="E212">
        <v>0</v>
      </c>
    </row>
    <row r="213" spans="1:5" x14ac:dyDescent="0.25">
      <c r="A213" t="s">
        <v>19</v>
      </c>
      <c r="B213">
        <v>2023</v>
      </c>
      <c r="C213" t="str">
        <f>'STD efficiency'!G213</f>
        <v>COMBDGHLCOldSHFUR___STDPRO_23</v>
      </c>
      <c r="D213" t="str">
        <f>VLOOKUP('NZ50-12_MaxInvestShareGroupTarg'!C213,'NZ50-12_tech_groups'!A:B,2,FALSE)</f>
        <v>NZ50-BDG-12-COMBDG-ESR</v>
      </c>
      <c r="E213">
        <v>0</v>
      </c>
    </row>
    <row r="214" spans="1:5" x14ac:dyDescent="0.25">
      <c r="A214" t="s">
        <v>19</v>
      </c>
      <c r="B214">
        <v>2023</v>
      </c>
      <c r="C214" t="str">
        <f>'STD efficiency'!G214</f>
        <v>COMBDGHLCOldSHFURLARSTDHH2_23</v>
      </c>
      <c r="D214" t="str">
        <f>VLOOKUP('NZ50-12_MaxInvestShareGroupTarg'!C214,'NZ50-12_tech_groups'!A:B,2,FALSE)</f>
        <v>NZ50-BDG-12-COMBDG-ESR</v>
      </c>
      <c r="E214">
        <v>0</v>
      </c>
    </row>
    <row r="215" spans="1:5" x14ac:dyDescent="0.25">
      <c r="A215" t="s">
        <v>19</v>
      </c>
      <c r="B215">
        <v>2023</v>
      </c>
      <c r="C215" t="str">
        <f>'STD efficiency'!G215</f>
        <v>COMBDGHLCOldSHFURMEDSTDHH2_23</v>
      </c>
      <c r="D215" t="str">
        <f>VLOOKUP('NZ50-12_MaxInvestShareGroupTarg'!C215,'NZ50-12_tech_groups'!A:B,2,FALSE)</f>
        <v>NZ50-BDG-12-COMBDG-ESR</v>
      </c>
      <c r="E215">
        <v>0</v>
      </c>
    </row>
    <row r="216" spans="1:5" x14ac:dyDescent="0.25">
      <c r="A216" t="s">
        <v>19</v>
      </c>
      <c r="B216">
        <v>2023</v>
      </c>
      <c r="C216" t="str">
        <f>'STD efficiency'!G216</f>
        <v>COMBDGHLCOldSHFURSMASTDHH2_23</v>
      </c>
      <c r="D216" t="str">
        <f>VLOOKUP('NZ50-12_MaxInvestShareGroupTarg'!C216,'NZ50-12_tech_groups'!A:B,2,FALSE)</f>
        <v>NZ50-BDG-12-COMBDG-ESR</v>
      </c>
      <c r="E216">
        <v>0</v>
      </c>
    </row>
    <row r="217" spans="1:5" x14ac:dyDescent="0.25">
      <c r="A217" t="s">
        <v>19</v>
      </c>
      <c r="B217">
        <v>2023</v>
      </c>
      <c r="C217" t="str">
        <f>'STD efficiency'!G217</f>
        <v>COMBDGHLCOldSHHEP___STDELC_16</v>
      </c>
      <c r="D217" t="str">
        <f>VLOOKUP('NZ50-12_MaxInvestShareGroupTarg'!C217,'NZ50-12_tech_groups'!A:B,2,FALSE)</f>
        <v>NZ50-BDG-12-COMBDG-ESR</v>
      </c>
      <c r="E217">
        <v>0</v>
      </c>
    </row>
    <row r="218" spans="1:5" x14ac:dyDescent="0.25">
      <c r="A218" t="s">
        <v>19</v>
      </c>
      <c r="B218">
        <v>2023</v>
      </c>
      <c r="C218" t="str">
        <f>'STD efficiency'!G218</f>
        <v>COMBDGHLCOldSHHEP___STDELC_23</v>
      </c>
      <c r="D218" t="str">
        <f>VLOOKUP('NZ50-12_MaxInvestShareGroupTarg'!C218,'NZ50-12_tech_groups'!A:B,2,FALSE)</f>
        <v>NZ50-BDG-12-COMBDG-ESR</v>
      </c>
      <c r="E218">
        <v>0</v>
      </c>
    </row>
    <row r="219" spans="1:5" x14ac:dyDescent="0.25">
      <c r="A219" t="s">
        <v>19</v>
      </c>
      <c r="B219">
        <v>2023</v>
      </c>
      <c r="C219" t="str">
        <f>'STD efficiency'!G219</f>
        <v>COMBDGHLCOldSHHEP___STDNGA_23</v>
      </c>
      <c r="D219" t="str">
        <f>VLOOKUP('NZ50-12_MaxInvestShareGroupTarg'!C219,'NZ50-12_tech_groups'!A:B,2,FALSE)</f>
        <v>NZ50-BDG-12-COMBDG-ESR</v>
      </c>
      <c r="E219">
        <v>0</v>
      </c>
    </row>
    <row r="220" spans="1:5" x14ac:dyDescent="0.25">
      <c r="A220" t="s">
        <v>19</v>
      </c>
      <c r="B220">
        <v>2023</v>
      </c>
      <c r="C220" t="str">
        <f>'STD efficiency'!G220</f>
        <v>COMBDGHLCOldSHPLT___STDELC_16</v>
      </c>
      <c r="D220" t="str">
        <f>VLOOKUP('NZ50-12_MaxInvestShareGroupTarg'!C220,'NZ50-12_tech_groups'!A:B,2,FALSE)</f>
        <v>NZ50-BDG-12-COMBDG-ESR</v>
      </c>
      <c r="E220">
        <v>0</v>
      </c>
    </row>
    <row r="221" spans="1:5" x14ac:dyDescent="0.25">
      <c r="A221" t="s">
        <v>19</v>
      </c>
      <c r="B221">
        <v>2023</v>
      </c>
      <c r="C221" t="str">
        <f>'STD efficiency'!G221</f>
        <v>COMBDGHLCOldSHPLT1000WSTDELC_23</v>
      </c>
      <c r="D221" t="str">
        <f>VLOOKUP('NZ50-12_MaxInvestShareGroupTarg'!C221,'NZ50-12_tech_groups'!A:B,2,FALSE)</f>
        <v>NZ50-BDG-12-COMBDG-ESR</v>
      </c>
      <c r="E221">
        <v>0</v>
      </c>
    </row>
    <row r="222" spans="1:5" x14ac:dyDescent="0.25">
      <c r="A222" t="s">
        <v>19</v>
      </c>
      <c r="B222">
        <v>2023</v>
      </c>
      <c r="C222" t="str">
        <f>'STD efficiency'!G222</f>
        <v>COMBDGHLCOldSHPLT1500WSTDELC_23</v>
      </c>
      <c r="D222" t="str">
        <f>VLOOKUP('NZ50-12_MaxInvestShareGroupTarg'!C222,'NZ50-12_tech_groups'!A:B,2,FALSE)</f>
        <v>NZ50-BDG-12-COMBDG-ESR</v>
      </c>
      <c r="E222">
        <v>0</v>
      </c>
    </row>
    <row r="223" spans="1:5" x14ac:dyDescent="0.25">
      <c r="A223" t="s">
        <v>19</v>
      </c>
      <c r="B223">
        <v>2023</v>
      </c>
      <c r="C223" t="str">
        <f>'STD efficiency'!G223</f>
        <v>COMBDGHLCOldSHPLT500WSTDELC_23</v>
      </c>
      <c r="D223" t="str">
        <f>VLOOKUP('NZ50-12_MaxInvestShareGroupTarg'!C223,'NZ50-12_tech_groups'!A:B,2,FALSE)</f>
        <v>NZ50-BDG-12-COMBDG-ESR</v>
      </c>
      <c r="E223">
        <v>0</v>
      </c>
    </row>
    <row r="224" spans="1:5" x14ac:dyDescent="0.25">
      <c r="A224" t="s">
        <v>19</v>
      </c>
      <c r="B224">
        <v>2023</v>
      </c>
      <c r="C224" t="str">
        <f>'STD efficiency'!G224</f>
        <v>COMBDGHLCOldSLLED___STDELC_16</v>
      </c>
      <c r="D224" t="str">
        <f>VLOOKUP('NZ50-12_MaxInvestShareGroupTarg'!C224,'NZ50-12_tech_groups'!A:B,2,FALSE)</f>
        <v>NZ50-BDG-12-COMBDG-ESR</v>
      </c>
      <c r="E224">
        <v>0</v>
      </c>
    </row>
    <row r="225" spans="1:5" x14ac:dyDescent="0.25">
      <c r="A225" t="s">
        <v>19</v>
      </c>
      <c r="B225">
        <v>2023</v>
      </c>
      <c r="C225" t="str">
        <f>'STD efficiency'!G225</f>
        <v>COMBDGHLCOldWH______STDELC_16</v>
      </c>
      <c r="D225" t="str">
        <f>VLOOKUP('NZ50-12_MaxInvestShareGroupTarg'!C225,'NZ50-12_tech_groups'!A:B,2,FALSE)</f>
        <v>NZ50-BDG-12-COMBDG-ESR</v>
      </c>
      <c r="E225">
        <v>0</v>
      </c>
    </row>
    <row r="226" spans="1:5" x14ac:dyDescent="0.25">
      <c r="A226" t="s">
        <v>19</v>
      </c>
      <c r="B226">
        <v>2023</v>
      </c>
      <c r="C226" t="str">
        <f>'STD efficiency'!G226</f>
        <v>COMBDGHLCOldWH______STDHFO_16</v>
      </c>
      <c r="D226" t="str">
        <f>VLOOKUP('NZ50-12_MaxInvestShareGroupTarg'!C226,'NZ50-12_tech_groups'!A:B,2,FALSE)</f>
        <v>NZ50-BDG-12-COMBDG-ESR</v>
      </c>
      <c r="E226">
        <v>0</v>
      </c>
    </row>
    <row r="227" spans="1:5" x14ac:dyDescent="0.25">
      <c r="A227" t="s">
        <v>19</v>
      </c>
      <c r="B227">
        <v>2023</v>
      </c>
      <c r="C227" t="str">
        <f>'STD efficiency'!G227</f>
        <v>COMBDGHLCOldWH______STDKER_16</v>
      </c>
      <c r="D227" t="str">
        <f>VLOOKUP('NZ50-12_MaxInvestShareGroupTarg'!C227,'NZ50-12_tech_groups'!A:B,2,FALSE)</f>
        <v>NZ50-BDG-12-COMBDG-ESR</v>
      </c>
      <c r="E227">
        <v>0</v>
      </c>
    </row>
    <row r="228" spans="1:5" x14ac:dyDescent="0.25">
      <c r="A228" t="s">
        <v>19</v>
      </c>
      <c r="B228">
        <v>2023</v>
      </c>
      <c r="C228" t="str">
        <f>'STD efficiency'!G228</f>
        <v>COMBDGHLCOldWH______STDLFO_16</v>
      </c>
      <c r="D228" t="str">
        <f>VLOOKUP('NZ50-12_MaxInvestShareGroupTarg'!C228,'NZ50-12_tech_groups'!A:B,2,FALSE)</f>
        <v>NZ50-BDG-12-COMBDG-ESR</v>
      </c>
      <c r="E228">
        <v>0</v>
      </c>
    </row>
    <row r="229" spans="1:5" x14ac:dyDescent="0.25">
      <c r="A229" t="s">
        <v>19</v>
      </c>
      <c r="B229">
        <v>2023</v>
      </c>
      <c r="C229" t="str">
        <f>'STD efficiency'!G229</f>
        <v>COMBDGHLCOldWH______STDNGA_16</v>
      </c>
      <c r="D229" t="str">
        <f>VLOOKUP('NZ50-12_MaxInvestShareGroupTarg'!C229,'NZ50-12_tech_groups'!A:B,2,FALSE)</f>
        <v>NZ50-BDG-12-COMBDG-ESR</v>
      </c>
      <c r="E229">
        <v>0</v>
      </c>
    </row>
    <row r="230" spans="1:5" x14ac:dyDescent="0.25">
      <c r="A230" t="s">
        <v>19</v>
      </c>
      <c r="B230">
        <v>2023</v>
      </c>
      <c r="C230" t="str">
        <f>'STD efficiency'!G230</f>
        <v>COMBDGHLCOldWH______STDPRO_16</v>
      </c>
      <c r="D230" t="str">
        <f>VLOOKUP('NZ50-12_MaxInvestShareGroupTarg'!C230,'NZ50-12_tech_groups'!A:B,2,FALSE)</f>
        <v>NZ50-BDG-12-COMBDG-ESR</v>
      </c>
      <c r="E230">
        <v>0</v>
      </c>
    </row>
    <row r="231" spans="1:5" x14ac:dyDescent="0.25">
      <c r="A231" t="s">
        <v>19</v>
      </c>
      <c r="B231">
        <v>2023</v>
      </c>
      <c r="C231" t="str">
        <f>'STD efficiency'!G231</f>
        <v>COMBDGHLCOldWHHEP___STDELC_23</v>
      </c>
      <c r="D231" t="str">
        <f>VLOOKUP('NZ50-12_MaxInvestShareGroupTarg'!C231,'NZ50-12_tech_groups'!A:B,2,FALSE)</f>
        <v>NZ50-BDG-12-COMBDG-ESR</v>
      </c>
      <c r="E231">
        <v>0</v>
      </c>
    </row>
    <row r="232" spans="1:5" x14ac:dyDescent="0.25">
      <c r="A232" t="s">
        <v>19</v>
      </c>
      <c r="B232">
        <v>2023</v>
      </c>
      <c r="C232" t="str">
        <f>'STD efficiency'!G232</f>
        <v>COMBDGHLCOldWHSYS___STDBMA_23</v>
      </c>
      <c r="D232" t="str">
        <f>VLOOKUP('NZ50-12_MaxInvestShareGroupTarg'!C232,'NZ50-12_tech_groups'!A:B,2,FALSE)</f>
        <v>NZ50-BDG-12-COMBDG-ESR</v>
      </c>
      <c r="E232">
        <v>0</v>
      </c>
    </row>
    <row r="233" spans="1:5" x14ac:dyDescent="0.25">
      <c r="A233" t="s">
        <v>19</v>
      </c>
      <c r="B233">
        <v>2023</v>
      </c>
      <c r="C233" t="str">
        <f>'STD efficiency'!G233</f>
        <v>COMBDGHLCOldWHSYS___STDBWP_23</v>
      </c>
      <c r="D233" t="str">
        <f>VLOOKUP('NZ50-12_MaxInvestShareGroupTarg'!C233,'NZ50-12_tech_groups'!A:B,2,FALSE)</f>
        <v>NZ50-BDG-12-COMBDG-ESR</v>
      </c>
      <c r="E233">
        <v>0</v>
      </c>
    </row>
    <row r="234" spans="1:5" x14ac:dyDescent="0.25">
      <c r="A234" t="s">
        <v>19</v>
      </c>
      <c r="B234">
        <v>2023</v>
      </c>
      <c r="C234" t="str">
        <f>'STD efficiency'!G234</f>
        <v>COMBDGHLCOldWHSYS___STDHFO_23</v>
      </c>
      <c r="D234" t="str">
        <f>VLOOKUP('NZ50-12_MaxInvestShareGroupTarg'!C234,'NZ50-12_tech_groups'!A:B,2,FALSE)</f>
        <v>NZ50-BDG-12-COMBDG-ESR</v>
      </c>
      <c r="E234">
        <v>0</v>
      </c>
    </row>
    <row r="235" spans="1:5" x14ac:dyDescent="0.25">
      <c r="A235" t="s">
        <v>19</v>
      </c>
      <c r="B235">
        <v>2023</v>
      </c>
      <c r="C235" t="str">
        <f>'STD efficiency'!G235</f>
        <v>COMBDGHLCOldWHSYS___STDKER_23</v>
      </c>
      <c r="D235" t="str">
        <f>VLOOKUP('NZ50-12_MaxInvestShareGroupTarg'!C235,'NZ50-12_tech_groups'!A:B,2,FALSE)</f>
        <v>NZ50-BDG-12-COMBDG-ESR</v>
      </c>
      <c r="E235">
        <v>0</v>
      </c>
    </row>
    <row r="236" spans="1:5" x14ac:dyDescent="0.25">
      <c r="A236" t="s">
        <v>19</v>
      </c>
      <c r="B236">
        <v>2023</v>
      </c>
      <c r="C236" t="str">
        <f>'STD efficiency'!G236</f>
        <v>COMBDGHLCOldWHSYS___STDLFO_23</v>
      </c>
      <c r="D236" t="str">
        <f>VLOOKUP('NZ50-12_MaxInvestShareGroupTarg'!C236,'NZ50-12_tech_groups'!A:B,2,FALSE)</f>
        <v>NZ50-BDG-12-COMBDG-ESR</v>
      </c>
      <c r="E236">
        <v>0</v>
      </c>
    </row>
    <row r="237" spans="1:5" x14ac:dyDescent="0.25">
      <c r="A237" t="s">
        <v>19</v>
      </c>
      <c r="B237">
        <v>2023</v>
      </c>
      <c r="C237" t="str">
        <f>'STD efficiency'!G237</f>
        <v>COMBDGICIOldAE______STDBMA_23</v>
      </c>
      <c r="D237" t="str">
        <f>VLOOKUP('NZ50-12_MaxInvestShareGroupTarg'!C237,'NZ50-12_tech_groups'!A:B,2,FALSE)</f>
        <v>NZ50-BDG-12-COMBDG-ESR</v>
      </c>
      <c r="E237">
        <v>0</v>
      </c>
    </row>
    <row r="238" spans="1:5" x14ac:dyDescent="0.25">
      <c r="A238" t="s">
        <v>19</v>
      </c>
      <c r="B238">
        <v>2023</v>
      </c>
      <c r="C238" t="str">
        <f>'STD efficiency'!G238</f>
        <v>COMBDGICIOldAE______STDELC_16</v>
      </c>
      <c r="D238" t="str">
        <f>VLOOKUP('NZ50-12_MaxInvestShareGroupTarg'!C238,'NZ50-12_tech_groups'!A:B,2,FALSE)</f>
        <v>NZ50-BDG-12-COMBDG-ESR</v>
      </c>
      <c r="E238">
        <v>0</v>
      </c>
    </row>
    <row r="239" spans="1:5" x14ac:dyDescent="0.25">
      <c r="A239" t="s">
        <v>19</v>
      </c>
      <c r="B239">
        <v>2023</v>
      </c>
      <c r="C239" t="str">
        <f>'STD efficiency'!G239</f>
        <v>COMBDGICIOldAE______STDNGA_16</v>
      </c>
      <c r="D239" t="str">
        <f>VLOOKUP('NZ50-12_MaxInvestShareGroupTarg'!C239,'NZ50-12_tech_groups'!A:B,2,FALSE)</f>
        <v>NZ50-BDG-12-COMBDG-ESR</v>
      </c>
      <c r="E239">
        <v>0</v>
      </c>
    </row>
    <row r="240" spans="1:5" x14ac:dyDescent="0.25">
      <c r="A240" t="s">
        <v>19</v>
      </c>
      <c r="B240">
        <v>2023</v>
      </c>
      <c r="C240" t="str">
        <f>'STD efficiency'!G240</f>
        <v>COMBDGICIOldAE______STDNGA_23</v>
      </c>
      <c r="D240" t="str">
        <f>VLOOKUP('NZ50-12_MaxInvestShareGroupTarg'!C240,'NZ50-12_tech_groups'!A:B,2,FALSE)</f>
        <v>NZ50-BDG-12-COMBDG-ESR</v>
      </c>
      <c r="E240">
        <v>0</v>
      </c>
    </row>
    <row r="241" spans="1:5" x14ac:dyDescent="0.25">
      <c r="A241" t="s">
        <v>19</v>
      </c>
      <c r="B241">
        <v>2023</v>
      </c>
      <c r="C241" t="str">
        <f>'STD efficiency'!G241</f>
        <v>COMBDGICIOldAE______STDPRO_16</v>
      </c>
      <c r="D241" t="str">
        <f>VLOOKUP('NZ50-12_MaxInvestShareGroupTarg'!C241,'NZ50-12_tech_groups'!A:B,2,FALSE)</f>
        <v>NZ50-BDG-12-COMBDG-ESR</v>
      </c>
      <c r="E241">
        <v>0</v>
      </c>
    </row>
    <row r="242" spans="1:5" x14ac:dyDescent="0.25">
      <c r="A242" t="s">
        <v>19</v>
      </c>
      <c r="B242">
        <v>2023</v>
      </c>
      <c r="C242" t="str">
        <f>'STD efficiency'!G242</f>
        <v>COMBDGICIOldAE______STDPRO_23</v>
      </c>
      <c r="D242" t="str">
        <f>VLOOKUP('NZ50-12_MaxInvestShareGroupTarg'!C242,'NZ50-12_tech_groups'!A:B,2,FALSE)</f>
        <v>NZ50-BDG-12-COMBDG-ESR</v>
      </c>
      <c r="E242">
        <v>0</v>
      </c>
    </row>
    <row r="243" spans="1:5" x14ac:dyDescent="0.25">
      <c r="A243" t="s">
        <v>19</v>
      </c>
      <c r="B243">
        <v>2023</v>
      </c>
      <c r="C243" t="str">
        <f>'STD efficiency'!G243</f>
        <v>COMBDGICIOldAM______STDELC_16</v>
      </c>
      <c r="D243" t="str">
        <f>VLOOKUP('NZ50-12_MaxInvestShareGroupTarg'!C243,'NZ50-12_tech_groups'!A:B,2,FALSE)</f>
        <v>NZ50-BDG-12-COMBDG-ESR</v>
      </c>
      <c r="E243">
        <v>0</v>
      </c>
    </row>
    <row r="244" spans="1:5" x14ac:dyDescent="0.25">
      <c r="A244" t="s">
        <v>19</v>
      </c>
      <c r="B244">
        <v>2023</v>
      </c>
      <c r="C244" t="str">
        <f>'STD efficiency'!G244</f>
        <v>COMBDGICIOldLIFLC___STDELC_16</v>
      </c>
      <c r="D244" t="str">
        <f>VLOOKUP('NZ50-12_MaxInvestShareGroupTarg'!C244,'NZ50-12_tech_groups'!A:B,2,FALSE)</f>
        <v>NZ50-BDG-12-COMBDG-ESR</v>
      </c>
      <c r="E244">
        <v>0</v>
      </c>
    </row>
    <row r="245" spans="1:5" x14ac:dyDescent="0.25">
      <c r="A245" t="s">
        <v>19</v>
      </c>
      <c r="B245">
        <v>2023</v>
      </c>
      <c r="C245" t="str">
        <f>'STD efficiency'!G245</f>
        <v>COMBDGICIOldLIFLC___STDELC_23</v>
      </c>
      <c r="D245" t="str">
        <f>VLOOKUP('NZ50-12_MaxInvestShareGroupTarg'!C245,'NZ50-12_tech_groups'!A:B,2,FALSE)</f>
        <v>NZ50-BDG-12-COMBDG-ESR</v>
      </c>
      <c r="E245">
        <v>0</v>
      </c>
    </row>
    <row r="246" spans="1:5" x14ac:dyDescent="0.25">
      <c r="A246" t="s">
        <v>19</v>
      </c>
      <c r="B246">
        <v>2023</v>
      </c>
      <c r="C246" t="str">
        <f>'STD efficiency'!G246</f>
        <v>COMBDGICIOldLIFLU___STDELC_16</v>
      </c>
      <c r="D246" t="str">
        <f>VLOOKUP('NZ50-12_MaxInvestShareGroupTarg'!C246,'NZ50-12_tech_groups'!A:B,2,FALSE)</f>
        <v>NZ50-BDG-12-COMBDG-ESR</v>
      </c>
      <c r="E246">
        <v>0</v>
      </c>
    </row>
    <row r="247" spans="1:5" x14ac:dyDescent="0.25">
      <c r="A247" t="s">
        <v>19</v>
      </c>
      <c r="B247">
        <v>2023</v>
      </c>
      <c r="C247" t="str">
        <f>'STD efficiency'!G247</f>
        <v>COMBDGICIOldLIFLUT5STDELC_23</v>
      </c>
      <c r="D247" t="str">
        <f>VLOOKUP('NZ50-12_MaxInvestShareGroupTarg'!C247,'NZ50-12_tech_groups'!A:B,2,FALSE)</f>
        <v>NZ50-BDG-12-COMBDG-ESR</v>
      </c>
      <c r="E247">
        <v>0</v>
      </c>
    </row>
    <row r="248" spans="1:5" x14ac:dyDescent="0.25">
      <c r="A248" t="s">
        <v>19</v>
      </c>
      <c r="B248">
        <v>2023</v>
      </c>
      <c r="C248" t="str">
        <f>'STD efficiency'!G248</f>
        <v>COMBDGICIOldLIFLUT8STDELC_23</v>
      </c>
      <c r="D248" t="str">
        <f>VLOOKUP('NZ50-12_MaxInvestShareGroupTarg'!C248,'NZ50-12_tech_groups'!A:B,2,FALSE)</f>
        <v>NZ50-BDG-12-COMBDG-ESR</v>
      </c>
      <c r="E248">
        <v>0</v>
      </c>
    </row>
    <row r="249" spans="1:5" x14ac:dyDescent="0.25">
      <c r="A249" t="s">
        <v>19</v>
      </c>
      <c r="B249">
        <v>2023</v>
      </c>
      <c r="C249" t="str">
        <f>'STD efficiency'!G249</f>
        <v>COMBDGICIOldLIHAL___STDELC_16</v>
      </c>
      <c r="D249" t="str">
        <f>VLOOKUP('NZ50-12_MaxInvestShareGroupTarg'!C249,'NZ50-12_tech_groups'!A:B,2,FALSE)</f>
        <v>NZ50-BDG-12-COMBDG-ESR</v>
      </c>
      <c r="E249">
        <v>0</v>
      </c>
    </row>
    <row r="250" spans="1:5" x14ac:dyDescent="0.25">
      <c r="A250" t="s">
        <v>19</v>
      </c>
      <c r="B250">
        <v>2023</v>
      </c>
      <c r="C250" t="str">
        <f>'STD efficiency'!G250</f>
        <v>COMBDGICIOldLIHAL100WSTDELC_23</v>
      </c>
      <c r="D250" t="str">
        <f>VLOOKUP('NZ50-12_MaxInvestShareGroupTarg'!C250,'NZ50-12_tech_groups'!A:B,2,FALSE)</f>
        <v>NZ50-BDG-12-COMBDG-ESR</v>
      </c>
      <c r="E250">
        <v>0</v>
      </c>
    </row>
    <row r="251" spans="1:5" x14ac:dyDescent="0.25">
      <c r="A251" t="s">
        <v>19</v>
      </c>
      <c r="B251">
        <v>2023</v>
      </c>
      <c r="C251" t="str">
        <f>'STD efficiency'!G251</f>
        <v>COMBDGICIOldLIINC___STDELC_16</v>
      </c>
      <c r="D251" t="str">
        <f>VLOOKUP('NZ50-12_MaxInvestShareGroupTarg'!C251,'NZ50-12_tech_groups'!A:B,2,FALSE)</f>
        <v>NZ50-BDG-12-COMBDG-ESR</v>
      </c>
      <c r="E251">
        <v>0</v>
      </c>
    </row>
    <row r="252" spans="1:5" x14ac:dyDescent="0.25">
      <c r="A252" t="s">
        <v>19</v>
      </c>
      <c r="B252">
        <v>2023</v>
      </c>
      <c r="C252" t="str">
        <f>'STD efficiency'!G252</f>
        <v>COMBDGICIOldLIINC100WSTDELC_23</v>
      </c>
      <c r="D252" t="str">
        <f>VLOOKUP('NZ50-12_MaxInvestShareGroupTarg'!C252,'NZ50-12_tech_groups'!A:B,2,FALSE)</f>
        <v>NZ50-BDG-12-COMBDG-ESR</v>
      </c>
      <c r="E252">
        <v>0</v>
      </c>
    </row>
    <row r="253" spans="1:5" x14ac:dyDescent="0.25">
      <c r="A253" t="s">
        <v>19</v>
      </c>
      <c r="B253">
        <v>2023</v>
      </c>
      <c r="C253" t="str">
        <f>'STD efficiency'!G253</f>
        <v>COMBDGICIOldLILED___STDELC_16</v>
      </c>
      <c r="D253" t="str">
        <f>VLOOKUP('NZ50-12_MaxInvestShareGroupTarg'!C253,'NZ50-12_tech_groups'!A:B,2,FALSE)</f>
        <v>NZ50-BDG-12-COMBDG-ESR</v>
      </c>
      <c r="E253">
        <v>0</v>
      </c>
    </row>
    <row r="254" spans="1:5" x14ac:dyDescent="0.25">
      <c r="A254" t="s">
        <v>19</v>
      </c>
      <c r="B254">
        <v>2023</v>
      </c>
      <c r="C254" t="str">
        <f>'STD efficiency'!G254</f>
        <v>COMBDGICIOldLILED___STDELC_23</v>
      </c>
      <c r="D254" t="str">
        <f>VLOOKUP('NZ50-12_MaxInvestShareGroupTarg'!C254,'NZ50-12_tech_groups'!A:B,2,FALSE)</f>
        <v>NZ50-BDG-12-COMBDG-ESR</v>
      </c>
      <c r="E254">
        <v>0</v>
      </c>
    </row>
    <row r="255" spans="1:5" x14ac:dyDescent="0.25">
      <c r="A255" t="s">
        <v>19</v>
      </c>
      <c r="B255">
        <v>2023</v>
      </c>
      <c r="C255" t="str">
        <f>'STD efficiency'!G255</f>
        <v>COMBDGICIOldSC______STDELC_16</v>
      </c>
      <c r="D255" t="str">
        <f>VLOOKUP('NZ50-12_MaxInvestShareGroupTarg'!C255,'NZ50-12_tech_groups'!A:B,2,FALSE)</f>
        <v>NZ50-BDG-12-COMBDG-ESR</v>
      </c>
      <c r="E255">
        <v>0</v>
      </c>
    </row>
    <row r="256" spans="1:5" x14ac:dyDescent="0.25">
      <c r="A256" t="s">
        <v>19</v>
      </c>
      <c r="B256">
        <v>2023</v>
      </c>
      <c r="C256" t="str">
        <f>'STD efficiency'!G256</f>
        <v>COMBDGICIOldSC______STDNGA_16</v>
      </c>
      <c r="D256" t="str">
        <f>VLOOKUP('NZ50-12_MaxInvestShareGroupTarg'!C256,'NZ50-12_tech_groups'!A:B,2,FALSE)</f>
        <v>NZ50-BDG-12-COMBDG-ESR</v>
      </c>
      <c r="E256">
        <v>0</v>
      </c>
    </row>
    <row r="257" spans="1:5" x14ac:dyDescent="0.25">
      <c r="A257" t="s">
        <v>19</v>
      </c>
      <c r="B257">
        <v>2023</v>
      </c>
      <c r="C257" t="str">
        <f>'STD efficiency'!G257</f>
        <v>COMBDGICIOldSCCE___STDELC_23</v>
      </c>
      <c r="D257" t="str">
        <f>VLOOKUP('NZ50-12_MaxInvestShareGroupTarg'!C257,'NZ50-12_tech_groups'!A:B,2,FALSE)</f>
        <v>NZ50-BDG-12-COMBDG-ESR</v>
      </c>
      <c r="E257">
        <v>0</v>
      </c>
    </row>
    <row r="258" spans="1:5" x14ac:dyDescent="0.25">
      <c r="A258" t="s">
        <v>19</v>
      </c>
      <c r="B258">
        <v>2023</v>
      </c>
      <c r="C258" t="str">
        <f>'STD efficiency'!G258</f>
        <v>COMBDGICIOldSCCE___STDNGA_23</v>
      </c>
      <c r="D258" t="str">
        <f>VLOOKUP('NZ50-12_MaxInvestShareGroupTarg'!C258,'NZ50-12_tech_groups'!A:B,2,FALSE)</f>
        <v>NZ50-BDG-12-COMBDG-ESR</v>
      </c>
      <c r="E258">
        <v>0</v>
      </c>
    </row>
    <row r="259" spans="1:5" x14ac:dyDescent="0.25">
      <c r="A259" t="s">
        <v>19</v>
      </c>
      <c r="B259">
        <v>2023</v>
      </c>
      <c r="C259" t="str">
        <f>'STD efficiency'!G259</f>
        <v>COMBDGICIOldSCWA___STDELC_23</v>
      </c>
      <c r="D259" t="str">
        <f>VLOOKUP('NZ50-12_MaxInvestShareGroupTarg'!C259,'NZ50-12_tech_groups'!A:B,2,FALSE)</f>
        <v>NZ50-BDG-12-COMBDG-ESR</v>
      </c>
      <c r="E259">
        <v>0</v>
      </c>
    </row>
    <row r="260" spans="1:5" x14ac:dyDescent="0.25">
      <c r="A260" t="s">
        <v>19</v>
      </c>
      <c r="B260">
        <v>2023</v>
      </c>
      <c r="C260" t="str">
        <f>'STD efficiency'!G260</f>
        <v>COMBDGICIOldSCWD___STDELC_23</v>
      </c>
      <c r="D260" t="str">
        <f>VLOOKUP('NZ50-12_MaxInvestShareGroupTarg'!C260,'NZ50-12_tech_groups'!A:B,2,FALSE)</f>
        <v>NZ50-BDG-12-COMBDG-ESR</v>
      </c>
      <c r="E260">
        <v>0</v>
      </c>
    </row>
    <row r="261" spans="1:5" x14ac:dyDescent="0.25">
      <c r="A261" t="s">
        <v>19</v>
      </c>
      <c r="B261">
        <v>2023</v>
      </c>
      <c r="C261" t="str">
        <f>'STD efficiency'!G261</f>
        <v>COMBDGICIOldSHFUR___STDELC_16</v>
      </c>
      <c r="D261" t="str">
        <f>VLOOKUP('NZ50-12_MaxInvestShareGroupTarg'!C261,'NZ50-12_tech_groups'!A:B,2,FALSE)</f>
        <v>NZ50-BDG-12-COMBDG-ESR</v>
      </c>
      <c r="E261">
        <v>0</v>
      </c>
    </row>
    <row r="262" spans="1:5" x14ac:dyDescent="0.25">
      <c r="A262" t="s">
        <v>19</v>
      </c>
      <c r="B262">
        <v>2023</v>
      </c>
      <c r="C262" t="str">
        <f>'STD efficiency'!G262</f>
        <v>COMBDGICIOldSHFUR___STDELC_23</v>
      </c>
      <c r="D262" t="str">
        <f>VLOOKUP('NZ50-12_MaxInvestShareGroupTarg'!C262,'NZ50-12_tech_groups'!A:B,2,FALSE)</f>
        <v>NZ50-BDG-12-COMBDG-ESR</v>
      </c>
      <c r="E262">
        <v>0</v>
      </c>
    </row>
    <row r="263" spans="1:5" x14ac:dyDescent="0.25">
      <c r="A263" t="s">
        <v>19</v>
      </c>
      <c r="B263">
        <v>2023</v>
      </c>
      <c r="C263" t="str">
        <f>'STD efficiency'!G263</f>
        <v>COMBDGICIOldSHFUR___STDHFO_16</v>
      </c>
      <c r="D263" t="str">
        <f>VLOOKUP('NZ50-12_MaxInvestShareGroupTarg'!C263,'NZ50-12_tech_groups'!A:B,2,FALSE)</f>
        <v>NZ50-BDG-12-COMBDG-ESR</v>
      </c>
      <c r="E263">
        <v>0</v>
      </c>
    </row>
    <row r="264" spans="1:5" x14ac:dyDescent="0.25">
      <c r="A264" t="s">
        <v>19</v>
      </c>
      <c r="B264">
        <v>2023</v>
      </c>
      <c r="C264" t="str">
        <f>'STD efficiency'!G264</f>
        <v>COMBDGICIOldSHFUR___STDHFO_23</v>
      </c>
      <c r="D264" t="str">
        <f>VLOOKUP('NZ50-12_MaxInvestShareGroupTarg'!C264,'NZ50-12_tech_groups'!A:B,2,FALSE)</f>
        <v>NZ50-BDG-12-COMBDG-ESR</v>
      </c>
      <c r="E264">
        <v>0</v>
      </c>
    </row>
    <row r="265" spans="1:5" x14ac:dyDescent="0.25">
      <c r="A265" t="s">
        <v>19</v>
      </c>
      <c r="B265">
        <v>2023</v>
      </c>
      <c r="C265" t="str">
        <f>'STD efficiency'!G265</f>
        <v>COMBDGICIOldSHFUR___STDKER_16</v>
      </c>
      <c r="D265" t="str">
        <f>VLOOKUP('NZ50-12_MaxInvestShareGroupTarg'!C265,'NZ50-12_tech_groups'!A:B,2,FALSE)</f>
        <v>NZ50-BDG-12-COMBDG-ESR</v>
      </c>
      <c r="E265">
        <v>0</v>
      </c>
    </row>
    <row r="266" spans="1:5" x14ac:dyDescent="0.25">
      <c r="A266" t="s">
        <v>19</v>
      </c>
      <c r="B266">
        <v>2023</v>
      </c>
      <c r="C266" t="str">
        <f>'STD efficiency'!G266</f>
        <v>COMBDGICIOldSHFUR___STDKER_23</v>
      </c>
      <c r="D266" t="str">
        <f>VLOOKUP('NZ50-12_MaxInvestShareGroupTarg'!C266,'NZ50-12_tech_groups'!A:B,2,FALSE)</f>
        <v>NZ50-BDG-12-COMBDG-ESR</v>
      </c>
      <c r="E266">
        <v>0</v>
      </c>
    </row>
    <row r="267" spans="1:5" x14ac:dyDescent="0.25">
      <c r="A267" t="s">
        <v>19</v>
      </c>
      <c r="B267">
        <v>2023</v>
      </c>
      <c r="C267" t="str">
        <f>'STD efficiency'!G267</f>
        <v>COMBDGICIOldSHFUR___STDLFO_16</v>
      </c>
      <c r="D267" t="str">
        <f>VLOOKUP('NZ50-12_MaxInvestShareGroupTarg'!C267,'NZ50-12_tech_groups'!A:B,2,FALSE)</f>
        <v>NZ50-BDG-12-COMBDG-ESR</v>
      </c>
      <c r="E267">
        <v>0</v>
      </c>
    </row>
    <row r="268" spans="1:5" x14ac:dyDescent="0.25">
      <c r="A268" t="s">
        <v>19</v>
      </c>
      <c r="B268">
        <v>2023</v>
      </c>
      <c r="C268" t="str">
        <f>'STD efficiency'!G268</f>
        <v>COMBDGICIOldSHFUR___STDLFO_23</v>
      </c>
      <c r="D268" t="str">
        <f>VLOOKUP('NZ50-12_MaxInvestShareGroupTarg'!C268,'NZ50-12_tech_groups'!A:B,2,FALSE)</f>
        <v>NZ50-BDG-12-COMBDG-ESR</v>
      </c>
      <c r="E268">
        <v>0</v>
      </c>
    </row>
    <row r="269" spans="1:5" x14ac:dyDescent="0.25">
      <c r="A269" t="s">
        <v>19</v>
      </c>
      <c r="B269">
        <v>2023</v>
      </c>
      <c r="C269" t="str">
        <f>'STD efficiency'!G269</f>
        <v>COMBDGICIOldSHFUR___STDNGA_16</v>
      </c>
      <c r="D269" t="str">
        <f>VLOOKUP('NZ50-12_MaxInvestShareGroupTarg'!C269,'NZ50-12_tech_groups'!A:B,2,FALSE)</f>
        <v>NZ50-BDG-12-COMBDG-ESR</v>
      </c>
      <c r="E269">
        <v>0</v>
      </c>
    </row>
    <row r="270" spans="1:5" x14ac:dyDescent="0.25">
      <c r="A270" t="s">
        <v>19</v>
      </c>
      <c r="B270">
        <v>2023</v>
      </c>
      <c r="C270" t="str">
        <f>'STD efficiency'!G270</f>
        <v>COMBDGICIOldSHFUR___STDNGA_23</v>
      </c>
      <c r="D270" t="str">
        <f>VLOOKUP('NZ50-12_MaxInvestShareGroupTarg'!C270,'NZ50-12_tech_groups'!A:B,2,FALSE)</f>
        <v>NZ50-BDG-12-COMBDG-ESR</v>
      </c>
      <c r="E270">
        <v>0</v>
      </c>
    </row>
    <row r="271" spans="1:5" x14ac:dyDescent="0.25">
      <c r="A271" t="s">
        <v>19</v>
      </c>
      <c r="B271">
        <v>2023</v>
      </c>
      <c r="C271" t="str">
        <f>'STD efficiency'!G271</f>
        <v>COMBDGICIOldSHFUR___STDPRO_16</v>
      </c>
      <c r="D271" t="str">
        <f>VLOOKUP('NZ50-12_MaxInvestShareGroupTarg'!C271,'NZ50-12_tech_groups'!A:B,2,FALSE)</f>
        <v>NZ50-BDG-12-COMBDG-ESR</v>
      </c>
      <c r="E271">
        <v>0</v>
      </c>
    </row>
    <row r="272" spans="1:5" x14ac:dyDescent="0.25">
      <c r="A272" t="s">
        <v>19</v>
      </c>
      <c r="B272">
        <v>2023</v>
      </c>
      <c r="C272" t="str">
        <f>'STD efficiency'!G272</f>
        <v>COMBDGICIOldSHFUR___STDPRO_23</v>
      </c>
      <c r="D272" t="str">
        <f>VLOOKUP('NZ50-12_MaxInvestShareGroupTarg'!C272,'NZ50-12_tech_groups'!A:B,2,FALSE)</f>
        <v>NZ50-BDG-12-COMBDG-ESR</v>
      </c>
      <c r="E272">
        <v>0</v>
      </c>
    </row>
    <row r="273" spans="1:5" x14ac:dyDescent="0.25">
      <c r="A273" t="s">
        <v>19</v>
      </c>
      <c r="B273">
        <v>2023</v>
      </c>
      <c r="C273" t="str">
        <f>'STD efficiency'!G273</f>
        <v>COMBDGICIOldSHFURLARSTDHH2_23</v>
      </c>
      <c r="D273" t="str">
        <f>VLOOKUP('NZ50-12_MaxInvestShareGroupTarg'!C273,'NZ50-12_tech_groups'!A:B,2,FALSE)</f>
        <v>NZ50-BDG-12-COMBDG-ESR</v>
      </c>
      <c r="E273">
        <v>0</v>
      </c>
    </row>
    <row r="274" spans="1:5" x14ac:dyDescent="0.25">
      <c r="A274" t="s">
        <v>19</v>
      </c>
      <c r="B274">
        <v>2023</v>
      </c>
      <c r="C274" t="str">
        <f>'STD efficiency'!G274</f>
        <v>COMBDGICIOldSHFURMEDSTDHH2_23</v>
      </c>
      <c r="D274" t="str">
        <f>VLOOKUP('NZ50-12_MaxInvestShareGroupTarg'!C274,'NZ50-12_tech_groups'!A:B,2,FALSE)</f>
        <v>NZ50-BDG-12-COMBDG-ESR</v>
      </c>
      <c r="E274">
        <v>0</v>
      </c>
    </row>
    <row r="275" spans="1:5" x14ac:dyDescent="0.25">
      <c r="A275" t="s">
        <v>19</v>
      </c>
      <c r="B275">
        <v>2023</v>
      </c>
      <c r="C275" t="str">
        <f>'STD efficiency'!G275</f>
        <v>COMBDGICIOldSHFURSMASTDHH2_23</v>
      </c>
      <c r="D275" t="str">
        <f>VLOOKUP('NZ50-12_MaxInvestShareGroupTarg'!C275,'NZ50-12_tech_groups'!A:B,2,FALSE)</f>
        <v>NZ50-BDG-12-COMBDG-ESR</v>
      </c>
      <c r="E275">
        <v>0</v>
      </c>
    </row>
    <row r="276" spans="1:5" x14ac:dyDescent="0.25">
      <c r="A276" t="s">
        <v>19</v>
      </c>
      <c r="B276">
        <v>2023</v>
      </c>
      <c r="C276" t="str">
        <f>'STD efficiency'!G276</f>
        <v>COMBDGICIOldSHHEP___STDELC_16</v>
      </c>
      <c r="D276" t="str">
        <f>VLOOKUP('NZ50-12_MaxInvestShareGroupTarg'!C276,'NZ50-12_tech_groups'!A:B,2,FALSE)</f>
        <v>NZ50-BDG-12-COMBDG-ESR</v>
      </c>
      <c r="E276">
        <v>0</v>
      </c>
    </row>
    <row r="277" spans="1:5" x14ac:dyDescent="0.25">
      <c r="A277" t="s">
        <v>19</v>
      </c>
      <c r="B277">
        <v>2023</v>
      </c>
      <c r="C277" t="str">
        <f>'STD efficiency'!G277</f>
        <v>COMBDGICIOldSHHEP___STDELC_23</v>
      </c>
      <c r="D277" t="str">
        <f>VLOOKUP('NZ50-12_MaxInvestShareGroupTarg'!C277,'NZ50-12_tech_groups'!A:B,2,FALSE)</f>
        <v>NZ50-BDG-12-COMBDG-ESR</v>
      </c>
      <c r="E277">
        <v>0</v>
      </c>
    </row>
    <row r="278" spans="1:5" x14ac:dyDescent="0.25">
      <c r="A278" t="s">
        <v>19</v>
      </c>
      <c r="B278">
        <v>2023</v>
      </c>
      <c r="C278" t="str">
        <f>'STD efficiency'!G278</f>
        <v>COMBDGICIOldSHHEP___STDNGA_23</v>
      </c>
      <c r="D278" t="str">
        <f>VLOOKUP('NZ50-12_MaxInvestShareGroupTarg'!C278,'NZ50-12_tech_groups'!A:B,2,FALSE)</f>
        <v>NZ50-BDG-12-COMBDG-ESR</v>
      </c>
      <c r="E278">
        <v>0</v>
      </c>
    </row>
    <row r="279" spans="1:5" x14ac:dyDescent="0.25">
      <c r="A279" t="s">
        <v>19</v>
      </c>
      <c r="B279">
        <v>2023</v>
      </c>
      <c r="C279" t="str">
        <f>'STD efficiency'!G279</f>
        <v>COMBDGICIOldSHPLT___STDELC_16</v>
      </c>
      <c r="D279" t="str">
        <f>VLOOKUP('NZ50-12_MaxInvestShareGroupTarg'!C279,'NZ50-12_tech_groups'!A:B,2,FALSE)</f>
        <v>NZ50-BDG-12-COMBDG-ESR</v>
      </c>
      <c r="E279">
        <v>0</v>
      </c>
    </row>
    <row r="280" spans="1:5" x14ac:dyDescent="0.25">
      <c r="A280" t="s">
        <v>19</v>
      </c>
      <c r="B280">
        <v>2023</v>
      </c>
      <c r="C280" t="str">
        <f>'STD efficiency'!G280</f>
        <v>COMBDGICIOldSHPLT1000WSTDELC_23</v>
      </c>
      <c r="D280" t="str">
        <f>VLOOKUP('NZ50-12_MaxInvestShareGroupTarg'!C280,'NZ50-12_tech_groups'!A:B,2,FALSE)</f>
        <v>NZ50-BDG-12-COMBDG-ESR</v>
      </c>
      <c r="E280">
        <v>0</v>
      </c>
    </row>
    <row r="281" spans="1:5" x14ac:dyDescent="0.25">
      <c r="A281" t="s">
        <v>19</v>
      </c>
      <c r="B281">
        <v>2023</v>
      </c>
      <c r="C281" t="str">
        <f>'STD efficiency'!G281</f>
        <v>COMBDGICIOldSHPLT1500WSTDELC_23</v>
      </c>
      <c r="D281" t="str">
        <f>VLOOKUP('NZ50-12_MaxInvestShareGroupTarg'!C281,'NZ50-12_tech_groups'!A:B,2,FALSE)</f>
        <v>NZ50-BDG-12-COMBDG-ESR</v>
      </c>
      <c r="E281">
        <v>0</v>
      </c>
    </row>
    <row r="282" spans="1:5" x14ac:dyDescent="0.25">
      <c r="A282" t="s">
        <v>19</v>
      </c>
      <c r="B282">
        <v>2023</v>
      </c>
      <c r="C282" t="str">
        <f>'STD efficiency'!G282</f>
        <v>COMBDGICIOldSHPLT500WSTDELC_23</v>
      </c>
      <c r="D282" t="str">
        <f>VLOOKUP('NZ50-12_MaxInvestShareGroupTarg'!C282,'NZ50-12_tech_groups'!A:B,2,FALSE)</f>
        <v>NZ50-BDG-12-COMBDG-ESR</v>
      </c>
      <c r="E282">
        <v>0</v>
      </c>
    </row>
    <row r="283" spans="1:5" x14ac:dyDescent="0.25">
      <c r="A283" t="s">
        <v>19</v>
      </c>
      <c r="B283">
        <v>2023</v>
      </c>
      <c r="C283" t="str">
        <f>'STD efficiency'!G283</f>
        <v>COMBDGICIOldSLLED___STDELC_16</v>
      </c>
      <c r="D283" t="str">
        <f>VLOOKUP('NZ50-12_MaxInvestShareGroupTarg'!C283,'NZ50-12_tech_groups'!A:B,2,FALSE)</f>
        <v>NZ50-BDG-12-COMBDG-ESR</v>
      </c>
      <c r="E283">
        <v>0</v>
      </c>
    </row>
    <row r="284" spans="1:5" x14ac:dyDescent="0.25">
      <c r="A284" t="s">
        <v>19</v>
      </c>
      <c r="B284">
        <v>2023</v>
      </c>
      <c r="C284" t="str">
        <f>'STD efficiency'!G284</f>
        <v>COMBDGICIOldWH______STDELC_16</v>
      </c>
      <c r="D284" t="str">
        <f>VLOOKUP('NZ50-12_MaxInvestShareGroupTarg'!C284,'NZ50-12_tech_groups'!A:B,2,FALSE)</f>
        <v>NZ50-BDG-12-COMBDG-ESR</v>
      </c>
      <c r="E284">
        <v>0</v>
      </c>
    </row>
    <row r="285" spans="1:5" x14ac:dyDescent="0.25">
      <c r="A285" t="s">
        <v>19</v>
      </c>
      <c r="B285">
        <v>2023</v>
      </c>
      <c r="C285" t="str">
        <f>'STD efficiency'!G285</f>
        <v>COMBDGICIOldWH______STDHFO_16</v>
      </c>
      <c r="D285" t="str">
        <f>VLOOKUP('NZ50-12_MaxInvestShareGroupTarg'!C285,'NZ50-12_tech_groups'!A:B,2,FALSE)</f>
        <v>NZ50-BDG-12-COMBDG-ESR</v>
      </c>
      <c r="E285">
        <v>0</v>
      </c>
    </row>
    <row r="286" spans="1:5" x14ac:dyDescent="0.25">
      <c r="A286" t="s">
        <v>19</v>
      </c>
      <c r="B286">
        <v>2023</v>
      </c>
      <c r="C286" t="str">
        <f>'STD efficiency'!G286</f>
        <v>COMBDGICIOldWH______STDKER_16</v>
      </c>
      <c r="D286" t="str">
        <f>VLOOKUP('NZ50-12_MaxInvestShareGroupTarg'!C286,'NZ50-12_tech_groups'!A:B,2,FALSE)</f>
        <v>NZ50-BDG-12-COMBDG-ESR</v>
      </c>
      <c r="E286">
        <v>0</v>
      </c>
    </row>
    <row r="287" spans="1:5" x14ac:dyDescent="0.25">
      <c r="A287" t="s">
        <v>19</v>
      </c>
      <c r="B287">
        <v>2023</v>
      </c>
      <c r="C287" t="str">
        <f>'STD efficiency'!G287</f>
        <v>COMBDGICIOldWH______STDLFO_16</v>
      </c>
      <c r="D287" t="str">
        <f>VLOOKUP('NZ50-12_MaxInvestShareGroupTarg'!C287,'NZ50-12_tech_groups'!A:B,2,FALSE)</f>
        <v>NZ50-BDG-12-COMBDG-ESR</v>
      </c>
      <c r="E287">
        <v>0</v>
      </c>
    </row>
    <row r="288" spans="1:5" x14ac:dyDescent="0.25">
      <c r="A288" t="s">
        <v>19</v>
      </c>
      <c r="B288">
        <v>2023</v>
      </c>
      <c r="C288" t="str">
        <f>'STD efficiency'!G288</f>
        <v>COMBDGICIOldWH______STDNGA_16</v>
      </c>
      <c r="D288" t="str">
        <f>VLOOKUP('NZ50-12_MaxInvestShareGroupTarg'!C288,'NZ50-12_tech_groups'!A:B,2,FALSE)</f>
        <v>NZ50-BDG-12-COMBDG-ESR</v>
      </c>
      <c r="E288">
        <v>0</v>
      </c>
    </row>
    <row r="289" spans="1:5" x14ac:dyDescent="0.25">
      <c r="A289" t="s">
        <v>19</v>
      </c>
      <c r="B289">
        <v>2023</v>
      </c>
      <c r="C289" t="str">
        <f>'STD efficiency'!G289</f>
        <v>COMBDGICIOldWH______STDPRO_16</v>
      </c>
      <c r="D289" t="str">
        <f>VLOOKUP('NZ50-12_MaxInvestShareGroupTarg'!C289,'NZ50-12_tech_groups'!A:B,2,FALSE)</f>
        <v>NZ50-BDG-12-COMBDG-ESR</v>
      </c>
      <c r="E289">
        <v>0</v>
      </c>
    </row>
    <row r="290" spans="1:5" x14ac:dyDescent="0.25">
      <c r="A290" t="s">
        <v>19</v>
      </c>
      <c r="B290">
        <v>2023</v>
      </c>
      <c r="C290" t="str">
        <f>'STD efficiency'!G290</f>
        <v>COMBDGICIOldWHHEP___STDELC_23</v>
      </c>
      <c r="D290" t="str">
        <f>VLOOKUP('NZ50-12_MaxInvestShareGroupTarg'!C290,'NZ50-12_tech_groups'!A:B,2,FALSE)</f>
        <v>NZ50-BDG-12-COMBDG-ESR</v>
      </c>
      <c r="E290">
        <v>0</v>
      </c>
    </row>
    <row r="291" spans="1:5" x14ac:dyDescent="0.25">
      <c r="A291" t="s">
        <v>19</v>
      </c>
      <c r="B291">
        <v>2023</v>
      </c>
      <c r="C291" t="str">
        <f>'STD efficiency'!G291</f>
        <v>COMBDGICIOldWHSYS___STDBMA_23</v>
      </c>
      <c r="D291" t="str">
        <f>VLOOKUP('NZ50-12_MaxInvestShareGroupTarg'!C291,'NZ50-12_tech_groups'!A:B,2,FALSE)</f>
        <v>NZ50-BDG-12-COMBDG-ESR</v>
      </c>
      <c r="E291">
        <v>0</v>
      </c>
    </row>
    <row r="292" spans="1:5" x14ac:dyDescent="0.25">
      <c r="A292" t="s">
        <v>19</v>
      </c>
      <c r="B292">
        <v>2023</v>
      </c>
      <c r="C292" t="str">
        <f>'STD efficiency'!G292</f>
        <v>COMBDGICIOldWHSYS___STDBWP_23</v>
      </c>
      <c r="D292" t="str">
        <f>VLOOKUP('NZ50-12_MaxInvestShareGroupTarg'!C292,'NZ50-12_tech_groups'!A:B,2,FALSE)</f>
        <v>NZ50-BDG-12-COMBDG-ESR</v>
      </c>
      <c r="E292">
        <v>0</v>
      </c>
    </row>
    <row r="293" spans="1:5" x14ac:dyDescent="0.25">
      <c r="A293" t="s">
        <v>19</v>
      </c>
      <c r="B293">
        <v>2023</v>
      </c>
      <c r="C293" t="str">
        <f>'STD efficiency'!G293</f>
        <v>COMBDGICIOldWHSYS___STDHFO_23</v>
      </c>
      <c r="D293" t="str">
        <f>VLOOKUP('NZ50-12_MaxInvestShareGroupTarg'!C293,'NZ50-12_tech_groups'!A:B,2,FALSE)</f>
        <v>NZ50-BDG-12-COMBDG-ESR</v>
      </c>
      <c r="E293">
        <v>0</v>
      </c>
    </row>
    <row r="294" spans="1:5" x14ac:dyDescent="0.25">
      <c r="A294" t="s">
        <v>19</v>
      </c>
      <c r="B294">
        <v>2023</v>
      </c>
      <c r="C294" t="str">
        <f>'STD efficiency'!G294</f>
        <v>COMBDGICIOldWHSYS___STDKER_23</v>
      </c>
      <c r="D294" t="str">
        <f>VLOOKUP('NZ50-12_MaxInvestShareGroupTarg'!C294,'NZ50-12_tech_groups'!A:B,2,FALSE)</f>
        <v>NZ50-BDG-12-COMBDG-ESR</v>
      </c>
      <c r="E294">
        <v>0</v>
      </c>
    </row>
    <row r="295" spans="1:5" x14ac:dyDescent="0.25">
      <c r="A295" t="s">
        <v>19</v>
      </c>
      <c r="B295">
        <v>2023</v>
      </c>
      <c r="C295" t="str">
        <f>'STD efficiency'!G295</f>
        <v>COMBDGICIOldWHSYS___STDLFO_23</v>
      </c>
      <c r="D295" t="str">
        <f>VLOOKUP('NZ50-12_MaxInvestShareGroupTarg'!C295,'NZ50-12_tech_groups'!A:B,2,FALSE)</f>
        <v>NZ50-BDG-12-COMBDG-ESR</v>
      </c>
      <c r="E295">
        <v>0</v>
      </c>
    </row>
    <row r="296" spans="1:5" x14ac:dyDescent="0.25">
      <c r="A296" t="s">
        <v>19</v>
      </c>
      <c r="B296">
        <v>2023</v>
      </c>
      <c r="C296" t="str">
        <f>'STD efficiency'!G296</f>
        <v>COMBDGOFFOldAE______STDBMA_23</v>
      </c>
      <c r="D296" t="str">
        <f>VLOOKUP('NZ50-12_MaxInvestShareGroupTarg'!C296,'NZ50-12_tech_groups'!A:B,2,FALSE)</f>
        <v>NZ50-BDG-12-COMBDG-ESR</v>
      </c>
      <c r="E296">
        <v>0</v>
      </c>
    </row>
    <row r="297" spans="1:5" x14ac:dyDescent="0.25">
      <c r="A297" t="s">
        <v>19</v>
      </c>
      <c r="B297">
        <v>2023</v>
      </c>
      <c r="C297" t="str">
        <f>'STD efficiency'!G297</f>
        <v>COMBDGOFFOldAE______STDELC_16</v>
      </c>
      <c r="D297" t="str">
        <f>VLOOKUP('NZ50-12_MaxInvestShareGroupTarg'!C297,'NZ50-12_tech_groups'!A:B,2,FALSE)</f>
        <v>NZ50-BDG-12-COMBDG-ESR</v>
      </c>
      <c r="E297">
        <v>0</v>
      </c>
    </row>
    <row r="298" spans="1:5" x14ac:dyDescent="0.25">
      <c r="A298" t="s">
        <v>19</v>
      </c>
      <c r="B298">
        <v>2023</v>
      </c>
      <c r="C298" t="str">
        <f>'STD efficiency'!G298</f>
        <v>COMBDGOFFOldAE______STDNGA_16</v>
      </c>
      <c r="D298" t="str">
        <f>VLOOKUP('NZ50-12_MaxInvestShareGroupTarg'!C298,'NZ50-12_tech_groups'!A:B,2,FALSE)</f>
        <v>NZ50-BDG-12-COMBDG-ESR</v>
      </c>
      <c r="E298">
        <v>0</v>
      </c>
    </row>
    <row r="299" spans="1:5" x14ac:dyDescent="0.25">
      <c r="A299" t="s">
        <v>19</v>
      </c>
      <c r="B299">
        <v>2023</v>
      </c>
      <c r="C299" t="str">
        <f>'STD efficiency'!G299</f>
        <v>COMBDGOFFOldAE______STDNGA_23</v>
      </c>
      <c r="D299" t="str">
        <f>VLOOKUP('NZ50-12_MaxInvestShareGroupTarg'!C299,'NZ50-12_tech_groups'!A:B,2,FALSE)</f>
        <v>NZ50-BDG-12-COMBDG-ESR</v>
      </c>
      <c r="E299">
        <v>0</v>
      </c>
    </row>
    <row r="300" spans="1:5" x14ac:dyDescent="0.25">
      <c r="A300" t="s">
        <v>19</v>
      </c>
      <c r="B300">
        <v>2023</v>
      </c>
      <c r="C300" t="str">
        <f>'STD efficiency'!G300</f>
        <v>COMBDGOFFOldAE______STDPRO_16</v>
      </c>
      <c r="D300" t="str">
        <f>VLOOKUP('NZ50-12_MaxInvestShareGroupTarg'!C300,'NZ50-12_tech_groups'!A:B,2,FALSE)</f>
        <v>NZ50-BDG-12-COMBDG-ESR</v>
      </c>
      <c r="E300">
        <v>0</v>
      </c>
    </row>
    <row r="301" spans="1:5" x14ac:dyDescent="0.25">
      <c r="A301" t="s">
        <v>19</v>
      </c>
      <c r="B301">
        <v>2023</v>
      </c>
      <c r="C301" t="str">
        <f>'STD efficiency'!G301</f>
        <v>COMBDGOFFOldAE______STDPRO_23</v>
      </c>
      <c r="D301" t="str">
        <f>VLOOKUP('NZ50-12_MaxInvestShareGroupTarg'!C301,'NZ50-12_tech_groups'!A:B,2,FALSE)</f>
        <v>NZ50-BDG-12-COMBDG-ESR</v>
      </c>
      <c r="E301">
        <v>0</v>
      </c>
    </row>
    <row r="302" spans="1:5" x14ac:dyDescent="0.25">
      <c r="A302" t="s">
        <v>19</v>
      </c>
      <c r="B302">
        <v>2023</v>
      </c>
      <c r="C302" t="str">
        <f>'STD efficiency'!G302</f>
        <v>COMBDGOFFOldAM______STDELC_16</v>
      </c>
      <c r="D302" t="str">
        <f>VLOOKUP('NZ50-12_MaxInvestShareGroupTarg'!C302,'NZ50-12_tech_groups'!A:B,2,FALSE)</f>
        <v>NZ50-BDG-12-COMBDG-ESR</v>
      </c>
      <c r="E302">
        <v>0</v>
      </c>
    </row>
    <row r="303" spans="1:5" x14ac:dyDescent="0.25">
      <c r="A303" t="s">
        <v>19</v>
      </c>
      <c r="B303">
        <v>2023</v>
      </c>
      <c r="C303" t="str">
        <f>'STD efficiency'!G303</f>
        <v>COMBDGOFFOldLIFLC___STDELC_16</v>
      </c>
      <c r="D303" t="str">
        <f>VLOOKUP('NZ50-12_MaxInvestShareGroupTarg'!C303,'NZ50-12_tech_groups'!A:B,2,FALSE)</f>
        <v>NZ50-BDG-12-COMBDG-ESR</v>
      </c>
      <c r="E303">
        <v>0</v>
      </c>
    </row>
    <row r="304" spans="1:5" x14ac:dyDescent="0.25">
      <c r="A304" t="s">
        <v>19</v>
      </c>
      <c r="B304">
        <v>2023</v>
      </c>
      <c r="C304" t="str">
        <f>'STD efficiency'!G304</f>
        <v>COMBDGOFFOldLIFLC___STDELC_23</v>
      </c>
      <c r="D304" t="str">
        <f>VLOOKUP('NZ50-12_MaxInvestShareGroupTarg'!C304,'NZ50-12_tech_groups'!A:B,2,FALSE)</f>
        <v>NZ50-BDG-12-COMBDG-ESR</v>
      </c>
      <c r="E304">
        <v>0</v>
      </c>
    </row>
    <row r="305" spans="1:5" x14ac:dyDescent="0.25">
      <c r="A305" t="s">
        <v>19</v>
      </c>
      <c r="B305">
        <v>2023</v>
      </c>
      <c r="C305" t="str">
        <f>'STD efficiency'!G305</f>
        <v>COMBDGOFFOldLIFLU___STDELC_16</v>
      </c>
      <c r="D305" t="str">
        <f>VLOOKUP('NZ50-12_MaxInvestShareGroupTarg'!C305,'NZ50-12_tech_groups'!A:B,2,FALSE)</f>
        <v>NZ50-BDG-12-COMBDG-ESR</v>
      </c>
      <c r="E305">
        <v>0</v>
      </c>
    </row>
    <row r="306" spans="1:5" x14ac:dyDescent="0.25">
      <c r="A306" t="s">
        <v>19</v>
      </c>
      <c r="B306">
        <v>2023</v>
      </c>
      <c r="C306" t="str">
        <f>'STD efficiency'!G306</f>
        <v>COMBDGOFFOldLIFLUT5STDELC_23</v>
      </c>
      <c r="D306" t="str">
        <f>VLOOKUP('NZ50-12_MaxInvestShareGroupTarg'!C306,'NZ50-12_tech_groups'!A:B,2,FALSE)</f>
        <v>NZ50-BDG-12-COMBDG-ESR</v>
      </c>
      <c r="E306">
        <v>0</v>
      </c>
    </row>
    <row r="307" spans="1:5" x14ac:dyDescent="0.25">
      <c r="A307" t="s">
        <v>19</v>
      </c>
      <c r="B307">
        <v>2023</v>
      </c>
      <c r="C307" t="str">
        <f>'STD efficiency'!G307</f>
        <v>COMBDGOFFOldLIFLUT8STDELC_23</v>
      </c>
      <c r="D307" t="str">
        <f>VLOOKUP('NZ50-12_MaxInvestShareGroupTarg'!C307,'NZ50-12_tech_groups'!A:B,2,FALSE)</f>
        <v>NZ50-BDG-12-COMBDG-ESR</v>
      </c>
      <c r="E307">
        <v>0</v>
      </c>
    </row>
    <row r="308" spans="1:5" x14ac:dyDescent="0.25">
      <c r="A308" t="s">
        <v>19</v>
      </c>
      <c r="B308">
        <v>2023</v>
      </c>
      <c r="C308" t="str">
        <f>'STD efficiency'!G308</f>
        <v>COMBDGOFFOldLIHAL___STDELC_16</v>
      </c>
      <c r="D308" t="str">
        <f>VLOOKUP('NZ50-12_MaxInvestShareGroupTarg'!C308,'NZ50-12_tech_groups'!A:B,2,FALSE)</f>
        <v>NZ50-BDG-12-COMBDG-ESR</v>
      </c>
      <c r="E308">
        <v>0</v>
      </c>
    </row>
    <row r="309" spans="1:5" x14ac:dyDescent="0.25">
      <c r="A309" t="s">
        <v>19</v>
      </c>
      <c r="B309">
        <v>2023</v>
      </c>
      <c r="C309" t="str">
        <f>'STD efficiency'!G309</f>
        <v>COMBDGOFFOldLIHAL100WSTDELC_23</v>
      </c>
      <c r="D309" t="str">
        <f>VLOOKUP('NZ50-12_MaxInvestShareGroupTarg'!C309,'NZ50-12_tech_groups'!A:B,2,FALSE)</f>
        <v>NZ50-BDG-12-COMBDG-ESR</v>
      </c>
      <c r="E309">
        <v>0</v>
      </c>
    </row>
    <row r="310" spans="1:5" x14ac:dyDescent="0.25">
      <c r="A310" t="s">
        <v>19</v>
      </c>
      <c r="B310">
        <v>2023</v>
      </c>
      <c r="C310" t="str">
        <f>'STD efficiency'!G310</f>
        <v>COMBDGOFFOldLIINC___STDELC_16</v>
      </c>
      <c r="D310" t="str">
        <f>VLOOKUP('NZ50-12_MaxInvestShareGroupTarg'!C310,'NZ50-12_tech_groups'!A:B,2,FALSE)</f>
        <v>NZ50-BDG-12-COMBDG-ESR</v>
      </c>
      <c r="E310">
        <v>0</v>
      </c>
    </row>
    <row r="311" spans="1:5" x14ac:dyDescent="0.25">
      <c r="A311" t="s">
        <v>19</v>
      </c>
      <c r="B311">
        <v>2023</v>
      </c>
      <c r="C311" t="str">
        <f>'STD efficiency'!G311</f>
        <v>COMBDGOFFOldLIINC100WSTDELC_23</v>
      </c>
      <c r="D311" t="str">
        <f>VLOOKUP('NZ50-12_MaxInvestShareGroupTarg'!C311,'NZ50-12_tech_groups'!A:B,2,FALSE)</f>
        <v>NZ50-BDG-12-COMBDG-ESR</v>
      </c>
      <c r="E311">
        <v>0</v>
      </c>
    </row>
    <row r="312" spans="1:5" x14ac:dyDescent="0.25">
      <c r="A312" t="s">
        <v>19</v>
      </c>
      <c r="B312">
        <v>2023</v>
      </c>
      <c r="C312" t="str">
        <f>'STD efficiency'!G312</f>
        <v>COMBDGOFFOldLILED___STDELC_16</v>
      </c>
      <c r="D312" t="str">
        <f>VLOOKUP('NZ50-12_MaxInvestShareGroupTarg'!C312,'NZ50-12_tech_groups'!A:B,2,FALSE)</f>
        <v>NZ50-BDG-12-COMBDG-ESR</v>
      </c>
      <c r="E312">
        <v>0</v>
      </c>
    </row>
    <row r="313" spans="1:5" x14ac:dyDescent="0.25">
      <c r="A313" t="s">
        <v>19</v>
      </c>
      <c r="B313">
        <v>2023</v>
      </c>
      <c r="C313" t="str">
        <f>'STD efficiency'!G313</f>
        <v>COMBDGOFFOldLILED___STDELC_23</v>
      </c>
      <c r="D313" t="str">
        <f>VLOOKUP('NZ50-12_MaxInvestShareGroupTarg'!C313,'NZ50-12_tech_groups'!A:B,2,FALSE)</f>
        <v>NZ50-BDG-12-COMBDG-ESR</v>
      </c>
      <c r="E313">
        <v>0</v>
      </c>
    </row>
    <row r="314" spans="1:5" x14ac:dyDescent="0.25">
      <c r="A314" t="s">
        <v>19</v>
      </c>
      <c r="B314">
        <v>2023</v>
      </c>
      <c r="C314" t="str">
        <f>'STD efficiency'!G314</f>
        <v>COMBDGOFFOldSC______STDELC_16</v>
      </c>
      <c r="D314" t="str">
        <f>VLOOKUP('NZ50-12_MaxInvestShareGroupTarg'!C314,'NZ50-12_tech_groups'!A:B,2,FALSE)</f>
        <v>NZ50-BDG-12-COMBDG-ESR</v>
      </c>
      <c r="E314">
        <v>0</v>
      </c>
    </row>
    <row r="315" spans="1:5" x14ac:dyDescent="0.25">
      <c r="A315" t="s">
        <v>19</v>
      </c>
      <c r="B315">
        <v>2023</v>
      </c>
      <c r="C315" t="str">
        <f>'STD efficiency'!G315</f>
        <v>COMBDGOFFOldSC______STDNGA_16</v>
      </c>
      <c r="D315" t="str">
        <f>VLOOKUP('NZ50-12_MaxInvestShareGroupTarg'!C315,'NZ50-12_tech_groups'!A:B,2,FALSE)</f>
        <v>NZ50-BDG-12-COMBDG-ESR</v>
      </c>
      <c r="E315">
        <v>0</v>
      </c>
    </row>
    <row r="316" spans="1:5" x14ac:dyDescent="0.25">
      <c r="A316" t="s">
        <v>19</v>
      </c>
      <c r="B316">
        <v>2023</v>
      </c>
      <c r="C316" t="str">
        <f>'STD efficiency'!G316</f>
        <v>COMBDGOFFOldSCCE___STDELC_23</v>
      </c>
      <c r="D316" t="str">
        <f>VLOOKUP('NZ50-12_MaxInvestShareGroupTarg'!C316,'NZ50-12_tech_groups'!A:B,2,FALSE)</f>
        <v>NZ50-BDG-12-COMBDG-ESR</v>
      </c>
      <c r="E316">
        <v>0</v>
      </c>
    </row>
    <row r="317" spans="1:5" x14ac:dyDescent="0.25">
      <c r="A317" t="s">
        <v>19</v>
      </c>
      <c r="B317">
        <v>2023</v>
      </c>
      <c r="C317" t="str">
        <f>'STD efficiency'!G317</f>
        <v>COMBDGOFFOldSCCE___STDNGA_23</v>
      </c>
      <c r="D317" t="str">
        <f>VLOOKUP('NZ50-12_MaxInvestShareGroupTarg'!C317,'NZ50-12_tech_groups'!A:B,2,FALSE)</f>
        <v>NZ50-BDG-12-COMBDG-ESR</v>
      </c>
      <c r="E317">
        <v>0</v>
      </c>
    </row>
    <row r="318" spans="1:5" x14ac:dyDescent="0.25">
      <c r="A318" t="s">
        <v>19</v>
      </c>
      <c r="B318">
        <v>2023</v>
      </c>
      <c r="C318" t="str">
        <f>'STD efficiency'!G318</f>
        <v>COMBDGOFFOldSCWA___STDELC_23</v>
      </c>
      <c r="D318" t="str">
        <f>VLOOKUP('NZ50-12_MaxInvestShareGroupTarg'!C318,'NZ50-12_tech_groups'!A:B,2,FALSE)</f>
        <v>NZ50-BDG-12-COMBDG-ESR</v>
      </c>
      <c r="E318">
        <v>0</v>
      </c>
    </row>
    <row r="319" spans="1:5" x14ac:dyDescent="0.25">
      <c r="A319" t="s">
        <v>19</v>
      </c>
      <c r="B319">
        <v>2023</v>
      </c>
      <c r="C319" t="str">
        <f>'STD efficiency'!G319</f>
        <v>COMBDGOFFOldSCWD___STDELC_23</v>
      </c>
      <c r="D319" t="str">
        <f>VLOOKUP('NZ50-12_MaxInvestShareGroupTarg'!C319,'NZ50-12_tech_groups'!A:B,2,FALSE)</f>
        <v>NZ50-BDG-12-COMBDG-ESR</v>
      </c>
      <c r="E319">
        <v>0</v>
      </c>
    </row>
    <row r="320" spans="1:5" x14ac:dyDescent="0.25">
      <c r="A320" t="s">
        <v>19</v>
      </c>
      <c r="B320">
        <v>2023</v>
      </c>
      <c r="C320" t="str">
        <f>'STD efficiency'!G320</f>
        <v>COMBDGOFFOldSHFUR___STDELC_16</v>
      </c>
      <c r="D320" t="str">
        <f>VLOOKUP('NZ50-12_MaxInvestShareGroupTarg'!C320,'NZ50-12_tech_groups'!A:B,2,FALSE)</f>
        <v>NZ50-BDG-12-COMBDG-ESR</v>
      </c>
      <c r="E320">
        <v>0</v>
      </c>
    </row>
    <row r="321" spans="1:5" x14ac:dyDescent="0.25">
      <c r="A321" t="s">
        <v>19</v>
      </c>
      <c r="B321">
        <v>2023</v>
      </c>
      <c r="C321" t="str">
        <f>'STD efficiency'!G321</f>
        <v>COMBDGOFFOldSHFUR___STDELC_23</v>
      </c>
      <c r="D321" t="str">
        <f>VLOOKUP('NZ50-12_MaxInvestShareGroupTarg'!C321,'NZ50-12_tech_groups'!A:B,2,FALSE)</f>
        <v>NZ50-BDG-12-COMBDG-ESR</v>
      </c>
      <c r="E321">
        <v>0</v>
      </c>
    </row>
    <row r="322" spans="1:5" x14ac:dyDescent="0.25">
      <c r="A322" t="s">
        <v>19</v>
      </c>
      <c r="B322">
        <v>2023</v>
      </c>
      <c r="C322" t="str">
        <f>'STD efficiency'!G322</f>
        <v>COMBDGOFFOldSHFUR___STDHFO_16</v>
      </c>
      <c r="D322" t="str">
        <f>VLOOKUP('NZ50-12_MaxInvestShareGroupTarg'!C322,'NZ50-12_tech_groups'!A:B,2,FALSE)</f>
        <v>NZ50-BDG-12-COMBDG-ESR</v>
      </c>
      <c r="E322">
        <v>0</v>
      </c>
    </row>
    <row r="323" spans="1:5" x14ac:dyDescent="0.25">
      <c r="A323" t="s">
        <v>19</v>
      </c>
      <c r="B323">
        <v>2023</v>
      </c>
      <c r="C323" t="str">
        <f>'STD efficiency'!G323</f>
        <v>COMBDGOFFOldSHFUR___STDHFO_23</v>
      </c>
      <c r="D323" t="str">
        <f>VLOOKUP('NZ50-12_MaxInvestShareGroupTarg'!C323,'NZ50-12_tech_groups'!A:B,2,FALSE)</f>
        <v>NZ50-BDG-12-COMBDG-ESR</v>
      </c>
      <c r="E323">
        <v>0</v>
      </c>
    </row>
    <row r="324" spans="1:5" x14ac:dyDescent="0.25">
      <c r="A324" t="s">
        <v>19</v>
      </c>
      <c r="B324">
        <v>2023</v>
      </c>
      <c r="C324" t="str">
        <f>'STD efficiency'!G324</f>
        <v>COMBDGOFFOldSHFUR___STDKER_16</v>
      </c>
      <c r="D324" t="str">
        <f>VLOOKUP('NZ50-12_MaxInvestShareGroupTarg'!C324,'NZ50-12_tech_groups'!A:B,2,FALSE)</f>
        <v>NZ50-BDG-12-COMBDG-ESR</v>
      </c>
      <c r="E324">
        <v>0</v>
      </c>
    </row>
    <row r="325" spans="1:5" x14ac:dyDescent="0.25">
      <c r="A325" t="s">
        <v>19</v>
      </c>
      <c r="B325">
        <v>2023</v>
      </c>
      <c r="C325" t="str">
        <f>'STD efficiency'!G325</f>
        <v>COMBDGOFFOldSHFUR___STDKER_23</v>
      </c>
      <c r="D325" t="str">
        <f>VLOOKUP('NZ50-12_MaxInvestShareGroupTarg'!C325,'NZ50-12_tech_groups'!A:B,2,FALSE)</f>
        <v>NZ50-BDG-12-COMBDG-ESR</v>
      </c>
      <c r="E325">
        <v>0</v>
      </c>
    </row>
    <row r="326" spans="1:5" x14ac:dyDescent="0.25">
      <c r="A326" t="s">
        <v>19</v>
      </c>
      <c r="B326">
        <v>2023</v>
      </c>
      <c r="C326" t="str">
        <f>'STD efficiency'!G326</f>
        <v>COMBDGOFFOldSHFUR___STDLFO_16</v>
      </c>
      <c r="D326" t="str">
        <f>VLOOKUP('NZ50-12_MaxInvestShareGroupTarg'!C326,'NZ50-12_tech_groups'!A:B,2,FALSE)</f>
        <v>NZ50-BDG-12-COMBDG-ESR</v>
      </c>
      <c r="E326">
        <v>0</v>
      </c>
    </row>
    <row r="327" spans="1:5" x14ac:dyDescent="0.25">
      <c r="A327" t="s">
        <v>19</v>
      </c>
      <c r="B327">
        <v>2023</v>
      </c>
      <c r="C327" t="str">
        <f>'STD efficiency'!G327</f>
        <v>COMBDGOFFOldSHFUR___STDLFO_23</v>
      </c>
      <c r="D327" t="str">
        <f>VLOOKUP('NZ50-12_MaxInvestShareGroupTarg'!C327,'NZ50-12_tech_groups'!A:B,2,FALSE)</f>
        <v>NZ50-BDG-12-COMBDG-ESR</v>
      </c>
      <c r="E327">
        <v>0</v>
      </c>
    </row>
    <row r="328" spans="1:5" x14ac:dyDescent="0.25">
      <c r="A328" t="s">
        <v>19</v>
      </c>
      <c r="B328">
        <v>2023</v>
      </c>
      <c r="C328" t="str">
        <f>'STD efficiency'!G328</f>
        <v>COMBDGOFFOldSHFUR___STDNGA_16</v>
      </c>
      <c r="D328" t="str">
        <f>VLOOKUP('NZ50-12_MaxInvestShareGroupTarg'!C328,'NZ50-12_tech_groups'!A:B,2,FALSE)</f>
        <v>NZ50-BDG-12-COMBDG-ESR</v>
      </c>
      <c r="E328">
        <v>0</v>
      </c>
    </row>
    <row r="329" spans="1:5" x14ac:dyDescent="0.25">
      <c r="A329" t="s">
        <v>19</v>
      </c>
      <c r="B329">
        <v>2023</v>
      </c>
      <c r="C329" t="str">
        <f>'STD efficiency'!G329</f>
        <v>COMBDGOFFOldSHFUR___STDNGA_23</v>
      </c>
      <c r="D329" t="str">
        <f>VLOOKUP('NZ50-12_MaxInvestShareGroupTarg'!C329,'NZ50-12_tech_groups'!A:B,2,FALSE)</f>
        <v>NZ50-BDG-12-COMBDG-ESR</v>
      </c>
      <c r="E329">
        <v>0</v>
      </c>
    </row>
    <row r="330" spans="1:5" x14ac:dyDescent="0.25">
      <c r="A330" t="s">
        <v>19</v>
      </c>
      <c r="B330">
        <v>2023</v>
      </c>
      <c r="C330" t="str">
        <f>'STD efficiency'!G330</f>
        <v>COMBDGOFFOldSHFUR___STDPRO_16</v>
      </c>
      <c r="D330" t="str">
        <f>VLOOKUP('NZ50-12_MaxInvestShareGroupTarg'!C330,'NZ50-12_tech_groups'!A:B,2,FALSE)</f>
        <v>NZ50-BDG-12-COMBDG-ESR</v>
      </c>
      <c r="E330">
        <v>0</v>
      </c>
    </row>
    <row r="331" spans="1:5" x14ac:dyDescent="0.25">
      <c r="A331" t="s">
        <v>19</v>
      </c>
      <c r="B331">
        <v>2023</v>
      </c>
      <c r="C331" t="str">
        <f>'STD efficiency'!G331</f>
        <v>COMBDGOFFOldSHFUR___STDPRO_23</v>
      </c>
      <c r="D331" t="str">
        <f>VLOOKUP('NZ50-12_MaxInvestShareGroupTarg'!C331,'NZ50-12_tech_groups'!A:B,2,FALSE)</f>
        <v>NZ50-BDG-12-COMBDG-ESR</v>
      </c>
      <c r="E331">
        <v>0</v>
      </c>
    </row>
    <row r="332" spans="1:5" x14ac:dyDescent="0.25">
      <c r="A332" t="s">
        <v>19</v>
      </c>
      <c r="B332">
        <v>2023</v>
      </c>
      <c r="C332" t="str">
        <f>'STD efficiency'!G332</f>
        <v>COMBDGOFFOldSHFURLARSTDHH2_23</v>
      </c>
      <c r="D332" t="str">
        <f>VLOOKUP('NZ50-12_MaxInvestShareGroupTarg'!C332,'NZ50-12_tech_groups'!A:B,2,FALSE)</f>
        <v>NZ50-BDG-12-COMBDG-ESR</v>
      </c>
      <c r="E332">
        <v>0</v>
      </c>
    </row>
    <row r="333" spans="1:5" x14ac:dyDescent="0.25">
      <c r="A333" t="s">
        <v>19</v>
      </c>
      <c r="B333">
        <v>2023</v>
      </c>
      <c r="C333" t="str">
        <f>'STD efficiency'!G333</f>
        <v>COMBDGOFFOldSHFURMEDSTDHH2_23</v>
      </c>
      <c r="D333" t="str">
        <f>VLOOKUP('NZ50-12_MaxInvestShareGroupTarg'!C333,'NZ50-12_tech_groups'!A:B,2,FALSE)</f>
        <v>NZ50-BDG-12-COMBDG-ESR</v>
      </c>
      <c r="E333">
        <v>0</v>
      </c>
    </row>
    <row r="334" spans="1:5" x14ac:dyDescent="0.25">
      <c r="A334" t="s">
        <v>19</v>
      </c>
      <c r="B334">
        <v>2023</v>
      </c>
      <c r="C334" t="str">
        <f>'STD efficiency'!G334</f>
        <v>COMBDGOFFOldSHFURSMASTDHH2_23</v>
      </c>
      <c r="D334" t="str">
        <f>VLOOKUP('NZ50-12_MaxInvestShareGroupTarg'!C334,'NZ50-12_tech_groups'!A:B,2,FALSE)</f>
        <v>NZ50-BDG-12-COMBDG-ESR</v>
      </c>
      <c r="E334">
        <v>0</v>
      </c>
    </row>
    <row r="335" spans="1:5" x14ac:dyDescent="0.25">
      <c r="A335" t="s">
        <v>19</v>
      </c>
      <c r="B335">
        <v>2023</v>
      </c>
      <c r="C335" t="str">
        <f>'STD efficiency'!G335</f>
        <v>COMBDGOFFOldSHHEP___STDELC_16</v>
      </c>
      <c r="D335" t="str">
        <f>VLOOKUP('NZ50-12_MaxInvestShareGroupTarg'!C335,'NZ50-12_tech_groups'!A:B,2,FALSE)</f>
        <v>NZ50-BDG-12-COMBDG-ESR</v>
      </c>
      <c r="E335">
        <v>0</v>
      </c>
    </row>
    <row r="336" spans="1:5" x14ac:dyDescent="0.25">
      <c r="A336" t="s">
        <v>19</v>
      </c>
      <c r="B336">
        <v>2023</v>
      </c>
      <c r="C336" t="str">
        <f>'STD efficiency'!G336</f>
        <v>COMBDGOFFOldSHHEP___STDELC_23</v>
      </c>
      <c r="D336" t="str">
        <f>VLOOKUP('NZ50-12_MaxInvestShareGroupTarg'!C336,'NZ50-12_tech_groups'!A:B,2,FALSE)</f>
        <v>NZ50-BDG-12-COMBDG-ESR</v>
      </c>
      <c r="E336">
        <v>0</v>
      </c>
    </row>
    <row r="337" spans="1:5" x14ac:dyDescent="0.25">
      <c r="A337" t="s">
        <v>19</v>
      </c>
      <c r="B337">
        <v>2023</v>
      </c>
      <c r="C337" t="str">
        <f>'STD efficiency'!G337</f>
        <v>COMBDGOFFOldSHHEP___STDNGA_23</v>
      </c>
      <c r="D337" t="str">
        <f>VLOOKUP('NZ50-12_MaxInvestShareGroupTarg'!C337,'NZ50-12_tech_groups'!A:B,2,FALSE)</f>
        <v>NZ50-BDG-12-COMBDG-ESR</v>
      </c>
      <c r="E337">
        <v>0</v>
      </c>
    </row>
    <row r="338" spans="1:5" x14ac:dyDescent="0.25">
      <c r="A338" t="s">
        <v>19</v>
      </c>
      <c r="B338">
        <v>2023</v>
      </c>
      <c r="C338" t="str">
        <f>'STD efficiency'!G338</f>
        <v>COMBDGOFFOldSHPLT___STDELC_16</v>
      </c>
      <c r="D338" t="str">
        <f>VLOOKUP('NZ50-12_MaxInvestShareGroupTarg'!C338,'NZ50-12_tech_groups'!A:B,2,FALSE)</f>
        <v>NZ50-BDG-12-COMBDG-ESR</v>
      </c>
      <c r="E338">
        <v>0</v>
      </c>
    </row>
    <row r="339" spans="1:5" x14ac:dyDescent="0.25">
      <c r="A339" t="s">
        <v>19</v>
      </c>
      <c r="B339">
        <v>2023</v>
      </c>
      <c r="C339" t="str">
        <f>'STD efficiency'!G339</f>
        <v>COMBDGOFFOldSHPLT1000WSTDELC_23</v>
      </c>
      <c r="D339" t="str">
        <f>VLOOKUP('NZ50-12_MaxInvestShareGroupTarg'!C339,'NZ50-12_tech_groups'!A:B,2,FALSE)</f>
        <v>NZ50-BDG-12-COMBDG-ESR</v>
      </c>
      <c r="E339">
        <v>0</v>
      </c>
    </row>
    <row r="340" spans="1:5" x14ac:dyDescent="0.25">
      <c r="A340" t="s">
        <v>19</v>
      </c>
      <c r="B340">
        <v>2023</v>
      </c>
      <c r="C340" t="str">
        <f>'STD efficiency'!G340</f>
        <v>COMBDGOFFOldSHPLT1500WSTDELC_23</v>
      </c>
      <c r="D340" t="str">
        <f>VLOOKUP('NZ50-12_MaxInvestShareGroupTarg'!C340,'NZ50-12_tech_groups'!A:B,2,FALSE)</f>
        <v>NZ50-BDG-12-COMBDG-ESR</v>
      </c>
      <c r="E340">
        <v>0</v>
      </c>
    </row>
    <row r="341" spans="1:5" x14ac:dyDescent="0.25">
      <c r="A341" t="s">
        <v>19</v>
      </c>
      <c r="B341">
        <v>2023</v>
      </c>
      <c r="C341" t="str">
        <f>'STD efficiency'!G341</f>
        <v>COMBDGOFFOldSHPLT500WSTDELC_23</v>
      </c>
      <c r="D341" t="str">
        <f>VLOOKUP('NZ50-12_MaxInvestShareGroupTarg'!C341,'NZ50-12_tech_groups'!A:B,2,FALSE)</f>
        <v>NZ50-BDG-12-COMBDG-ESR</v>
      </c>
      <c r="E341">
        <v>0</v>
      </c>
    </row>
    <row r="342" spans="1:5" x14ac:dyDescent="0.25">
      <c r="A342" t="s">
        <v>19</v>
      </c>
      <c r="B342">
        <v>2023</v>
      </c>
      <c r="C342" t="str">
        <f>'STD efficiency'!G342</f>
        <v>COMBDGOFFOldSLLED___STDELC_16</v>
      </c>
      <c r="D342" t="str">
        <f>VLOOKUP('NZ50-12_MaxInvestShareGroupTarg'!C342,'NZ50-12_tech_groups'!A:B,2,FALSE)</f>
        <v>NZ50-BDG-12-COMBDG-ESR</v>
      </c>
      <c r="E342">
        <v>0</v>
      </c>
    </row>
    <row r="343" spans="1:5" x14ac:dyDescent="0.25">
      <c r="A343" t="s">
        <v>19</v>
      </c>
      <c r="B343">
        <v>2023</v>
      </c>
      <c r="C343" t="str">
        <f>'STD efficiency'!G343</f>
        <v>COMBDGOFFOldWH______STDELC_16</v>
      </c>
      <c r="D343" t="str">
        <f>VLOOKUP('NZ50-12_MaxInvestShareGroupTarg'!C343,'NZ50-12_tech_groups'!A:B,2,FALSE)</f>
        <v>NZ50-BDG-12-COMBDG-ESR</v>
      </c>
      <c r="E343">
        <v>0</v>
      </c>
    </row>
    <row r="344" spans="1:5" x14ac:dyDescent="0.25">
      <c r="A344" t="s">
        <v>19</v>
      </c>
      <c r="B344">
        <v>2023</v>
      </c>
      <c r="C344" t="str">
        <f>'STD efficiency'!G344</f>
        <v>COMBDGOFFOldWH______STDHFO_16</v>
      </c>
      <c r="D344" t="str">
        <f>VLOOKUP('NZ50-12_MaxInvestShareGroupTarg'!C344,'NZ50-12_tech_groups'!A:B,2,FALSE)</f>
        <v>NZ50-BDG-12-COMBDG-ESR</v>
      </c>
      <c r="E344">
        <v>0</v>
      </c>
    </row>
    <row r="345" spans="1:5" x14ac:dyDescent="0.25">
      <c r="A345" t="s">
        <v>19</v>
      </c>
      <c r="B345">
        <v>2023</v>
      </c>
      <c r="C345" t="str">
        <f>'STD efficiency'!G345</f>
        <v>COMBDGOFFOldWH______STDKER_16</v>
      </c>
      <c r="D345" t="str">
        <f>VLOOKUP('NZ50-12_MaxInvestShareGroupTarg'!C345,'NZ50-12_tech_groups'!A:B,2,FALSE)</f>
        <v>NZ50-BDG-12-COMBDG-ESR</v>
      </c>
      <c r="E345">
        <v>0</v>
      </c>
    </row>
    <row r="346" spans="1:5" x14ac:dyDescent="0.25">
      <c r="A346" t="s">
        <v>19</v>
      </c>
      <c r="B346">
        <v>2023</v>
      </c>
      <c r="C346" t="str">
        <f>'STD efficiency'!G346</f>
        <v>COMBDGOFFOldWH______STDLFO_16</v>
      </c>
      <c r="D346" t="str">
        <f>VLOOKUP('NZ50-12_MaxInvestShareGroupTarg'!C346,'NZ50-12_tech_groups'!A:B,2,FALSE)</f>
        <v>NZ50-BDG-12-COMBDG-ESR</v>
      </c>
      <c r="E346">
        <v>0</v>
      </c>
    </row>
    <row r="347" spans="1:5" x14ac:dyDescent="0.25">
      <c r="A347" t="s">
        <v>19</v>
      </c>
      <c r="B347">
        <v>2023</v>
      </c>
      <c r="C347" t="str">
        <f>'STD efficiency'!G347</f>
        <v>COMBDGOFFOldWH______STDNGA_16</v>
      </c>
      <c r="D347" t="str">
        <f>VLOOKUP('NZ50-12_MaxInvestShareGroupTarg'!C347,'NZ50-12_tech_groups'!A:B,2,FALSE)</f>
        <v>NZ50-BDG-12-COMBDG-ESR</v>
      </c>
      <c r="E347">
        <v>0</v>
      </c>
    </row>
    <row r="348" spans="1:5" x14ac:dyDescent="0.25">
      <c r="A348" t="s">
        <v>19</v>
      </c>
      <c r="B348">
        <v>2023</v>
      </c>
      <c r="C348" t="str">
        <f>'STD efficiency'!G348</f>
        <v>COMBDGOFFOldWH______STDPRO_16</v>
      </c>
      <c r="D348" t="str">
        <f>VLOOKUP('NZ50-12_MaxInvestShareGroupTarg'!C348,'NZ50-12_tech_groups'!A:B,2,FALSE)</f>
        <v>NZ50-BDG-12-COMBDG-ESR</v>
      </c>
      <c r="E348">
        <v>0</v>
      </c>
    </row>
    <row r="349" spans="1:5" x14ac:dyDescent="0.25">
      <c r="A349" t="s">
        <v>19</v>
      </c>
      <c r="B349">
        <v>2023</v>
      </c>
      <c r="C349" t="str">
        <f>'STD efficiency'!G349</f>
        <v>COMBDGOFFOldWHHEP___STDELC_23</v>
      </c>
      <c r="D349" t="str">
        <f>VLOOKUP('NZ50-12_MaxInvestShareGroupTarg'!C349,'NZ50-12_tech_groups'!A:B,2,FALSE)</f>
        <v>NZ50-BDG-12-COMBDG-ESR</v>
      </c>
      <c r="E349">
        <v>0</v>
      </c>
    </row>
    <row r="350" spans="1:5" x14ac:dyDescent="0.25">
      <c r="A350" t="s">
        <v>19</v>
      </c>
      <c r="B350">
        <v>2023</v>
      </c>
      <c r="C350" t="str">
        <f>'STD efficiency'!G350</f>
        <v>COMBDGOFFOldWHSYS___STDBMA_23</v>
      </c>
      <c r="D350" t="str">
        <f>VLOOKUP('NZ50-12_MaxInvestShareGroupTarg'!C350,'NZ50-12_tech_groups'!A:B,2,FALSE)</f>
        <v>NZ50-BDG-12-COMBDG-ESR</v>
      </c>
      <c r="E350">
        <v>0</v>
      </c>
    </row>
    <row r="351" spans="1:5" x14ac:dyDescent="0.25">
      <c r="A351" t="s">
        <v>19</v>
      </c>
      <c r="B351">
        <v>2023</v>
      </c>
      <c r="C351" t="str">
        <f>'STD efficiency'!G351</f>
        <v>COMBDGOFFOldWHSYS___STDBWP_23</v>
      </c>
      <c r="D351" t="str">
        <f>VLOOKUP('NZ50-12_MaxInvestShareGroupTarg'!C351,'NZ50-12_tech_groups'!A:B,2,FALSE)</f>
        <v>NZ50-BDG-12-COMBDG-ESR</v>
      </c>
      <c r="E351">
        <v>0</v>
      </c>
    </row>
    <row r="352" spans="1:5" x14ac:dyDescent="0.25">
      <c r="A352" t="s">
        <v>19</v>
      </c>
      <c r="B352">
        <v>2023</v>
      </c>
      <c r="C352" t="str">
        <f>'STD efficiency'!G352</f>
        <v>COMBDGOFFOldWHSYS___STDHFO_23</v>
      </c>
      <c r="D352" t="str">
        <f>VLOOKUP('NZ50-12_MaxInvestShareGroupTarg'!C352,'NZ50-12_tech_groups'!A:B,2,FALSE)</f>
        <v>NZ50-BDG-12-COMBDG-ESR</v>
      </c>
      <c r="E352">
        <v>0</v>
      </c>
    </row>
    <row r="353" spans="1:5" x14ac:dyDescent="0.25">
      <c r="A353" t="s">
        <v>19</v>
      </c>
      <c r="B353">
        <v>2023</v>
      </c>
      <c r="C353" t="str">
        <f>'STD efficiency'!G353</f>
        <v>COMBDGOFFOldWHSYS___STDKER_23</v>
      </c>
      <c r="D353" t="str">
        <f>VLOOKUP('NZ50-12_MaxInvestShareGroupTarg'!C353,'NZ50-12_tech_groups'!A:B,2,FALSE)</f>
        <v>NZ50-BDG-12-COMBDG-ESR</v>
      </c>
      <c r="E353">
        <v>0</v>
      </c>
    </row>
    <row r="354" spans="1:5" x14ac:dyDescent="0.25">
      <c r="A354" t="s">
        <v>19</v>
      </c>
      <c r="B354">
        <v>2023</v>
      </c>
      <c r="C354" t="str">
        <f>'STD efficiency'!G354</f>
        <v>COMBDGOFFOldWHSYS___STDLFO_23</v>
      </c>
      <c r="D354" t="str">
        <f>VLOOKUP('NZ50-12_MaxInvestShareGroupTarg'!C354,'NZ50-12_tech_groups'!A:B,2,FALSE)</f>
        <v>NZ50-BDG-12-COMBDG-ESR</v>
      </c>
      <c r="E354">
        <v>0</v>
      </c>
    </row>
    <row r="355" spans="1:5" x14ac:dyDescent="0.25">
      <c r="A355" t="s">
        <v>19</v>
      </c>
      <c r="B355">
        <v>2023</v>
      </c>
      <c r="C355" t="str">
        <f>'STD efficiency'!G355</f>
        <v>COMBDGOTSOldAE______STDBMA_23</v>
      </c>
      <c r="D355" t="str">
        <f>VLOOKUP('NZ50-12_MaxInvestShareGroupTarg'!C355,'NZ50-12_tech_groups'!A:B,2,FALSE)</f>
        <v>NZ50-BDG-12-COMBDG-ESR</v>
      </c>
      <c r="E355">
        <v>0</v>
      </c>
    </row>
    <row r="356" spans="1:5" x14ac:dyDescent="0.25">
      <c r="A356" t="s">
        <v>19</v>
      </c>
      <c r="B356">
        <v>2023</v>
      </c>
      <c r="C356" t="str">
        <f>'STD efficiency'!G356</f>
        <v>COMBDGOTSOldAE______STDELC_16</v>
      </c>
      <c r="D356" t="str">
        <f>VLOOKUP('NZ50-12_MaxInvestShareGroupTarg'!C356,'NZ50-12_tech_groups'!A:B,2,FALSE)</f>
        <v>NZ50-BDG-12-COMBDG-ESR</v>
      </c>
      <c r="E356">
        <v>0</v>
      </c>
    </row>
    <row r="357" spans="1:5" x14ac:dyDescent="0.25">
      <c r="A357" t="s">
        <v>19</v>
      </c>
      <c r="B357">
        <v>2023</v>
      </c>
      <c r="C357" t="str">
        <f>'STD efficiency'!G357</f>
        <v>COMBDGOTSOldAE______STDNGA_16</v>
      </c>
      <c r="D357" t="str">
        <f>VLOOKUP('NZ50-12_MaxInvestShareGroupTarg'!C357,'NZ50-12_tech_groups'!A:B,2,FALSE)</f>
        <v>NZ50-BDG-12-COMBDG-ESR</v>
      </c>
      <c r="E357">
        <v>0</v>
      </c>
    </row>
    <row r="358" spans="1:5" x14ac:dyDescent="0.25">
      <c r="A358" t="s">
        <v>19</v>
      </c>
      <c r="B358">
        <v>2023</v>
      </c>
      <c r="C358" t="str">
        <f>'STD efficiency'!G358</f>
        <v>COMBDGOTSOldAE______STDNGA_23</v>
      </c>
      <c r="D358" t="str">
        <f>VLOOKUP('NZ50-12_MaxInvestShareGroupTarg'!C358,'NZ50-12_tech_groups'!A:B,2,FALSE)</f>
        <v>NZ50-BDG-12-COMBDG-ESR</v>
      </c>
      <c r="E358">
        <v>0</v>
      </c>
    </row>
    <row r="359" spans="1:5" x14ac:dyDescent="0.25">
      <c r="A359" t="s">
        <v>19</v>
      </c>
      <c r="B359">
        <v>2023</v>
      </c>
      <c r="C359" t="str">
        <f>'STD efficiency'!G359</f>
        <v>COMBDGOTSOldAE______STDPRO_16</v>
      </c>
      <c r="D359" t="str">
        <f>VLOOKUP('NZ50-12_MaxInvestShareGroupTarg'!C359,'NZ50-12_tech_groups'!A:B,2,FALSE)</f>
        <v>NZ50-BDG-12-COMBDG-ESR</v>
      </c>
      <c r="E359">
        <v>0</v>
      </c>
    </row>
    <row r="360" spans="1:5" x14ac:dyDescent="0.25">
      <c r="A360" t="s">
        <v>19</v>
      </c>
      <c r="B360">
        <v>2023</v>
      </c>
      <c r="C360" t="str">
        <f>'STD efficiency'!G360</f>
        <v>COMBDGOTSOldAE______STDPRO_23</v>
      </c>
      <c r="D360" t="str">
        <f>VLOOKUP('NZ50-12_MaxInvestShareGroupTarg'!C360,'NZ50-12_tech_groups'!A:B,2,FALSE)</f>
        <v>NZ50-BDG-12-COMBDG-ESR</v>
      </c>
      <c r="E360">
        <v>0</v>
      </c>
    </row>
    <row r="361" spans="1:5" x14ac:dyDescent="0.25">
      <c r="A361" t="s">
        <v>19</v>
      </c>
      <c r="B361">
        <v>2023</v>
      </c>
      <c r="C361" t="str">
        <f>'STD efficiency'!G361</f>
        <v>COMBDGOTSOldAM______STDELC_16</v>
      </c>
      <c r="D361" t="str">
        <f>VLOOKUP('NZ50-12_MaxInvestShareGroupTarg'!C361,'NZ50-12_tech_groups'!A:B,2,FALSE)</f>
        <v>NZ50-BDG-12-COMBDG-ESR</v>
      </c>
      <c r="E361">
        <v>0</v>
      </c>
    </row>
    <row r="362" spans="1:5" x14ac:dyDescent="0.25">
      <c r="A362" t="s">
        <v>19</v>
      </c>
      <c r="B362">
        <v>2023</v>
      </c>
      <c r="C362" t="str">
        <f>'STD efficiency'!G362</f>
        <v>COMBDGOTSOldLIFLC___STDELC_16</v>
      </c>
      <c r="D362" t="str">
        <f>VLOOKUP('NZ50-12_MaxInvestShareGroupTarg'!C362,'NZ50-12_tech_groups'!A:B,2,FALSE)</f>
        <v>NZ50-BDG-12-COMBDG-ESR</v>
      </c>
      <c r="E362">
        <v>0</v>
      </c>
    </row>
    <row r="363" spans="1:5" x14ac:dyDescent="0.25">
      <c r="A363" t="s">
        <v>19</v>
      </c>
      <c r="B363">
        <v>2023</v>
      </c>
      <c r="C363" t="str">
        <f>'STD efficiency'!G363</f>
        <v>COMBDGOTSOldLIFLC___STDELC_23</v>
      </c>
      <c r="D363" t="str">
        <f>VLOOKUP('NZ50-12_MaxInvestShareGroupTarg'!C363,'NZ50-12_tech_groups'!A:B,2,FALSE)</f>
        <v>NZ50-BDG-12-COMBDG-ESR</v>
      </c>
      <c r="E363">
        <v>0</v>
      </c>
    </row>
    <row r="364" spans="1:5" x14ac:dyDescent="0.25">
      <c r="A364" t="s">
        <v>19</v>
      </c>
      <c r="B364">
        <v>2023</v>
      </c>
      <c r="C364" t="str">
        <f>'STD efficiency'!G364</f>
        <v>COMBDGOTSOldLIFLU___STDELC_16</v>
      </c>
      <c r="D364" t="str">
        <f>VLOOKUP('NZ50-12_MaxInvestShareGroupTarg'!C364,'NZ50-12_tech_groups'!A:B,2,FALSE)</f>
        <v>NZ50-BDG-12-COMBDG-ESR</v>
      </c>
      <c r="E364">
        <v>0</v>
      </c>
    </row>
    <row r="365" spans="1:5" x14ac:dyDescent="0.25">
      <c r="A365" t="s">
        <v>19</v>
      </c>
      <c r="B365">
        <v>2023</v>
      </c>
      <c r="C365" t="str">
        <f>'STD efficiency'!G365</f>
        <v>COMBDGOTSOldLIFLUT5STDELC_23</v>
      </c>
      <c r="D365" t="str">
        <f>VLOOKUP('NZ50-12_MaxInvestShareGroupTarg'!C365,'NZ50-12_tech_groups'!A:B,2,FALSE)</f>
        <v>NZ50-BDG-12-COMBDG-ESR</v>
      </c>
      <c r="E365">
        <v>0</v>
      </c>
    </row>
    <row r="366" spans="1:5" x14ac:dyDescent="0.25">
      <c r="A366" t="s">
        <v>19</v>
      </c>
      <c r="B366">
        <v>2023</v>
      </c>
      <c r="C366" t="str">
        <f>'STD efficiency'!G366</f>
        <v>COMBDGOTSOldLIFLUT8STDELC_23</v>
      </c>
      <c r="D366" t="str">
        <f>VLOOKUP('NZ50-12_MaxInvestShareGroupTarg'!C366,'NZ50-12_tech_groups'!A:B,2,FALSE)</f>
        <v>NZ50-BDG-12-COMBDG-ESR</v>
      </c>
      <c r="E366">
        <v>0</v>
      </c>
    </row>
    <row r="367" spans="1:5" x14ac:dyDescent="0.25">
      <c r="A367" t="s">
        <v>19</v>
      </c>
      <c r="B367">
        <v>2023</v>
      </c>
      <c r="C367" t="str">
        <f>'STD efficiency'!G367</f>
        <v>COMBDGOTSOldLIHAL___STDELC_16</v>
      </c>
      <c r="D367" t="str">
        <f>VLOOKUP('NZ50-12_MaxInvestShareGroupTarg'!C367,'NZ50-12_tech_groups'!A:B,2,FALSE)</f>
        <v>NZ50-BDG-12-COMBDG-ESR</v>
      </c>
      <c r="E367">
        <v>0</v>
      </c>
    </row>
    <row r="368" spans="1:5" x14ac:dyDescent="0.25">
      <c r="A368" t="s">
        <v>19</v>
      </c>
      <c r="B368">
        <v>2023</v>
      </c>
      <c r="C368" t="str">
        <f>'STD efficiency'!G368</f>
        <v>COMBDGOTSOldLIHAL100WSTDELC_23</v>
      </c>
      <c r="D368" t="str">
        <f>VLOOKUP('NZ50-12_MaxInvestShareGroupTarg'!C368,'NZ50-12_tech_groups'!A:B,2,FALSE)</f>
        <v>NZ50-BDG-12-COMBDG-ESR</v>
      </c>
      <c r="E368">
        <v>0</v>
      </c>
    </row>
    <row r="369" spans="1:5" x14ac:dyDescent="0.25">
      <c r="A369" t="s">
        <v>19</v>
      </c>
      <c r="B369">
        <v>2023</v>
      </c>
      <c r="C369" t="str">
        <f>'STD efficiency'!G369</f>
        <v>COMBDGOTSOldLIINC___STDELC_16</v>
      </c>
      <c r="D369" t="str">
        <f>VLOOKUP('NZ50-12_MaxInvestShareGroupTarg'!C369,'NZ50-12_tech_groups'!A:B,2,FALSE)</f>
        <v>NZ50-BDG-12-COMBDG-ESR</v>
      </c>
      <c r="E369">
        <v>0</v>
      </c>
    </row>
    <row r="370" spans="1:5" x14ac:dyDescent="0.25">
      <c r="A370" t="s">
        <v>19</v>
      </c>
      <c r="B370">
        <v>2023</v>
      </c>
      <c r="C370" t="str">
        <f>'STD efficiency'!G370</f>
        <v>COMBDGOTSOldLIINC100WSTDELC_23</v>
      </c>
      <c r="D370" t="str">
        <f>VLOOKUP('NZ50-12_MaxInvestShareGroupTarg'!C370,'NZ50-12_tech_groups'!A:B,2,FALSE)</f>
        <v>NZ50-BDG-12-COMBDG-ESR</v>
      </c>
      <c r="E370">
        <v>0</v>
      </c>
    </row>
    <row r="371" spans="1:5" x14ac:dyDescent="0.25">
      <c r="A371" t="s">
        <v>19</v>
      </c>
      <c r="B371">
        <v>2023</v>
      </c>
      <c r="C371" t="str">
        <f>'STD efficiency'!G371</f>
        <v>COMBDGOTSOldLILED___STDELC_16</v>
      </c>
      <c r="D371" t="str">
        <f>VLOOKUP('NZ50-12_MaxInvestShareGroupTarg'!C371,'NZ50-12_tech_groups'!A:B,2,FALSE)</f>
        <v>NZ50-BDG-12-COMBDG-ESR</v>
      </c>
      <c r="E371">
        <v>0</v>
      </c>
    </row>
    <row r="372" spans="1:5" x14ac:dyDescent="0.25">
      <c r="A372" t="s">
        <v>19</v>
      </c>
      <c r="B372">
        <v>2023</v>
      </c>
      <c r="C372" t="str">
        <f>'STD efficiency'!G372</f>
        <v>COMBDGOTSOldLILED___STDELC_23</v>
      </c>
      <c r="D372" t="str">
        <f>VLOOKUP('NZ50-12_MaxInvestShareGroupTarg'!C372,'NZ50-12_tech_groups'!A:B,2,FALSE)</f>
        <v>NZ50-BDG-12-COMBDG-ESR</v>
      </c>
      <c r="E372">
        <v>0</v>
      </c>
    </row>
    <row r="373" spans="1:5" x14ac:dyDescent="0.25">
      <c r="A373" t="s">
        <v>19</v>
      </c>
      <c r="B373">
        <v>2023</v>
      </c>
      <c r="C373" t="str">
        <f>'STD efficiency'!G373</f>
        <v>COMBDGOTSOldSC______STDELC_16</v>
      </c>
      <c r="D373" t="str">
        <f>VLOOKUP('NZ50-12_MaxInvestShareGroupTarg'!C373,'NZ50-12_tech_groups'!A:B,2,FALSE)</f>
        <v>NZ50-BDG-12-COMBDG-ESR</v>
      </c>
      <c r="E373">
        <v>0</v>
      </c>
    </row>
    <row r="374" spans="1:5" x14ac:dyDescent="0.25">
      <c r="A374" t="s">
        <v>19</v>
      </c>
      <c r="B374">
        <v>2023</v>
      </c>
      <c r="C374" t="str">
        <f>'STD efficiency'!G374</f>
        <v>COMBDGOTSOldSC______STDNGA_16</v>
      </c>
      <c r="D374" t="str">
        <f>VLOOKUP('NZ50-12_MaxInvestShareGroupTarg'!C374,'NZ50-12_tech_groups'!A:B,2,FALSE)</f>
        <v>NZ50-BDG-12-COMBDG-ESR</v>
      </c>
      <c r="E374">
        <v>0</v>
      </c>
    </row>
    <row r="375" spans="1:5" x14ac:dyDescent="0.25">
      <c r="A375" t="s">
        <v>19</v>
      </c>
      <c r="B375">
        <v>2023</v>
      </c>
      <c r="C375" t="str">
        <f>'STD efficiency'!G375</f>
        <v>COMBDGOTSOldSCCE___STDELC_23</v>
      </c>
      <c r="D375" t="str">
        <f>VLOOKUP('NZ50-12_MaxInvestShareGroupTarg'!C375,'NZ50-12_tech_groups'!A:B,2,FALSE)</f>
        <v>NZ50-BDG-12-COMBDG-ESR</v>
      </c>
      <c r="E375">
        <v>0</v>
      </c>
    </row>
    <row r="376" spans="1:5" x14ac:dyDescent="0.25">
      <c r="A376" t="s">
        <v>19</v>
      </c>
      <c r="B376">
        <v>2023</v>
      </c>
      <c r="C376" t="str">
        <f>'STD efficiency'!G376</f>
        <v>COMBDGOTSOldSCCE___STDNGA_23</v>
      </c>
      <c r="D376" t="str">
        <f>VLOOKUP('NZ50-12_MaxInvestShareGroupTarg'!C376,'NZ50-12_tech_groups'!A:B,2,FALSE)</f>
        <v>NZ50-BDG-12-COMBDG-ESR</v>
      </c>
      <c r="E376">
        <v>0</v>
      </c>
    </row>
    <row r="377" spans="1:5" x14ac:dyDescent="0.25">
      <c r="A377" t="s">
        <v>19</v>
      </c>
      <c r="B377">
        <v>2023</v>
      </c>
      <c r="C377" t="str">
        <f>'STD efficiency'!G377</f>
        <v>COMBDGOTSOldSCWA___STDELC_23</v>
      </c>
      <c r="D377" t="str">
        <f>VLOOKUP('NZ50-12_MaxInvestShareGroupTarg'!C377,'NZ50-12_tech_groups'!A:B,2,FALSE)</f>
        <v>NZ50-BDG-12-COMBDG-ESR</v>
      </c>
      <c r="E377">
        <v>0</v>
      </c>
    </row>
    <row r="378" spans="1:5" x14ac:dyDescent="0.25">
      <c r="A378" t="s">
        <v>19</v>
      </c>
      <c r="B378">
        <v>2023</v>
      </c>
      <c r="C378" t="str">
        <f>'STD efficiency'!G378</f>
        <v>COMBDGOTSOldSCWD___STDELC_23</v>
      </c>
      <c r="D378" t="str">
        <f>VLOOKUP('NZ50-12_MaxInvestShareGroupTarg'!C378,'NZ50-12_tech_groups'!A:B,2,FALSE)</f>
        <v>NZ50-BDG-12-COMBDG-ESR</v>
      </c>
      <c r="E378">
        <v>0</v>
      </c>
    </row>
    <row r="379" spans="1:5" x14ac:dyDescent="0.25">
      <c r="A379" t="s">
        <v>19</v>
      </c>
      <c r="B379">
        <v>2023</v>
      </c>
      <c r="C379" t="str">
        <f>'STD efficiency'!G379</f>
        <v>COMBDGOTSOldSHFUR___STDELC_16</v>
      </c>
      <c r="D379" t="str">
        <f>VLOOKUP('NZ50-12_MaxInvestShareGroupTarg'!C379,'NZ50-12_tech_groups'!A:B,2,FALSE)</f>
        <v>NZ50-BDG-12-COMBDG-ESR</v>
      </c>
      <c r="E379">
        <v>0</v>
      </c>
    </row>
    <row r="380" spans="1:5" x14ac:dyDescent="0.25">
      <c r="A380" t="s">
        <v>19</v>
      </c>
      <c r="B380">
        <v>2023</v>
      </c>
      <c r="C380" t="str">
        <f>'STD efficiency'!G380</f>
        <v>COMBDGOTSOldSHFUR___STDELC_23</v>
      </c>
      <c r="D380" t="str">
        <f>VLOOKUP('NZ50-12_MaxInvestShareGroupTarg'!C380,'NZ50-12_tech_groups'!A:B,2,FALSE)</f>
        <v>NZ50-BDG-12-COMBDG-ESR</v>
      </c>
      <c r="E380">
        <v>0</v>
      </c>
    </row>
    <row r="381" spans="1:5" x14ac:dyDescent="0.25">
      <c r="A381" t="s">
        <v>19</v>
      </c>
      <c r="B381">
        <v>2023</v>
      </c>
      <c r="C381" t="str">
        <f>'STD efficiency'!G381</f>
        <v>COMBDGOTSOldSHFUR___STDHFO_16</v>
      </c>
      <c r="D381" t="str">
        <f>VLOOKUP('NZ50-12_MaxInvestShareGroupTarg'!C381,'NZ50-12_tech_groups'!A:B,2,FALSE)</f>
        <v>NZ50-BDG-12-COMBDG-ESR</v>
      </c>
      <c r="E381">
        <v>0</v>
      </c>
    </row>
    <row r="382" spans="1:5" x14ac:dyDescent="0.25">
      <c r="A382" t="s">
        <v>19</v>
      </c>
      <c r="B382">
        <v>2023</v>
      </c>
      <c r="C382" t="str">
        <f>'STD efficiency'!G382</f>
        <v>COMBDGOTSOldSHFUR___STDHFO_23</v>
      </c>
      <c r="D382" t="str">
        <f>VLOOKUP('NZ50-12_MaxInvestShareGroupTarg'!C382,'NZ50-12_tech_groups'!A:B,2,FALSE)</f>
        <v>NZ50-BDG-12-COMBDG-ESR</v>
      </c>
      <c r="E382">
        <v>0</v>
      </c>
    </row>
    <row r="383" spans="1:5" x14ac:dyDescent="0.25">
      <c r="A383" t="s">
        <v>19</v>
      </c>
      <c r="B383">
        <v>2023</v>
      </c>
      <c r="C383" t="str">
        <f>'STD efficiency'!G383</f>
        <v>COMBDGOTSOldSHFUR___STDKER_16</v>
      </c>
      <c r="D383" t="str">
        <f>VLOOKUP('NZ50-12_MaxInvestShareGroupTarg'!C383,'NZ50-12_tech_groups'!A:B,2,FALSE)</f>
        <v>NZ50-BDG-12-COMBDG-ESR</v>
      </c>
      <c r="E383">
        <v>0</v>
      </c>
    </row>
    <row r="384" spans="1:5" x14ac:dyDescent="0.25">
      <c r="A384" t="s">
        <v>19</v>
      </c>
      <c r="B384">
        <v>2023</v>
      </c>
      <c r="C384" t="str">
        <f>'STD efficiency'!G384</f>
        <v>COMBDGOTSOldSHFUR___STDKER_23</v>
      </c>
      <c r="D384" t="str">
        <f>VLOOKUP('NZ50-12_MaxInvestShareGroupTarg'!C384,'NZ50-12_tech_groups'!A:B,2,FALSE)</f>
        <v>NZ50-BDG-12-COMBDG-ESR</v>
      </c>
      <c r="E384">
        <v>0</v>
      </c>
    </row>
    <row r="385" spans="1:5" x14ac:dyDescent="0.25">
      <c r="A385" t="s">
        <v>19</v>
      </c>
      <c r="B385">
        <v>2023</v>
      </c>
      <c r="C385" t="str">
        <f>'STD efficiency'!G385</f>
        <v>COMBDGOTSOldSHFUR___STDLFO_16</v>
      </c>
      <c r="D385" t="str">
        <f>VLOOKUP('NZ50-12_MaxInvestShareGroupTarg'!C385,'NZ50-12_tech_groups'!A:B,2,FALSE)</f>
        <v>NZ50-BDG-12-COMBDG-ESR</v>
      </c>
      <c r="E385">
        <v>0</v>
      </c>
    </row>
    <row r="386" spans="1:5" x14ac:dyDescent="0.25">
      <c r="A386" t="s">
        <v>19</v>
      </c>
      <c r="B386">
        <v>2023</v>
      </c>
      <c r="C386" t="str">
        <f>'STD efficiency'!G386</f>
        <v>COMBDGOTSOldSHFUR___STDLFO_23</v>
      </c>
      <c r="D386" t="str">
        <f>VLOOKUP('NZ50-12_MaxInvestShareGroupTarg'!C386,'NZ50-12_tech_groups'!A:B,2,FALSE)</f>
        <v>NZ50-BDG-12-COMBDG-ESR</v>
      </c>
      <c r="E386">
        <v>0</v>
      </c>
    </row>
    <row r="387" spans="1:5" x14ac:dyDescent="0.25">
      <c r="A387" t="s">
        <v>19</v>
      </c>
      <c r="B387">
        <v>2023</v>
      </c>
      <c r="C387" t="str">
        <f>'STD efficiency'!G387</f>
        <v>COMBDGOTSOldSHFUR___STDNGA_16</v>
      </c>
      <c r="D387" t="str">
        <f>VLOOKUP('NZ50-12_MaxInvestShareGroupTarg'!C387,'NZ50-12_tech_groups'!A:B,2,FALSE)</f>
        <v>NZ50-BDG-12-COMBDG-ESR</v>
      </c>
      <c r="E387">
        <v>0</v>
      </c>
    </row>
    <row r="388" spans="1:5" x14ac:dyDescent="0.25">
      <c r="A388" t="s">
        <v>19</v>
      </c>
      <c r="B388">
        <v>2023</v>
      </c>
      <c r="C388" t="str">
        <f>'STD efficiency'!G388</f>
        <v>COMBDGOTSOldSHFUR___STDNGA_23</v>
      </c>
      <c r="D388" t="str">
        <f>VLOOKUP('NZ50-12_MaxInvestShareGroupTarg'!C388,'NZ50-12_tech_groups'!A:B,2,FALSE)</f>
        <v>NZ50-BDG-12-COMBDG-ESR</v>
      </c>
      <c r="E388">
        <v>0</v>
      </c>
    </row>
    <row r="389" spans="1:5" x14ac:dyDescent="0.25">
      <c r="A389" t="s">
        <v>19</v>
      </c>
      <c r="B389">
        <v>2023</v>
      </c>
      <c r="C389" t="str">
        <f>'STD efficiency'!G389</f>
        <v>COMBDGOTSOldSHFUR___STDPRO_16</v>
      </c>
      <c r="D389" t="str">
        <f>VLOOKUP('NZ50-12_MaxInvestShareGroupTarg'!C389,'NZ50-12_tech_groups'!A:B,2,FALSE)</f>
        <v>NZ50-BDG-12-COMBDG-ESR</v>
      </c>
      <c r="E389">
        <v>0</v>
      </c>
    </row>
    <row r="390" spans="1:5" x14ac:dyDescent="0.25">
      <c r="A390" t="s">
        <v>19</v>
      </c>
      <c r="B390">
        <v>2023</v>
      </c>
      <c r="C390" t="str">
        <f>'STD efficiency'!G390</f>
        <v>COMBDGOTSOldSHFUR___STDPRO_23</v>
      </c>
      <c r="D390" t="str">
        <f>VLOOKUP('NZ50-12_MaxInvestShareGroupTarg'!C390,'NZ50-12_tech_groups'!A:B,2,FALSE)</f>
        <v>NZ50-BDG-12-COMBDG-ESR</v>
      </c>
      <c r="E390">
        <v>0</v>
      </c>
    </row>
    <row r="391" spans="1:5" x14ac:dyDescent="0.25">
      <c r="A391" t="s">
        <v>19</v>
      </c>
      <c r="B391">
        <v>2023</v>
      </c>
      <c r="C391" t="str">
        <f>'STD efficiency'!G391</f>
        <v>COMBDGOTSOldSHFURLARSTDHH2_23</v>
      </c>
      <c r="D391" t="str">
        <f>VLOOKUP('NZ50-12_MaxInvestShareGroupTarg'!C391,'NZ50-12_tech_groups'!A:B,2,FALSE)</f>
        <v>NZ50-BDG-12-COMBDG-ESR</v>
      </c>
      <c r="E391">
        <v>0</v>
      </c>
    </row>
    <row r="392" spans="1:5" x14ac:dyDescent="0.25">
      <c r="A392" t="s">
        <v>19</v>
      </c>
      <c r="B392">
        <v>2023</v>
      </c>
      <c r="C392" t="str">
        <f>'STD efficiency'!G392</f>
        <v>COMBDGOTSOldSHFURMEDSTDHH2_23</v>
      </c>
      <c r="D392" t="str">
        <f>VLOOKUP('NZ50-12_MaxInvestShareGroupTarg'!C392,'NZ50-12_tech_groups'!A:B,2,FALSE)</f>
        <v>NZ50-BDG-12-COMBDG-ESR</v>
      </c>
      <c r="E392">
        <v>0</v>
      </c>
    </row>
    <row r="393" spans="1:5" x14ac:dyDescent="0.25">
      <c r="A393" t="s">
        <v>19</v>
      </c>
      <c r="B393">
        <v>2023</v>
      </c>
      <c r="C393" t="str">
        <f>'STD efficiency'!G393</f>
        <v>COMBDGOTSOldSHFURSMASTDHH2_23</v>
      </c>
      <c r="D393" t="str">
        <f>VLOOKUP('NZ50-12_MaxInvestShareGroupTarg'!C393,'NZ50-12_tech_groups'!A:B,2,FALSE)</f>
        <v>NZ50-BDG-12-COMBDG-ESR</v>
      </c>
      <c r="E393">
        <v>0</v>
      </c>
    </row>
    <row r="394" spans="1:5" x14ac:dyDescent="0.25">
      <c r="A394" t="s">
        <v>19</v>
      </c>
      <c r="B394">
        <v>2023</v>
      </c>
      <c r="C394" t="str">
        <f>'STD efficiency'!G394</f>
        <v>COMBDGOTSOldSHHEP___STDELC_16</v>
      </c>
      <c r="D394" t="str">
        <f>VLOOKUP('NZ50-12_MaxInvestShareGroupTarg'!C394,'NZ50-12_tech_groups'!A:B,2,FALSE)</f>
        <v>NZ50-BDG-12-COMBDG-ESR</v>
      </c>
      <c r="E394">
        <v>0</v>
      </c>
    </row>
    <row r="395" spans="1:5" x14ac:dyDescent="0.25">
      <c r="A395" t="s">
        <v>19</v>
      </c>
      <c r="B395">
        <v>2023</v>
      </c>
      <c r="C395" t="str">
        <f>'STD efficiency'!G395</f>
        <v>COMBDGOTSOldSHHEP___STDELC_23</v>
      </c>
      <c r="D395" t="str">
        <f>VLOOKUP('NZ50-12_MaxInvestShareGroupTarg'!C395,'NZ50-12_tech_groups'!A:B,2,FALSE)</f>
        <v>NZ50-BDG-12-COMBDG-ESR</v>
      </c>
      <c r="E395">
        <v>0</v>
      </c>
    </row>
    <row r="396" spans="1:5" x14ac:dyDescent="0.25">
      <c r="A396" t="s">
        <v>19</v>
      </c>
      <c r="B396">
        <v>2023</v>
      </c>
      <c r="C396" t="str">
        <f>'STD efficiency'!G396</f>
        <v>COMBDGOTSOldSHHEP___STDNGA_23</v>
      </c>
      <c r="D396" t="str">
        <f>VLOOKUP('NZ50-12_MaxInvestShareGroupTarg'!C396,'NZ50-12_tech_groups'!A:B,2,FALSE)</f>
        <v>NZ50-BDG-12-COMBDG-ESR</v>
      </c>
      <c r="E396">
        <v>0</v>
      </c>
    </row>
    <row r="397" spans="1:5" x14ac:dyDescent="0.25">
      <c r="A397" t="s">
        <v>19</v>
      </c>
      <c r="B397">
        <v>2023</v>
      </c>
      <c r="C397" t="str">
        <f>'STD efficiency'!G397</f>
        <v>COMBDGOTSOldSHPLT___STDELC_16</v>
      </c>
      <c r="D397" t="str">
        <f>VLOOKUP('NZ50-12_MaxInvestShareGroupTarg'!C397,'NZ50-12_tech_groups'!A:B,2,FALSE)</f>
        <v>NZ50-BDG-12-COMBDG-ESR</v>
      </c>
      <c r="E397">
        <v>0</v>
      </c>
    </row>
    <row r="398" spans="1:5" x14ac:dyDescent="0.25">
      <c r="A398" t="s">
        <v>19</v>
      </c>
      <c r="B398">
        <v>2023</v>
      </c>
      <c r="C398" t="str">
        <f>'STD efficiency'!G398</f>
        <v>COMBDGOTSOldSHPLT1000WSTDELC_23</v>
      </c>
      <c r="D398" t="str">
        <f>VLOOKUP('NZ50-12_MaxInvestShareGroupTarg'!C398,'NZ50-12_tech_groups'!A:B,2,FALSE)</f>
        <v>NZ50-BDG-12-COMBDG-ESR</v>
      </c>
      <c r="E398">
        <v>0</v>
      </c>
    </row>
    <row r="399" spans="1:5" x14ac:dyDescent="0.25">
      <c r="A399" t="s">
        <v>19</v>
      </c>
      <c r="B399">
        <v>2023</v>
      </c>
      <c r="C399" t="str">
        <f>'STD efficiency'!G399</f>
        <v>COMBDGOTSOldSHPLT1500WSTDELC_23</v>
      </c>
      <c r="D399" t="str">
        <f>VLOOKUP('NZ50-12_MaxInvestShareGroupTarg'!C399,'NZ50-12_tech_groups'!A:B,2,FALSE)</f>
        <v>NZ50-BDG-12-COMBDG-ESR</v>
      </c>
      <c r="E399">
        <v>0</v>
      </c>
    </row>
    <row r="400" spans="1:5" x14ac:dyDescent="0.25">
      <c r="A400" t="s">
        <v>19</v>
      </c>
      <c r="B400">
        <v>2023</v>
      </c>
      <c r="C400" t="str">
        <f>'STD efficiency'!G400</f>
        <v>COMBDGOTSOldSHPLT500WSTDELC_23</v>
      </c>
      <c r="D400" t="str">
        <f>VLOOKUP('NZ50-12_MaxInvestShareGroupTarg'!C400,'NZ50-12_tech_groups'!A:B,2,FALSE)</f>
        <v>NZ50-BDG-12-COMBDG-ESR</v>
      </c>
      <c r="E400">
        <v>0</v>
      </c>
    </row>
    <row r="401" spans="1:5" x14ac:dyDescent="0.25">
      <c r="A401" t="s">
        <v>19</v>
      </c>
      <c r="B401">
        <v>2023</v>
      </c>
      <c r="C401" t="str">
        <f>'STD efficiency'!G401</f>
        <v>COMBDGOTSOldSLLED___STDELC_16</v>
      </c>
      <c r="D401" t="str">
        <f>VLOOKUP('NZ50-12_MaxInvestShareGroupTarg'!C401,'NZ50-12_tech_groups'!A:B,2,FALSE)</f>
        <v>NZ50-BDG-12-COMBDG-ESR</v>
      </c>
      <c r="E401">
        <v>0</v>
      </c>
    </row>
    <row r="402" spans="1:5" x14ac:dyDescent="0.25">
      <c r="A402" t="s">
        <v>19</v>
      </c>
      <c r="B402">
        <v>2023</v>
      </c>
      <c r="C402" t="str">
        <f>'STD efficiency'!G402</f>
        <v>COMBDGOTSOldWH______STDELC_16</v>
      </c>
      <c r="D402" t="str">
        <f>VLOOKUP('NZ50-12_MaxInvestShareGroupTarg'!C402,'NZ50-12_tech_groups'!A:B,2,FALSE)</f>
        <v>NZ50-BDG-12-COMBDG-ESR</v>
      </c>
      <c r="E402">
        <v>0</v>
      </c>
    </row>
    <row r="403" spans="1:5" x14ac:dyDescent="0.25">
      <c r="A403" t="s">
        <v>19</v>
      </c>
      <c r="B403">
        <v>2023</v>
      </c>
      <c r="C403" t="str">
        <f>'STD efficiency'!G403</f>
        <v>COMBDGOTSOldWH______STDHFO_16</v>
      </c>
      <c r="D403" t="str">
        <f>VLOOKUP('NZ50-12_MaxInvestShareGroupTarg'!C403,'NZ50-12_tech_groups'!A:B,2,FALSE)</f>
        <v>NZ50-BDG-12-COMBDG-ESR</v>
      </c>
      <c r="E403">
        <v>0</v>
      </c>
    </row>
    <row r="404" spans="1:5" x14ac:dyDescent="0.25">
      <c r="A404" t="s">
        <v>19</v>
      </c>
      <c r="B404">
        <v>2023</v>
      </c>
      <c r="C404" t="str">
        <f>'STD efficiency'!G404</f>
        <v>COMBDGOTSOldWH______STDKER_16</v>
      </c>
      <c r="D404" t="str">
        <f>VLOOKUP('NZ50-12_MaxInvestShareGroupTarg'!C404,'NZ50-12_tech_groups'!A:B,2,FALSE)</f>
        <v>NZ50-BDG-12-COMBDG-ESR</v>
      </c>
      <c r="E404">
        <v>0</v>
      </c>
    </row>
    <row r="405" spans="1:5" x14ac:dyDescent="0.25">
      <c r="A405" t="s">
        <v>19</v>
      </c>
      <c r="B405">
        <v>2023</v>
      </c>
      <c r="C405" t="str">
        <f>'STD efficiency'!G405</f>
        <v>COMBDGOTSOldWH______STDLFO_16</v>
      </c>
      <c r="D405" t="str">
        <f>VLOOKUP('NZ50-12_MaxInvestShareGroupTarg'!C405,'NZ50-12_tech_groups'!A:B,2,FALSE)</f>
        <v>NZ50-BDG-12-COMBDG-ESR</v>
      </c>
      <c r="E405">
        <v>0</v>
      </c>
    </row>
    <row r="406" spans="1:5" x14ac:dyDescent="0.25">
      <c r="A406" t="s">
        <v>19</v>
      </c>
      <c r="B406">
        <v>2023</v>
      </c>
      <c r="C406" t="str">
        <f>'STD efficiency'!G406</f>
        <v>COMBDGOTSOldWH______STDNGA_16</v>
      </c>
      <c r="D406" t="str">
        <f>VLOOKUP('NZ50-12_MaxInvestShareGroupTarg'!C406,'NZ50-12_tech_groups'!A:B,2,FALSE)</f>
        <v>NZ50-BDG-12-COMBDG-ESR</v>
      </c>
      <c r="E406">
        <v>0</v>
      </c>
    </row>
    <row r="407" spans="1:5" x14ac:dyDescent="0.25">
      <c r="A407" t="s">
        <v>19</v>
      </c>
      <c r="B407">
        <v>2023</v>
      </c>
      <c r="C407" t="str">
        <f>'STD efficiency'!G407</f>
        <v>COMBDGOTSOldWH______STDPRO_16</v>
      </c>
      <c r="D407" t="str">
        <f>VLOOKUP('NZ50-12_MaxInvestShareGroupTarg'!C407,'NZ50-12_tech_groups'!A:B,2,FALSE)</f>
        <v>NZ50-BDG-12-COMBDG-ESR</v>
      </c>
      <c r="E407">
        <v>0</v>
      </c>
    </row>
    <row r="408" spans="1:5" x14ac:dyDescent="0.25">
      <c r="A408" t="s">
        <v>19</v>
      </c>
      <c r="B408">
        <v>2023</v>
      </c>
      <c r="C408" t="str">
        <f>'STD efficiency'!G408</f>
        <v>COMBDGOTSOldWHHEP___STDELC_23</v>
      </c>
      <c r="D408" t="str">
        <f>VLOOKUP('NZ50-12_MaxInvestShareGroupTarg'!C408,'NZ50-12_tech_groups'!A:B,2,FALSE)</f>
        <v>NZ50-BDG-12-COMBDG-ESR</v>
      </c>
      <c r="E408">
        <v>0</v>
      </c>
    </row>
    <row r="409" spans="1:5" x14ac:dyDescent="0.25">
      <c r="A409" t="s">
        <v>19</v>
      </c>
      <c r="B409">
        <v>2023</v>
      </c>
      <c r="C409" t="str">
        <f>'STD efficiency'!G409</f>
        <v>COMBDGOTSOldWHSYS___STDBMA_23</v>
      </c>
      <c r="D409" t="str">
        <f>VLOOKUP('NZ50-12_MaxInvestShareGroupTarg'!C409,'NZ50-12_tech_groups'!A:B,2,FALSE)</f>
        <v>NZ50-BDG-12-COMBDG-ESR</v>
      </c>
      <c r="E409">
        <v>0</v>
      </c>
    </row>
    <row r="410" spans="1:5" x14ac:dyDescent="0.25">
      <c r="A410" t="s">
        <v>19</v>
      </c>
      <c r="B410">
        <v>2023</v>
      </c>
      <c r="C410" t="str">
        <f>'STD efficiency'!G410</f>
        <v>COMBDGOTSOldWHSYS___STDBWP_23</v>
      </c>
      <c r="D410" t="str">
        <f>VLOOKUP('NZ50-12_MaxInvestShareGroupTarg'!C410,'NZ50-12_tech_groups'!A:B,2,FALSE)</f>
        <v>NZ50-BDG-12-COMBDG-ESR</v>
      </c>
      <c r="E410">
        <v>0</v>
      </c>
    </row>
    <row r="411" spans="1:5" x14ac:dyDescent="0.25">
      <c r="A411" t="s">
        <v>19</v>
      </c>
      <c r="B411">
        <v>2023</v>
      </c>
      <c r="C411" t="str">
        <f>'STD efficiency'!G411</f>
        <v>COMBDGOTSOldWHSYS___STDHFO_23</v>
      </c>
      <c r="D411" t="str">
        <f>VLOOKUP('NZ50-12_MaxInvestShareGroupTarg'!C411,'NZ50-12_tech_groups'!A:B,2,FALSE)</f>
        <v>NZ50-BDG-12-COMBDG-ESR</v>
      </c>
      <c r="E411">
        <v>0</v>
      </c>
    </row>
    <row r="412" spans="1:5" x14ac:dyDescent="0.25">
      <c r="A412" t="s">
        <v>19</v>
      </c>
      <c r="B412">
        <v>2023</v>
      </c>
      <c r="C412" t="str">
        <f>'STD efficiency'!G412</f>
        <v>COMBDGOTSOldWHSYS___STDKER_23</v>
      </c>
      <c r="D412" t="str">
        <f>VLOOKUP('NZ50-12_MaxInvestShareGroupTarg'!C412,'NZ50-12_tech_groups'!A:B,2,FALSE)</f>
        <v>NZ50-BDG-12-COMBDG-ESR</v>
      </c>
      <c r="E412">
        <v>0</v>
      </c>
    </row>
    <row r="413" spans="1:5" x14ac:dyDescent="0.25">
      <c r="A413" t="s">
        <v>19</v>
      </c>
      <c r="B413">
        <v>2023</v>
      </c>
      <c r="C413" t="str">
        <f>'STD efficiency'!G413</f>
        <v>COMBDGOTSOldWHSYS___STDLFO_23</v>
      </c>
      <c r="D413" t="str">
        <f>VLOOKUP('NZ50-12_MaxInvestShareGroupTarg'!C413,'NZ50-12_tech_groups'!A:B,2,FALSE)</f>
        <v>NZ50-BDG-12-COMBDG-ESR</v>
      </c>
      <c r="E413">
        <v>0</v>
      </c>
    </row>
    <row r="414" spans="1:5" x14ac:dyDescent="0.25">
      <c r="A414" t="s">
        <v>19</v>
      </c>
      <c r="B414">
        <v>2023</v>
      </c>
      <c r="C414" t="str">
        <f>'STD efficiency'!G414</f>
        <v>COMBDGRTTOldAE______STDBMA_23</v>
      </c>
      <c r="D414" t="str">
        <f>VLOOKUP('NZ50-12_MaxInvestShareGroupTarg'!C414,'NZ50-12_tech_groups'!A:B,2,FALSE)</f>
        <v>NZ50-BDG-12-COMBDG-ESR</v>
      </c>
      <c r="E414">
        <v>0</v>
      </c>
    </row>
    <row r="415" spans="1:5" x14ac:dyDescent="0.25">
      <c r="A415" t="s">
        <v>19</v>
      </c>
      <c r="B415">
        <v>2023</v>
      </c>
      <c r="C415" t="str">
        <f>'STD efficiency'!G415</f>
        <v>COMBDGRTTOldAE______STDELC_16</v>
      </c>
      <c r="D415" t="str">
        <f>VLOOKUP('NZ50-12_MaxInvestShareGroupTarg'!C415,'NZ50-12_tech_groups'!A:B,2,FALSE)</f>
        <v>NZ50-BDG-12-COMBDG-ESR</v>
      </c>
      <c r="E415">
        <v>0</v>
      </c>
    </row>
    <row r="416" spans="1:5" x14ac:dyDescent="0.25">
      <c r="A416" t="s">
        <v>19</v>
      </c>
      <c r="B416">
        <v>2023</v>
      </c>
      <c r="C416" t="str">
        <f>'STD efficiency'!G416</f>
        <v>COMBDGRTTOldAE______STDNGA_16</v>
      </c>
      <c r="D416" t="str">
        <f>VLOOKUP('NZ50-12_MaxInvestShareGroupTarg'!C416,'NZ50-12_tech_groups'!A:B,2,FALSE)</f>
        <v>NZ50-BDG-12-COMBDG-ESR</v>
      </c>
      <c r="E416">
        <v>0</v>
      </c>
    </row>
    <row r="417" spans="1:5" x14ac:dyDescent="0.25">
      <c r="A417" t="s">
        <v>19</v>
      </c>
      <c r="B417">
        <v>2023</v>
      </c>
      <c r="C417" t="str">
        <f>'STD efficiency'!G417</f>
        <v>COMBDGRTTOldAE______STDNGA_23</v>
      </c>
      <c r="D417" t="str">
        <f>VLOOKUP('NZ50-12_MaxInvestShareGroupTarg'!C417,'NZ50-12_tech_groups'!A:B,2,FALSE)</f>
        <v>NZ50-BDG-12-COMBDG-ESR</v>
      </c>
      <c r="E417">
        <v>0</v>
      </c>
    </row>
    <row r="418" spans="1:5" x14ac:dyDescent="0.25">
      <c r="A418" t="s">
        <v>19</v>
      </c>
      <c r="B418">
        <v>2023</v>
      </c>
      <c r="C418" t="str">
        <f>'STD efficiency'!G418</f>
        <v>COMBDGRTTOldAE______STDPRO_16</v>
      </c>
      <c r="D418" t="str">
        <f>VLOOKUP('NZ50-12_MaxInvestShareGroupTarg'!C418,'NZ50-12_tech_groups'!A:B,2,FALSE)</f>
        <v>NZ50-BDG-12-COMBDG-ESR</v>
      </c>
      <c r="E418">
        <v>0</v>
      </c>
    </row>
    <row r="419" spans="1:5" x14ac:dyDescent="0.25">
      <c r="A419" t="s">
        <v>19</v>
      </c>
      <c r="B419">
        <v>2023</v>
      </c>
      <c r="C419" t="str">
        <f>'STD efficiency'!G419</f>
        <v>COMBDGRTTOldAE______STDPRO_23</v>
      </c>
      <c r="D419" t="str">
        <f>VLOOKUP('NZ50-12_MaxInvestShareGroupTarg'!C419,'NZ50-12_tech_groups'!A:B,2,FALSE)</f>
        <v>NZ50-BDG-12-COMBDG-ESR</v>
      </c>
      <c r="E419">
        <v>0</v>
      </c>
    </row>
    <row r="420" spans="1:5" x14ac:dyDescent="0.25">
      <c r="A420" t="s">
        <v>19</v>
      </c>
      <c r="B420">
        <v>2023</v>
      </c>
      <c r="C420" t="str">
        <f>'STD efficiency'!G420</f>
        <v>COMBDGRTTOldAM______STDELC_16</v>
      </c>
      <c r="D420" t="str">
        <f>VLOOKUP('NZ50-12_MaxInvestShareGroupTarg'!C420,'NZ50-12_tech_groups'!A:B,2,FALSE)</f>
        <v>NZ50-BDG-12-COMBDG-ESR</v>
      </c>
      <c r="E420">
        <v>0</v>
      </c>
    </row>
    <row r="421" spans="1:5" x14ac:dyDescent="0.25">
      <c r="A421" t="s">
        <v>19</v>
      </c>
      <c r="B421">
        <v>2023</v>
      </c>
      <c r="C421" t="str">
        <f>'STD efficiency'!G421</f>
        <v>COMBDGRTTOldLIFLC___STDELC_16</v>
      </c>
      <c r="D421" t="str">
        <f>VLOOKUP('NZ50-12_MaxInvestShareGroupTarg'!C421,'NZ50-12_tech_groups'!A:B,2,FALSE)</f>
        <v>NZ50-BDG-12-COMBDG-ESR</v>
      </c>
      <c r="E421">
        <v>0</v>
      </c>
    </row>
    <row r="422" spans="1:5" x14ac:dyDescent="0.25">
      <c r="A422" t="s">
        <v>19</v>
      </c>
      <c r="B422">
        <v>2023</v>
      </c>
      <c r="C422" t="str">
        <f>'STD efficiency'!G422</f>
        <v>COMBDGRTTOldLIFLC___STDELC_23</v>
      </c>
      <c r="D422" t="str">
        <f>VLOOKUP('NZ50-12_MaxInvestShareGroupTarg'!C422,'NZ50-12_tech_groups'!A:B,2,FALSE)</f>
        <v>NZ50-BDG-12-COMBDG-ESR</v>
      </c>
      <c r="E422">
        <v>0</v>
      </c>
    </row>
    <row r="423" spans="1:5" x14ac:dyDescent="0.25">
      <c r="A423" t="s">
        <v>19</v>
      </c>
      <c r="B423">
        <v>2023</v>
      </c>
      <c r="C423" t="str">
        <f>'STD efficiency'!G423</f>
        <v>COMBDGRTTOldLIFLU___STDELC_16</v>
      </c>
      <c r="D423" t="str">
        <f>VLOOKUP('NZ50-12_MaxInvestShareGroupTarg'!C423,'NZ50-12_tech_groups'!A:B,2,FALSE)</f>
        <v>NZ50-BDG-12-COMBDG-ESR</v>
      </c>
      <c r="E423">
        <v>0</v>
      </c>
    </row>
    <row r="424" spans="1:5" x14ac:dyDescent="0.25">
      <c r="A424" t="s">
        <v>19</v>
      </c>
      <c r="B424">
        <v>2023</v>
      </c>
      <c r="C424" t="str">
        <f>'STD efficiency'!G424</f>
        <v>COMBDGRTTOldLIFLUT5STDELC_23</v>
      </c>
      <c r="D424" t="str">
        <f>VLOOKUP('NZ50-12_MaxInvestShareGroupTarg'!C424,'NZ50-12_tech_groups'!A:B,2,FALSE)</f>
        <v>NZ50-BDG-12-COMBDG-ESR</v>
      </c>
      <c r="E424">
        <v>0</v>
      </c>
    </row>
    <row r="425" spans="1:5" x14ac:dyDescent="0.25">
      <c r="A425" t="s">
        <v>19</v>
      </c>
      <c r="B425">
        <v>2023</v>
      </c>
      <c r="C425" t="str">
        <f>'STD efficiency'!G425</f>
        <v>COMBDGRTTOldLIFLUT8STDELC_23</v>
      </c>
      <c r="D425" t="str">
        <f>VLOOKUP('NZ50-12_MaxInvestShareGroupTarg'!C425,'NZ50-12_tech_groups'!A:B,2,FALSE)</f>
        <v>NZ50-BDG-12-COMBDG-ESR</v>
      </c>
      <c r="E425">
        <v>0</v>
      </c>
    </row>
    <row r="426" spans="1:5" x14ac:dyDescent="0.25">
      <c r="A426" t="s">
        <v>19</v>
      </c>
      <c r="B426">
        <v>2023</v>
      </c>
      <c r="C426" t="str">
        <f>'STD efficiency'!G426</f>
        <v>COMBDGRTTOldLIHAL___STDELC_16</v>
      </c>
      <c r="D426" t="str">
        <f>VLOOKUP('NZ50-12_MaxInvestShareGroupTarg'!C426,'NZ50-12_tech_groups'!A:B,2,FALSE)</f>
        <v>NZ50-BDG-12-COMBDG-ESR</v>
      </c>
      <c r="E426">
        <v>0</v>
      </c>
    </row>
    <row r="427" spans="1:5" x14ac:dyDescent="0.25">
      <c r="A427" t="s">
        <v>19</v>
      </c>
      <c r="B427">
        <v>2023</v>
      </c>
      <c r="C427" t="str">
        <f>'STD efficiency'!G427</f>
        <v>COMBDGRTTOldLIHAL100WSTDELC_23</v>
      </c>
      <c r="D427" t="str">
        <f>VLOOKUP('NZ50-12_MaxInvestShareGroupTarg'!C427,'NZ50-12_tech_groups'!A:B,2,FALSE)</f>
        <v>NZ50-BDG-12-COMBDG-ESR</v>
      </c>
      <c r="E427">
        <v>0</v>
      </c>
    </row>
    <row r="428" spans="1:5" x14ac:dyDescent="0.25">
      <c r="A428" t="s">
        <v>19</v>
      </c>
      <c r="B428">
        <v>2023</v>
      </c>
      <c r="C428" t="str">
        <f>'STD efficiency'!G428</f>
        <v>COMBDGRTTOldLIINC___STDELC_16</v>
      </c>
      <c r="D428" t="str">
        <f>VLOOKUP('NZ50-12_MaxInvestShareGroupTarg'!C428,'NZ50-12_tech_groups'!A:B,2,FALSE)</f>
        <v>NZ50-BDG-12-COMBDG-ESR</v>
      </c>
      <c r="E428">
        <v>0</v>
      </c>
    </row>
    <row r="429" spans="1:5" x14ac:dyDescent="0.25">
      <c r="A429" t="s">
        <v>19</v>
      </c>
      <c r="B429">
        <v>2023</v>
      </c>
      <c r="C429" t="str">
        <f>'STD efficiency'!G429</f>
        <v>COMBDGRTTOldLIINC100WSTDELC_23</v>
      </c>
      <c r="D429" t="str">
        <f>VLOOKUP('NZ50-12_MaxInvestShareGroupTarg'!C429,'NZ50-12_tech_groups'!A:B,2,FALSE)</f>
        <v>NZ50-BDG-12-COMBDG-ESR</v>
      </c>
      <c r="E429">
        <v>0</v>
      </c>
    </row>
    <row r="430" spans="1:5" x14ac:dyDescent="0.25">
      <c r="A430" t="s">
        <v>19</v>
      </c>
      <c r="B430">
        <v>2023</v>
      </c>
      <c r="C430" t="str">
        <f>'STD efficiency'!G430</f>
        <v>COMBDGRTTOldLILED___STDELC_16</v>
      </c>
      <c r="D430" t="str">
        <f>VLOOKUP('NZ50-12_MaxInvestShareGroupTarg'!C430,'NZ50-12_tech_groups'!A:B,2,FALSE)</f>
        <v>NZ50-BDG-12-COMBDG-ESR</v>
      </c>
      <c r="E430">
        <v>0</v>
      </c>
    </row>
    <row r="431" spans="1:5" x14ac:dyDescent="0.25">
      <c r="A431" t="s">
        <v>19</v>
      </c>
      <c r="B431">
        <v>2023</v>
      </c>
      <c r="C431" t="str">
        <f>'STD efficiency'!G431</f>
        <v>COMBDGRTTOldLILED___STDELC_23</v>
      </c>
      <c r="D431" t="str">
        <f>VLOOKUP('NZ50-12_MaxInvestShareGroupTarg'!C431,'NZ50-12_tech_groups'!A:B,2,FALSE)</f>
        <v>NZ50-BDG-12-COMBDG-ESR</v>
      </c>
      <c r="E431">
        <v>0</v>
      </c>
    </row>
    <row r="432" spans="1:5" x14ac:dyDescent="0.25">
      <c r="A432" t="s">
        <v>19</v>
      </c>
      <c r="B432">
        <v>2023</v>
      </c>
      <c r="C432" t="str">
        <f>'STD efficiency'!G432</f>
        <v>COMBDGRTTOldSC______STDELC_16</v>
      </c>
      <c r="D432" t="str">
        <f>VLOOKUP('NZ50-12_MaxInvestShareGroupTarg'!C432,'NZ50-12_tech_groups'!A:B,2,FALSE)</f>
        <v>NZ50-BDG-12-COMBDG-ESR</v>
      </c>
      <c r="E432">
        <v>0</v>
      </c>
    </row>
    <row r="433" spans="1:5" x14ac:dyDescent="0.25">
      <c r="A433" t="s">
        <v>19</v>
      </c>
      <c r="B433">
        <v>2023</v>
      </c>
      <c r="C433" t="str">
        <f>'STD efficiency'!G433</f>
        <v>COMBDGRTTOldSC______STDNGA_16</v>
      </c>
      <c r="D433" t="str">
        <f>VLOOKUP('NZ50-12_MaxInvestShareGroupTarg'!C433,'NZ50-12_tech_groups'!A:B,2,FALSE)</f>
        <v>NZ50-BDG-12-COMBDG-ESR</v>
      </c>
      <c r="E433">
        <v>0</v>
      </c>
    </row>
    <row r="434" spans="1:5" x14ac:dyDescent="0.25">
      <c r="A434" t="s">
        <v>19</v>
      </c>
      <c r="B434">
        <v>2023</v>
      </c>
      <c r="C434" t="str">
        <f>'STD efficiency'!G434</f>
        <v>COMBDGRTTOldSCCE___STDELC_23</v>
      </c>
      <c r="D434" t="str">
        <f>VLOOKUP('NZ50-12_MaxInvestShareGroupTarg'!C434,'NZ50-12_tech_groups'!A:B,2,FALSE)</f>
        <v>NZ50-BDG-12-COMBDG-ESR</v>
      </c>
      <c r="E434">
        <v>0</v>
      </c>
    </row>
    <row r="435" spans="1:5" x14ac:dyDescent="0.25">
      <c r="A435" t="s">
        <v>19</v>
      </c>
      <c r="B435">
        <v>2023</v>
      </c>
      <c r="C435" t="str">
        <f>'STD efficiency'!G435</f>
        <v>COMBDGRTTOldSCCE___STDNGA_23</v>
      </c>
      <c r="D435" t="str">
        <f>VLOOKUP('NZ50-12_MaxInvestShareGroupTarg'!C435,'NZ50-12_tech_groups'!A:B,2,FALSE)</f>
        <v>NZ50-BDG-12-COMBDG-ESR</v>
      </c>
      <c r="E435">
        <v>0</v>
      </c>
    </row>
    <row r="436" spans="1:5" x14ac:dyDescent="0.25">
      <c r="A436" t="s">
        <v>19</v>
      </c>
      <c r="B436">
        <v>2023</v>
      </c>
      <c r="C436" t="str">
        <f>'STD efficiency'!G436</f>
        <v>COMBDGRTTOldSCWA___STDELC_23</v>
      </c>
      <c r="D436" t="str">
        <f>VLOOKUP('NZ50-12_MaxInvestShareGroupTarg'!C436,'NZ50-12_tech_groups'!A:B,2,FALSE)</f>
        <v>NZ50-BDG-12-COMBDG-ESR</v>
      </c>
      <c r="E436">
        <v>0</v>
      </c>
    </row>
    <row r="437" spans="1:5" x14ac:dyDescent="0.25">
      <c r="A437" t="s">
        <v>19</v>
      </c>
      <c r="B437">
        <v>2023</v>
      </c>
      <c r="C437" t="str">
        <f>'STD efficiency'!G437</f>
        <v>COMBDGRTTOldSCWD___STDELC_23</v>
      </c>
      <c r="D437" t="str">
        <f>VLOOKUP('NZ50-12_MaxInvestShareGroupTarg'!C437,'NZ50-12_tech_groups'!A:B,2,FALSE)</f>
        <v>NZ50-BDG-12-COMBDG-ESR</v>
      </c>
      <c r="E437">
        <v>0</v>
      </c>
    </row>
    <row r="438" spans="1:5" x14ac:dyDescent="0.25">
      <c r="A438" t="s">
        <v>19</v>
      </c>
      <c r="B438">
        <v>2023</v>
      </c>
      <c r="C438" t="str">
        <f>'STD efficiency'!G438</f>
        <v>COMBDGRTTOldSHFUR___STDELC_16</v>
      </c>
      <c r="D438" t="str">
        <f>VLOOKUP('NZ50-12_MaxInvestShareGroupTarg'!C438,'NZ50-12_tech_groups'!A:B,2,FALSE)</f>
        <v>NZ50-BDG-12-COMBDG-ESR</v>
      </c>
      <c r="E438">
        <v>0</v>
      </c>
    </row>
    <row r="439" spans="1:5" x14ac:dyDescent="0.25">
      <c r="A439" t="s">
        <v>19</v>
      </c>
      <c r="B439">
        <v>2023</v>
      </c>
      <c r="C439" t="str">
        <f>'STD efficiency'!G439</f>
        <v>COMBDGRTTOldSHFUR___STDELC_23</v>
      </c>
      <c r="D439" t="str">
        <f>VLOOKUP('NZ50-12_MaxInvestShareGroupTarg'!C439,'NZ50-12_tech_groups'!A:B,2,FALSE)</f>
        <v>NZ50-BDG-12-COMBDG-ESR</v>
      </c>
      <c r="E439">
        <v>0</v>
      </c>
    </row>
    <row r="440" spans="1:5" x14ac:dyDescent="0.25">
      <c r="A440" t="s">
        <v>19</v>
      </c>
      <c r="B440">
        <v>2023</v>
      </c>
      <c r="C440" t="str">
        <f>'STD efficiency'!G440</f>
        <v>COMBDGRTTOldSHFUR___STDHFO_16</v>
      </c>
      <c r="D440" t="str">
        <f>VLOOKUP('NZ50-12_MaxInvestShareGroupTarg'!C440,'NZ50-12_tech_groups'!A:B,2,FALSE)</f>
        <v>NZ50-BDG-12-COMBDG-ESR</v>
      </c>
      <c r="E440">
        <v>0</v>
      </c>
    </row>
    <row r="441" spans="1:5" x14ac:dyDescent="0.25">
      <c r="A441" t="s">
        <v>19</v>
      </c>
      <c r="B441">
        <v>2023</v>
      </c>
      <c r="C441" t="str">
        <f>'STD efficiency'!G441</f>
        <v>COMBDGRTTOldSHFUR___STDHFO_23</v>
      </c>
      <c r="D441" t="str">
        <f>VLOOKUP('NZ50-12_MaxInvestShareGroupTarg'!C441,'NZ50-12_tech_groups'!A:B,2,FALSE)</f>
        <v>NZ50-BDG-12-COMBDG-ESR</v>
      </c>
      <c r="E441">
        <v>0</v>
      </c>
    </row>
    <row r="442" spans="1:5" x14ac:dyDescent="0.25">
      <c r="A442" t="s">
        <v>19</v>
      </c>
      <c r="B442">
        <v>2023</v>
      </c>
      <c r="C442" t="str">
        <f>'STD efficiency'!G442</f>
        <v>COMBDGRTTOldSHFUR___STDKER_16</v>
      </c>
      <c r="D442" t="str">
        <f>VLOOKUP('NZ50-12_MaxInvestShareGroupTarg'!C442,'NZ50-12_tech_groups'!A:B,2,FALSE)</f>
        <v>NZ50-BDG-12-COMBDG-ESR</v>
      </c>
      <c r="E442">
        <v>0</v>
      </c>
    </row>
    <row r="443" spans="1:5" x14ac:dyDescent="0.25">
      <c r="A443" t="s">
        <v>19</v>
      </c>
      <c r="B443">
        <v>2023</v>
      </c>
      <c r="C443" t="str">
        <f>'STD efficiency'!G443</f>
        <v>COMBDGRTTOldSHFUR___STDKER_23</v>
      </c>
      <c r="D443" t="str">
        <f>VLOOKUP('NZ50-12_MaxInvestShareGroupTarg'!C443,'NZ50-12_tech_groups'!A:B,2,FALSE)</f>
        <v>NZ50-BDG-12-COMBDG-ESR</v>
      </c>
      <c r="E443">
        <v>0</v>
      </c>
    </row>
    <row r="444" spans="1:5" x14ac:dyDescent="0.25">
      <c r="A444" t="s">
        <v>19</v>
      </c>
      <c r="B444">
        <v>2023</v>
      </c>
      <c r="C444" t="str">
        <f>'STD efficiency'!G444</f>
        <v>COMBDGRTTOldSHFUR___STDLFO_16</v>
      </c>
      <c r="D444" t="str">
        <f>VLOOKUP('NZ50-12_MaxInvestShareGroupTarg'!C444,'NZ50-12_tech_groups'!A:B,2,FALSE)</f>
        <v>NZ50-BDG-12-COMBDG-ESR</v>
      </c>
      <c r="E444">
        <v>0</v>
      </c>
    </row>
    <row r="445" spans="1:5" x14ac:dyDescent="0.25">
      <c r="A445" t="s">
        <v>19</v>
      </c>
      <c r="B445">
        <v>2023</v>
      </c>
      <c r="C445" t="str">
        <f>'STD efficiency'!G445</f>
        <v>COMBDGRTTOldSHFUR___STDLFO_23</v>
      </c>
      <c r="D445" t="str">
        <f>VLOOKUP('NZ50-12_MaxInvestShareGroupTarg'!C445,'NZ50-12_tech_groups'!A:B,2,FALSE)</f>
        <v>NZ50-BDG-12-COMBDG-ESR</v>
      </c>
      <c r="E445">
        <v>0</v>
      </c>
    </row>
    <row r="446" spans="1:5" x14ac:dyDescent="0.25">
      <c r="A446" t="s">
        <v>19</v>
      </c>
      <c r="B446">
        <v>2023</v>
      </c>
      <c r="C446" t="str">
        <f>'STD efficiency'!G446</f>
        <v>COMBDGRTTOldSHFUR___STDNGA_16</v>
      </c>
      <c r="D446" t="str">
        <f>VLOOKUP('NZ50-12_MaxInvestShareGroupTarg'!C446,'NZ50-12_tech_groups'!A:B,2,FALSE)</f>
        <v>NZ50-BDG-12-COMBDG-ESR</v>
      </c>
      <c r="E446">
        <v>0</v>
      </c>
    </row>
    <row r="447" spans="1:5" x14ac:dyDescent="0.25">
      <c r="A447" t="s">
        <v>19</v>
      </c>
      <c r="B447">
        <v>2023</v>
      </c>
      <c r="C447" t="str">
        <f>'STD efficiency'!G447</f>
        <v>COMBDGRTTOldSHFUR___STDNGA_23</v>
      </c>
      <c r="D447" t="str">
        <f>VLOOKUP('NZ50-12_MaxInvestShareGroupTarg'!C447,'NZ50-12_tech_groups'!A:B,2,FALSE)</f>
        <v>NZ50-BDG-12-COMBDG-ESR</v>
      </c>
      <c r="E447">
        <v>0</v>
      </c>
    </row>
    <row r="448" spans="1:5" x14ac:dyDescent="0.25">
      <c r="A448" t="s">
        <v>19</v>
      </c>
      <c r="B448">
        <v>2023</v>
      </c>
      <c r="C448" t="str">
        <f>'STD efficiency'!G448</f>
        <v>COMBDGRTTOldSHFUR___STDPRO_16</v>
      </c>
      <c r="D448" t="str">
        <f>VLOOKUP('NZ50-12_MaxInvestShareGroupTarg'!C448,'NZ50-12_tech_groups'!A:B,2,FALSE)</f>
        <v>NZ50-BDG-12-COMBDG-ESR</v>
      </c>
      <c r="E448">
        <v>0</v>
      </c>
    </row>
    <row r="449" spans="1:5" x14ac:dyDescent="0.25">
      <c r="A449" t="s">
        <v>19</v>
      </c>
      <c r="B449">
        <v>2023</v>
      </c>
      <c r="C449" t="str">
        <f>'STD efficiency'!G449</f>
        <v>COMBDGRTTOldSHFUR___STDPRO_23</v>
      </c>
      <c r="D449" t="str">
        <f>VLOOKUP('NZ50-12_MaxInvestShareGroupTarg'!C449,'NZ50-12_tech_groups'!A:B,2,FALSE)</f>
        <v>NZ50-BDG-12-COMBDG-ESR</v>
      </c>
      <c r="E449">
        <v>0</v>
      </c>
    </row>
    <row r="450" spans="1:5" x14ac:dyDescent="0.25">
      <c r="A450" t="s">
        <v>19</v>
      </c>
      <c r="B450">
        <v>2023</v>
      </c>
      <c r="C450" t="str">
        <f>'STD efficiency'!G450</f>
        <v>COMBDGRTTOldSHFURLARSTDHH2_23</v>
      </c>
      <c r="D450" t="str">
        <f>VLOOKUP('NZ50-12_MaxInvestShareGroupTarg'!C450,'NZ50-12_tech_groups'!A:B,2,FALSE)</f>
        <v>NZ50-BDG-12-COMBDG-ESR</v>
      </c>
      <c r="E450">
        <v>0</v>
      </c>
    </row>
    <row r="451" spans="1:5" x14ac:dyDescent="0.25">
      <c r="A451" t="s">
        <v>19</v>
      </c>
      <c r="B451">
        <v>2023</v>
      </c>
      <c r="C451" t="str">
        <f>'STD efficiency'!G451</f>
        <v>COMBDGRTTOldSHFURMEDSTDHH2_23</v>
      </c>
      <c r="D451" t="str">
        <f>VLOOKUP('NZ50-12_MaxInvestShareGroupTarg'!C451,'NZ50-12_tech_groups'!A:B,2,FALSE)</f>
        <v>NZ50-BDG-12-COMBDG-ESR</v>
      </c>
      <c r="E451">
        <v>0</v>
      </c>
    </row>
    <row r="452" spans="1:5" x14ac:dyDescent="0.25">
      <c r="A452" t="s">
        <v>19</v>
      </c>
      <c r="B452">
        <v>2023</v>
      </c>
      <c r="C452" t="str">
        <f>'STD efficiency'!G452</f>
        <v>COMBDGRTTOldSHFURSMASTDHH2_23</v>
      </c>
      <c r="D452" t="str">
        <f>VLOOKUP('NZ50-12_MaxInvestShareGroupTarg'!C452,'NZ50-12_tech_groups'!A:B,2,FALSE)</f>
        <v>NZ50-BDG-12-COMBDG-ESR</v>
      </c>
      <c r="E452">
        <v>0</v>
      </c>
    </row>
    <row r="453" spans="1:5" x14ac:dyDescent="0.25">
      <c r="A453" t="s">
        <v>19</v>
      </c>
      <c r="B453">
        <v>2023</v>
      </c>
      <c r="C453" t="str">
        <f>'STD efficiency'!G453</f>
        <v>COMBDGRTTOldSHHEP___STDELC_16</v>
      </c>
      <c r="D453" t="str">
        <f>VLOOKUP('NZ50-12_MaxInvestShareGroupTarg'!C453,'NZ50-12_tech_groups'!A:B,2,FALSE)</f>
        <v>NZ50-BDG-12-COMBDG-ESR</v>
      </c>
      <c r="E453">
        <v>0</v>
      </c>
    </row>
    <row r="454" spans="1:5" x14ac:dyDescent="0.25">
      <c r="A454" t="s">
        <v>19</v>
      </c>
      <c r="B454">
        <v>2023</v>
      </c>
      <c r="C454" t="str">
        <f>'STD efficiency'!G454</f>
        <v>COMBDGRTTOldSHHEP___STDELC_23</v>
      </c>
      <c r="D454" t="str">
        <f>VLOOKUP('NZ50-12_MaxInvestShareGroupTarg'!C454,'NZ50-12_tech_groups'!A:B,2,FALSE)</f>
        <v>NZ50-BDG-12-COMBDG-ESR</v>
      </c>
      <c r="E454">
        <v>0</v>
      </c>
    </row>
    <row r="455" spans="1:5" x14ac:dyDescent="0.25">
      <c r="A455" t="s">
        <v>19</v>
      </c>
      <c r="B455">
        <v>2023</v>
      </c>
      <c r="C455" t="str">
        <f>'STD efficiency'!G455</f>
        <v>COMBDGRTTOldSHHEP___STDNGA_23</v>
      </c>
      <c r="D455" t="str">
        <f>VLOOKUP('NZ50-12_MaxInvestShareGroupTarg'!C455,'NZ50-12_tech_groups'!A:B,2,FALSE)</f>
        <v>NZ50-BDG-12-COMBDG-ESR</v>
      </c>
      <c r="E455">
        <v>0</v>
      </c>
    </row>
    <row r="456" spans="1:5" x14ac:dyDescent="0.25">
      <c r="A456" t="s">
        <v>19</v>
      </c>
      <c r="B456">
        <v>2023</v>
      </c>
      <c r="C456" t="str">
        <f>'STD efficiency'!G456</f>
        <v>COMBDGRTTOldSHPLT___STDELC_16</v>
      </c>
      <c r="D456" t="str">
        <f>VLOOKUP('NZ50-12_MaxInvestShareGroupTarg'!C456,'NZ50-12_tech_groups'!A:B,2,FALSE)</f>
        <v>NZ50-BDG-12-COMBDG-ESR</v>
      </c>
      <c r="E456">
        <v>0</v>
      </c>
    </row>
    <row r="457" spans="1:5" x14ac:dyDescent="0.25">
      <c r="A457" t="s">
        <v>19</v>
      </c>
      <c r="B457">
        <v>2023</v>
      </c>
      <c r="C457" t="str">
        <f>'STD efficiency'!G457</f>
        <v>COMBDGRTTOldSHPLT1000WSTDELC_23</v>
      </c>
      <c r="D457" t="str">
        <f>VLOOKUP('NZ50-12_MaxInvestShareGroupTarg'!C457,'NZ50-12_tech_groups'!A:B,2,FALSE)</f>
        <v>NZ50-BDG-12-COMBDG-ESR</v>
      </c>
      <c r="E457">
        <v>0</v>
      </c>
    </row>
    <row r="458" spans="1:5" x14ac:dyDescent="0.25">
      <c r="A458" t="s">
        <v>19</v>
      </c>
      <c r="B458">
        <v>2023</v>
      </c>
      <c r="C458" t="str">
        <f>'STD efficiency'!G458</f>
        <v>COMBDGRTTOldSHPLT1500WSTDELC_23</v>
      </c>
      <c r="D458" t="str">
        <f>VLOOKUP('NZ50-12_MaxInvestShareGroupTarg'!C458,'NZ50-12_tech_groups'!A:B,2,FALSE)</f>
        <v>NZ50-BDG-12-COMBDG-ESR</v>
      </c>
      <c r="E458">
        <v>0</v>
      </c>
    </row>
    <row r="459" spans="1:5" x14ac:dyDescent="0.25">
      <c r="A459" t="s">
        <v>19</v>
      </c>
      <c r="B459">
        <v>2023</v>
      </c>
      <c r="C459" t="str">
        <f>'STD efficiency'!G459</f>
        <v>COMBDGRTTOldSHPLT500WSTDELC_23</v>
      </c>
      <c r="D459" t="str">
        <f>VLOOKUP('NZ50-12_MaxInvestShareGroupTarg'!C459,'NZ50-12_tech_groups'!A:B,2,FALSE)</f>
        <v>NZ50-BDG-12-COMBDG-ESR</v>
      </c>
      <c r="E459">
        <v>0</v>
      </c>
    </row>
    <row r="460" spans="1:5" x14ac:dyDescent="0.25">
      <c r="A460" t="s">
        <v>19</v>
      </c>
      <c r="B460">
        <v>2023</v>
      </c>
      <c r="C460" t="str">
        <f>'STD efficiency'!G460</f>
        <v>COMBDGRTTOldSLLED___STDELC_16</v>
      </c>
      <c r="D460" t="str">
        <f>VLOOKUP('NZ50-12_MaxInvestShareGroupTarg'!C460,'NZ50-12_tech_groups'!A:B,2,FALSE)</f>
        <v>NZ50-BDG-12-COMBDG-ESR</v>
      </c>
      <c r="E460">
        <v>0</v>
      </c>
    </row>
    <row r="461" spans="1:5" x14ac:dyDescent="0.25">
      <c r="A461" t="s">
        <v>19</v>
      </c>
      <c r="B461">
        <v>2023</v>
      </c>
      <c r="C461" t="str">
        <f>'STD efficiency'!G461</f>
        <v>COMBDGRTTOldWH______STDELC_16</v>
      </c>
      <c r="D461" t="str">
        <f>VLOOKUP('NZ50-12_MaxInvestShareGroupTarg'!C461,'NZ50-12_tech_groups'!A:B,2,FALSE)</f>
        <v>NZ50-BDG-12-COMBDG-ESR</v>
      </c>
      <c r="E461">
        <v>0</v>
      </c>
    </row>
    <row r="462" spans="1:5" x14ac:dyDescent="0.25">
      <c r="A462" t="s">
        <v>19</v>
      </c>
      <c r="B462">
        <v>2023</v>
      </c>
      <c r="C462" t="str">
        <f>'STD efficiency'!G462</f>
        <v>COMBDGRTTOldWH______STDHFO_16</v>
      </c>
      <c r="D462" t="str">
        <f>VLOOKUP('NZ50-12_MaxInvestShareGroupTarg'!C462,'NZ50-12_tech_groups'!A:B,2,FALSE)</f>
        <v>NZ50-BDG-12-COMBDG-ESR</v>
      </c>
      <c r="E462">
        <v>0</v>
      </c>
    </row>
    <row r="463" spans="1:5" x14ac:dyDescent="0.25">
      <c r="A463" t="s">
        <v>19</v>
      </c>
      <c r="B463">
        <v>2023</v>
      </c>
      <c r="C463" t="str">
        <f>'STD efficiency'!G463</f>
        <v>COMBDGRTTOldWH______STDKER_16</v>
      </c>
      <c r="D463" t="str">
        <f>VLOOKUP('NZ50-12_MaxInvestShareGroupTarg'!C463,'NZ50-12_tech_groups'!A:B,2,FALSE)</f>
        <v>NZ50-BDG-12-COMBDG-ESR</v>
      </c>
      <c r="E463">
        <v>0</v>
      </c>
    </row>
    <row r="464" spans="1:5" x14ac:dyDescent="0.25">
      <c r="A464" t="s">
        <v>19</v>
      </c>
      <c r="B464">
        <v>2023</v>
      </c>
      <c r="C464" t="str">
        <f>'STD efficiency'!G464</f>
        <v>COMBDGRTTOldWH______STDLFO_16</v>
      </c>
      <c r="D464" t="str">
        <f>VLOOKUP('NZ50-12_MaxInvestShareGroupTarg'!C464,'NZ50-12_tech_groups'!A:B,2,FALSE)</f>
        <v>NZ50-BDG-12-COMBDG-ESR</v>
      </c>
      <c r="E464">
        <v>0</v>
      </c>
    </row>
    <row r="465" spans="1:5" x14ac:dyDescent="0.25">
      <c r="A465" t="s">
        <v>19</v>
      </c>
      <c r="B465">
        <v>2023</v>
      </c>
      <c r="C465" t="str">
        <f>'STD efficiency'!G465</f>
        <v>COMBDGRTTOldWH______STDNGA_16</v>
      </c>
      <c r="D465" t="str">
        <f>VLOOKUP('NZ50-12_MaxInvestShareGroupTarg'!C465,'NZ50-12_tech_groups'!A:B,2,FALSE)</f>
        <v>NZ50-BDG-12-COMBDG-ESR</v>
      </c>
      <c r="E465">
        <v>0</v>
      </c>
    </row>
    <row r="466" spans="1:5" x14ac:dyDescent="0.25">
      <c r="A466" t="s">
        <v>19</v>
      </c>
      <c r="B466">
        <v>2023</v>
      </c>
      <c r="C466" t="str">
        <f>'STD efficiency'!G466</f>
        <v>COMBDGRTTOldWH______STDPRO_16</v>
      </c>
      <c r="D466" t="str">
        <f>VLOOKUP('NZ50-12_MaxInvestShareGroupTarg'!C466,'NZ50-12_tech_groups'!A:B,2,FALSE)</f>
        <v>NZ50-BDG-12-COMBDG-ESR</v>
      </c>
      <c r="E466">
        <v>0</v>
      </c>
    </row>
    <row r="467" spans="1:5" x14ac:dyDescent="0.25">
      <c r="A467" t="s">
        <v>19</v>
      </c>
      <c r="B467">
        <v>2023</v>
      </c>
      <c r="C467" t="str">
        <f>'STD efficiency'!G467</f>
        <v>COMBDGRTTOldWHHEP___STDELC_23</v>
      </c>
      <c r="D467" t="str">
        <f>VLOOKUP('NZ50-12_MaxInvestShareGroupTarg'!C467,'NZ50-12_tech_groups'!A:B,2,FALSE)</f>
        <v>NZ50-BDG-12-COMBDG-ESR</v>
      </c>
      <c r="E467">
        <v>0</v>
      </c>
    </row>
    <row r="468" spans="1:5" x14ac:dyDescent="0.25">
      <c r="A468" t="s">
        <v>19</v>
      </c>
      <c r="B468">
        <v>2023</v>
      </c>
      <c r="C468" t="str">
        <f>'STD efficiency'!G468</f>
        <v>COMBDGRTTOldWHSYS___STDBMA_23</v>
      </c>
      <c r="D468" t="str">
        <f>VLOOKUP('NZ50-12_MaxInvestShareGroupTarg'!C468,'NZ50-12_tech_groups'!A:B,2,FALSE)</f>
        <v>NZ50-BDG-12-COMBDG-ESR</v>
      </c>
      <c r="E468">
        <v>0</v>
      </c>
    </row>
    <row r="469" spans="1:5" x14ac:dyDescent="0.25">
      <c r="A469" t="s">
        <v>19</v>
      </c>
      <c r="B469">
        <v>2023</v>
      </c>
      <c r="C469" t="str">
        <f>'STD efficiency'!G469</f>
        <v>COMBDGRTTOldWHSYS___STDBWP_23</v>
      </c>
      <c r="D469" t="str">
        <f>VLOOKUP('NZ50-12_MaxInvestShareGroupTarg'!C469,'NZ50-12_tech_groups'!A:B,2,FALSE)</f>
        <v>NZ50-BDG-12-COMBDG-ESR</v>
      </c>
      <c r="E469">
        <v>0</v>
      </c>
    </row>
    <row r="470" spans="1:5" x14ac:dyDescent="0.25">
      <c r="A470" t="s">
        <v>19</v>
      </c>
      <c r="B470">
        <v>2023</v>
      </c>
      <c r="C470" t="str">
        <f>'STD efficiency'!G470</f>
        <v>COMBDGRTTOldWHSYS___STDHFO_23</v>
      </c>
      <c r="D470" t="str">
        <f>VLOOKUP('NZ50-12_MaxInvestShareGroupTarg'!C470,'NZ50-12_tech_groups'!A:B,2,FALSE)</f>
        <v>NZ50-BDG-12-COMBDG-ESR</v>
      </c>
      <c r="E470">
        <v>0</v>
      </c>
    </row>
    <row r="471" spans="1:5" x14ac:dyDescent="0.25">
      <c r="A471" t="s">
        <v>19</v>
      </c>
      <c r="B471">
        <v>2023</v>
      </c>
      <c r="C471" t="str">
        <f>'STD efficiency'!G471</f>
        <v>COMBDGRTTOldWHSYS___STDKER_23</v>
      </c>
      <c r="D471" t="str">
        <f>VLOOKUP('NZ50-12_MaxInvestShareGroupTarg'!C471,'NZ50-12_tech_groups'!A:B,2,FALSE)</f>
        <v>NZ50-BDG-12-COMBDG-ESR</v>
      </c>
      <c r="E471">
        <v>0</v>
      </c>
    </row>
    <row r="472" spans="1:5" x14ac:dyDescent="0.25">
      <c r="A472" t="s">
        <v>19</v>
      </c>
      <c r="B472">
        <v>2023</v>
      </c>
      <c r="C472" t="str">
        <f>'STD efficiency'!G472</f>
        <v>COMBDGRTTOldWHSYS___STDLFO_23</v>
      </c>
      <c r="D472" t="str">
        <f>VLOOKUP('NZ50-12_MaxInvestShareGroupTarg'!C472,'NZ50-12_tech_groups'!A:B,2,FALSE)</f>
        <v>NZ50-BDG-12-COMBDG-ESR</v>
      </c>
      <c r="E472">
        <v>0</v>
      </c>
    </row>
    <row r="473" spans="1:5" x14ac:dyDescent="0.25">
      <c r="A473" t="s">
        <v>19</v>
      </c>
      <c r="B473">
        <v>2023</v>
      </c>
      <c r="C473" t="str">
        <f>'STD efficiency'!G473</f>
        <v>COMBDGTAWOldAE______STDBMA_23</v>
      </c>
      <c r="D473" t="str">
        <f>VLOOKUP('NZ50-12_MaxInvestShareGroupTarg'!C473,'NZ50-12_tech_groups'!A:B,2,FALSE)</f>
        <v>NZ50-BDG-12-COMBDG-ESR</v>
      </c>
      <c r="E473">
        <v>0</v>
      </c>
    </row>
    <row r="474" spans="1:5" x14ac:dyDescent="0.25">
      <c r="A474" t="s">
        <v>19</v>
      </c>
      <c r="B474">
        <v>2023</v>
      </c>
      <c r="C474" t="str">
        <f>'STD efficiency'!G474</f>
        <v>COMBDGTAWOldAE______STDELC_16</v>
      </c>
      <c r="D474" t="str">
        <f>VLOOKUP('NZ50-12_MaxInvestShareGroupTarg'!C474,'NZ50-12_tech_groups'!A:B,2,FALSE)</f>
        <v>NZ50-BDG-12-COMBDG-ESR</v>
      </c>
      <c r="E474">
        <v>0</v>
      </c>
    </row>
    <row r="475" spans="1:5" x14ac:dyDescent="0.25">
      <c r="A475" t="s">
        <v>19</v>
      </c>
      <c r="B475">
        <v>2023</v>
      </c>
      <c r="C475" t="str">
        <f>'STD efficiency'!G475</f>
        <v>COMBDGTAWOldAE______STDNGA_16</v>
      </c>
      <c r="D475" t="str">
        <f>VLOOKUP('NZ50-12_MaxInvestShareGroupTarg'!C475,'NZ50-12_tech_groups'!A:B,2,FALSE)</f>
        <v>NZ50-BDG-12-COMBDG-ESR</v>
      </c>
      <c r="E475">
        <v>0</v>
      </c>
    </row>
    <row r="476" spans="1:5" x14ac:dyDescent="0.25">
      <c r="A476" t="s">
        <v>19</v>
      </c>
      <c r="B476">
        <v>2023</v>
      </c>
      <c r="C476" t="str">
        <f>'STD efficiency'!G476</f>
        <v>COMBDGTAWOldAE______STDNGA_23</v>
      </c>
      <c r="D476" t="str">
        <f>VLOOKUP('NZ50-12_MaxInvestShareGroupTarg'!C476,'NZ50-12_tech_groups'!A:B,2,FALSE)</f>
        <v>NZ50-BDG-12-COMBDG-ESR</v>
      </c>
      <c r="E476">
        <v>0</v>
      </c>
    </row>
    <row r="477" spans="1:5" x14ac:dyDescent="0.25">
      <c r="A477" t="s">
        <v>19</v>
      </c>
      <c r="B477">
        <v>2023</v>
      </c>
      <c r="C477" t="str">
        <f>'STD efficiency'!G477</f>
        <v>COMBDGTAWOldAE______STDPRO_16</v>
      </c>
      <c r="D477" t="str">
        <f>VLOOKUP('NZ50-12_MaxInvestShareGroupTarg'!C477,'NZ50-12_tech_groups'!A:B,2,FALSE)</f>
        <v>NZ50-BDG-12-COMBDG-ESR</v>
      </c>
      <c r="E477">
        <v>0</v>
      </c>
    </row>
    <row r="478" spans="1:5" x14ac:dyDescent="0.25">
      <c r="A478" t="s">
        <v>19</v>
      </c>
      <c r="B478">
        <v>2023</v>
      </c>
      <c r="C478" t="str">
        <f>'STD efficiency'!G478</f>
        <v>COMBDGTAWOldAE______STDPRO_23</v>
      </c>
      <c r="D478" t="str">
        <f>VLOOKUP('NZ50-12_MaxInvestShareGroupTarg'!C478,'NZ50-12_tech_groups'!A:B,2,FALSE)</f>
        <v>NZ50-BDG-12-COMBDG-ESR</v>
      </c>
      <c r="E478">
        <v>0</v>
      </c>
    </row>
    <row r="479" spans="1:5" x14ac:dyDescent="0.25">
      <c r="A479" t="s">
        <v>19</v>
      </c>
      <c r="B479">
        <v>2023</v>
      </c>
      <c r="C479" t="str">
        <f>'STD efficiency'!G479</f>
        <v>COMBDGTAWOldAM______STDELC_16</v>
      </c>
      <c r="D479" t="str">
        <f>VLOOKUP('NZ50-12_MaxInvestShareGroupTarg'!C479,'NZ50-12_tech_groups'!A:B,2,FALSE)</f>
        <v>NZ50-BDG-12-COMBDG-ESR</v>
      </c>
      <c r="E479">
        <v>0</v>
      </c>
    </row>
    <row r="480" spans="1:5" x14ac:dyDescent="0.25">
      <c r="A480" t="s">
        <v>19</v>
      </c>
      <c r="B480">
        <v>2023</v>
      </c>
      <c r="C480" t="str">
        <f>'STD efficiency'!G480</f>
        <v>COMBDGTAWOldLIFLC___STDELC_16</v>
      </c>
      <c r="D480" t="str">
        <f>VLOOKUP('NZ50-12_MaxInvestShareGroupTarg'!C480,'NZ50-12_tech_groups'!A:B,2,FALSE)</f>
        <v>NZ50-BDG-12-COMBDG-ESR</v>
      </c>
      <c r="E480">
        <v>0</v>
      </c>
    </row>
    <row r="481" spans="1:5" x14ac:dyDescent="0.25">
      <c r="A481" t="s">
        <v>19</v>
      </c>
      <c r="B481">
        <v>2023</v>
      </c>
      <c r="C481" t="str">
        <f>'STD efficiency'!G481</f>
        <v>COMBDGTAWOldLIFLC___STDELC_23</v>
      </c>
      <c r="D481" t="str">
        <f>VLOOKUP('NZ50-12_MaxInvestShareGroupTarg'!C481,'NZ50-12_tech_groups'!A:B,2,FALSE)</f>
        <v>NZ50-BDG-12-COMBDG-ESR</v>
      </c>
      <c r="E481">
        <v>0</v>
      </c>
    </row>
    <row r="482" spans="1:5" x14ac:dyDescent="0.25">
      <c r="A482" t="s">
        <v>19</v>
      </c>
      <c r="B482">
        <v>2023</v>
      </c>
      <c r="C482" t="str">
        <f>'STD efficiency'!G482</f>
        <v>COMBDGTAWOldLIFLU___STDELC_16</v>
      </c>
      <c r="D482" t="str">
        <f>VLOOKUP('NZ50-12_MaxInvestShareGroupTarg'!C482,'NZ50-12_tech_groups'!A:B,2,FALSE)</f>
        <v>NZ50-BDG-12-COMBDG-ESR</v>
      </c>
      <c r="E482">
        <v>0</v>
      </c>
    </row>
    <row r="483" spans="1:5" x14ac:dyDescent="0.25">
      <c r="A483" t="s">
        <v>19</v>
      </c>
      <c r="B483">
        <v>2023</v>
      </c>
      <c r="C483" t="str">
        <f>'STD efficiency'!G483</f>
        <v>COMBDGTAWOldLIFLUT5STDELC_23</v>
      </c>
      <c r="D483" t="str">
        <f>VLOOKUP('NZ50-12_MaxInvestShareGroupTarg'!C483,'NZ50-12_tech_groups'!A:B,2,FALSE)</f>
        <v>NZ50-BDG-12-COMBDG-ESR</v>
      </c>
      <c r="E483">
        <v>0</v>
      </c>
    </row>
    <row r="484" spans="1:5" x14ac:dyDescent="0.25">
      <c r="A484" t="s">
        <v>19</v>
      </c>
      <c r="B484">
        <v>2023</v>
      </c>
      <c r="C484" t="str">
        <f>'STD efficiency'!G484</f>
        <v>COMBDGTAWOldLIFLUT8STDELC_23</v>
      </c>
      <c r="D484" t="str">
        <f>VLOOKUP('NZ50-12_MaxInvestShareGroupTarg'!C484,'NZ50-12_tech_groups'!A:B,2,FALSE)</f>
        <v>NZ50-BDG-12-COMBDG-ESR</v>
      </c>
      <c r="E484">
        <v>0</v>
      </c>
    </row>
    <row r="485" spans="1:5" x14ac:dyDescent="0.25">
      <c r="A485" t="s">
        <v>19</v>
      </c>
      <c r="B485">
        <v>2023</v>
      </c>
      <c r="C485" t="str">
        <f>'STD efficiency'!G485</f>
        <v>COMBDGTAWOldLIHAL___STDELC_16</v>
      </c>
      <c r="D485" t="str">
        <f>VLOOKUP('NZ50-12_MaxInvestShareGroupTarg'!C485,'NZ50-12_tech_groups'!A:B,2,FALSE)</f>
        <v>NZ50-BDG-12-COMBDG-ESR</v>
      </c>
      <c r="E485">
        <v>0</v>
      </c>
    </row>
    <row r="486" spans="1:5" x14ac:dyDescent="0.25">
      <c r="A486" t="s">
        <v>19</v>
      </c>
      <c r="B486">
        <v>2023</v>
      </c>
      <c r="C486" t="str">
        <f>'STD efficiency'!G486</f>
        <v>COMBDGTAWOldLIHAL100WSTDELC_23</v>
      </c>
      <c r="D486" t="str">
        <f>VLOOKUP('NZ50-12_MaxInvestShareGroupTarg'!C486,'NZ50-12_tech_groups'!A:B,2,FALSE)</f>
        <v>NZ50-BDG-12-COMBDG-ESR</v>
      </c>
      <c r="E486">
        <v>0</v>
      </c>
    </row>
    <row r="487" spans="1:5" x14ac:dyDescent="0.25">
      <c r="A487" t="s">
        <v>19</v>
      </c>
      <c r="B487">
        <v>2023</v>
      </c>
      <c r="C487" t="str">
        <f>'STD efficiency'!G487</f>
        <v>COMBDGTAWOldLIINC___STDELC_16</v>
      </c>
      <c r="D487" t="str">
        <f>VLOOKUP('NZ50-12_MaxInvestShareGroupTarg'!C487,'NZ50-12_tech_groups'!A:B,2,FALSE)</f>
        <v>NZ50-BDG-12-COMBDG-ESR</v>
      </c>
      <c r="E487">
        <v>0</v>
      </c>
    </row>
    <row r="488" spans="1:5" x14ac:dyDescent="0.25">
      <c r="A488" t="s">
        <v>19</v>
      </c>
      <c r="B488">
        <v>2023</v>
      </c>
      <c r="C488" t="str">
        <f>'STD efficiency'!G488</f>
        <v>COMBDGTAWOldLIINC100WSTDELC_23</v>
      </c>
      <c r="D488" t="str">
        <f>VLOOKUP('NZ50-12_MaxInvestShareGroupTarg'!C488,'NZ50-12_tech_groups'!A:B,2,FALSE)</f>
        <v>NZ50-BDG-12-COMBDG-ESR</v>
      </c>
      <c r="E488">
        <v>0</v>
      </c>
    </row>
    <row r="489" spans="1:5" x14ac:dyDescent="0.25">
      <c r="A489" t="s">
        <v>19</v>
      </c>
      <c r="B489">
        <v>2023</v>
      </c>
      <c r="C489" t="str">
        <f>'STD efficiency'!G489</f>
        <v>COMBDGTAWOldLILED___STDELC_16</v>
      </c>
      <c r="D489" t="str">
        <f>VLOOKUP('NZ50-12_MaxInvestShareGroupTarg'!C489,'NZ50-12_tech_groups'!A:B,2,FALSE)</f>
        <v>NZ50-BDG-12-COMBDG-ESR</v>
      </c>
      <c r="E489">
        <v>0</v>
      </c>
    </row>
    <row r="490" spans="1:5" x14ac:dyDescent="0.25">
      <c r="A490" t="s">
        <v>19</v>
      </c>
      <c r="B490">
        <v>2023</v>
      </c>
      <c r="C490" t="str">
        <f>'STD efficiency'!G490</f>
        <v>COMBDGTAWOldLILED___STDELC_23</v>
      </c>
      <c r="D490" t="str">
        <f>VLOOKUP('NZ50-12_MaxInvestShareGroupTarg'!C490,'NZ50-12_tech_groups'!A:B,2,FALSE)</f>
        <v>NZ50-BDG-12-COMBDG-ESR</v>
      </c>
      <c r="E490">
        <v>0</v>
      </c>
    </row>
    <row r="491" spans="1:5" x14ac:dyDescent="0.25">
      <c r="A491" t="s">
        <v>19</v>
      </c>
      <c r="B491">
        <v>2023</v>
      </c>
      <c r="C491" t="str">
        <f>'STD efficiency'!G491</f>
        <v>COMBDGTAWOldSC______STDELC_16</v>
      </c>
      <c r="D491" t="str">
        <f>VLOOKUP('NZ50-12_MaxInvestShareGroupTarg'!C491,'NZ50-12_tech_groups'!A:B,2,FALSE)</f>
        <v>NZ50-BDG-12-COMBDG-ESR</v>
      </c>
      <c r="E491">
        <v>0</v>
      </c>
    </row>
    <row r="492" spans="1:5" x14ac:dyDescent="0.25">
      <c r="A492" t="s">
        <v>19</v>
      </c>
      <c r="B492">
        <v>2023</v>
      </c>
      <c r="C492" t="str">
        <f>'STD efficiency'!G492</f>
        <v>COMBDGTAWOldSC______STDNGA_16</v>
      </c>
      <c r="D492" t="str">
        <f>VLOOKUP('NZ50-12_MaxInvestShareGroupTarg'!C492,'NZ50-12_tech_groups'!A:B,2,FALSE)</f>
        <v>NZ50-BDG-12-COMBDG-ESR</v>
      </c>
      <c r="E492">
        <v>0</v>
      </c>
    </row>
    <row r="493" spans="1:5" x14ac:dyDescent="0.25">
      <c r="A493" t="s">
        <v>19</v>
      </c>
      <c r="B493">
        <v>2023</v>
      </c>
      <c r="C493" t="str">
        <f>'STD efficiency'!G493</f>
        <v>COMBDGTAWOldSCCE___STDELC_23</v>
      </c>
      <c r="D493" t="str">
        <f>VLOOKUP('NZ50-12_MaxInvestShareGroupTarg'!C493,'NZ50-12_tech_groups'!A:B,2,FALSE)</f>
        <v>NZ50-BDG-12-COMBDG-ESR</v>
      </c>
      <c r="E493">
        <v>0</v>
      </c>
    </row>
    <row r="494" spans="1:5" x14ac:dyDescent="0.25">
      <c r="A494" t="s">
        <v>19</v>
      </c>
      <c r="B494">
        <v>2023</v>
      </c>
      <c r="C494" t="str">
        <f>'STD efficiency'!G494</f>
        <v>COMBDGTAWOldSCCE___STDNGA_23</v>
      </c>
      <c r="D494" t="str">
        <f>VLOOKUP('NZ50-12_MaxInvestShareGroupTarg'!C494,'NZ50-12_tech_groups'!A:B,2,FALSE)</f>
        <v>NZ50-BDG-12-COMBDG-ESR</v>
      </c>
      <c r="E494">
        <v>0</v>
      </c>
    </row>
    <row r="495" spans="1:5" x14ac:dyDescent="0.25">
      <c r="A495" t="s">
        <v>19</v>
      </c>
      <c r="B495">
        <v>2023</v>
      </c>
      <c r="C495" t="str">
        <f>'STD efficiency'!G495</f>
        <v>COMBDGTAWOldSCWA___STDELC_23</v>
      </c>
      <c r="D495" t="str">
        <f>VLOOKUP('NZ50-12_MaxInvestShareGroupTarg'!C495,'NZ50-12_tech_groups'!A:B,2,FALSE)</f>
        <v>NZ50-BDG-12-COMBDG-ESR</v>
      </c>
      <c r="E495">
        <v>0</v>
      </c>
    </row>
    <row r="496" spans="1:5" x14ac:dyDescent="0.25">
      <c r="A496" t="s">
        <v>19</v>
      </c>
      <c r="B496">
        <v>2023</v>
      </c>
      <c r="C496" t="str">
        <f>'STD efficiency'!G496</f>
        <v>COMBDGTAWOldSCWD___STDELC_23</v>
      </c>
      <c r="D496" t="str">
        <f>VLOOKUP('NZ50-12_MaxInvestShareGroupTarg'!C496,'NZ50-12_tech_groups'!A:B,2,FALSE)</f>
        <v>NZ50-BDG-12-COMBDG-ESR</v>
      </c>
      <c r="E496">
        <v>0</v>
      </c>
    </row>
    <row r="497" spans="1:5" x14ac:dyDescent="0.25">
      <c r="A497" t="s">
        <v>19</v>
      </c>
      <c r="B497">
        <v>2023</v>
      </c>
      <c r="C497" t="str">
        <f>'STD efficiency'!G497</f>
        <v>COMBDGTAWOldSHFUR___STDELC_16</v>
      </c>
      <c r="D497" t="str">
        <f>VLOOKUP('NZ50-12_MaxInvestShareGroupTarg'!C497,'NZ50-12_tech_groups'!A:B,2,FALSE)</f>
        <v>NZ50-BDG-12-COMBDG-ESR</v>
      </c>
      <c r="E497">
        <v>0</v>
      </c>
    </row>
    <row r="498" spans="1:5" x14ac:dyDescent="0.25">
      <c r="A498" t="s">
        <v>19</v>
      </c>
      <c r="B498">
        <v>2023</v>
      </c>
      <c r="C498" t="str">
        <f>'STD efficiency'!G498</f>
        <v>COMBDGTAWOldSHFUR___STDELC_23</v>
      </c>
      <c r="D498" t="str">
        <f>VLOOKUP('NZ50-12_MaxInvestShareGroupTarg'!C498,'NZ50-12_tech_groups'!A:B,2,FALSE)</f>
        <v>NZ50-BDG-12-COMBDG-ESR</v>
      </c>
      <c r="E498">
        <v>0</v>
      </c>
    </row>
    <row r="499" spans="1:5" x14ac:dyDescent="0.25">
      <c r="A499" t="s">
        <v>19</v>
      </c>
      <c r="B499">
        <v>2023</v>
      </c>
      <c r="C499" t="str">
        <f>'STD efficiency'!G499</f>
        <v>COMBDGTAWOldSHFUR___STDHFO_16</v>
      </c>
      <c r="D499" t="str">
        <f>VLOOKUP('NZ50-12_MaxInvestShareGroupTarg'!C499,'NZ50-12_tech_groups'!A:B,2,FALSE)</f>
        <v>NZ50-BDG-12-COMBDG-ESR</v>
      </c>
      <c r="E499">
        <v>0</v>
      </c>
    </row>
    <row r="500" spans="1:5" x14ac:dyDescent="0.25">
      <c r="A500" t="s">
        <v>19</v>
      </c>
      <c r="B500">
        <v>2023</v>
      </c>
      <c r="C500" t="str">
        <f>'STD efficiency'!G500</f>
        <v>COMBDGTAWOldSHFUR___STDHFO_23</v>
      </c>
      <c r="D500" t="str">
        <f>VLOOKUP('NZ50-12_MaxInvestShareGroupTarg'!C500,'NZ50-12_tech_groups'!A:B,2,FALSE)</f>
        <v>NZ50-BDG-12-COMBDG-ESR</v>
      </c>
      <c r="E500">
        <v>0</v>
      </c>
    </row>
    <row r="501" spans="1:5" x14ac:dyDescent="0.25">
      <c r="A501" t="s">
        <v>19</v>
      </c>
      <c r="B501">
        <v>2023</v>
      </c>
      <c r="C501" t="str">
        <f>'STD efficiency'!G501</f>
        <v>COMBDGTAWOldSHFUR___STDKER_16</v>
      </c>
      <c r="D501" t="str">
        <f>VLOOKUP('NZ50-12_MaxInvestShareGroupTarg'!C501,'NZ50-12_tech_groups'!A:B,2,FALSE)</f>
        <v>NZ50-BDG-12-COMBDG-ESR</v>
      </c>
      <c r="E501">
        <v>0</v>
      </c>
    </row>
    <row r="502" spans="1:5" x14ac:dyDescent="0.25">
      <c r="A502" t="s">
        <v>19</v>
      </c>
      <c r="B502">
        <v>2023</v>
      </c>
      <c r="C502" t="str">
        <f>'STD efficiency'!G502</f>
        <v>COMBDGTAWOldSHFUR___STDKER_23</v>
      </c>
      <c r="D502" t="str">
        <f>VLOOKUP('NZ50-12_MaxInvestShareGroupTarg'!C502,'NZ50-12_tech_groups'!A:B,2,FALSE)</f>
        <v>NZ50-BDG-12-COMBDG-ESR</v>
      </c>
      <c r="E502">
        <v>0</v>
      </c>
    </row>
    <row r="503" spans="1:5" x14ac:dyDescent="0.25">
      <c r="A503" t="s">
        <v>19</v>
      </c>
      <c r="B503">
        <v>2023</v>
      </c>
      <c r="C503" t="str">
        <f>'STD efficiency'!G503</f>
        <v>COMBDGTAWOldSHFUR___STDLFO_16</v>
      </c>
      <c r="D503" t="str">
        <f>VLOOKUP('NZ50-12_MaxInvestShareGroupTarg'!C503,'NZ50-12_tech_groups'!A:B,2,FALSE)</f>
        <v>NZ50-BDG-12-COMBDG-ESR</v>
      </c>
      <c r="E503">
        <v>0</v>
      </c>
    </row>
    <row r="504" spans="1:5" x14ac:dyDescent="0.25">
      <c r="A504" t="s">
        <v>19</v>
      </c>
      <c r="B504">
        <v>2023</v>
      </c>
      <c r="C504" t="str">
        <f>'STD efficiency'!G504</f>
        <v>COMBDGTAWOldSHFUR___STDLFO_23</v>
      </c>
      <c r="D504" t="str">
        <f>VLOOKUP('NZ50-12_MaxInvestShareGroupTarg'!C504,'NZ50-12_tech_groups'!A:B,2,FALSE)</f>
        <v>NZ50-BDG-12-COMBDG-ESR</v>
      </c>
      <c r="E504">
        <v>0</v>
      </c>
    </row>
    <row r="505" spans="1:5" x14ac:dyDescent="0.25">
      <c r="A505" t="s">
        <v>19</v>
      </c>
      <c r="B505">
        <v>2023</v>
      </c>
      <c r="C505" t="str">
        <f>'STD efficiency'!G505</f>
        <v>COMBDGTAWOldSHFUR___STDNGA_16</v>
      </c>
      <c r="D505" t="str">
        <f>VLOOKUP('NZ50-12_MaxInvestShareGroupTarg'!C505,'NZ50-12_tech_groups'!A:B,2,FALSE)</f>
        <v>NZ50-BDG-12-COMBDG-ESR</v>
      </c>
      <c r="E505">
        <v>0</v>
      </c>
    </row>
    <row r="506" spans="1:5" x14ac:dyDescent="0.25">
      <c r="A506" t="s">
        <v>19</v>
      </c>
      <c r="B506">
        <v>2023</v>
      </c>
      <c r="C506" t="str">
        <f>'STD efficiency'!G506</f>
        <v>COMBDGTAWOldSHFUR___STDNGA_23</v>
      </c>
      <c r="D506" t="str">
        <f>VLOOKUP('NZ50-12_MaxInvestShareGroupTarg'!C506,'NZ50-12_tech_groups'!A:B,2,FALSE)</f>
        <v>NZ50-BDG-12-COMBDG-ESR</v>
      </c>
      <c r="E506">
        <v>0</v>
      </c>
    </row>
    <row r="507" spans="1:5" x14ac:dyDescent="0.25">
      <c r="A507" t="s">
        <v>19</v>
      </c>
      <c r="B507">
        <v>2023</v>
      </c>
      <c r="C507" t="str">
        <f>'STD efficiency'!G507</f>
        <v>COMBDGTAWOldSHFUR___STDPRO_16</v>
      </c>
      <c r="D507" t="str">
        <f>VLOOKUP('NZ50-12_MaxInvestShareGroupTarg'!C507,'NZ50-12_tech_groups'!A:B,2,FALSE)</f>
        <v>NZ50-BDG-12-COMBDG-ESR</v>
      </c>
      <c r="E507">
        <v>0</v>
      </c>
    </row>
    <row r="508" spans="1:5" x14ac:dyDescent="0.25">
      <c r="A508" t="s">
        <v>19</v>
      </c>
      <c r="B508">
        <v>2023</v>
      </c>
      <c r="C508" t="str">
        <f>'STD efficiency'!G508</f>
        <v>COMBDGTAWOldSHFUR___STDPRO_23</v>
      </c>
      <c r="D508" t="str">
        <f>VLOOKUP('NZ50-12_MaxInvestShareGroupTarg'!C508,'NZ50-12_tech_groups'!A:B,2,FALSE)</f>
        <v>NZ50-BDG-12-COMBDG-ESR</v>
      </c>
      <c r="E508">
        <v>0</v>
      </c>
    </row>
    <row r="509" spans="1:5" x14ac:dyDescent="0.25">
      <c r="A509" t="s">
        <v>19</v>
      </c>
      <c r="B509">
        <v>2023</v>
      </c>
      <c r="C509" t="str">
        <f>'STD efficiency'!G509</f>
        <v>COMBDGTAWOldSHFURLARSTDHH2_23</v>
      </c>
      <c r="D509" t="str">
        <f>VLOOKUP('NZ50-12_MaxInvestShareGroupTarg'!C509,'NZ50-12_tech_groups'!A:B,2,FALSE)</f>
        <v>NZ50-BDG-12-COMBDG-ESR</v>
      </c>
      <c r="E509">
        <v>0</v>
      </c>
    </row>
    <row r="510" spans="1:5" x14ac:dyDescent="0.25">
      <c r="A510" t="s">
        <v>19</v>
      </c>
      <c r="B510">
        <v>2023</v>
      </c>
      <c r="C510" t="str">
        <f>'STD efficiency'!G510</f>
        <v>COMBDGTAWOldSHFURMEDSTDHH2_23</v>
      </c>
      <c r="D510" t="str">
        <f>VLOOKUP('NZ50-12_MaxInvestShareGroupTarg'!C510,'NZ50-12_tech_groups'!A:B,2,FALSE)</f>
        <v>NZ50-BDG-12-COMBDG-ESR</v>
      </c>
      <c r="E510">
        <v>0</v>
      </c>
    </row>
    <row r="511" spans="1:5" x14ac:dyDescent="0.25">
      <c r="A511" t="s">
        <v>19</v>
      </c>
      <c r="B511">
        <v>2023</v>
      </c>
      <c r="C511" t="str">
        <f>'STD efficiency'!G511</f>
        <v>COMBDGTAWOldSHFURSMASTDHH2_23</v>
      </c>
      <c r="D511" t="str">
        <f>VLOOKUP('NZ50-12_MaxInvestShareGroupTarg'!C511,'NZ50-12_tech_groups'!A:B,2,FALSE)</f>
        <v>NZ50-BDG-12-COMBDG-ESR</v>
      </c>
      <c r="E511">
        <v>0</v>
      </c>
    </row>
    <row r="512" spans="1:5" x14ac:dyDescent="0.25">
      <c r="A512" t="s">
        <v>19</v>
      </c>
      <c r="B512">
        <v>2023</v>
      </c>
      <c r="C512" t="str">
        <f>'STD efficiency'!G512</f>
        <v>COMBDGTAWOldSHHEP___STDELC_16</v>
      </c>
      <c r="D512" t="str">
        <f>VLOOKUP('NZ50-12_MaxInvestShareGroupTarg'!C512,'NZ50-12_tech_groups'!A:B,2,FALSE)</f>
        <v>NZ50-BDG-12-COMBDG-ESR</v>
      </c>
      <c r="E512">
        <v>0</v>
      </c>
    </row>
    <row r="513" spans="1:5" x14ac:dyDescent="0.25">
      <c r="A513" t="s">
        <v>19</v>
      </c>
      <c r="B513">
        <v>2023</v>
      </c>
      <c r="C513" t="str">
        <f>'STD efficiency'!G513</f>
        <v>COMBDGTAWOldSHHEP___STDELC_23</v>
      </c>
      <c r="D513" t="str">
        <f>VLOOKUP('NZ50-12_MaxInvestShareGroupTarg'!C513,'NZ50-12_tech_groups'!A:B,2,FALSE)</f>
        <v>NZ50-BDG-12-COMBDG-ESR</v>
      </c>
      <c r="E513">
        <v>0</v>
      </c>
    </row>
    <row r="514" spans="1:5" x14ac:dyDescent="0.25">
      <c r="A514" t="s">
        <v>19</v>
      </c>
      <c r="B514">
        <v>2023</v>
      </c>
      <c r="C514" t="str">
        <f>'STD efficiency'!G514</f>
        <v>COMBDGTAWOldSHHEP___STDNGA_23</v>
      </c>
      <c r="D514" t="str">
        <f>VLOOKUP('NZ50-12_MaxInvestShareGroupTarg'!C514,'NZ50-12_tech_groups'!A:B,2,FALSE)</f>
        <v>NZ50-BDG-12-COMBDG-ESR</v>
      </c>
      <c r="E514">
        <v>0</v>
      </c>
    </row>
    <row r="515" spans="1:5" x14ac:dyDescent="0.25">
      <c r="A515" t="s">
        <v>19</v>
      </c>
      <c r="B515">
        <v>2023</v>
      </c>
      <c r="C515" t="str">
        <f>'STD efficiency'!G515</f>
        <v>COMBDGTAWOldSHPLT___STDELC_16</v>
      </c>
      <c r="D515" t="str">
        <f>VLOOKUP('NZ50-12_MaxInvestShareGroupTarg'!C515,'NZ50-12_tech_groups'!A:B,2,FALSE)</f>
        <v>NZ50-BDG-12-COMBDG-ESR</v>
      </c>
      <c r="E515">
        <v>0</v>
      </c>
    </row>
    <row r="516" spans="1:5" x14ac:dyDescent="0.25">
      <c r="A516" t="s">
        <v>19</v>
      </c>
      <c r="B516">
        <v>2023</v>
      </c>
      <c r="C516" t="str">
        <f>'STD efficiency'!G516</f>
        <v>COMBDGTAWOldSHPLT1000WSTDELC_23</v>
      </c>
      <c r="D516" t="str">
        <f>VLOOKUP('NZ50-12_MaxInvestShareGroupTarg'!C516,'NZ50-12_tech_groups'!A:B,2,FALSE)</f>
        <v>NZ50-BDG-12-COMBDG-ESR</v>
      </c>
      <c r="E516">
        <v>0</v>
      </c>
    </row>
    <row r="517" spans="1:5" x14ac:dyDescent="0.25">
      <c r="A517" t="s">
        <v>19</v>
      </c>
      <c r="B517">
        <v>2023</v>
      </c>
      <c r="C517" t="str">
        <f>'STD efficiency'!G517</f>
        <v>COMBDGTAWOldSHPLT1500WSTDELC_23</v>
      </c>
      <c r="D517" t="str">
        <f>VLOOKUP('NZ50-12_MaxInvestShareGroupTarg'!C517,'NZ50-12_tech_groups'!A:B,2,FALSE)</f>
        <v>NZ50-BDG-12-COMBDG-ESR</v>
      </c>
      <c r="E517">
        <v>0</v>
      </c>
    </row>
    <row r="518" spans="1:5" x14ac:dyDescent="0.25">
      <c r="A518" t="s">
        <v>19</v>
      </c>
      <c r="B518">
        <v>2023</v>
      </c>
      <c r="C518" t="str">
        <f>'STD efficiency'!G518</f>
        <v>COMBDGTAWOldSHPLT500WSTDELC_23</v>
      </c>
      <c r="D518" t="str">
        <f>VLOOKUP('NZ50-12_MaxInvestShareGroupTarg'!C518,'NZ50-12_tech_groups'!A:B,2,FALSE)</f>
        <v>NZ50-BDG-12-COMBDG-ESR</v>
      </c>
      <c r="E518">
        <v>0</v>
      </c>
    </row>
    <row r="519" spans="1:5" x14ac:dyDescent="0.25">
      <c r="A519" t="s">
        <v>19</v>
      </c>
      <c r="B519">
        <v>2023</v>
      </c>
      <c r="C519" t="str">
        <f>'STD efficiency'!G519</f>
        <v>COMBDGTAWOldSLLED___STDELC_16</v>
      </c>
      <c r="D519" t="str">
        <f>VLOOKUP('NZ50-12_MaxInvestShareGroupTarg'!C519,'NZ50-12_tech_groups'!A:B,2,FALSE)</f>
        <v>NZ50-BDG-12-COMBDG-ESR</v>
      </c>
      <c r="E519">
        <v>0</v>
      </c>
    </row>
    <row r="520" spans="1:5" x14ac:dyDescent="0.25">
      <c r="A520" t="s">
        <v>19</v>
      </c>
      <c r="B520">
        <v>2023</v>
      </c>
      <c r="C520" t="str">
        <f>'STD efficiency'!G520</f>
        <v>COMBDGTAWOldWH______STDELC_16</v>
      </c>
      <c r="D520" t="str">
        <f>VLOOKUP('NZ50-12_MaxInvestShareGroupTarg'!C520,'NZ50-12_tech_groups'!A:B,2,FALSE)</f>
        <v>NZ50-BDG-12-COMBDG-ESR</v>
      </c>
      <c r="E520">
        <v>0</v>
      </c>
    </row>
    <row r="521" spans="1:5" x14ac:dyDescent="0.25">
      <c r="A521" t="s">
        <v>19</v>
      </c>
      <c r="B521">
        <v>2023</v>
      </c>
      <c r="C521" t="str">
        <f>'STD efficiency'!G521</f>
        <v>COMBDGTAWOldWH______STDHFO_16</v>
      </c>
      <c r="D521" t="str">
        <f>VLOOKUP('NZ50-12_MaxInvestShareGroupTarg'!C521,'NZ50-12_tech_groups'!A:B,2,FALSE)</f>
        <v>NZ50-BDG-12-COMBDG-ESR</v>
      </c>
      <c r="E521">
        <v>0</v>
      </c>
    </row>
    <row r="522" spans="1:5" x14ac:dyDescent="0.25">
      <c r="A522" t="s">
        <v>19</v>
      </c>
      <c r="B522">
        <v>2023</v>
      </c>
      <c r="C522" t="str">
        <f>'STD efficiency'!G522</f>
        <v>COMBDGTAWOldWH______STDKER_16</v>
      </c>
      <c r="D522" t="str">
        <f>VLOOKUP('NZ50-12_MaxInvestShareGroupTarg'!C522,'NZ50-12_tech_groups'!A:B,2,FALSE)</f>
        <v>NZ50-BDG-12-COMBDG-ESR</v>
      </c>
      <c r="E522">
        <v>0</v>
      </c>
    </row>
    <row r="523" spans="1:5" x14ac:dyDescent="0.25">
      <c r="A523" t="s">
        <v>19</v>
      </c>
      <c r="B523">
        <v>2023</v>
      </c>
      <c r="C523" t="str">
        <f>'STD efficiency'!G523</f>
        <v>COMBDGTAWOldWH______STDLFO_16</v>
      </c>
      <c r="D523" t="str">
        <f>VLOOKUP('NZ50-12_MaxInvestShareGroupTarg'!C523,'NZ50-12_tech_groups'!A:B,2,FALSE)</f>
        <v>NZ50-BDG-12-COMBDG-ESR</v>
      </c>
      <c r="E523">
        <v>0</v>
      </c>
    </row>
    <row r="524" spans="1:5" x14ac:dyDescent="0.25">
      <c r="A524" t="s">
        <v>19</v>
      </c>
      <c r="B524">
        <v>2023</v>
      </c>
      <c r="C524" t="str">
        <f>'STD efficiency'!G524</f>
        <v>COMBDGTAWOldWH______STDNGA_16</v>
      </c>
      <c r="D524" t="str">
        <f>VLOOKUP('NZ50-12_MaxInvestShareGroupTarg'!C524,'NZ50-12_tech_groups'!A:B,2,FALSE)</f>
        <v>NZ50-BDG-12-COMBDG-ESR</v>
      </c>
      <c r="E524">
        <v>0</v>
      </c>
    </row>
    <row r="525" spans="1:5" x14ac:dyDescent="0.25">
      <c r="A525" t="s">
        <v>19</v>
      </c>
      <c r="B525">
        <v>2023</v>
      </c>
      <c r="C525" t="str">
        <f>'STD efficiency'!G525</f>
        <v>COMBDGTAWOldWH______STDPRO_16</v>
      </c>
      <c r="D525" t="str">
        <f>VLOOKUP('NZ50-12_MaxInvestShareGroupTarg'!C525,'NZ50-12_tech_groups'!A:B,2,FALSE)</f>
        <v>NZ50-BDG-12-COMBDG-ESR</v>
      </c>
      <c r="E525">
        <v>0</v>
      </c>
    </row>
    <row r="526" spans="1:5" x14ac:dyDescent="0.25">
      <c r="A526" t="s">
        <v>19</v>
      </c>
      <c r="B526">
        <v>2023</v>
      </c>
      <c r="C526" t="str">
        <f>'STD efficiency'!G526</f>
        <v>COMBDGTAWOldWHHEP___STDELC_23</v>
      </c>
      <c r="D526" t="str">
        <f>VLOOKUP('NZ50-12_MaxInvestShareGroupTarg'!C526,'NZ50-12_tech_groups'!A:B,2,FALSE)</f>
        <v>NZ50-BDG-12-COMBDG-ESR</v>
      </c>
      <c r="E526">
        <v>0</v>
      </c>
    </row>
    <row r="527" spans="1:5" x14ac:dyDescent="0.25">
      <c r="A527" t="s">
        <v>19</v>
      </c>
      <c r="B527">
        <v>2023</v>
      </c>
      <c r="C527" t="str">
        <f>'STD efficiency'!G527</f>
        <v>COMBDGTAWOldWHSYS___STDBMA_23</v>
      </c>
      <c r="D527" t="str">
        <f>VLOOKUP('NZ50-12_MaxInvestShareGroupTarg'!C527,'NZ50-12_tech_groups'!A:B,2,FALSE)</f>
        <v>NZ50-BDG-12-COMBDG-ESR</v>
      </c>
      <c r="E527">
        <v>0</v>
      </c>
    </row>
    <row r="528" spans="1:5" x14ac:dyDescent="0.25">
      <c r="A528" t="s">
        <v>19</v>
      </c>
      <c r="B528">
        <v>2023</v>
      </c>
      <c r="C528" t="str">
        <f>'STD efficiency'!G528</f>
        <v>COMBDGTAWOldWHSYS___STDBWP_23</v>
      </c>
      <c r="D528" t="str">
        <f>VLOOKUP('NZ50-12_MaxInvestShareGroupTarg'!C528,'NZ50-12_tech_groups'!A:B,2,FALSE)</f>
        <v>NZ50-BDG-12-COMBDG-ESR</v>
      </c>
      <c r="E528">
        <v>0</v>
      </c>
    </row>
    <row r="529" spans="1:5" x14ac:dyDescent="0.25">
      <c r="A529" t="s">
        <v>19</v>
      </c>
      <c r="B529">
        <v>2023</v>
      </c>
      <c r="C529" t="str">
        <f>'STD efficiency'!G529</f>
        <v>COMBDGTAWOldWHSYS___STDHFO_23</v>
      </c>
      <c r="D529" t="str">
        <f>VLOOKUP('NZ50-12_MaxInvestShareGroupTarg'!C529,'NZ50-12_tech_groups'!A:B,2,FALSE)</f>
        <v>NZ50-BDG-12-COMBDG-ESR</v>
      </c>
      <c r="E529">
        <v>0</v>
      </c>
    </row>
    <row r="530" spans="1:5" x14ac:dyDescent="0.25">
      <c r="A530" t="s">
        <v>19</v>
      </c>
      <c r="B530">
        <v>2023</v>
      </c>
      <c r="C530" t="str">
        <f>'STD efficiency'!G530</f>
        <v>COMBDGTAWOldWHSYS___STDKER_23</v>
      </c>
      <c r="D530" t="str">
        <f>VLOOKUP('NZ50-12_MaxInvestShareGroupTarg'!C530,'NZ50-12_tech_groups'!A:B,2,FALSE)</f>
        <v>NZ50-BDG-12-COMBDG-ESR</v>
      </c>
      <c r="E530">
        <v>0</v>
      </c>
    </row>
    <row r="531" spans="1:5" x14ac:dyDescent="0.25">
      <c r="A531" t="s">
        <v>19</v>
      </c>
      <c r="B531">
        <v>2023</v>
      </c>
      <c r="C531" t="str">
        <f>'STD efficiency'!G531</f>
        <v>COMBDGTAWOldWHSYS___STDLFO_23</v>
      </c>
      <c r="D531" t="str">
        <f>VLOOKUP('NZ50-12_MaxInvestShareGroupTarg'!C531,'NZ50-12_tech_groups'!A:B,2,FALSE)</f>
        <v>NZ50-BDG-12-COMBDG-ESR</v>
      </c>
      <c r="E531">
        <v>0</v>
      </c>
    </row>
    <row r="532" spans="1:5" x14ac:dyDescent="0.25">
      <c r="A532" t="s">
        <v>19</v>
      </c>
      <c r="B532">
        <v>2023</v>
      </c>
      <c r="C532" t="str">
        <f>'STD efficiency'!G532</f>
        <v>COMBDGWSTOldAE______STDBMA_23</v>
      </c>
      <c r="D532" t="str">
        <f>VLOOKUP('NZ50-12_MaxInvestShareGroupTarg'!C532,'NZ50-12_tech_groups'!A:B,2,FALSE)</f>
        <v>NZ50-BDG-12-COMBDG-ESR</v>
      </c>
      <c r="E532">
        <v>0</v>
      </c>
    </row>
    <row r="533" spans="1:5" x14ac:dyDescent="0.25">
      <c r="A533" t="s">
        <v>19</v>
      </c>
      <c r="B533">
        <v>2023</v>
      </c>
      <c r="C533" t="str">
        <f>'STD efficiency'!G533</f>
        <v>COMBDGWSTOldAE______STDELC_16</v>
      </c>
      <c r="D533" t="str">
        <f>VLOOKUP('NZ50-12_MaxInvestShareGroupTarg'!C533,'NZ50-12_tech_groups'!A:B,2,FALSE)</f>
        <v>NZ50-BDG-12-COMBDG-ESR</v>
      </c>
      <c r="E533">
        <v>0</v>
      </c>
    </row>
    <row r="534" spans="1:5" x14ac:dyDescent="0.25">
      <c r="A534" t="s">
        <v>19</v>
      </c>
      <c r="B534">
        <v>2023</v>
      </c>
      <c r="C534" t="str">
        <f>'STD efficiency'!G534</f>
        <v>COMBDGWSTOldAE______STDNGA_16</v>
      </c>
      <c r="D534" t="str">
        <f>VLOOKUP('NZ50-12_MaxInvestShareGroupTarg'!C534,'NZ50-12_tech_groups'!A:B,2,FALSE)</f>
        <v>NZ50-BDG-12-COMBDG-ESR</v>
      </c>
      <c r="E534">
        <v>0</v>
      </c>
    </row>
    <row r="535" spans="1:5" x14ac:dyDescent="0.25">
      <c r="A535" t="s">
        <v>19</v>
      </c>
      <c r="B535">
        <v>2023</v>
      </c>
      <c r="C535" t="str">
        <f>'STD efficiency'!G535</f>
        <v>COMBDGWSTOldAE______STDNGA_23</v>
      </c>
      <c r="D535" t="str">
        <f>VLOOKUP('NZ50-12_MaxInvestShareGroupTarg'!C535,'NZ50-12_tech_groups'!A:B,2,FALSE)</f>
        <v>NZ50-BDG-12-COMBDG-ESR</v>
      </c>
      <c r="E535">
        <v>0</v>
      </c>
    </row>
    <row r="536" spans="1:5" x14ac:dyDescent="0.25">
      <c r="A536" t="s">
        <v>19</v>
      </c>
      <c r="B536">
        <v>2023</v>
      </c>
      <c r="C536" t="str">
        <f>'STD efficiency'!G536</f>
        <v>COMBDGWSTOldAE______STDPRO_16</v>
      </c>
      <c r="D536" t="str">
        <f>VLOOKUP('NZ50-12_MaxInvestShareGroupTarg'!C536,'NZ50-12_tech_groups'!A:B,2,FALSE)</f>
        <v>NZ50-BDG-12-COMBDG-ESR</v>
      </c>
      <c r="E536">
        <v>0</v>
      </c>
    </row>
    <row r="537" spans="1:5" x14ac:dyDescent="0.25">
      <c r="A537" t="s">
        <v>19</v>
      </c>
      <c r="B537">
        <v>2023</v>
      </c>
      <c r="C537" t="str">
        <f>'STD efficiency'!G537</f>
        <v>COMBDGWSTOldAE______STDPRO_23</v>
      </c>
      <c r="D537" t="str">
        <f>VLOOKUP('NZ50-12_MaxInvestShareGroupTarg'!C537,'NZ50-12_tech_groups'!A:B,2,FALSE)</f>
        <v>NZ50-BDG-12-COMBDG-ESR</v>
      </c>
      <c r="E537">
        <v>0</v>
      </c>
    </row>
    <row r="538" spans="1:5" x14ac:dyDescent="0.25">
      <c r="A538" t="s">
        <v>19</v>
      </c>
      <c r="B538">
        <v>2023</v>
      </c>
      <c r="C538" t="str">
        <f>'STD efficiency'!G538</f>
        <v>COMBDGWSTOldAM______STDELC_16</v>
      </c>
      <c r="D538" t="str">
        <f>VLOOKUP('NZ50-12_MaxInvestShareGroupTarg'!C538,'NZ50-12_tech_groups'!A:B,2,FALSE)</f>
        <v>NZ50-BDG-12-COMBDG-ESR</v>
      </c>
      <c r="E538">
        <v>0</v>
      </c>
    </row>
    <row r="539" spans="1:5" x14ac:dyDescent="0.25">
      <c r="A539" t="s">
        <v>19</v>
      </c>
      <c r="B539">
        <v>2023</v>
      </c>
      <c r="C539" t="str">
        <f>'STD efficiency'!G539</f>
        <v>COMBDGWSTOldLIFLC___STDELC_16</v>
      </c>
      <c r="D539" t="str">
        <f>VLOOKUP('NZ50-12_MaxInvestShareGroupTarg'!C539,'NZ50-12_tech_groups'!A:B,2,FALSE)</f>
        <v>NZ50-BDG-12-COMBDG-ESR</v>
      </c>
      <c r="E539">
        <v>0</v>
      </c>
    </row>
    <row r="540" spans="1:5" x14ac:dyDescent="0.25">
      <c r="A540" t="s">
        <v>19</v>
      </c>
      <c r="B540">
        <v>2023</v>
      </c>
      <c r="C540" t="str">
        <f>'STD efficiency'!G540</f>
        <v>COMBDGWSTOldLIFLC___STDELC_23</v>
      </c>
      <c r="D540" t="str">
        <f>VLOOKUP('NZ50-12_MaxInvestShareGroupTarg'!C540,'NZ50-12_tech_groups'!A:B,2,FALSE)</f>
        <v>NZ50-BDG-12-COMBDG-ESR</v>
      </c>
      <c r="E540">
        <v>0</v>
      </c>
    </row>
    <row r="541" spans="1:5" x14ac:dyDescent="0.25">
      <c r="A541" t="s">
        <v>19</v>
      </c>
      <c r="B541">
        <v>2023</v>
      </c>
      <c r="C541" t="str">
        <f>'STD efficiency'!G541</f>
        <v>COMBDGWSTOldLIFLU___STDELC_16</v>
      </c>
      <c r="D541" t="str">
        <f>VLOOKUP('NZ50-12_MaxInvestShareGroupTarg'!C541,'NZ50-12_tech_groups'!A:B,2,FALSE)</f>
        <v>NZ50-BDG-12-COMBDG-ESR</v>
      </c>
      <c r="E541">
        <v>0</v>
      </c>
    </row>
    <row r="542" spans="1:5" x14ac:dyDescent="0.25">
      <c r="A542" t="s">
        <v>19</v>
      </c>
      <c r="B542">
        <v>2023</v>
      </c>
      <c r="C542" t="str">
        <f>'STD efficiency'!G542</f>
        <v>COMBDGWSTOldLIFLUT5STDELC_23</v>
      </c>
      <c r="D542" t="str">
        <f>VLOOKUP('NZ50-12_MaxInvestShareGroupTarg'!C542,'NZ50-12_tech_groups'!A:B,2,FALSE)</f>
        <v>NZ50-BDG-12-COMBDG-ESR</v>
      </c>
      <c r="E542">
        <v>0</v>
      </c>
    </row>
    <row r="543" spans="1:5" x14ac:dyDescent="0.25">
      <c r="A543" t="s">
        <v>19</v>
      </c>
      <c r="B543">
        <v>2023</v>
      </c>
      <c r="C543" t="str">
        <f>'STD efficiency'!G543</f>
        <v>COMBDGWSTOldLIFLUT8STDELC_23</v>
      </c>
      <c r="D543" t="str">
        <f>VLOOKUP('NZ50-12_MaxInvestShareGroupTarg'!C543,'NZ50-12_tech_groups'!A:B,2,FALSE)</f>
        <v>NZ50-BDG-12-COMBDG-ESR</v>
      </c>
      <c r="E543">
        <v>0</v>
      </c>
    </row>
    <row r="544" spans="1:5" x14ac:dyDescent="0.25">
      <c r="A544" t="s">
        <v>19</v>
      </c>
      <c r="B544">
        <v>2023</v>
      </c>
      <c r="C544" t="str">
        <f>'STD efficiency'!G544</f>
        <v>COMBDGWSTOldLIHAL___STDELC_16</v>
      </c>
      <c r="D544" t="str">
        <f>VLOOKUP('NZ50-12_MaxInvestShareGroupTarg'!C544,'NZ50-12_tech_groups'!A:B,2,FALSE)</f>
        <v>NZ50-BDG-12-COMBDG-ESR</v>
      </c>
      <c r="E544">
        <v>0</v>
      </c>
    </row>
    <row r="545" spans="1:5" x14ac:dyDescent="0.25">
      <c r="A545" t="s">
        <v>19</v>
      </c>
      <c r="B545">
        <v>2023</v>
      </c>
      <c r="C545" t="str">
        <f>'STD efficiency'!G545</f>
        <v>COMBDGWSTOldLIHAL100WSTDELC_23</v>
      </c>
      <c r="D545" t="str">
        <f>VLOOKUP('NZ50-12_MaxInvestShareGroupTarg'!C545,'NZ50-12_tech_groups'!A:B,2,FALSE)</f>
        <v>NZ50-BDG-12-COMBDG-ESR</v>
      </c>
      <c r="E545">
        <v>0</v>
      </c>
    </row>
    <row r="546" spans="1:5" x14ac:dyDescent="0.25">
      <c r="A546" t="s">
        <v>19</v>
      </c>
      <c r="B546">
        <v>2023</v>
      </c>
      <c r="C546" t="str">
        <f>'STD efficiency'!G546</f>
        <v>COMBDGWSTOldLIINC___STDELC_16</v>
      </c>
      <c r="D546" t="str">
        <f>VLOOKUP('NZ50-12_MaxInvestShareGroupTarg'!C546,'NZ50-12_tech_groups'!A:B,2,FALSE)</f>
        <v>NZ50-BDG-12-COMBDG-ESR</v>
      </c>
      <c r="E546">
        <v>0</v>
      </c>
    </row>
    <row r="547" spans="1:5" x14ac:dyDescent="0.25">
      <c r="A547" t="s">
        <v>19</v>
      </c>
      <c r="B547">
        <v>2023</v>
      </c>
      <c r="C547" t="str">
        <f>'STD efficiency'!G547</f>
        <v>COMBDGWSTOldLIINC100WSTDELC_23</v>
      </c>
      <c r="D547" t="str">
        <f>VLOOKUP('NZ50-12_MaxInvestShareGroupTarg'!C547,'NZ50-12_tech_groups'!A:B,2,FALSE)</f>
        <v>NZ50-BDG-12-COMBDG-ESR</v>
      </c>
      <c r="E547">
        <v>0</v>
      </c>
    </row>
    <row r="548" spans="1:5" x14ac:dyDescent="0.25">
      <c r="A548" t="s">
        <v>19</v>
      </c>
      <c r="B548">
        <v>2023</v>
      </c>
      <c r="C548" t="str">
        <f>'STD efficiency'!G548</f>
        <v>COMBDGWSTOldLILED___STDELC_16</v>
      </c>
      <c r="D548" t="str">
        <f>VLOOKUP('NZ50-12_MaxInvestShareGroupTarg'!C548,'NZ50-12_tech_groups'!A:B,2,FALSE)</f>
        <v>NZ50-BDG-12-COMBDG-ESR</v>
      </c>
      <c r="E548">
        <v>0</v>
      </c>
    </row>
    <row r="549" spans="1:5" x14ac:dyDescent="0.25">
      <c r="A549" t="s">
        <v>19</v>
      </c>
      <c r="B549">
        <v>2023</v>
      </c>
      <c r="C549" t="str">
        <f>'STD efficiency'!G549</f>
        <v>COMBDGWSTOldLILED___STDELC_23</v>
      </c>
      <c r="D549" t="str">
        <f>VLOOKUP('NZ50-12_MaxInvestShareGroupTarg'!C549,'NZ50-12_tech_groups'!A:B,2,FALSE)</f>
        <v>NZ50-BDG-12-COMBDG-ESR</v>
      </c>
      <c r="E549">
        <v>0</v>
      </c>
    </row>
    <row r="550" spans="1:5" x14ac:dyDescent="0.25">
      <c r="A550" t="s">
        <v>19</v>
      </c>
      <c r="B550">
        <v>2023</v>
      </c>
      <c r="C550" t="str">
        <f>'STD efficiency'!G550</f>
        <v>COMBDGWSTOldSC______STDELC_16</v>
      </c>
      <c r="D550" t="str">
        <f>VLOOKUP('NZ50-12_MaxInvestShareGroupTarg'!C550,'NZ50-12_tech_groups'!A:B,2,FALSE)</f>
        <v>NZ50-BDG-12-COMBDG-ESR</v>
      </c>
      <c r="E550">
        <v>0</v>
      </c>
    </row>
    <row r="551" spans="1:5" x14ac:dyDescent="0.25">
      <c r="A551" t="s">
        <v>19</v>
      </c>
      <c r="B551">
        <v>2023</v>
      </c>
      <c r="C551" t="str">
        <f>'STD efficiency'!G551</f>
        <v>COMBDGWSTOldSC______STDNGA_16</v>
      </c>
      <c r="D551" t="str">
        <f>VLOOKUP('NZ50-12_MaxInvestShareGroupTarg'!C551,'NZ50-12_tech_groups'!A:B,2,FALSE)</f>
        <v>NZ50-BDG-12-COMBDG-ESR</v>
      </c>
      <c r="E551">
        <v>0</v>
      </c>
    </row>
    <row r="552" spans="1:5" x14ac:dyDescent="0.25">
      <c r="A552" t="s">
        <v>19</v>
      </c>
      <c r="B552">
        <v>2023</v>
      </c>
      <c r="C552" t="str">
        <f>'STD efficiency'!G552</f>
        <v>COMBDGWSTOldSCCE___STDELC_23</v>
      </c>
      <c r="D552" t="str">
        <f>VLOOKUP('NZ50-12_MaxInvestShareGroupTarg'!C552,'NZ50-12_tech_groups'!A:B,2,FALSE)</f>
        <v>NZ50-BDG-12-COMBDG-ESR</v>
      </c>
      <c r="E552">
        <v>0</v>
      </c>
    </row>
    <row r="553" spans="1:5" x14ac:dyDescent="0.25">
      <c r="A553" t="s">
        <v>19</v>
      </c>
      <c r="B553">
        <v>2023</v>
      </c>
      <c r="C553" t="str">
        <f>'STD efficiency'!G553</f>
        <v>COMBDGWSTOldSCCE___STDNGA_23</v>
      </c>
      <c r="D553" t="str">
        <f>VLOOKUP('NZ50-12_MaxInvestShareGroupTarg'!C553,'NZ50-12_tech_groups'!A:B,2,FALSE)</f>
        <v>NZ50-BDG-12-COMBDG-ESR</v>
      </c>
      <c r="E553">
        <v>0</v>
      </c>
    </row>
    <row r="554" spans="1:5" x14ac:dyDescent="0.25">
      <c r="A554" t="s">
        <v>19</v>
      </c>
      <c r="B554">
        <v>2023</v>
      </c>
      <c r="C554" t="str">
        <f>'STD efficiency'!G554</f>
        <v>COMBDGWSTOldSCWA___STDELC_23</v>
      </c>
      <c r="D554" t="str">
        <f>VLOOKUP('NZ50-12_MaxInvestShareGroupTarg'!C554,'NZ50-12_tech_groups'!A:B,2,FALSE)</f>
        <v>NZ50-BDG-12-COMBDG-ESR</v>
      </c>
      <c r="E554">
        <v>0</v>
      </c>
    </row>
    <row r="555" spans="1:5" x14ac:dyDescent="0.25">
      <c r="A555" t="s">
        <v>19</v>
      </c>
      <c r="B555">
        <v>2023</v>
      </c>
      <c r="C555" t="str">
        <f>'STD efficiency'!G555</f>
        <v>COMBDGWSTOldSCWD___STDELC_23</v>
      </c>
      <c r="D555" t="str">
        <f>VLOOKUP('NZ50-12_MaxInvestShareGroupTarg'!C555,'NZ50-12_tech_groups'!A:B,2,FALSE)</f>
        <v>NZ50-BDG-12-COMBDG-ESR</v>
      </c>
      <c r="E555">
        <v>0</v>
      </c>
    </row>
    <row r="556" spans="1:5" x14ac:dyDescent="0.25">
      <c r="A556" t="s">
        <v>19</v>
      </c>
      <c r="B556">
        <v>2023</v>
      </c>
      <c r="C556" t="str">
        <f>'STD efficiency'!G556</f>
        <v>COMBDGWSTOldSHFUR___STDELC_16</v>
      </c>
      <c r="D556" t="str">
        <f>VLOOKUP('NZ50-12_MaxInvestShareGroupTarg'!C556,'NZ50-12_tech_groups'!A:B,2,FALSE)</f>
        <v>NZ50-BDG-12-COMBDG-ESR</v>
      </c>
      <c r="E556">
        <v>0</v>
      </c>
    </row>
    <row r="557" spans="1:5" x14ac:dyDescent="0.25">
      <c r="A557" t="s">
        <v>19</v>
      </c>
      <c r="B557">
        <v>2023</v>
      </c>
      <c r="C557" t="str">
        <f>'STD efficiency'!G557</f>
        <v>COMBDGWSTOldSHFUR___STDELC_23</v>
      </c>
      <c r="D557" t="str">
        <f>VLOOKUP('NZ50-12_MaxInvestShareGroupTarg'!C557,'NZ50-12_tech_groups'!A:B,2,FALSE)</f>
        <v>NZ50-BDG-12-COMBDG-ESR</v>
      </c>
      <c r="E557">
        <v>0</v>
      </c>
    </row>
    <row r="558" spans="1:5" x14ac:dyDescent="0.25">
      <c r="A558" t="s">
        <v>19</v>
      </c>
      <c r="B558">
        <v>2023</v>
      </c>
      <c r="C558" t="str">
        <f>'STD efficiency'!G558</f>
        <v>COMBDGWSTOldSHFUR___STDHFO_16</v>
      </c>
      <c r="D558" t="str">
        <f>VLOOKUP('NZ50-12_MaxInvestShareGroupTarg'!C558,'NZ50-12_tech_groups'!A:B,2,FALSE)</f>
        <v>NZ50-BDG-12-COMBDG-ESR</v>
      </c>
      <c r="E558">
        <v>0</v>
      </c>
    </row>
    <row r="559" spans="1:5" x14ac:dyDescent="0.25">
      <c r="A559" t="s">
        <v>19</v>
      </c>
      <c r="B559">
        <v>2023</v>
      </c>
      <c r="C559" t="str">
        <f>'STD efficiency'!G559</f>
        <v>COMBDGWSTOldSHFUR___STDHFO_23</v>
      </c>
      <c r="D559" t="str">
        <f>VLOOKUP('NZ50-12_MaxInvestShareGroupTarg'!C559,'NZ50-12_tech_groups'!A:B,2,FALSE)</f>
        <v>NZ50-BDG-12-COMBDG-ESR</v>
      </c>
      <c r="E559">
        <v>0</v>
      </c>
    </row>
    <row r="560" spans="1:5" x14ac:dyDescent="0.25">
      <c r="A560" t="s">
        <v>19</v>
      </c>
      <c r="B560">
        <v>2023</v>
      </c>
      <c r="C560" t="str">
        <f>'STD efficiency'!G560</f>
        <v>COMBDGWSTOldSHFUR___STDKER_16</v>
      </c>
      <c r="D560" t="str">
        <f>VLOOKUP('NZ50-12_MaxInvestShareGroupTarg'!C560,'NZ50-12_tech_groups'!A:B,2,FALSE)</f>
        <v>NZ50-BDG-12-COMBDG-ESR</v>
      </c>
      <c r="E560">
        <v>0</v>
      </c>
    </row>
    <row r="561" spans="1:5" x14ac:dyDescent="0.25">
      <c r="A561" t="s">
        <v>19</v>
      </c>
      <c r="B561">
        <v>2023</v>
      </c>
      <c r="C561" t="str">
        <f>'STD efficiency'!G561</f>
        <v>COMBDGWSTOldSHFUR___STDKER_23</v>
      </c>
      <c r="D561" t="str">
        <f>VLOOKUP('NZ50-12_MaxInvestShareGroupTarg'!C561,'NZ50-12_tech_groups'!A:B,2,FALSE)</f>
        <v>NZ50-BDG-12-COMBDG-ESR</v>
      </c>
      <c r="E561">
        <v>0</v>
      </c>
    </row>
    <row r="562" spans="1:5" x14ac:dyDescent="0.25">
      <c r="A562" t="s">
        <v>19</v>
      </c>
      <c r="B562">
        <v>2023</v>
      </c>
      <c r="C562" t="str">
        <f>'STD efficiency'!G562</f>
        <v>COMBDGWSTOldSHFUR___STDLFO_16</v>
      </c>
      <c r="D562" t="str">
        <f>VLOOKUP('NZ50-12_MaxInvestShareGroupTarg'!C562,'NZ50-12_tech_groups'!A:B,2,FALSE)</f>
        <v>NZ50-BDG-12-COMBDG-ESR</v>
      </c>
      <c r="E562">
        <v>0</v>
      </c>
    </row>
    <row r="563" spans="1:5" x14ac:dyDescent="0.25">
      <c r="A563" t="s">
        <v>19</v>
      </c>
      <c r="B563">
        <v>2023</v>
      </c>
      <c r="C563" t="str">
        <f>'STD efficiency'!G563</f>
        <v>COMBDGWSTOldSHFUR___STDLFO_23</v>
      </c>
      <c r="D563" t="str">
        <f>VLOOKUP('NZ50-12_MaxInvestShareGroupTarg'!C563,'NZ50-12_tech_groups'!A:B,2,FALSE)</f>
        <v>NZ50-BDG-12-COMBDG-ESR</v>
      </c>
      <c r="E563">
        <v>0</v>
      </c>
    </row>
    <row r="564" spans="1:5" x14ac:dyDescent="0.25">
      <c r="A564" t="s">
        <v>19</v>
      </c>
      <c r="B564">
        <v>2023</v>
      </c>
      <c r="C564" t="str">
        <f>'STD efficiency'!G564</f>
        <v>COMBDGWSTOldSHFUR___STDNGA_16</v>
      </c>
      <c r="D564" t="str">
        <f>VLOOKUP('NZ50-12_MaxInvestShareGroupTarg'!C564,'NZ50-12_tech_groups'!A:B,2,FALSE)</f>
        <v>NZ50-BDG-12-COMBDG-ESR</v>
      </c>
      <c r="E564">
        <v>0</v>
      </c>
    </row>
    <row r="565" spans="1:5" x14ac:dyDescent="0.25">
      <c r="A565" t="s">
        <v>19</v>
      </c>
      <c r="B565">
        <v>2023</v>
      </c>
      <c r="C565" t="str">
        <f>'STD efficiency'!G565</f>
        <v>COMBDGWSTOldSHFUR___STDNGA_23</v>
      </c>
      <c r="D565" t="str">
        <f>VLOOKUP('NZ50-12_MaxInvestShareGroupTarg'!C565,'NZ50-12_tech_groups'!A:B,2,FALSE)</f>
        <v>NZ50-BDG-12-COMBDG-ESR</v>
      </c>
      <c r="E565">
        <v>0</v>
      </c>
    </row>
    <row r="566" spans="1:5" x14ac:dyDescent="0.25">
      <c r="A566" t="s">
        <v>19</v>
      </c>
      <c r="B566">
        <v>2023</v>
      </c>
      <c r="C566" t="str">
        <f>'STD efficiency'!G566</f>
        <v>COMBDGWSTOldSHFUR___STDPRO_16</v>
      </c>
      <c r="D566" t="str">
        <f>VLOOKUP('NZ50-12_MaxInvestShareGroupTarg'!C566,'NZ50-12_tech_groups'!A:B,2,FALSE)</f>
        <v>NZ50-BDG-12-COMBDG-ESR</v>
      </c>
      <c r="E566">
        <v>0</v>
      </c>
    </row>
    <row r="567" spans="1:5" x14ac:dyDescent="0.25">
      <c r="A567" t="s">
        <v>19</v>
      </c>
      <c r="B567">
        <v>2023</v>
      </c>
      <c r="C567" t="str">
        <f>'STD efficiency'!G567</f>
        <v>COMBDGWSTOldSHFUR___STDPRO_23</v>
      </c>
      <c r="D567" t="str">
        <f>VLOOKUP('NZ50-12_MaxInvestShareGroupTarg'!C567,'NZ50-12_tech_groups'!A:B,2,FALSE)</f>
        <v>NZ50-BDG-12-COMBDG-ESR</v>
      </c>
      <c r="E567">
        <v>0</v>
      </c>
    </row>
    <row r="568" spans="1:5" x14ac:dyDescent="0.25">
      <c r="A568" t="s">
        <v>19</v>
      </c>
      <c r="B568">
        <v>2023</v>
      </c>
      <c r="C568" t="str">
        <f>'STD efficiency'!G568</f>
        <v>COMBDGWSTOldSHFURLARSTDHH2_23</v>
      </c>
      <c r="D568" t="str">
        <f>VLOOKUP('NZ50-12_MaxInvestShareGroupTarg'!C568,'NZ50-12_tech_groups'!A:B,2,FALSE)</f>
        <v>NZ50-BDG-12-COMBDG-ESR</v>
      </c>
      <c r="E568">
        <v>0</v>
      </c>
    </row>
    <row r="569" spans="1:5" x14ac:dyDescent="0.25">
      <c r="A569" t="s">
        <v>19</v>
      </c>
      <c r="B569">
        <v>2023</v>
      </c>
      <c r="C569" t="str">
        <f>'STD efficiency'!G569</f>
        <v>COMBDGWSTOldSHFURMEDSTDHH2_23</v>
      </c>
      <c r="D569" t="str">
        <f>VLOOKUP('NZ50-12_MaxInvestShareGroupTarg'!C569,'NZ50-12_tech_groups'!A:B,2,FALSE)</f>
        <v>NZ50-BDG-12-COMBDG-ESR</v>
      </c>
      <c r="E569">
        <v>0</v>
      </c>
    </row>
    <row r="570" spans="1:5" x14ac:dyDescent="0.25">
      <c r="A570" t="s">
        <v>19</v>
      </c>
      <c r="B570">
        <v>2023</v>
      </c>
      <c r="C570" t="str">
        <f>'STD efficiency'!G570</f>
        <v>COMBDGWSTOldSHFURSMASTDHH2_23</v>
      </c>
      <c r="D570" t="str">
        <f>VLOOKUP('NZ50-12_MaxInvestShareGroupTarg'!C570,'NZ50-12_tech_groups'!A:B,2,FALSE)</f>
        <v>NZ50-BDG-12-COMBDG-ESR</v>
      </c>
      <c r="E570">
        <v>0</v>
      </c>
    </row>
    <row r="571" spans="1:5" x14ac:dyDescent="0.25">
      <c r="A571" t="s">
        <v>19</v>
      </c>
      <c r="B571">
        <v>2023</v>
      </c>
      <c r="C571" t="str">
        <f>'STD efficiency'!G571</f>
        <v>COMBDGWSTOldSHHEP___STDELC_16</v>
      </c>
      <c r="D571" t="str">
        <f>VLOOKUP('NZ50-12_MaxInvestShareGroupTarg'!C571,'NZ50-12_tech_groups'!A:B,2,FALSE)</f>
        <v>NZ50-BDG-12-COMBDG-ESR</v>
      </c>
      <c r="E571">
        <v>0</v>
      </c>
    </row>
    <row r="572" spans="1:5" x14ac:dyDescent="0.25">
      <c r="A572" t="s">
        <v>19</v>
      </c>
      <c r="B572">
        <v>2023</v>
      </c>
      <c r="C572" t="str">
        <f>'STD efficiency'!G572</f>
        <v>COMBDGWSTOldSHHEP___STDELC_23</v>
      </c>
      <c r="D572" t="str">
        <f>VLOOKUP('NZ50-12_MaxInvestShareGroupTarg'!C572,'NZ50-12_tech_groups'!A:B,2,FALSE)</f>
        <v>NZ50-BDG-12-COMBDG-ESR</v>
      </c>
      <c r="E572">
        <v>0</v>
      </c>
    </row>
    <row r="573" spans="1:5" x14ac:dyDescent="0.25">
      <c r="A573" t="s">
        <v>19</v>
      </c>
      <c r="B573">
        <v>2023</v>
      </c>
      <c r="C573" t="str">
        <f>'STD efficiency'!G573</f>
        <v>COMBDGWSTOldSHHEP___STDNGA_23</v>
      </c>
      <c r="D573" t="str">
        <f>VLOOKUP('NZ50-12_MaxInvestShareGroupTarg'!C573,'NZ50-12_tech_groups'!A:B,2,FALSE)</f>
        <v>NZ50-BDG-12-COMBDG-ESR</v>
      </c>
      <c r="E573">
        <v>0</v>
      </c>
    </row>
    <row r="574" spans="1:5" x14ac:dyDescent="0.25">
      <c r="A574" t="s">
        <v>19</v>
      </c>
      <c r="B574">
        <v>2023</v>
      </c>
      <c r="C574" t="str">
        <f>'STD efficiency'!G574</f>
        <v>COMBDGWSTOldSHPLT___STDELC_16</v>
      </c>
      <c r="D574" t="str">
        <f>VLOOKUP('NZ50-12_MaxInvestShareGroupTarg'!C574,'NZ50-12_tech_groups'!A:B,2,FALSE)</f>
        <v>NZ50-BDG-12-COMBDG-ESR</v>
      </c>
      <c r="E574">
        <v>0</v>
      </c>
    </row>
    <row r="575" spans="1:5" x14ac:dyDescent="0.25">
      <c r="A575" t="s">
        <v>19</v>
      </c>
      <c r="B575">
        <v>2023</v>
      </c>
      <c r="C575" t="str">
        <f>'STD efficiency'!G575</f>
        <v>COMBDGWSTOldSHPLT1000WSTDELC_23</v>
      </c>
      <c r="D575" t="str">
        <f>VLOOKUP('NZ50-12_MaxInvestShareGroupTarg'!C575,'NZ50-12_tech_groups'!A:B,2,FALSE)</f>
        <v>NZ50-BDG-12-COMBDG-ESR</v>
      </c>
      <c r="E575">
        <v>0</v>
      </c>
    </row>
    <row r="576" spans="1:5" x14ac:dyDescent="0.25">
      <c r="A576" t="s">
        <v>19</v>
      </c>
      <c r="B576">
        <v>2023</v>
      </c>
      <c r="C576" t="str">
        <f>'STD efficiency'!G576</f>
        <v>COMBDGWSTOldSHPLT1500WSTDELC_23</v>
      </c>
      <c r="D576" t="str">
        <f>VLOOKUP('NZ50-12_MaxInvestShareGroupTarg'!C576,'NZ50-12_tech_groups'!A:B,2,FALSE)</f>
        <v>NZ50-BDG-12-COMBDG-ESR</v>
      </c>
      <c r="E576">
        <v>0</v>
      </c>
    </row>
    <row r="577" spans="1:5" x14ac:dyDescent="0.25">
      <c r="A577" t="s">
        <v>19</v>
      </c>
      <c r="B577">
        <v>2023</v>
      </c>
      <c r="C577" t="str">
        <f>'STD efficiency'!G577</f>
        <v>COMBDGWSTOldSHPLT500WSTDELC_23</v>
      </c>
      <c r="D577" t="str">
        <f>VLOOKUP('NZ50-12_MaxInvestShareGroupTarg'!C577,'NZ50-12_tech_groups'!A:B,2,FALSE)</f>
        <v>NZ50-BDG-12-COMBDG-ESR</v>
      </c>
      <c r="E577">
        <v>0</v>
      </c>
    </row>
    <row r="578" spans="1:5" x14ac:dyDescent="0.25">
      <c r="A578" t="s">
        <v>19</v>
      </c>
      <c r="B578">
        <v>2023</v>
      </c>
      <c r="C578" t="str">
        <f>'STD efficiency'!G578</f>
        <v>COMBDGWSTOldSLLED___STDELC_16</v>
      </c>
      <c r="D578" t="str">
        <f>VLOOKUP('NZ50-12_MaxInvestShareGroupTarg'!C578,'NZ50-12_tech_groups'!A:B,2,FALSE)</f>
        <v>NZ50-BDG-12-COMBDG-ESR</v>
      </c>
      <c r="E578">
        <v>0</v>
      </c>
    </row>
    <row r="579" spans="1:5" x14ac:dyDescent="0.25">
      <c r="A579" t="s">
        <v>19</v>
      </c>
      <c r="B579">
        <v>2023</v>
      </c>
      <c r="C579" t="str">
        <f>'STD efficiency'!G579</f>
        <v>COMBDGWSTOldWH______STDELC_16</v>
      </c>
      <c r="D579" t="str">
        <f>VLOOKUP('NZ50-12_MaxInvestShareGroupTarg'!C579,'NZ50-12_tech_groups'!A:B,2,FALSE)</f>
        <v>NZ50-BDG-12-COMBDG-ESR</v>
      </c>
      <c r="E579">
        <v>0</v>
      </c>
    </row>
    <row r="580" spans="1:5" x14ac:dyDescent="0.25">
      <c r="A580" t="s">
        <v>19</v>
      </c>
      <c r="B580">
        <v>2023</v>
      </c>
      <c r="C580" t="str">
        <f>'STD efficiency'!G580</f>
        <v>COMBDGWSTOldWH______STDHFO_16</v>
      </c>
      <c r="D580" t="str">
        <f>VLOOKUP('NZ50-12_MaxInvestShareGroupTarg'!C580,'NZ50-12_tech_groups'!A:B,2,FALSE)</f>
        <v>NZ50-BDG-12-COMBDG-ESR</v>
      </c>
      <c r="E580">
        <v>0</v>
      </c>
    </row>
    <row r="581" spans="1:5" x14ac:dyDescent="0.25">
      <c r="A581" t="s">
        <v>19</v>
      </c>
      <c r="B581">
        <v>2023</v>
      </c>
      <c r="C581" t="str">
        <f>'STD efficiency'!G581</f>
        <v>COMBDGWSTOldWH______STDKER_16</v>
      </c>
      <c r="D581" t="str">
        <f>VLOOKUP('NZ50-12_MaxInvestShareGroupTarg'!C581,'NZ50-12_tech_groups'!A:B,2,FALSE)</f>
        <v>NZ50-BDG-12-COMBDG-ESR</v>
      </c>
      <c r="E581">
        <v>0</v>
      </c>
    </row>
    <row r="582" spans="1:5" x14ac:dyDescent="0.25">
      <c r="A582" t="s">
        <v>19</v>
      </c>
      <c r="B582">
        <v>2023</v>
      </c>
      <c r="C582" t="str">
        <f>'STD efficiency'!G582</f>
        <v>COMBDGWSTOldWH______STDLFO_16</v>
      </c>
      <c r="D582" t="str">
        <f>VLOOKUP('NZ50-12_MaxInvestShareGroupTarg'!C582,'NZ50-12_tech_groups'!A:B,2,FALSE)</f>
        <v>NZ50-BDG-12-COMBDG-ESR</v>
      </c>
      <c r="E582">
        <v>0</v>
      </c>
    </row>
    <row r="583" spans="1:5" x14ac:dyDescent="0.25">
      <c r="A583" t="s">
        <v>19</v>
      </c>
      <c r="B583">
        <v>2023</v>
      </c>
      <c r="C583" t="str">
        <f>'STD efficiency'!G583</f>
        <v>COMBDGWSTOldWH______STDNGA_16</v>
      </c>
      <c r="D583" t="str">
        <f>VLOOKUP('NZ50-12_MaxInvestShareGroupTarg'!C583,'NZ50-12_tech_groups'!A:B,2,FALSE)</f>
        <v>NZ50-BDG-12-COMBDG-ESR</v>
      </c>
      <c r="E583">
        <v>0</v>
      </c>
    </row>
    <row r="584" spans="1:5" x14ac:dyDescent="0.25">
      <c r="A584" t="s">
        <v>19</v>
      </c>
      <c r="B584">
        <v>2023</v>
      </c>
      <c r="C584" t="str">
        <f>'STD efficiency'!G584</f>
        <v>COMBDGWSTOldWH______STDPRO_16</v>
      </c>
      <c r="D584" t="str">
        <f>VLOOKUP('NZ50-12_MaxInvestShareGroupTarg'!C584,'NZ50-12_tech_groups'!A:B,2,FALSE)</f>
        <v>NZ50-BDG-12-COMBDG-ESR</v>
      </c>
      <c r="E584">
        <v>0</v>
      </c>
    </row>
    <row r="585" spans="1:5" x14ac:dyDescent="0.25">
      <c r="A585" t="s">
        <v>19</v>
      </c>
      <c r="B585">
        <v>2023</v>
      </c>
      <c r="C585" t="str">
        <f>'STD efficiency'!G585</f>
        <v>COMBDGWSTOldWHHEP___STDELC_23</v>
      </c>
      <c r="D585" t="str">
        <f>VLOOKUP('NZ50-12_MaxInvestShareGroupTarg'!C585,'NZ50-12_tech_groups'!A:B,2,FALSE)</f>
        <v>NZ50-BDG-12-COMBDG-ESR</v>
      </c>
      <c r="E585">
        <v>0</v>
      </c>
    </row>
    <row r="586" spans="1:5" x14ac:dyDescent="0.25">
      <c r="A586" t="s">
        <v>19</v>
      </c>
      <c r="B586">
        <v>2023</v>
      </c>
      <c r="C586" t="str">
        <f>'STD efficiency'!G586</f>
        <v>COMBDGWSTOldWHSYS___STDBMA_23</v>
      </c>
      <c r="D586" t="str">
        <f>VLOOKUP('NZ50-12_MaxInvestShareGroupTarg'!C586,'NZ50-12_tech_groups'!A:B,2,FALSE)</f>
        <v>NZ50-BDG-12-COMBDG-ESR</v>
      </c>
      <c r="E586">
        <v>0</v>
      </c>
    </row>
    <row r="587" spans="1:5" x14ac:dyDescent="0.25">
      <c r="A587" t="s">
        <v>19</v>
      </c>
      <c r="B587">
        <v>2023</v>
      </c>
      <c r="C587" t="str">
        <f>'STD efficiency'!G587</f>
        <v>COMBDGWSTOldWHSYS___STDBWP_23</v>
      </c>
      <c r="D587" t="str">
        <f>VLOOKUP('NZ50-12_MaxInvestShareGroupTarg'!C587,'NZ50-12_tech_groups'!A:B,2,FALSE)</f>
        <v>NZ50-BDG-12-COMBDG-ESR</v>
      </c>
      <c r="E587">
        <v>0</v>
      </c>
    </row>
    <row r="588" spans="1:5" x14ac:dyDescent="0.25">
      <c r="A588" t="s">
        <v>19</v>
      </c>
      <c r="B588">
        <v>2023</v>
      </c>
      <c r="C588" t="str">
        <f>'STD efficiency'!G588</f>
        <v>COMBDGWSTOldWHSYS___STDHFO_23</v>
      </c>
      <c r="D588" t="str">
        <f>VLOOKUP('NZ50-12_MaxInvestShareGroupTarg'!C588,'NZ50-12_tech_groups'!A:B,2,FALSE)</f>
        <v>NZ50-BDG-12-COMBDG-ESR</v>
      </c>
      <c r="E588">
        <v>0</v>
      </c>
    </row>
    <row r="589" spans="1:5" x14ac:dyDescent="0.25">
      <c r="A589" t="s">
        <v>19</v>
      </c>
      <c r="B589">
        <v>2023</v>
      </c>
      <c r="C589" t="str">
        <f>'STD efficiency'!G589</f>
        <v>COMBDGWSTOldWHSYS___STDKER_23</v>
      </c>
      <c r="D589" t="str">
        <f>VLOOKUP('NZ50-12_MaxInvestShareGroupTarg'!C589,'NZ50-12_tech_groups'!A:B,2,FALSE)</f>
        <v>NZ50-BDG-12-COMBDG-ESR</v>
      </c>
      <c r="E589">
        <v>0</v>
      </c>
    </row>
    <row r="590" spans="1:5" x14ac:dyDescent="0.25">
      <c r="A590" t="s">
        <v>19</v>
      </c>
      <c r="B590">
        <v>2023</v>
      </c>
      <c r="C590" t="str">
        <f>'STD efficiency'!G590</f>
        <v>COMBDGWSTOldWHSYS___STDLFO_23</v>
      </c>
      <c r="D590" t="str">
        <f>VLOOKUP('NZ50-12_MaxInvestShareGroupTarg'!C590,'NZ50-12_tech_groups'!A:B,2,FALSE)</f>
        <v>NZ50-BDG-12-COMBDG-ESR</v>
      </c>
      <c r="E590">
        <v>0</v>
      </c>
    </row>
    <row r="591" spans="1:5" x14ac:dyDescent="0.25">
      <c r="A591" t="s">
        <v>19</v>
      </c>
      <c r="B591">
        <f t="shared" ref="B591:B654" si="0">B2+1</f>
        <v>2024</v>
      </c>
      <c r="C591" t="str">
        <f t="shared" ref="C591:C654" si="1">C2</f>
        <v>COMBDGAEROldAE______STDBMA_23</v>
      </c>
      <c r="D591" t="str">
        <f>VLOOKUP('NZ50-12_MaxInvestShareGroupTarg'!C591,'NZ50-12_tech_groups'!A:B,2,FALSE)</f>
        <v>NZ50-BDG-12-COMBDG-ESR</v>
      </c>
      <c r="E591">
        <v>0</v>
      </c>
    </row>
    <row r="592" spans="1:5" x14ac:dyDescent="0.25">
      <c r="A592" t="s">
        <v>19</v>
      </c>
      <c r="B592">
        <f t="shared" si="0"/>
        <v>2024</v>
      </c>
      <c r="C592" t="str">
        <f t="shared" si="1"/>
        <v>COMBDGAEROldAE______STDELC_16</v>
      </c>
      <c r="D592" t="str">
        <f>VLOOKUP('NZ50-12_MaxInvestShareGroupTarg'!C592,'NZ50-12_tech_groups'!A:B,2,FALSE)</f>
        <v>NZ50-BDG-12-COMBDG-ESR</v>
      </c>
      <c r="E592">
        <v>0</v>
      </c>
    </row>
    <row r="593" spans="1:5" x14ac:dyDescent="0.25">
      <c r="A593" t="s">
        <v>19</v>
      </c>
      <c r="B593">
        <f t="shared" si="0"/>
        <v>2024</v>
      </c>
      <c r="C593" t="str">
        <f t="shared" si="1"/>
        <v>COMBDGAEROldAE______STDNGA_16</v>
      </c>
      <c r="D593" t="str">
        <f>VLOOKUP('NZ50-12_MaxInvestShareGroupTarg'!C593,'NZ50-12_tech_groups'!A:B,2,FALSE)</f>
        <v>NZ50-BDG-12-COMBDG-ESR</v>
      </c>
      <c r="E593">
        <v>0</v>
      </c>
    </row>
    <row r="594" spans="1:5" x14ac:dyDescent="0.25">
      <c r="A594" t="s">
        <v>19</v>
      </c>
      <c r="B594">
        <f t="shared" si="0"/>
        <v>2024</v>
      </c>
      <c r="C594" t="str">
        <f t="shared" si="1"/>
        <v>COMBDGAEROldAE______STDNGA_23</v>
      </c>
      <c r="D594" t="str">
        <f>VLOOKUP('NZ50-12_MaxInvestShareGroupTarg'!C594,'NZ50-12_tech_groups'!A:B,2,FALSE)</f>
        <v>NZ50-BDG-12-COMBDG-ESR</v>
      </c>
      <c r="E594">
        <v>0</v>
      </c>
    </row>
    <row r="595" spans="1:5" x14ac:dyDescent="0.25">
      <c r="A595" t="s">
        <v>19</v>
      </c>
      <c r="B595">
        <f t="shared" si="0"/>
        <v>2024</v>
      </c>
      <c r="C595" t="str">
        <f t="shared" si="1"/>
        <v>COMBDGAEROldAE______STDPRO_16</v>
      </c>
      <c r="D595" t="str">
        <f>VLOOKUP('NZ50-12_MaxInvestShareGroupTarg'!C595,'NZ50-12_tech_groups'!A:B,2,FALSE)</f>
        <v>NZ50-BDG-12-COMBDG-ESR</v>
      </c>
      <c r="E595">
        <v>0</v>
      </c>
    </row>
    <row r="596" spans="1:5" x14ac:dyDescent="0.25">
      <c r="A596" t="s">
        <v>19</v>
      </c>
      <c r="B596">
        <f t="shared" si="0"/>
        <v>2024</v>
      </c>
      <c r="C596" t="str">
        <f t="shared" si="1"/>
        <v>COMBDGAEROldAE______STDPRO_23</v>
      </c>
      <c r="D596" t="str">
        <f>VLOOKUP('NZ50-12_MaxInvestShareGroupTarg'!C596,'NZ50-12_tech_groups'!A:B,2,FALSE)</f>
        <v>NZ50-BDG-12-COMBDG-ESR</v>
      </c>
      <c r="E596">
        <v>0</v>
      </c>
    </row>
    <row r="597" spans="1:5" x14ac:dyDescent="0.25">
      <c r="A597" t="s">
        <v>19</v>
      </c>
      <c r="B597">
        <f t="shared" si="0"/>
        <v>2024</v>
      </c>
      <c r="C597" t="str">
        <f t="shared" si="1"/>
        <v>COMBDGAEROldAM______STDELC_16</v>
      </c>
      <c r="D597" t="str">
        <f>VLOOKUP('NZ50-12_MaxInvestShareGroupTarg'!C597,'NZ50-12_tech_groups'!A:B,2,FALSE)</f>
        <v>NZ50-BDG-12-COMBDG-ESR</v>
      </c>
      <c r="E597">
        <v>0</v>
      </c>
    </row>
    <row r="598" spans="1:5" x14ac:dyDescent="0.25">
      <c r="A598" t="s">
        <v>19</v>
      </c>
      <c r="B598">
        <f t="shared" si="0"/>
        <v>2024</v>
      </c>
      <c r="C598" t="str">
        <f t="shared" si="1"/>
        <v>COMBDGAEROldLIFLC___STDELC_16</v>
      </c>
      <c r="D598" t="str">
        <f>VLOOKUP('NZ50-12_MaxInvestShareGroupTarg'!C598,'NZ50-12_tech_groups'!A:B,2,FALSE)</f>
        <v>NZ50-BDG-12-COMBDG-ESR</v>
      </c>
      <c r="E598">
        <v>0</v>
      </c>
    </row>
    <row r="599" spans="1:5" x14ac:dyDescent="0.25">
      <c r="A599" t="s">
        <v>19</v>
      </c>
      <c r="B599">
        <f t="shared" si="0"/>
        <v>2024</v>
      </c>
      <c r="C599" t="str">
        <f t="shared" si="1"/>
        <v>COMBDGAEROldLIFLC___STDELC_23</v>
      </c>
      <c r="D599" t="str">
        <f>VLOOKUP('NZ50-12_MaxInvestShareGroupTarg'!C599,'NZ50-12_tech_groups'!A:B,2,FALSE)</f>
        <v>NZ50-BDG-12-COMBDG-ESR</v>
      </c>
      <c r="E599">
        <v>0</v>
      </c>
    </row>
    <row r="600" spans="1:5" x14ac:dyDescent="0.25">
      <c r="A600" t="s">
        <v>19</v>
      </c>
      <c r="B600">
        <f t="shared" si="0"/>
        <v>2024</v>
      </c>
      <c r="C600" t="str">
        <f t="shared" si="1"/>
        <v>COMBDGAEROldLIFLU___STDELC_16</v>
      </c>
      <c r="D600" t="str">
        <f>VLOOKUP('NZ50-12_MaxInvestShareGroupTarg'!C600,'NZ50-12_tech_groups'!A:B,2,FALSE)</f>
        <v>NZ50-BDG-12-COMBDG-ESR</v>
      </c>
      <c r="E600">
        <v>0</v>
      </c>
    </row>
    <row r="601" spans="1:5" x14ac:dyDescent="0.25">
      <c r="A601" t="s">
        <v>19</v>
      </c>
      <c r="B601">
        <f t="shared" si="0"/>
        <v>2024</v>
      </c>
      <c r="C601" t="str">
        <f t="shared" si="1"/>
        <v>COMBDGAEROldLIFLUT5STDELC_23</v>
      </c>
      <c r="D601" t="str">
        <f>VLOOKUP('NZ50-12_MaxInvestShareGroupTarg'!C601,'NZ50-12_tech_groups'!A:B,2,FALSE)</f>
        <v>NZ50-BDG-12-COMBDG-ESR</v>
      </c>
      <c r="E601">
        <v>0</v>
      </c>
    </row>
    <row r="602" spans="1:5" x14ac:dyDescent="0.25">
      <c r="A602" t="s">
        <v>19</v>
      </c>
      <c r="B602">
        <f t="shared" si="0"/>
        <v>2024</v>
      </c>
      <c r="C602" t="str">
        <f t="shared" si="1"/>
        <v>COMBDGAEROldLIFLUT8STDELC_23</v>
      </c>
      <c r="D602" t="str">
        <f>VLOOKUP('NZ50-12_MaxInvestShareGroupTarg'!C602,'NZ50-12_tech_groups'!A:B,2,FALSE)</f>
        <v>NZ50-BDG-12-COMBDG-ESR</v>
      </c>
      <c r="E602">
        <v>0</v>
      </c>
    </row>
    <row r="603" spans="1:5" x14ac:dyDescent="0.25">
      <c r="A603" t="s">
        <v>19</v>
      </c>
      <c r="B603">
        <f t="shared" si="0"/>
        <v>2024</v>
      </c>
      <c r="C603" t="str">
        <f t="shared" si="1"/>
        <v>COMBDGAEROldLIHAL___STDELC_16</v>
      </c>
      <c r="D603" t="str">
        <f>VLOOKUP('NZ50-12_MaxInvestShareGroupTarg'!C603,'NZ50-12_tech_groups'!A:B,2,FALSE)</f>
        <v>NZ50-BDG-12-COMBDG-ESR</v>
      </c>
      <c r="E603">
        <v>0</v>
      </c>
    </row>
    <row r="604" spans="1:5" x14ac:dyDescent="0.25">
      <c r="A604" t="s">
        <v>19</v>
      </c>
      <c r="B604">
        <f t="shared" si="0"/>
        <v>2024</v>
      </c>
      <c r="C604" t="str">
        <f t="shared" si="1"/>
        <v>COMBDGAEROldLIHAL100WSTDELC_23</v>
      </c>
      <c r="D604" t="str">
        <f>VLOOKUP('NZ50-12_MaxInvestShareGroupTarg'!C604,'NZ50-12_tech_groups'!A:B,2,FALSE)</f>
        <v>NZ50-BDG-12-COMBDG-ESR</v>
      </c>
      <c r="E604">
        <v>0</v>
      </c>
    </row>
    <row r="605" spans="1:5" x14ac:dyDescent="0.25">
      <c r="A605" t="s">
        <v>19</v>
      </c>
      <c r="B605">
        <f t="shared" si="0"/>
        <v>2024</v>
      </c>
      <c r="C605" t="str">
        <f t="shared" si="1"/>
        <v>COMBDGAEROldLIINC___STDELC_16</v>
      </c>
      <c r="D605" t="str">
        <f>VLOOKUP('NZ50-12_MaxInvestShareGroupTarg'!C605,'NZ50-12_tech_groups'!A:B,2,FALSE)</f>
        <v>NZ50-BDG-12-COMBDG-ESR</v>
      </c>
      <c r="E605">
        <v>0</v>
      </c>
    </row>
    <row r="606" spans="1:5" x14ac:dyDescent="0.25">
      <c r="A606" t="s">
        <v>19</v>
      </c>
      <c r="B606">
        <f t="shared" si="0"/>
        <v>2024</v>
      </c>
      <c r="C606" t="str">
        <f t="shared" si="1"/>
        <v>COMBDGAEROldLIINC100WSTDELC_23</v>
      </c>
      <c r="D606" t="str">
        <f>VLOOKUP('NZ50-12_MaxInvestShareGroupTarg'!C606,'NZ50-12_tech_groups'!A:B,2,FALSE)</f>
        <v>NZ50-BDG-12-COMBDG-ESR</v>
      </c>
      <c r="E606">
        <v>0</v>
      </c>
    </row>
    <row r="607" spans="1:5" x14ac:dyDescent="0.25">
      <c r="A607" t="s">
        <v>19</v>
      </c>
      <c r="B607">
        <f t="shared" si="0"/>
        <v>2024</v>
      </c>
      <c r="C607" t="str">
        <f t="shared" si="1"/>
        <v>COMBDGAEROldLILED___STDELC_16</v>
      </c>
      <c r="D607" t="str">
        <f>VLOOKUP('NZ50-12_MaxInvestShareGroupTarg'!C607,'NZ50-12_tech_groups'!A:B,2,FALSE)</f>
        <v>NZ50-BDG-12-COMBDG-ESR</v>
      </c>
      <c r="E607">
        <v>0</v>
      </c>
    </row>
    <row r="608" spans="1:5" x14ac:dyDescent="0.25">
      <c r="A608" t="s">
        <v>19</v>
      </c>
      <c r="B608">
        <f t="shared" si="0"/>
        <v>2024</v>
      </c>
      <c r="C608" t="str">
        <f t="shared" si="1"/>
        <v>COMBDGAEROldLILED___STDELC_23</v>
      </c>
      <c r="D608" t="str">
        <f>VLOOKUP('NZ50-12_MaxInvestShareGroupTarg'!C608,'NZ50-12_tech_groups'!A:B,2,FALSE)</f>
        <v>NZ50-BDG-12-COMBDG-ESR</v>
      </c>
      <c r="E608">
        <v>0</v>
      </c>
    </row>
    <row r="609" spans="1:5" x14ac:dyDescent="0.25">
      <c r="A609" t="s">
        <v>19</v>
      </c>
      <c r="B609">
        <f t="shared" si="0"/>
        <v>2024</v>
      </c>
      <c r="C609" t="str">
        <f t="shared" si="1"/>
        <v>COMBDGAEROldSC______STDELC_16</v>
      </c>
      <c r="D609" t="str">
        <f>VLOOKUP('NZ50-12_MaxInvestShareGroupTarg'!C609,'NZ50-12_tech_groups'!A:B,2,FALSE)</f>
        <v>NZ50-BDG-12-COMBDG-ESR</v>
      </c>
      <c r="E609">
        <v>0</v>
      </c>
    </row>
    <row r="610" spans="1:5" x14ac:dyDescent="0.25">
      <c r="A610" t="s">
        <v>19</v>
      </c>
      <c r="B610">
        <f t="shared" si="0"/>
        <v>2024</v>
      </c>
      <c r="C610" t="str">
        <f t="shared" si="1"/>
        <v>COMBDGAEROldSC______STDNGA_16</v>
      </c>
      <c r="D610" t="str">
        <f>VLOOKUP('NZ50-12_MaxInvestShareGroupTarg'!C610,'NZ50-12_tech_groups'!A:B,2,FALSE)</f>
        <v>NZ50-BDG-12-COMBDG-ESR</v>
      </c>
      <c r="E610">
        <v>0</v>
      </c>
    </row>
    <row r="611" spans="1:5" x14ac:dyDescent="0.25">
      <c r="A611" t="s">
        <v>19</v>
      </c>
      <c r="B611">
        <f t="shared" si="0"/>
        <v>2024</v>
      </c>
      <c r="C611" t="str">
        <f t="shared" si="1"/>
        <v>COMBDGAEROldSCCE___STDELC_23</v>
      </c>
      <c r="D611" t="str">
        <f>VLOOKUP('NZ50-12_MaxInvestShareGroupTarg'!C611,'NZ50-12_tech_groups'!A:B,2,FALSE)</f>
        <v>NZ50-BDG-12-COMBDG-ESR</v>
      </c>
      <c r="E611">
        <v>0</v>
      </c>
    </row>
    <row r="612" spans="1:5" x14ac:dyDescent="0.25">
      <c r="A612" t="s">
        <v>19</v>
      </c>
      <c r="B612">
        <f t="shared" si="0"/>
        <v>2024</v>
      </c>
      <c r="C612" t="str">
        <f t="shared" si="1"/>
        <v>COMBDGAEROldSCCE___STDNGA_23</v>
      </c>
      <c r="D612" t="str">
        <f>VLOOKUP('NZ50-12_MaxInvestShareGroupTarg'!C612,'NZ50-12_tech_groups'!A:B,2,FALSE)</f>
        <v>NZ50-BDG-12-COMBDG-ESR</v>
      </c>
      <c r="E612">
        <v>0</v>
      </c>
    </row>
    <row r="613" spans="1:5" x14ac:dyDescent="0.25">
      <c r="A613" t="s">
        <v>19</v>
      </c>
      <c r="B613">
        <f t="shared" si="0"/>
        <v>2024</v>
      </c>
      <c r="C613" t="str">
        <f t="shared" si="1"/>
        <v>COMBDGAEROldSCWA___STDELC_23</v>
      </c>
      <c r="D613" t="str">
        <f>VLOOKUP('NZ50-12_MaxInvestShareGroupTarg'!C613,'NZ50-12_tech_groups'!A:B,2,FALSE)</f>
        <v>NZ50-BDG-12-COMBDG-ESR</v>
      </c>
      <c r="E613">
        <v>0</v>
      </c>
    </row>
    <row r="614" spans="1:5" x14ac:dyDescent="0.25">
      <c r="A614" t="s">
        <v>19</v>
      </c>
      <c r="B614">
        <f t="shared" si="0"/>
        <v>2024</v>
      </c>
      <c r="C614" t="str">
        <f t="shared" si="1"/>
        <v>COMBDGAEROldSCWD___STDELC_23</v>
      </c>
      <c r="D614" t="str">
        <f>VLOOKUP('NZ50-12_MaxInvestShareGroupTarg'!C614,'NZ50-12_tech_groups'!A:B,2,FALSE)</f>
        <v>NZ50-BDG-12-COMBDG-ESR</v>
      </c>
      <c r="E614">
        <v>0</v>
      </c>
    </row>
    <row r="615" spans="1:5" x14ac:dyDescent="0.25">
      <c r="A615" t="s">
        <v>19</v>
      </c>
      <c r="B615">
        <f t="shared" si="0"/>
        <v>2024</v>
      </c>
      <c r="C615" t="str">
        <f t="shared" si="1"/>
        <v>COMBDGAEROldSHFUR___STDELC_16</v>
      </c>
      <c r="D615" t="str">
        <f>VLOOKUP('NZ50-12_MaxInvestShareGroupTarg'!C615,'NZ50-12_tech_groups'!A:B,2,FALSE)</f>
        <v>NZ50-BDG-12-COMBDG-ESR</v>
      </c>
      <c r="E615">
        <v>0</v>
      </c>
    </row>
    <row r="616" spans="1:5" x14ac:dyDescent="0.25">
      <c r="A616" t="s">
        <v>19</v>
      </c>
      <c r="B616">
        <f t="shared" si="0"/>
        <v>2024</v>
      </c>
      <c r="C616" t="str">
        <f t="shared" si="1"/>
        <v>COMBDGAEROldSHFUR___STDELC_23</v>
      </c>
      <c r="D616" t="str">
        <f>VLOOKUP('NZ50-12_MaxInvestShareGroupTarg'!C616,'NZ50-12_tech_groups'!A:B,2,FALSE)</f>
        <v>NZ50-BDG-12-COMBDG-ESR</v>
      </c>
      <c r="E616">
        <v>0</v>
      </c>
    </row>
    <row r="617" spans="1:5" x14ac:dyDescent="0.25">
      <c r="A617" t="s">
        <v>19</v>
      </c>
      <c r="B617">
        <f t="shared" si="0"/>
        <v>2024</v>
      </c>
      <c r="C617" t="str">
        <f t="shared" si="1"/>
        <v>COMBDGAEROldSHFUR___STDHFO_16</v>
      </c>
      <c r="D617" t="str">
        <f>VLOOKUP('NZ50-12_MaxInvestShareGroupTarg'!C617,'NZ50-12_tech_groups'!A:B,2,FALSE)</f>
        <v>NZ50-BDG-12-COMBDG-ESR</v>
      </c>
      <c r="E617">
        <v>0</v>
      </c>
    </row>
    <row r="618" spans="1:5" x14ac:dyDescent="0.25">
      <c r="A618" t="s">
        <v>19</v>
      </c>
      <c r="B618">
        <f t="shared" si="0"/>
        <v>2024</v>
      </c>
      <c r="C618" t="str">
        <f t="shared" si="1"/>
        <v>COMBDGAEROldSHFUR___STDHFO_23</v>
      </c>
      <c r="D618" t="str">
        <f>VLOOKUP('NZ50-12_MaxInvestShareGroupTarg'!C618,'NZ50-12_tech_groups'!A:B,2,FALSE)</f>
        <v>NZ50-BDG-12-COMBDG-ESR</v>
      </c>
      <c r="E618">
        <v>0</v>
      </c>
    </row>
    <row r="619" spans="1:5" x14ac:dyDescent="0.25">
      <c r="A619" t="s">
        <v>19</v>
      </c>
      <c r="B619">
        <f t="shared" si="0"/>
        <v>2024</v>
      </c>
      <c r="C619" t="str">
        <f t="shared" si="1"/>
        <v>COMBDGAEROldSHFUR___STDKER_16</v>
      </c>
      <c r="D619" t="str">
        <f>VLOOKUP('NZ50-12_MaxInvestShareGroupTarg'!C619,'NZ50-12_tech_groups'!A:B,2,FALSE)</f>
        <v>NZ50-BDG-12-COMBDG-ESR</v>
      </c>
      <c r="E619">
        <v>0</v>
      </c>
    </row>
    <row r="620" spans="1:5" x14ac:dyDescent="0.25">
      <c r="A620" t="s">
        <v>19</v>
      </c>
      <c r="B620">
        <f t="shared" si="0"/>
        <v>2024</v>
      </c>
      <c r="C620" t="str">
        <f t="shared" si="1"/>
        <v>COMBDGAEROldSHFUR___STDKER_23</v>
      </c>
      <c r="D620" t="str">
        <f>VLOOKUP('NZ50-12_MaxInvestShareGroupTarg'!C620,'NZ50-12_tech_groups'!A:B,2,FALSE)</f>
        <v>NZ50-BDG-12-COMBDG-ESR</v>
      </c>
      <c r="E620">
        <v>0</v>
      </c>
    </row>
    <row r="621" spans="1:5" x14ac:dyDescent="0.25">
      <c r="A621" t="s">
        <v>19</v>
      </c>
      <c r="B621">
        <f t="shared" si="0"/>
        <v>2024</v>
      </c>
      <c r="C621" t="str">
        <f t="shared" si="1"/>
        <v>COMBDGAEROldSHFUR___STDLFO_16</v>
      </c>
      <c r="D621" t="str">
        <f>VLOOKUP('NZ50-12_MaxInvestShareGroupTarg'!C621,'NZ50-12_tech_groups'!A:B,2,FALSE)</f>
        <v>NZ50-BDG-12-COMBDG-ESR</v>
      </c>
      <c r="E621">
        <v>0</v>
      </c>
    </row>
    <row r="622" spans="1:5" x14ac:dyDescent="0.25">
      <c r="A622" t="s">
        <v>19</v>
      </c>
      <c r="B622">
        <f t="shared" si="0"/>
        <v>2024</v>
      </c>
      <c r="C622" t="str">
        <f t="shared" si="1"/>
        <v>COMBDGAEROldSHFUR___STDLFO_23</v>
      </c>
      <c r="D622" t="str">
        <f>VLOOKUP('NZ50-12_MaxInvestShareGroupTarg'!C622,'NZ50-12_tech_groups'!A:B,2,FALSE)</f>
        <v>NZ50-BDG-12-COMBDG-ESR</v>
      </c>
      <c r="E622">
        <v>0</v>
      </c>
    </row>
    <row r="623" spans="1:5" x14ac:dyDescent="0.25">
      <c r="A623" t="s">
        <v>19</v>
      </c>
      <c r="B623">
        <f t="shared" si="0"/>
        <v>2024</v>
      </c>
      <c r="C623" t="str">
        <f t="shared" si="1"/>
        <v>COMBDGAEROldSHFUR___STDNGA_16</v>
      </c>
      <c r="D623" t="str">
        <f>VLOOKUP('NZ50-12_MaxInvestShareGroupTarg'!C623,'NZ50-12_tech_groups'!A:B,2,FALSE)</f>
        <v>NZ50-BDG-12-COMBDG-ESR</v>
      </c>
      <c r="E623">
        <v>0</v>
      </c>
    </row>
    <row r="624" spans="1:5" x14ac:dyDescent="0.25">
      <c r="A624" t="s">
        <v>19</v>
      </c>
      <c r="B624">
        <f t="shared" si="0"/>
        <v>2024</v>
      </c>
      <c r="C624" t="str">
        <f t="shared" si="1"/>
        <v>COMBDGAEROldSHFUR___STDNGA_23</v>
      </c>
      <c r="D624" t="str">
        <f>VLOOKUP('NZ50-12_MaxInvestShareGroupTarg'!C624,'NZ50-12_tech_groups'!A:B,2,FALSE)</f>
        <v>NZ50-BDG-12-COMBDG-ESR</v>
      </c>
      <c r="E624">
        <v>0</v>
      </c>
    </row>
    <row r="625" spans="1:5" x14ac:dyDescent="0.25">
      <c r="A625" t="s">
        <v>19</v>
      </c>
      <c r="B625">
        <f t="shared" si="0"/>
        <v>2024</v>
      </c>
      <c r="C625" t="str">
        <f t="shared" si="1"/>
        <v>COMBDGAEROldSHFUR___STDPRO_16</v>
      </c>
      <c r="D625" t="str">
        <f>VLOOKUP('NZ50-12_MaxInvestShareGroupTarg'!C625,'NZ50-12_tech_groups'!A:B,2,FALSE)</f>
        <v>NZ50-BDG-12-COMBDG-ESR</v>
      </c>
      <c r="E625">
        <v>0</v>
      </c>
    </row>
    <row r="626" spans="1:5" x14ac:dyDescent="0.25">
      <c r="A626" t="s">
        <v>19</v>
      </c>
      <c r="B626">
        <f t="shared" si="0"/>
        <v>2024</v>
      </c>
      <c r="C626" t="str">
        <f t="shared" si="1"/>
        <v>COMBDGAEROldSHFUR___STDPRO_23</v>
      </c>
      <c r="D626" t="str">
        <f>VLOOKUP('NZ50-12_MaxInvestShareGroupTarg'!C626,'NZ50-12_tech_groups'!A:B,2,FALSE)</f>
        <v>NZ50-BDG-12-COMBDG-ESR</v>
      </c>
      <c r="E626">
        <v>0</v>
      </c>
    </row>
    <row r="627" spans="1:5" x14ac:dyDescent="0.25">
      <c r="A627" t="s">
        <v>19</v>
      </c>
      <c r="B627">
        <f t="shared" si="0"/>
        <v>2024</v>
      </c>
      <c r="C627" t="str">
        <f t="shared" si="1"/>
        <v>COMBDGAEROldSHFURLARSTDHH2_23</v>
      </c>
      <c r="D627" t="str">
        <f>VLOOKUP('NZ50-12_MaxInvestShareGroupTarg'!C627,'NZ50-12_tech_groups'!A:B,2,FALSE)</f>
        <v>NZ50-BDG-12-COMBDG-ESR</v>
      </c>
      <c r="E627">
        <v>0</v>
      </c>
    </row>
    <row r="628" spans="1:5" x14ac:dyDescent="0.25">
      <c r="A628" t="s">
        <v>19</v>
      </c>
      <c r="B628">
        <f t="shared" si="0"/>
        <v>2024</v>
      </c>
      <c r="C628" t="str">
        <f t="shared" si="1"/>
        <v>COMBDGAEROldSHFURMEDSTDHH2_23</v>
      </c>
      <c r="D628" t="str">
        <f>VLOOKUP('NZ50-12_MaxInvestShareGroupTarg'!C628,'NZ50-12_tech_groups'!A:B,2,FALSE)</f>
        <v>NZ50-BDG-12-COMBDG-ESR</v>
      </c>
      <c r="E628">
        <v>0</v>
      </c>
    </row>
    <row r="629" spans="1:5" x14ac:dyDescent="0.25">
      <c r="A629" t="s">
        <v>19</v>
      </c>
      <c r="B629">
        <f t="shared" si="0"/>
        <v>2024</v>
      </c>
      <c r="C629" t="str">
        <f t="shared" si="1"/>
        <v>COMBDGAEROldSHFURSMASTDHH2_23</v>
      </c>
      <c r="D629" t="str">
        <f>VLOOKUP('NZ50-12_MaxInvestShareGroupTarg'!C629,'NZ50-12_tech_groups'!A:B,2,FALSE)</f>
        <v>NZ50-BDG-12-COMBDG-ESR</v>
      </c>
      <c r="E629">
        <v>0</v>
      </c>
    </row>
    <row r="630" spans="1:5" x14ac:dyDescent="0.25">
      <c r="A630" t="s">
        <v>19</v>
      </c>
      <c r="B630">
        <f t="shared" si="0"/>
        <v>2024</v>
      </c>
      <c r="C630" t="str">
        <f t="shared" si="1"/>
        <v>COMBDGAEROldSHHEP___STDELC_16</v>
      </c>
      <c r="D630" t="str">
        <f>VLOOKUP('NZ50-12_MaxInvestShareGroupTarg'!C630,'NZ50-12_tech_groups'!A:B,2,FALSE)</f>
        <v>NZ50-BDG-12-COMBDG-ESR</v>
      </c>
      <c r="E630">
        <v>0</v>
      </c>
    </row>
    <row r="631" spans="1:5" x14ac:dyDescent="0.25">
      <c r="A631" t="s">
        <v>19</v>
      </c>
      <c r="B631">
        <f t="shared" si="0"/>
        <v>2024</v>
      </c>
      <c r="C631" t="str">
        <f t="shared" si="1"/>
        <v>COMBDGAEROldSHHEP___STDELC_23</v>
      </c>
      <c r="D631" t="str">
        <f>VLOOKUP('NZ50-12_MaxInvestShareGroupTarg'!C631,'NZ50-12_tech_groups'!A:B,2,FALSE)</f>
        <v>NZ50-BDG-12-COMBDG-ESR</v>
      </c>
      <c r="E631">
        <v>0</v>
      </c>
    </row>
    <row r="632" spans="1:5" x14ac:dyDescent="0.25">
      <c r="A632" t="s">
        <v>19</v>
      </c>
      <c r="B632">
        <f t="shared" si="0"/>
        <v>2024</v>
      </c>
      <c r="C632" t="str">
        <f t="shared" si="1"/>
        <v>COMBDGAEROldSHHEP___STDNGA_23</v>
      </c>
      <c r="D632" t="str">
        <f>VLOOKUP('NZ50-12_MaxInvestShareGroupTarg'!C632,'NZ50-12_tech_groups'!A:B,2,FALSE)</f>
        <v>NZ50-BDG-12-COMBDG-ESR</v>
      </c>
      <c r="E632">
        <v>0</v>
      </c>
    </row>
    <row r="633" spans="1:5" x14ac:dyDescent="0.25">
      <c r="A633" t="s">
        <v>19</v>
      </c>
      <c r="B633">
        <f t="shared" si="0"/>
        <v>2024</v>
      </c>
      <c r="C633" t="str">
        <f t="shared" si="1"/>
        <v>COMBDGAEROldSHPLT___STDELC_16</v>
      </c>
      <c r="D633" t="str">
        <f>VLOOKUP('NZ50-12_MaxInvestShareGroupTarg'!C633,'NZ50-12_tech_groups'!A:B,2,FALSE)</f>
        <v>NZ50-BDG-12-COMBDG-ESR</v>
      </c>
      <c r="E633">
        <v>0</v>
      </c>
    </row>
    <row r="634" spans="1:5" x14ac:dyDescent="0.25">
      <c r="A634" t="s">
        <v>19</v>
      </c>
      <c r="B634">
        <f t="shared" si="0"/>
        <v>2024</v>
      </c>
      <c r="C634" t="str">
        <f t="shared" si="1"/>
        <v>COMBDGAEROldSHPLT1000WSTDELC_23</v>
      </c>
      <c r="D634" t="str">
        <f>VLOOKUP('NZ50-12_MaxInvestShareGroupTarg'!C634,'NZ50-12_tech_groups'!A:B,2,FALSE)</f>
        <v>NZ50-BDG-12-COMBDG-ESR</v>
      </c>
      <c r="E634">
        <v>0</v>
      </c>
    </row>
    <row r="635" spans="1:5" x14ac:dyDescent="0.25">
      <c r="A635" t="s">
        <v>19</v>
      </c>
      <c r="B635">
        <f t="shared" si="0"/>
        <v>2024</v>
      </c>
      <c r="C635" t="str">
        <f t="shared" si="1"/>
        <v>COMBDGAEROldSHPLT1500WSTDELC_23</v>
      </c>
      <c r="D635" t="str">
        <f>VLOOKUP('NZ50-12_MaxInvestShareGroupTarg'!C635,'NZ50-12_tech_groups'!A:B,2,FALSE)</f>
        <v>NZ50-BDG-12-COMBDG-ESR</v>
      </c>
      <c r="E635">
        <v>0</v>
      </c>
    </row>
    <row r="636" spans="1:5" x14ac:dyDescent="0.25">
      <c r="A636" t="s">
        <v>19</v>
      </c>
      <c r="B636">
        <f t="shared" si="0"/>
        <v>2024</v>
      </c>
      <c r="C636" t="str">
        <f t="shared" si="1"/>
        <v>COMBDGAEROldSLLED___STDELC_16</v>
      </c>
      <c r="D636" t="str">
        <f>VLOOKUP('NZ50-12_MaxInvestShareGroupTarg'!C636,'NZ50-12_tech_groups'!A:B,2,FALSE)</f>
        <v>NZ50-BDG-12-COMBDG-ESR</v>
      </c>
      <c r="E636">
        <v>0</v>
      </c>
    </row>
    <row r="637" spans="1:5" x14ac:dyDescent="0.25">
      <c r="A637" t="s">
        <v>19</v>
      </c>
      <c r="B637">
        <f t="shared" si="0"/>
        <v>2024</v>
      </c>
      <c r="C637" t="str">
        <f t="shared" si="1"/>
        <v>COMBDGAEROldWH______STDELC_16</v>
      </c>
      <c r="D637" t="str">
        <f>VLOOKUP('NZ50-12_MaxInvestShareGroupTarg'!C637,'NZ50-12_tech_groups'!A:B,2,FALSE)</f>
        <v>NZ50-BDG-12-COMBDG-ESR</v>
      </c>
      <c r="E637">
        <v>0</v>
      </c>
    </row>
    <row r="638" spans="1:5" x14ac:dyDescent="0.25">
      <c r="A638" t="s">
        <v>19</v>
      </c>
      <c r="B638">
        <f t="shared" si="0"/>
        <v>2024</v>
      </c>
      <c r="C638" t="str">
        <f t="shared" si="1"/>
        <v>COMBDGAEROldWH______STDHFO_16</v>
      </c>
      <c r="D638" t="str">
        <f>VLOOKUP('NZ50-12_MaxInvestShareGroupTarg'!C638,'NZ50-12_tech_groups'!A:B,2,FALSE)</f>
        <v>NZ50-BDG-12-COMBDG-ESR</v>
      </c>
      <c r="E638">
        <v>0</v>
      </c>
    </row>
    <row r="639" spans="1:5" x14ac:dyDescent="0.25">
      <c r="A639" t="s">
        <v>19</v>
      </c>
      <c r="B639">
        <f t="shared" si="0"/>
        <v>2024</v>
      </c>
      <c r="C639" t="str">
        <f t="shared" si="1"/>
        <v>COMBDGAEROldWH______STDKER_16</v>
      </c>
      <c r="D639" t="str">
        <f>VLOOKUP('NZ50-12_MaxInvestShareGroupTarg'!C639,'NZ50-12_tech_groups'!A:B,2,FALSE)</f>
        <v>NZ50-BDG-12-COMBDG-ESR</v>
      </c>
      <c r="E639">
        <v>0</v>
      </c>
    </row>
    <row r="640" spans="1:5" x14ac:dyDescent="0.25">
      <c r="A640" t="s">
        <v>19</v>
      </c>
      <c r="B640">
        <f t="shared" si="0"/>
        <v>2024</v>
      </c>
      <c r="C640" t="str">
        <f t="shared" si="1"/>
        <v>COMBDGAEROldWH______STDLFO_16</v>
      </c>
      <c r="D640" t="str">
        <f>VLOOKUP('NZ50-12_MaxInvestShareGroupTarg'!C640,'NZ50-12_tech_groups'!A:B,2,FALSE)</f>
        <v>NZ50-BDG-12-COMBDG-ESR</v>
      </c>
      <c r="E640">
        <v>0</v>
      </c>
    </row>
    <row r="641" spans="1:5" x14ac:dyDescent="0.25">
      <c r="A641" t="s">
        <v>19</v>
      </c>
      <c r="B641">
        <f t="shared" si="0"/>
        <v>2024</v>
      </c>
      <c r="C641" t="str">
        <f t="shared" si="1"/>
        <v>COMBDGAEROldWH______STDNGA_16</v>
      </c>
      <c r="D641" t="str">
        <f>VLOOKUP('NZ50-12_MaxInvestShareGroupTarg'!C641,'NZ50-12_tech_groups'!A:B,2,FALSE)</f>
        <v>NZ50-BDG-12-COMBDG-ESR</v>
      </c>
      <c r="E641">
        <v>0</v>
      </c>
    </row>
    <row r="642" spans="1:5" x14ac:dyDescent="0.25">
      <c r="A642" t="s">
        <v>19</v>
      </c>
      <c r="B642">
        <f t="shared" si="0"/>
        <v>2024</v>
      </c>
      <c r="C642" t="str">
        <f t="shared" si="1"/>
        <v>COMBDGAEROldWH______STDPRO_16</v>
      </c>
      <c r="D642" t="str">
        <f>VLOOKUP('NZ50-12_MaxInvestShareGroupTarg'!C642,'NZ50-12_tech_groups'!A:B,2,FALSE)</f>
        <v>NZ50-BDG-12-COMBDG-ESR</v>
      </c>
      <c r="E642">
        <v>0</v>
      </c>
    </row>
    <row r="643" spans="1:5" x14ac:dyDescent="0.25">
      <c r="A643" t="s">
        <v>19</v>
      </c>
      <c r="B643">
        <f t="shared" si="0"/>
        <v>2024</v>
      </c>
      <c r="C643" t="str">
        <f t="shared" si="1"/>
        <v>COMBDGAEROldWHHEP___STDELC_23</v>
      </c>
      <c r="D643" t="str">
        <f>VLOOKUP('NZ50-12_MaxInvestShareGroupTarg'!C643,'NZ50-12_tech_groups'!A:B,2,FALSE)</f>
        <v>NZ50-BDG-12-COMBDG-ESR</v>
      </c>
      <c r="E643">
        <v>0</v>
      </c>
    </row>
    <row r="644" spans="1:5" x14ac:dyDescent="0.25">
      <c r="A644" t="s">
        <v>19</v>
      </c>
      <c r="B644">
        <f t="shared" si="0"/>
        <v>2024</v>
      </c>
      <c r="C644" t="str">
        <f t="shared" si="1"/>
        <v>COMBDGAEROldWHSYS___STDBMA_23</v>
      </c>
      <c r="D644" t="str">
        <f>VLOOKUP('NZ50-12_MaxInvestShareGroupTarg'!C644,'NZ50-12_tech_groups'!A:B,2,FALSE)</f>
        <v>NZ50-BDG-12-COMBDG-ESR</v>
      </c>
      <c r="E644">
        <v>0</v>
      </c>
    </row>
    <row r="645" spans="1:5" x14ac:dyDescent="0.25">
      <c r="A645" t="s">
        <v>19</v>
      </c>
      <c r="B645">
        <f t="shared" si="0"/>
        <v>2024</v>
      </c>
      <c r="C645" t="str">
        <f t="shared" si="1"/>
        <v>COMBDGAEROldWHSYS___STDBWP_23</v>
      </c>
      <c r="D645" t="str">
        <f>VLOOKUP('NZ50-12_MaxInvestShareGroupTarg'!C645,'NZ50-12_tech_groups'!A:B,2,FALSE)</f>
        <v>NZ50-BDG-12-COMBDG-ESR</v>
      </c>
      <c r="E645">
        <v>0</v>
      </c>
    </row>
    <row r="646" spans="1:5" x14ac:dyDescent="0.25">
      <c r="A646" t="s">
        <v>19</v>
      </c>
      <c r="B646">
        <f t="shared" si="0"/>
        <v>2024</v>
      </c>
      <c r="C646" t="str">
        <f t="shared" si="1"/>
        <v>COMBDGAEROldWHSYS___STDHFO_23</v>
      </c>
      <c r="D646" t="str">
        <f>VLOOKUP('NZ50-12_MaxInvestShareGroupTarg'!C646,'NZ50-12_tech_groups'!A:B,2,FALSE)</f>
        <v>NZ50-BDG-12-COMBDG-ESR</v>
      </c>
      <c r="E646">
        <v>0</v>
      </c>
    </row>
    <row r="647" spans="1:5" x14ac:dyDescent="0.25">
      <c r="A647" t="s">
        <v>19</v>
      </c>
      <c r="B647">
        <f t="shared" si="0"/>
        <v>2024</v>
      </c>
      <c r="C647" t="str">
        <f t="shared" si="1"/>
        <v>COMBDGAEROldWHSYS___STDKER_23</v>
      </c>
      <c r="D647" t="str">
        <f>VLOOKUP('NZ50-12_MaxInvestShareGroupTarg'!C647,'NZ50-12_tech_groups'!A:B,2,FALSE)</f>
        <v>NZ50-BDG-12-COMBDG-ESR</v>
      </c>
      <c r="E647">
        <v>0</v>
      </c>
    </row>
    <row r="648" spans="1:5" x14ac:dyDescent="0.25">
      <c r="A648" t="s">
        <v>19</v>
      </c>
      <c r="B648">
        <f t="shared" si="0"/>
        <v>2024</v>
      </c>
      <c r="C648" t="str">
        <f t="shared" si="1"/>
        <v>COMBDGAEROldWHSYS___STDLFO_23</v>
      </c>
      <c r="D648" t="str">
        <f>VLOOKUP('NZ50-12_MaxInvestShareGroupTarg'!C648,'NZ50-12_tech_groups'!A:B,2,FALSE)</f>
        <v>NZ50-BDG-12-COMBDG-ESR</v>
      </c>
      <c r="E648">
        <v>0</v>
      </c>
    </row>
    <row r="649" spans="1:5" x14ac:dyDescent="0.25">
      <c r="A649" t="s">
        <v>19</v>
      </c>
      <c r="B649">
        <f t="shared" si="0"/>
        <v>2024</v>
      </c>
      <c r="C649" t="str">
        <f t="shared" si="1"/>
        <v>COMBDGAFSOldAE______STDBMA_23</v>
      </c>
      <c r="D649" t="str">
        <f>VLOOKUP('NZ50-12_MaxInvestShareGroupTarg'!C649,'NZ50-12_tech_groups'!A:B,2,FALSE)</f>
        <v>NZ50-BDG-12-COMBDG-ESR</v>
      </c>
      <c r="E649">
        <v>0</v>
      </c>
    </row>
    <row r="650" spans="1:5" x14ac:dyDescent="0.25">
      <c r="A650" t="s">
        <v>19</v>
      </c>
      <c r="B650">
        <f t="shared" si="0"/>
        <v>2024</v>
      </c>
      <c r="C650" t="str">
        <f t="shared" si="1"/>
        <v>COMBDGAFSOldAE______STDELC_16</v>
      </c>
      <c r="D650" t="str">
        <f>VLOOKUP('NZ50-12_MaxInvestShareGroupTarg'!C650,'NZ50-12_tech_groups'!A:B,2,FALSE)</f>
        <v>NZ50-BDG-12-COMBDG-ESR</v>
      </c>
      <c r="E650">
        <v>0</v>
      </c>
    </row>
    <row r="651" spans="1:5" x14ac:dyDescent="0.25">
      <c r="A651" t="s">
        <v>19</v>
      </c>
      <c r="B651">
        <f t="shared" si="0"/>
        <v>2024</v>
      </c>
      <c r="C651" t="str">
        <f t="shared" si="1"/>
        <v>COMBDGAFSOldAE______STDNGA_16</v>
      </c>
      <c r="D651" t="str">
        <f>VLOOKUP('NZ50-12_MaxInvestShareGroupTarg'!C651,'NZ50-12_tech_groups'!A:B,2,FALSE)</f>
        <v>NZ50-BDG-12-COMBDG-ESR</v>
      </c>
      <c r="E651">
        <v>0</v>
      </c>
    </row>
    <row r="652" spans="1:5" x14ac:dyDescent="0.25">
      <c r="A652" t="s">
        <v>19</v>
      </c>
      <c r="B652">
        <f t="shared" si="0"/>
        <v>2024</v>
      </c>
      <c r="C652" t="str">
        <f t="shared" si="1"/>
        <v>COMBDGAFSOldAE______STDNGA_23</v>
      </c>
      <c r="D652" t="str">
        <f>VLOOKUP('NZ50-12_MaxInvestShareGroupTarg'!C652,'NZ50-12_tech_groups'!A:B,2,FALSE)</f>
        <v>NZ50-BDG-12-COMBDG-ESR</v>
      </c>
      <c r="E652">
        <v>0</v>
      </c>
    </row>
    <row r="653" spans="1:5" x14ac:dyDescent="0.25">
      <c r="A653" t="s">
        <v>19</v>
      </c>
      <c r="B653">
        <f t="shared" si="0"/>
        <v>2024</v>
      </c>
      <c r="C653" t="str">
        <f t="shared" si="1"/>
        <v>COMBDGAFSOldAE______STDPRO_16</v>
      </c>
      <c r="D653" t="str">
        <f>VLOOKUP('NZ50-12_MaxInvestShareGroupTarg'!C653,'NZ50-12_tech_groups'!A:B,2,FALSE)</f>
        <v>NZ50-BDG-12-COMBDG-ESR</v>
      </c>
      <c r="E653">
        <v>0</v>
      </c>
    </row>
    <row r="654" spans="1:5" x14ac:dyDescent="0.25">
      <c r="A654" t="s">
        <v>19</v>
      </c>
      <c r="B654">
        <f t="shared" si="0"/>
        <v>2024</v>
      </c>
      <c r="C654" t="str">
        <f t="shared" si="1"/>
        <v>COMBDGAFSOldAE______STDPRO_23</v>
      </c>
      <c r="D654" t="str">
        <f>VLOOKUP('NZ50-12_MaxInvestShareGroupTarg'!C654,'NZ50-12_tech_groups'!A:B,2,FALSE)</f>
        <v>NZ50-BDG-12-COMBDG-ESR</v>
      </c>
      <c r="E654">
        <v>0</v>
      </c>
    </row>
    <row r="655" spans="1:5" x14ac:dyDescent="0.25">
      <c r="A655" t="s">
        <v>19</v>
      </c>
      <c r="B655">
        <f t="shared" ref="B655:B718" si="2">B66+1</f>
        <v>2024</v>
      </c>
      <c r="C655" t="str">
        <f t="shared" ref="C655:C718" si="3">C66</f>
        <v>COMBDGAFSOldAM______STDELC_16</v>
      </c>
      <c r="D655" t="str">
        <f>VLOOKUP('NZ50-12_MaxInvestShareGroupTarg'!C655,'NZ50-12_tech_groups'!A:B,2,FALSE)</f>
        <v>NZ50-BDG-12-COMBDG-ESR</v>
      </c>
      <c r="E655">
        <v>0</v>
      </c>
    </row>
    <row r="656" spans="1:5" x14ac:dyDescent="0.25">
      <c r="A656" t="s">
        <v>19</v>
      </c>
      <c r="B656">
        <f t="shared" si="2"/>
        <v>2024</v>
      </c>
      <c r="C656" t="str">
        <f t="shared" si="3"/>
        <v>COMBDGAFSOldLIFLC___STDELC_16</v>
      </c>
      <c r="D656" t="str">
        <f>VLOOKUP('NZ50-12_MaxInvestShareGroupTarg'!C656,'NZ50-12_tech_groups'!A:B,2,FALSE)</f>
        <v>NZ50-BDG-12-COMBDG-ESR</v>
      </c>
      <c r="E656">
        <v>0</v>
      </c>
    </row>
    <row r="657" spans="1:5" x14ac:dyDescent="0.25">
      <c r="A657" t="s">
        <v>19</v>
      </c>
      <c r="B657">
        <f t="shared" si="2"/>
        <v>2024</v>
      </c>
      <c r="C657" t="str">
        <f t="shared" si="3"/>
        <v>COMBDGAFSOldLIFLC___STDELC_23</v>
      </c>
      <c r="D657" t="str">
        <f>VLOOKUP('NZ50-12_MaxInvestShareGroupTarg'!C657,'NZ50-12_tech_groups'!A:B,2,FALSE)</f>
        <v>NZ50-BDG-12-COMBDG-ESR</v>
      </c>
      <c r="E657">
        <v>0</v>
      </c>
    </row>
    <row r="658" spans="1:5" x14ac:dyDescent="0.25">
      <c r="A658" t="s">
        <v>19</v>
      </c>
      <c r="B658">
        <f t="shared" si="2"/>
        <v>2024</v>
      </c>
      <c r="C658" t="str">
        <f t="shared" si="3"/>
        <v>COMBDGAFSOldLIFLU___STDELC_16</v>
      </c>
      <c r="D658" t="str">
        <f>VLOOKUP('NZ50-12_MaxInvestShareGroupTarg'!C658,'NZ50-12_tech_groups'!A:B,2,FALSE)</f>
        <v>NZ50-BDG-12-COMBDG-ESR</v>
      </c>
      <c r="E658">
        <v>0</v>
      </c>
    </row>
    <row r="659" spans="1:5" x14ac:dyDescent="0.25">
      <c r="A659" t="s">
        <v>19</v>
      </c>
      <c r="B659">
        <f t="shared" si="2"/>
        <v>2024</v>
      </c>
      <c r="C659" t="str">
        <f t="shared" si="3"/>
        <v>COMBDGAFSOldLIFLUT5STDELC_23</v>
      </c>
      <c r="D659" t="str">
        <f>VLOOKUP('NZ50-12_MaxInvestShareGroupTarg'!C659,'NZ50-12_tech_groups'!A:B,2,FALSE)</f>
        <v>NZ50-BDG-12-COMBDG-ESR</v>
      </c>
      <c r="E659">
        <v>0</v>
      </c>
    </row>
    <row r="660" spans="1:5" x14ac:dyDescent="0.25">
      <c r="A660" t="s">
        <v>19</v>
      </c>
      <c r="B660">
        <f t="shared" si="2"/>
        <v>2024</v>
      </c>
      <c r="C660" t="str">
        <f t="shared" si="3"/>
        <v>COMBDGAFSOldLIFLUT8STDELC_23</v>
      </c>
      <c r="D660" t="str">
        <f>VLOOKUP('NZ50-12_MaxInvestShareGroupTarg'!C660,'NZ50-12_tech_groups'!A:B,2,FALSE)</f>
        <v>NZ50-BDG-12-COMBDG-ESR</v>
      </c>
      <c r="E660">
        <v>0</v>
      </c>
    </row>
    <row r="661" spans="1:5" x14ac:dyDescent="0.25">
      <c r="A661" t="s">
        <v>19</v>
      </c>
      <c r="B661">
        <f t="shared" si="2"/>
        <v>2024</v>
      </c>
      <c r="C661" t="str">
        <f t="shared" si="3"/>
        <v>COMBDGAFSOldLIHAL___STDELC_16</v>
      </c>
      <c r="D661" t="str">
        <f>VLOOKUP('NZ50-12_MaxInvestShareGroupTarg'!C661,'NZ50-12_tech_groups'!A:B,2,FALSE)</f>
        <v>NZ50-BDG-12-COMBDG-ESR</v>
      </c>
      <c r="E661">
        <v>0</v>
      </c>
    </row>
    <row r="662" spans="1:5" x14ac:dyDescent="0.25">
      <c r="A662" t="s">
        <v>19</v>
      </c>
      <c r="B662">
        <f t="shared" si="2"/>
        <v>2024</v>
      </c>
      <c r="C662" t="str">
        <f t="shared" si="3"/>
        <v>COMBDGAFSOldLIHAL100WSTDELC_23</v>
      </c>
      <c r="D662" t="str">
        <f>VLOOKUP('NZ50-12_MaxInvestShareGroupTarg'!C662,'NZ50-12_tech_groups'!A:B,2,FALSE)</f>
        <v>NZ50-BDG-12-COMBDG-ESR</v>
      </c>
      <c r="E662">
        <v>0</v>
      </c>
    </row>
    <row r="663" spans="1:5" x14ac:dyDescent="0.25">
      <c r="A663" t="s">
        <v>19</v>
      </c>
      <c r="B663">
        <f t="shared" si="2"/>
        <v>2024</v>
      </c>
      <c r="C663" t="str">
        <f t="shared" si="3"/>
        <v>COMBDGAFSOldLIINC___STDELC_16</v>
      </c>
      <c r="D663" t="str">
        <f>VLOOKUP('NZ50-12_MaxInvestShareGroupTarg'!C663,'NZ50-12_tech_groups'!A:B,2,FALSE)</f>
        <v>NZ50-BDG-12-COMBDG-ESR</v>
      </c>
      <c r="E663">
        <v>0</v>
      </c>
    </row>
    <row r="664" spans="1:5" x14ac:dyDescent="0.25">
      <c r="A664" t="s">
        <v>19</v>
      </c>
      <c r="B664">
        <f t="shared" si="2"/>
        <v>2024</v>
      </c>
      <c r="C664" t="str">
        <f t="shared" si="3"/>
        <v>COMBDGAFSOldLIINC100WSTDELC_23</v>
      </c>
      <c r="D664" t="str">
        <f>VLOOKUP('NZ50-12_MaxInvestShareGroupTarg'!C664,'NZ50-12_tech_groups'!A:B,2,FALSE)</f>
        <v>NZ50-BDG-12-COMBDG-ESR</v>
      </c>
      <c r="E664">
        <v>0</v>
      </c>
    </row>
    <row r="665" spans="1:5" x14ac:dyDescent="0.25">
      <c r="A665" t="s">
        <v>19</v>
      </c>
      <c r="B665">
        <f t="shared" si="2"/>
        <v>2024</v>
      </c>
      <c r="C665" t="str">
        <f t="shared" si="3"/>
        <v>COMBDGAFSOldLILED___STDELC_16</v>
      </c>
      <c r="D665" t="str">
        <f>VLOOKUP('NZ50-12_MaxInvestShareGroupTarg'!C665,'NZ50-12_tech_groups'!A:B,2,FALSE)</f>
        <v>NZ50-BDG-12-COMBDG-ESR</v>
      </c>
      <c r="E665">
        <v>0</v>
      </c>
    </row>
    <row r="666" spans="1:5" x14ac:dyDescent="0.25">
      <c r="A666" t="s">
        <v>19</v>
      </c>
      <c r="B666">
        <f t="shared" si="2"/>
        <v>2024</v>
      </c>
      <c r="C666" t="str">
        <f t="shared" si="3"/>
        <v>COMBDGAFSOldLILED___STDELC_23</v>
      </c>
      <c r="D666" t="str">
        <f>VLOOKUP('NZ50-12_MaxInvestShareGroupTarg'!C666,'NZ50-12_tech_groups'!A:B,2,FALSE)</f>
        <v>NZ50-BDG-12-COMBDG-ESR</v>
      </c>
      <c r="E666">
        <v>0</v>
      </c>
    </row>
    <row r="667" spans="1:5" x14ac:dyDescent="0.25">
      <c r="A667" t="s">
        <v>19</v>
      </c>
      <c r="B667">
        <f t="shared" si="2"/>
        <v>2024</v>
      </c>
      <c r="C667" t="str">
        <f t="shared" si="3"/>
        <v>COMBDGAFSOldSC______STDELC_16</v>
      </c>
      <c r="D667" t="str">
        <f>VLOOKUP('NZ50-12_MaxInvestShareGroupTarg'!C667,'NZ50-12_tech_groups'!A:B,2,FALSE)</f>
        <v>NZ50-BDG-12-COMBDG-ESR</v>
      </c>
      <c r="E667">
        <v>0</v>
      </c>
    </row>
    <row r="668" spans="1:5" x14ac:dyDescent="0.25">
      <c r="A668" t="s">
        <v>19</v>
      </c>
      <c r="B668">
        <f t="shared" si="2"/>
        <v>2024</v>
      </c>
      <c r="C668" t="str">
        <f t="shared" si="3"/>
        <v>COMBDGAFSOldSC______STDNGA_16</v>
      </c>
      <c r="D668" t="str">
        <f>VLOOKUP('NZ50-12_MaxInvestShareGroupTarg'!C668,'NZ50-12_tech_groups'!A:B,2,FALSE)</f>
        <v>NZ50-BDG-12-COMBDG-ESR</v>
      </c>
      <c r="E668">
        <v>0</v>
      </c>
    </row>
    <row r="669" spans="1:5" x14ac:dyDescent="0.25">
      <c r="A669" t="s">
        <v>19</v>
      </c>
      <c r="B669">
        <f t="shared" si="2"/>
        <v>2024</v>
      </c>
      <c r="C669" t="str">
        <f t="shared" si="3"/>
        <v>COMBDGAFSOldSCCE___STDELC_23</v>
      </c>
      <c r="D669" t="str">
        <f>VLOOKUP('NZ50-12_MaxInvestShareGroupTarg'!C669,'NZ50-12_tech_groups'!A:B,2,FALSE)</f>
        <v>NZ50-BDG-12-COMBDG-ESR</v>
      </c>
      <c r="E669">
        <v>0</v>
      </c>
    </row>
    <row r="670" spans="1:5" x14ac:dyDescent="0.25">
      <c r="A670" t="s">
        <v>19</v>
      </c>
      <c r="B670">
        <f t="shared" si="2"/>
        <v>2024</v>
      </c>
      <c r="C670" t="str">
        <f t="shared" si="3"/>
        <v>COMBDGAFSOldSCCE___STDNGA_23</v>
      </c>
      <c r="D670" t="str">
        <f>VLOOKUP('NZ50-12_MaxInvestShareGroupTarg'!C670,'NZ50-12_tech_groups'!A:B,2,FALSE)</f>
        <v>NZ50-BDG-12-COMBDG-ESR</v>
      </c>
      <c r="E670">
        <v>0</v>
      </c>
    </row>
    <row r="671" spans="1:5" x14ac:dyDescent="0.25">
      <c r="A671" t="s">
        <v>19</v>
      </c>
      <c r="B671">
        <f t="shared" si="2"/>
        <v>2024</v>
      </c>
      <c r="C671" t="str">
        <f t="shared" si="3"/>
        <v>COMBDGAFSOldSCWA___STDELC_23</v>
      </c>
      <c r="D671" t="str">
        <f>VLOOKUP('NZ50-12_MaxInvestShareGroupTarg'!C671,'NZ50-12_tech_groups'!A:B,2,FALSE)</f>
        <v>NZ50-BDG-12-COMBDG-ESR</v>
      </c>
      <c r="E671">
        <v>0</v>
      </c>
    </row>
    <row r="672" spans="1:5" x14ac:dyDescent="0.25">
      <c r="A672" t="s">
        <v>19</v>
      </c>
      <c r="B672">
        <f t="shared" si="2"/>
        <v>2024</v>
      </c>
      <c r="C672" t="str">
        <f t="shared" si="3"/>
        <v>COMBDGAFSOldSCWD___STDELC_23</v>
      </c>
      <c r="D672" t="str">
        <f>VLOOKUP('NZ50-12_MaxInvestShareGroupTarg'!C672,'NZ50-12_tech_groups'!A:B,2,FALSE)</f>
        <v>NZ50-BDG-12-COMBDG-ESR</v>
      </c>
      <c r="E672">
        <v>0</v>
      </c>
    </row>
    <row r="673" spans="1:5" x14ac:dyDescent="0.25">
      <c r="A673" t="s">
        <v>19</v>
      </c>
      <c r="B673">
        <f t="shared" si="2"/>
        <v>2024</v>
      </c>
      <c r="C673" t="str">
        <f t="shared" si="3"/>
        <v>COMBDGAFSOldSHFUR___STDELC_16</v>
      </c>
      <c r="D673" t="str">
        <f>VLOOKUP('NZ50-12_MaxInvestShareGroupTarg'!C673,'NZ50-12_tech_groups'!A:B,2,FALSE)</f>
        <v>NZ50-BDG-12-COMBDG-ESR</v>
      </c>
      <c r="E673">
        <v>0</v>
      </c>
    </row>
    <row r="674" spans="1:5" x14ac:dyDescent="0.25">
      <c r="A674" t="s">
        <v>19</v>
      </c>
      <c r="B674">
        <f t="shared" si="2"/>
        <v>2024</v>
      </c>
      <c r="C674" t="str">
        <f t="shared" si="3"/>
        <v>COMBDGAFSOldSHFUR___STDELC_23</v>
      </c>
      <c r="D674" t="str">
        <f>VLOOKUP('NZ50-12_MaxInvestShareGroupTarg'!C674,'NZ50-12_tech_groups'!A:B,2,FALSE)</f>
        <v>NZ50-BDG-12-COMBDG-ESR</v>
      </c>
      <c r="E674">
        <v>0</v>
      </c>
    </row>
    <row r="675" spans="1:5" x14ac:dyDescent="0.25">
      <c r="A675" t="s">
        <v>19</v>
      </c>
      <c r="B675">
        <f t="shared" si="2"/>
        <v>2024</v>
      </c>
      <c r="C675" t="str">
        <f t="shared" si="3"/>
        <v>COMBDGAFSOldSHFUR___STDHFO_16</v>
      </c>
      <c r="D675" t="str">
        <f>VLOOKUP('NZ50-12_MaxInvestShareGroupTarg'!C675,'NZ50-12_tech_groups'!A:B,2,FALSE)</f>
        <v>NZ50-BDG-12-COMBDG-ESR</v>
      </c>
      <c r="E675">
        <v>0</v>
      </c>
    </row>
    <row r="676" spans="1:5" x14ac:dyDescent="0.25">
      <c r="A676" t="s">
        <v>19</v>
      </c>
      <c r="B676">
        <f t="shared" si="2"/>
        <v>2024</v>
      </c>
      <c r="C676" t="str">
        <f t="shared" si="3"/>
        <v>COMBDGAFSOldSHFUR___STDHFO_23</v>
      </c>
      <c r="D676" t="str">
        <f>VLOOKUP('NZ50-12_MaxInvestShareGroupTarg'!C676,'NZ50-12_tech_groups'!A:B,2,FALSE)</f>
        <v>NZ50-BDG-12-COMBDG-ESR</v>
      </c>
      <c r="E676">
        <v>0</v>
      </c>
    </row>
    <row r="677" spans="1:5" x14ac:dyDescent="0.25">
      <c r="A677" t="s">
        <v>19</v>
      </c>
      <c r="B677">
        <f t="shared" si="2"/>
        <v>2024</v>
      </c>
      <c r="C677" t="str">
        <f t="shared" si="3"/>
        <v>COMBDGAFSOldSHFUR___STDKER_16</v>
      </c>
      <c r="D677" t="str">
        <f>VLOOKUP('NZ50-12_MaxInvestShareGroupTarg'!C677,'NZ50-12_tech_groups'!A:B,2,FALSE)</f>
        <v>NZ50-BDG-12-COMBDG-ESR</v>
      </c>
      <c r="E677">
        <v>0</v>
      </c>
    </row>
    <row r="678" spans="1:5" x14ac:dyDescent="0.25">
      <c r="A678" t="s">
        <v>19</v>
      </c>
      <c r="B678">
        <f t="shared" si="2"/>
        <v>2024</v>
      </c>
      <c r="C678" t="str">
        <f t="shared" si="3"/>
        <v>COMBDGAFSOldSHFUR___STDKER_23</v>
      </c>
      <c r="D678" t="str">
        <f>VLOOKUP('NZ50-12_MaxInvestShareGroupTarg'!C678,'NZ50-12_tech_groups'!A:B,2,FALSE)</f>
        <v>NZ50-BDG-12-COMBDG-ESR</v>
      </c>
      <c r="E678">
        <v>0</v>
      </c>
    </row>
    <row r="679" spans="1:5" x14ac:dyDescent="0.25">
      <c r="A679" t="s">
        <v>19</v>
      </c>
      <c r="B679">
        <f t="shared" si="2"/>
        <v>2024</v>
      </c>
      <c r="C679" t="str">
        <f t="shared" si="3"/>
        <v>COMBDGAFSOldSHFUR___STDLFO_16</v>
      </c>
      <c r="D679" t="str">
        <f>VLOOKUP('NZ50-12_MaxInvestShareGroupTarg'!C679,'NZ50-12_tech_groups'!A:B,2,FALSE)</f>
        <v>NZ50-BDG-12-COMBDG-ESR</v>
      </c>
      <c r="E679">
        <v>0</v>
      </c>
    </row>
    <row r="680" spans="1:5" x14ac:dyDescent="0.25">
      <c r="A680" t="s">
        <v>19</v>
      </c>
      <c r="B680">
        <f t="shared" si="2"/>
        <v>2024</v>
      </c>
      <c r="C680" t="str">
        <f t="shared" si="3"/>
        <v>COMBDGAFSOldSHFUR___STDLFO_23</v>
      </c>
      <c r="D680" t="str">
        <f>VLOOKUP('NZ50-12_MaxInvestShareGroupTarg'!C680,'NZ50-12_tech_groups'!A:B,2,FALSE)</f>
        <v>NZ50-BDG-12-COMBDG-ESR</v>
      </c>
      <c r="E680">
        <v>0</v>
      </c>
    </row>
    <row r="681" spans="1:5" x14ac:dyDescent="0.25">
      <c r="A681" t="s">
        <v>19</v>
      </c>
      <c r="B681">
        <f t="shared" si="2"/>
        <v>2024</v>
      </c>
      <c r="C681" t="str">
        <f t="shared" si="3"/>
        <v>COMBDGAFSOldSHFUR___STDNGA_16</v>
      </c>
      <c r="D681" t="str">
        <f>VLOOKUP('NZ50-12_MaxInvestShareGroupTarg'!C681,'NZ50-12_tech_groups'!A:B,2,FALSE)</f>
        <v>NZ50-BDG-12-COMBDG-ESR</v>
      </c>
      <c r="E681">
        <v>0</v>
      </c>
    </row>
    <row r="682" spans="1:5" x14ac:dyDescent="0.25">
      <c r="A682" t="s">
        <v>19</v>
      </c>
      <c r="B682">
        <f t="shared" si="2"/>
        <v>2024</v>
      </c>
      <c r="C682" t="str">
        <f t="shared" si="3"/>
        <v>COMBDGAFSOldSHFUR___STDNGA_23</v>
      </c>
      <c r="D682" t="str">
        <f>VLOOKUP('NZ50-12_MaxInvestShareGroupTarg'!C682,'NZ50-12_tech_groups'!A:B,2,FALSE)</f>
        <v>NZ50-BDG-12-COMBDG-ESR</v>
      </c>
      <c r="E682">
        <v>0</v>
      </c>
    </row>
    <row r="683" spans="1:5" x14ac:dyDescent="0.25">
      <c r="A683" t="s">
        <v>19</v>
      </c>
      <c r="B683">
        <f t="shared" si="2"/>
        <v>2024</v>
      </c>
      <c r="C683" t="str">
        <f t="shared" si="3"/>
        <v>COMBDGAFSOldSHFUR___STDPRO_16</v>
      </c>
      <c r="D683" t="str">
        <f>VLOOKUP('NZ50-12_MaxInvestShareGroupTarg'!C683,'NZ50-12_tech_groups'!A:B,2,FALSE)</f>
        <v>NZ50-BDG-12-COMBDG-ESR</v>
      </c>
      <c r="E683">
        <v>0</v>
      </c>
    </row>
    <row r="684" spans="1:5" x14ac:dyDescent="0.25">
      <c r="A684" t="s">
        <v>19</v>
      </c>
      <c r="B684">
        <f t="shared" si="2"/>
        <v>2024</v>
      </c>
      <c r="C684" t="str">
        <f t="shared" si="3"/>
        <v>COMBDGAFSOldSHFUR___STDPRO_23</v>
      </c>
      <c r="D684" t="str">
        <f>VLOOKUP('NZ50-12_MaxInvestShareGroupTarg'!C684,'NZ50-12_tech_groups'!A:B,2,FALSE)</f>
        <v>NZ50-BDG-12-COMBDG-ESR</v>
      </c>
      <c r="E684">
        <v>0</v>
      </c>
    </row>
    <row r="685" spans="1:5" x14ac:dyDescent="0.25">
      <c r="A685" t="s">
        <v>19</v>
      </c>
      <c r="B685">
        <f t="shared" si="2"/>
        <v>2024</v>
      </c>
      <c r="C685" t="str">
        <f t="shared" si="3"/>
        <v>COMBDGAFSOldSHFURLARSTDHH2_23</v>
      </c>
      <c r="D685" t="str">
        <f>VLOOKUP('NZ50-12_MaxInvestShareGroupTarg'!C685,'NZ50-12_tech_groups'!A:B,2,FALSE)</f>
        <v>NZ50-BDG-12-COMBDG-ESR</v>
      </c>
      <c r="E685">
        <v>0</v>
      </c>
    </row>
    <row r="686" spans="1:5" x14ac:dyDescent="0.25">
      <c r="A686" t="s">
        <v>19</v>
      </c>
      <c r="B686">
        <f t="shared" si="2"/>
        <v>2024</v>
      </c>
      <c r="C686" t="str">
        <f t="shared" si="3"/>
        <v>COMBDGAFSOldSHFURMEDSTDHH2_23</v>
      </c>
      <c r="D686" t="str">
        <f>VLOOKUP('NZ50-12_MaxInvestShareGroupTarg'!C686,'NZ50-12_tech_groups'!A:B,2,FALSE)</f>
        <v>NZ50-BDG-12-COMBDG-ESR</v>
      </c>
      <c r="E686">
        <v>0</v>
      </c>
    </row>
    <row r="687" spans="1:5" x14ac:dyDescent="0.25">
      <c r="A687" t="s">
        <v>19</v>
      </c>
      <c r="B687">
        <f t="shared" si="2"/>
        <v>2024</v>
      </c>
      <c r="C687" t="str">
        <f t="shared" si="3"/>
        <v>COMBDGAFSOldSHFURSMASTDHH2_23</v>
      </c>
      <c r="D687" t="str">
        <f>VLOOKUP('NZ50-12_MaxInvestShareGroupTarg'!C687,'NZ50-12_tech_groups'!A:B,2,FALSE)</f>
        <v>NZ50-BDG-12-COMBDG-ESR</v>
      </c>
      <c r="E687">
        <v>0</v>
      </c>
    </row>
    <row r="688" spans="1:5" x14ac:dyDescent="0.25">
      <c r="A688" t="s">
        <v>19</v>
      </c>
      <c r="B688">
        <f t="shared" si="2"/>
        <v>2024</v>
      </c>
      <c r="C688" t="str">
        <f t="shared" si="3"/>
        <v>COMBDGAFSOldSHHEP___STDELC_16</v>
      </c>
      <c r="D688" t="str">
        <f>VLOOKUP('NZ50-12_MaxInvestShareGroupTarg'!C688,'NZ50-12_tech_groups'!A:B,2,FALSE)</f>
        <v>NZ50-BDG-12-COMBDG-ESR</v>
      </c>
      <c r="E688">
        <v>0</v>
      </c>
    </row>
    <row r="689" spans="1:5" x14ac:dyDescent="0.25">
      <c r="A689" t="s">
        <v>19</v>
      </c>
      <c r="B689">
        <f t="shared" si="2"/>
        <v>2024</v>
      </c>
      <c r="C689" t="str">
        <f t="shared" si="3"/>
        <v>COMBDGAFSOldSHHEP___STDELC_23</v>
      </c>
      <c r="D689" t="str">
        <f>VLOOKUP('NZ50-12_MaxInvestShareGroupTarg'!C689,'NZ50-12_tech_groups'!A:B,2,FALSE)</f>
        <v>NZ50-BDG-12-COMBDG-ESR</v>
      </c>
      <c r="E689">
        <v>0</v>
      </c>
    </row>
    <row r="690" spans="1:5" x14ac:dyDescent="0.25">
      <c r="A690" t="s">
        <v>19</v>
      </c>
      <c r="B690">
        <f t="shared" si="2"/>
        <v>2024</v>
      </c>
      <c r="C690" t="str">
        <f t="shared" si="3"/>
        <v>COMBDGAFSOldSHHEP___STDNGA_23</v>
      </c>
      <c r="D690" t="str">
        <f>VLOOKUP('NZ50-12_MaxInvestShareGroupTarg'!C690,'NZ50-12_tech_groups'!A:B,2,FALSE)</f>
        <v>NZ50-BDG-12-COMBDG-ESR</v>
      </c>
      <c r="E690">
        <v>0</v>
      </c>
    </row>
    <row r="691" spans="1:5" x14ac:dyDescent="0.25">
      <c r="A691" t="s">
        <v>19</v>
      </c>
      <c r="B691">
        <f t="shared" si="2"/>
        <v>2024</v>
      </c>
      <c r="C691" t="str">
        <f t="shared" si="3"/>
        <v>COMBDGAFSOldSHPLT___STDELC_16</v>
      </c>
      <c r="D691" t="str">
        <f>VLOOKUP('NZ50-12_MaxInvestShareGroupTarg'!C691,'NZ50-12_tech_groups'!A:B,2,FALSE)</f>
        <v>NZ50-BDG-12-COMBDG-ESR</v>
      </c>
      <c r="E691">
        <v>0</v>
      </c>
    </row>
    <row r="692" spans="1:5" x14ac:dyDescent="0.25">
      <c r="A692" t="s">
        <v>19</v>
      </c>
      <c r="B692">
        <f t="shared" si="2"/>
        <v>2024</v>
      </c>
      <c r="C692" t="str">
        <f t="shared" si="3"/>
        <v>COMBDGAFSOldSHPLT1000WSTDELC_23</v>
      </c>
      <c r="D692" t="str">
        <f>VLOOKUP('NZ50-12_MaxInvestShareGroupTarg'!C692,'NZ50-12_tech_groups'!A:B,2,FALSE)</f>
        <v>NZ50-BDG-12-COMBDG-ESR</v>
      </c>
      <c r="E692">
        <v>0</v>
      </c>
    </row>
    <row r="693" spans="1:5" x14ac:dyDescent="0.25">
      <c r="A693" t="s">
        <v>19</v>
      </c>
      <c r="B693">
        <f t="shared" si="2"/>
        <v>2024</v>
      </c>
      <c r="C693" t="str">
        <f t="shared" si="3"/>
        <v>COMBDGAFSOldSHPLT1500WSTDELC_23</v>
      </c>
      <c r="D693" t="str">
        <f>VLOOKUP('NZ50-12_MaxInvestShareGroupTarg'!C693,'NZ50-12_tech_groups'!A:B,2,FALSE)</f>
        <v>NZ50-BDG-12-COMBDG-ESR</v>
      </c>
      <c r="E693">
        <v>0</v>
      </c>
    </row>
    <row r="694" spans="1:5" x14ac:dyDescent="0.25">
      <c r="A694" t="s">
        <v>19</v>
      </c>
      <c r="B694">
        <f t="shared" si="2"/>
        <v>2024</v>
      </c>
      <c r="C694" t="str">
        <f t="shared" si="3"/>
        <v>COMBDGAFSOldSHPLT500WSTDELC_23</v>
      </c>
      <c r="D694" t="str">
        <f>VLOOKUP('NZ50-12_MaxInvestShareGroupTarg'!C694,'NZ50-12_tech_groups'!A:B,2,FALSE)</f>
        <v>NZ50-BDG-12-COMBDG-ESR</v>
      </c>
      <c r="E694">
        <v>0</v>
      </c>
    </row>
    <row r="695" spans="1:5" x14ac:dyDescent="0.25">
      <c r="A695" t="s">
        <v>19</v>
      </c>
      <c r="B695">
        <f t="shared" si="2"/>
        <v>2024</v>
      </c>
      <c r="C695" t="str">
        <f t="shared" si="3"/>
        <v>COMBDGAFSOldSLLED___STDELC_16</v>
      </c>
      <c r="D695" t="str">
        <f>VLOOKUP('NZ50-12_MaxInvestShareGroupTarg'!C695,'NZ50-12_tech_groups'!A:B,2,FALSE)</f>
        <v>NZ50-BDG-12-COMBDG-ESR</v>
      </c>
      <c r="E695">
        <v>0</v>
      </c>
    </row>
    <row r="696" spans="1:5" x14ac:dyDescent="0.25">
      <c r="A696" t="s">
        <v>19</v>
      </c>
      <c r="B696">
        <f t="shared" si="2"/>
        <v>2024</v>
      </c>
      <c r="C696" t="str">
        <f t="shared" si="3"/>
        <v>COMBDGAFSOldWH______STDELC_16</v>
      </c>
      <c r="D696" t="str">
        <f>VLOOKUP('NZ50-12_MaxInvestShareGroupTarg'!C696,'NZ50-12_tech_groups'!A:B,2,FALSE)</f>
        <v>NZ50-BDG-12-COMBDG-ESR</v>
      </c>
      <c r="E696">
        <v>0</v>
      </c>
    </row>
    <row r="697" spans="1:5" x14ac:dyDescent="0.25">
      <c r="A697" t="s">
        <v>19</v>
      </c>
      <c r="B697">
        <f t="shared" si="2"/>
        <v>2024</v>
      </c>
      <c r="C697" t="str">
        <f t="shared" si="3"/>
        <v>COMBDGAFSOldWH______STDHFO_16</v>
      </c>
      <c r="D697" t="str">
        <f>VLOOKUP('NZ50-12_MaxInvestShareGroupTarg'!C697,'NZ50-12_tech_groups'!A:B,2,FALSE)</f>
        <v>NZ50-BDG-12-COMBDG-ESR</v>
      </c>
      <c r="E697">
        <v>0</v>
      </c>
    </row>
    <row r="698" spans="1:5" x14ac:dyDescent="0.25">
      <c r="A698" t="s">
        <v>19</v>
      </c>
      <c r="B698">
        <f t="shared" si="2"/>
        <v>2024</v>
      </c>
      <c r="C698" t="str">
        <f t="shared" si="3"/>
        <v>COMBDGAFSOldWH______STDKER_16</v>
      </c>
      <c r="D698" t="str">
        <f>VLOOKUP('NZ50-12_MaxInvestShareGroupTarg'!C698,'NZ50-12_tech_groups'!A:B,2,FALSE)</f>
        <v>NZ50-BDG-12-COMBDG-ESR</v>
      </c>
      <c r="E698">
        <v>0</v>
      </c>
    </row>
    <row r="699" spans="1:5" x14ac:dyDescent="0.25">
      <c r="A699" t="s">
        <v>19</v>
      </c>
      <c r="B699">
        <f t="shared" si="2"/>
        <v>2024</v>
      </c>
      <c r="C699" t="str">
        <f t="shared" si="3"/>
        <v>COMBDGAFSOldWH______STDLFO_16</v>
      </c>
      <c r="D699" t="str">
        <f>VLOOKUP('NZ50-12_MaxInvestShareGroupTarg'!C699,'NZ50-12_tech_groups'!A:B,2,FALSE)</f>
        <v>NZ50-BDG-12-COMBDG-ESR</v>
      </c>
      <c r="E699">
        <v>0</v>
      </c>
    </row>
    <row r="700" spans="1:5" x14ac:dyDescent="0.25">
      <c r="A700" t="s">
        <v>19</v>
      </c>
      <c r="B700">
        <f t="shared" si="2"/>
        <v>2024</v>
      </c>
      <c r="C700" t="str">
        <f t="shared" si="3"/>
        <v>COMBDGAFSOldWH______STDNGA_16</v>
      </c>
      <c r="D700" t="str">
        <f>VLOOKUP('NZ50-12_MaxInvestShareGroupTarg'!C700,'NZ50-12_tech_groups'!A:B,2,FALSE)</f>
        <v>NZ50-BDG-12-COMBDG-ESR</v>
      </c>
      <c r="E700">
        <v>0</v>
      </c>
    </row>
    <row r="701" spans="1:5" x14ac:dyDescent="0.25">
      <c r="A701" t="s">
        <v>19</v>
      </c>
      <c r="B701">
        <f t="shared" si="2"/>
        <v>2024</v>
      </c>
      <c r="C701" t="str">
        <f t="shared" si="3"/>
        <v>COMBDGAFSOldWH______STDPRO_16</v>
      </c>
      <c r="D701" t="str">
        <f>VLOOKUP('NZ50-12_MaxInvestShareGroupTarg'!C701,'NZ50-12_tech_groups'!A:B,2,FALSE)</f>
        <v>NZ50-BDG-12-COMBDG-ESR</v>
      </c>
      <c r="E701">
        <v>0</v>
      </c>
    </row>
    <row r="702" spans="1:5" x14ac:dyDescent="0.25">
      <c r="A702" t="s">
        <v>19</v>
      </c>
      <c r="B702">
        <f t="shared" si="2"/>
        <v>2024</v>
      </c>
      <c r="C702" t="str">
        <f t="shared" si="3"/>
        <v>COMBDGAFSOldWHHEP___STDELC_23</v>
      </c>
      <c r="D702" t="str">
        <f>VLOOKUP('NZ50-12_MaxInvestShareGroupTarg'!C702,'NZ50-12_tech_groups'!A:B,2,FALSE)</f>
        <v>NZ50-BDG-12-COMBDG-ESR</v>
      </c>
      <c r="E702">
        <v>0</v>
      </c>
    </row>
    <row r="703" spans="1:5" x14ac:dyDescent="0.25">
      <c r="A703" t="s">
        <v>19</v>
      </c>
      <c r="B703">
        <f t="shared" si="2"/>
        <v>2024</v>
      </c>
      <c r="C703" t="str">
        <f t="shared" si="3"/>
        <v>COMBDGAFSOldWHSYS___STDBMA_23</v>
      </c>
      <c r="D703" t="str">
        <f>VLOOKUP('NZ50-12_MaxInvestShareGroupTarg'!C703,'NZ50-12_tech_groups'!A:B,2,FALSE)</f>
        <v>NZ50-BDG-12-COMBDG-ESR</v>
      </c>
      <c r="E703">
        <v>0</v>
      </c>
    </row>
    <row r="704" spans="1:5" x14ac:dyDescent="0.25">
      <c r="A704" t="s">
        <v>19</v>
      </c>
      <c r="B704">
        <f t="shared" si="2"/>
        <v>2024</v>
      </c>
      <c r="C704" t="str">
        <f t="shared" si="3"/>
        <v>COMBDGAFSOldWHSYS___STDBWP_23</v>
      </c>
      <c r="D704" t="str">
        <f>VLOOKUP('NZ50-12_MaxInvestShareGroupTarg'!C704,'NZ50-12_tech_groups'!A:B,2,FALSE)</f>
        <v>NZ50-BDG-12-COMBDG-ESR</v>
      </c>
      <c r="E704">
        <v>0</v>
      </c>
    </row>
    <row r="705" spans="1:5" x14ac:dyDescent="0.25">
      <c r="A705" t="s">
        <v>19</v>
      </c>
      <c r="B705">
        <f t="shared" si="2"/>
        <v>2024</v>
      </c>
      <c r="C705" t="str">
        <f t="shared" si="3"/>
        <v>COMBDGAFSOldWHSYS___STDHFO_23</v>
      </c>
      <c r="D705" t="str">
        <f>VLOOKUP('NZ50-12_MaxInvestShareGroupTarg'!C705,'NZ50-12_tech_groups'!A:B,2,FALSE)</f>
        <v>NZ50-BDG-12-COMBDG-ESR</v>
      </c>
      <c r="E705">
        <v>0</v>
      </c>
    </row>
    <row r="706" spans="1:5" x14ac:dyDescent="0.25">
      <c r="A706" t="s">
        <v>19</v>
      </c>
      <c r="B706">
        <f t="shared" si="2"/>
        <v>2024</v>
      </c>
      <c r="C706" t="str">
        <f t="shared" si="3"/>
        <v>COMBDGAFSOldWHSYS___STDKER_23</v>
      </c>
      <c r="D706" t="str">
        <f>VLOOKUP('NZ50-12_MaxInvestShareGroupTarg'!C706,'NZ50-12_tech_groups'!A:B,2,FALSE)</f>
        <v>NZ50-BDG-12-COMBDG-ESR</v>
      </c>
      <c r="E706">
        <v>0</v>
      </c>
    </row>
    <row r="707" spans="1:5" x14ac:dyDescent="0.25">
      <c r="A707" t="s">
        <v>19</v>
      </c>
      <c r="B707">
        <f t="shared" si="2"/>
        <v>2024</v>
      </c>
      <c r="C707" t="str">
        <f t="shared" si="3"/>
        <v>COMBDGAFSOldWHSYS___STDLFO_23</v>
      </c>
      <c r="D707" t="str">
        <f>VLOOKUP('NZ50-12_MaxInvestShareGroupTarg'!C707,'NZ50-12_tech_groups'!A:B,2,FALSE)</f>
        <v>NZ50-BDG-12-COMBDG-ESR</v>
      </c>
      <c r="E707">
        <v>0</v>
      </c>
    </row>
    <row r="708" spans="1:5" x14ac:dyDescent="0.25">
      <c r="A708" t="s">
        <v>19</v>
      </c>
      <c r="B708">
        <f t="shared" si="2"/>
        <v>2024</v>
      </c>
      <c r="C708" t="str">
        <f t="shared" si="3"/>
        <v>COMBDGEDSOldAE______STDBMA_23</v>
      </c>
      <c r="D708" t="str">
        <f>VLOOKUP('NZ50-12_MaxInvestShareGroupTarg'!C708,'NZ50-12_tech_groups'!A:B,2,FALSE)</f>
        <v>NZ50-BDG-12-COMBDG-ESR</v>
      </c>
      <c r="E708">
        <v>0</v>
      </c>
    </row>
    <row r="709" spans="1:5" x14ac:dyDescent="0.25">
      <c r="A709" t="s">
        <v>19</v>
      </c>
      <c r="B709">
        <f t="shared" si="2"/>
        <v>2024</v>
      </c>
      <c r="C709" t="str">
        <f t="shared" si="3"/>
        <v>COMBDGEDSOldAE______STDELC_16</v>
      </c>
      <c r="D709" t="str">
        <f>VLOOKUP('NZ50-12_MaxInvestShareGroupTarg'!C709,'NZ50-12_tech_groups'!A:B,2,FALSE)</f>
        <v>NZ50-BDG-12-COMBDG-ESR</v>
      </c>
      <c r="E709">
        <v>0</v>
      </c>
    </row>
    <row r="710" spans="1:5" x14ac:dyDescent="0.25">
      <c r="A710" t="s">
        <v>19</v>
      </c>
      <c r="B710">
        <f t="shared" si="2"/>
        <v>2024</v>
      </c>
      <c r="C710" t="str">
        <f t="shared" si="3"/>
        <v>COMBDGEDSOldAE______STDNGA_16</v>
      </c>
      <c r="D710" t="str">
        <f>VLOOKUP('NZ50-12_MaxInvestShareGroupTarg'!C710,'NZ50-12_tech_groups'!A:B,2,FALSE)</f>
        <v>NZ50-BDG-12-COMBDG-ESR</v>
      </c>
      <c r="E710">
        <v>0</v>
      </c>
    </row>
    <row r="711" spans="1:5" x14ac:dyDescent="0.25">
      <c r="A711" t="s">
        <v>19</v>
      </c>
      <c r="B711">
        <f t="shared" si="2"/>
        <v>2024</v>
      </c>
      <c r="C711" t="str">
        <f t="shared" si="3"/>
        <v>COMBDGEDSOldAE______STDNGA_23</v>
      </c>
      <c r="D711" t="str">
        <f>VLOOKUP('NZ50-12_MaxInvestShareGroupTarg'!C711,'NZ50-12_tech_groups'!A:B,2,FALSE)</f>
        <v>NZ50-BDG-12-COMBDG-ESR</v>
      </c>
      <c r="E711">
        <v>0</v>
      </c>
    </row>
    <row r="712" spans="1:5" x14ac:dyDescent="0.25">
      <c r="A712" t="s">
        <v>19</v>
      </c>
      <c r="B712">
        <f t="shared" si="2"/>
        <v>2024</v>
      </c>
      <c r="C712" t="str">
        <f t="shared" si="3"/>
        <v>COMBDGEDSOldAE______STDPRO_16</v>
      </c>
      <c r="D712" t="str">
        <f>VLOOKUP('NZ50-12_MaxInvestShareGroupTarg'!C712,'NZ50-12_tech_groups'!A:B,2,FALSE)</f>
        <v>NZ50-BDG-12-COMBDG-ESR</v>
      </c>
      <c r="E712">
        <v>0</v>
      </c>
    </row>
    <row r="713" spans="1:5" x14ac:dyDescent="0.25">
      <c r="A713" t="s">
        <v>19</v>
      </c>
      <c r="B713">
        <f t="shared" si="2"/>
        <v>2024</v>
      </c>
      <c r="C713" t="str">
        <f t="shared" si="3"/>
        <v>COMBDGEDSOldAE______STDPRO_23</v>
      </c>
      <c r="D713" t="str">
        <f>VLOOKUP('NZ50-12_MaxInvestShareGroupTarg'!C713,'NZ50-12_tech_groups'!A:B,2,FALSE)</f>
        <v>NZ50-BDG-12-COMBDG-ESR</v>
      </c>
      <c r="E713">
        <v>0</v>
      </c>
    </row>
    <row r="714" spans="1:5" x14ac:dyDescent="0.25">
      <c r="A714" t="s">
        <v>19</v>
      </c>
      <c r="B714">
        <f t="shared" si="2"/>
        <v>2024</v>
      </c>
      <c r="C714" t="str">
        <f t="shared" si="3"/>
        <v>COMBDGEDSOldAM______STDELC_16</v>
      </c>
      <c r="D714" t="str">
        <f>VLOOKUP('NZ50-12_MaxInvestShareGroupTarg'!C714,'NZ50-12_tech_groups'!A:B,2,FALSE)</f>
        <v>NZ50-BDG-12-COMBDG-ESR</v>
      </c>
      <c r="E714">
        <v>0</v>
      </c>
    </row>
    <row r="715" spans="1:5" x14ac:dyDescent="0.25">
      <c r="A715" t="s">
        <v>19</v>
      </c>
      <c r="B715">
        <f t="shared" si="2"/>
        <v>2024</v>
      </c>
      <c r="C715" t="str">
        <f t="shared" si="3"/>
        <v>COMBDGEDSOldLIFLC___STDELC_16</v>
      </c>
      <c r="D715" t="str">
        <f>VLOOKUP('NZ50-12_MaxInvestShareGroupTarg'!C715,'NZ50-12_tech_groups'!A:B,2,FALSE)</f>
        <v>NZ50-BDG-12-COMBDG-ESR</v>
      </c>
      <c r="E715">
        <v>0</v>
      </c>
    </row>
    <row r="716" spans="1:5" x14ac:dyDescent="0.25">
      <c r="A716" t="s">
        <v>19</v>
      </c>
      <c r="B716">
        <f t="shared" si="2"/>
        <v>2024</v>
      </c>
      <c r="C716" t="str">
        <f t="shared" si="3"/>
        <v>COMBDGEDSOldLIFLC___STDELC_23</v>
      </c>
      <c r="D716" t="str">
        <f>VLOOKUP('NZ50-12_MaxInvestShareGroupTarg'!C716,'NZ50-12_tech_groups'!A:B,2,FALSE)</f>
        <v>NZ50-BDG-12-COMBDG-ESR</v>
      </c>
      <c r="E716">
        <v>0</v>
      </c>
    </row>
    <row r="717" spans="1:5" x14ac:dyDescent="0.25">
      <c r="A717" t="s">
        <v>19</v>
      </c>
      <c r="B717">
        <f t="shared" si="2"/>
        <v>2024</v>
      </c>
      <c r="C717" t="str">
        <f t="shared" si="3"/>
        <v>COMBDGEDSOldLIFLU___STDELC_16</v>
      </c>
      <c r="D717" t="str">
        <f>VLOOKUP('NZ50-12_MaxInvestShareGroupTarg'!C717,'NZ50-12_tech_groups'!A:B,2,FALSE)</f>
        <v>NZ50-BDG-12-COMBDG-ESR</v>
      </c>
      <c r="E717">
        <v>0</v>
      </c>
    </row>
    <row r="718" spans="1:5" x14ac:dyDescent="0.25">
      <c r="A718" t="s">
        <v>19</v>
      </c>
      <c r="B718">
        <f t="shared" si="2"/>
        <v>2024</v>
      </c>
      <c r="C718" t="str">
        <f t="shared" si="3"/>
        <v>COMBDGEDSOldLIFLUT5STDELC_23</v>
      </c>
      <c r="D718" t="str">
        <f>VLOOKUP('NZ50-12_MaxInvestShareGroupTarg'!C718,'NZ50-12_tech_groups'!A:B,2,FALSE)</f>
        <v>NZ50-BDG-12-COMBDG-ESR</v>
      </c>
      <c r="E718">
        <v>0</v>
      </c>
    </row>
    <row r="719" spans="1:5" x14ac:dyDescent="0.25">
      <c r="A719" t="s">
        <v>19</v>
      </c>
      <c r="B719">
        <f t="shared" ref="B719:B782" si="4">B130+1</f>
        <v>2024</v>
      </c>
      <c r="C719" t="str">
        <f t="shared" ref="C719:C782" si="5">C130</f>
        <v>COMBDGEDSOldLIFLUT8STDELC_23</v>
      </c>
      <c r="D719" t="str">
        <f>VLOOKUP('NZ50-12_MaxInvestShareGroupTarg'!C719,'NZ50-12_tech_groups'!A:B,2,FALSE)</f>
        <v>NZ50-BDG-12-COMBDG-ESR</v>
      </c>
      <c r="E719">
        <v>0</v>
      </c>
    </row>
    <row r="720" spans="1:5" x14ac:dyDescent="0.25">
      <c r="A720" t="s">
        <v>19</v>
      </c>
      <c r="B720">
        <f t="shared" si="4"/>
        <v>2024</v>
      </c>
      <c r="C720" t="str">
        <f t="shared" si="5"/>
        <v>COMBDGEDSOldLIHAL___STDELC_16</v>
      </c>
      <c r="D720" t="str">
        <f>VLOOKUP('NZ50-12_MaxInvestShareGroupTarg'!C720,'NZ50-12_tech_groups'!A:B,2,FALSE)</f>
        <v>NZ50-BDG-12-COMBDG-ESR</v>
      </c>
      <c r="E720">
        <v>0</v>
      </c>
    </row>
    <row r="721" spans="1:5" x14ac:dyDescent="0.25">
      <c r="A721" t="s">
        <v>19</v>
      </c>
      <c r="B721">
        <f t="shared" si="4"/>
        <v>2024</v>
      </c>
      <c r="C721" t="str">
        <f t="shared" si="5"/>
        <v>COMBDGEDSOldLIHAL100WSTDELC_23</v>
      </c>
      <c r="D721" t="str">
        <f>VLOOKUP('NZ50-12_MaxInvestShareGroupTarg'!C721,'NZ50-12_tech_groups'!A:B,2,FALSE)</f>
        <v>NZ50-BDG-12-COMBDG-ESR</v>
      </c>
      <c r="E721">
        <v>0</v>
      </c>
    </row>
    <row r="722" spans="1:5" x14ac:dyDescent="0.25">
      <c r="A722" t="s">
        <v>19</v>
      </c>
      <c r="B722">
        <f t="shared" si="4"/>
        <v>2024</v>
      </c>
      <c r="C722" t="str">
        <f t="shared" si="5"/>
        <v>COMBDGEDSOldLIINC___STDELC_16</v>
      </c>
      <c r="D722" t="str">
        <f>VLOOKUP('NZ50-12_MaxInvestShareGroupTarg'!C722,'NZ50-12_tech_groups'!A:B,2,FALSE)</f>
        <v>NZ50-BDG-12-COMBDG-ESR</v>
      </c>
      <c r="E722">
        <v>0</v>
      </c>
    </row>
    <row r="723" spans="1:5" x14ac:dyDescent="0.25">
      <c r="A723" t="s">
        <v>19</v>
      </c>
      <c r="B723">
        <f t="shared" si="4"/>
        <v>2024</v>
      </c>
      <c r="C723" t="str">
        <f t="shared" si="5"/>
        <v>COMBDGEDSOldLIINC100WSTDELC_23</v>
      </c>
      <c r="D723" t="str">
        <f>VLOOKUP('NZ50-12_MaxInvestShareGroupTarg'!C723,'NZ50-12_tech_groups'!A:B,2,FALSE)</f>
        <v>NZ50-BDG-12-COMBDG-ESR</v>
      </c>
      <c r="E723">
        <v>0</v>
      </c>
    </row>
    <row r="724" spans="1:5" x14ac:dyDescent="0.25">
      <c r="A724" t="s">
        <v>19</v>
      </c>
      <c r="B724">
        <f t="shared" si="4"/>
        <v>2024</v>
      </c>
      <c r="C724" t="str">
        <f t="shared" si="5"/>
        <v>COMBDGEDSOldLILED___STDELC_16</v>
      </c>
      <c r="D724" t="str">
        <f>VLOOKUP('NZ50-12_MaxInvestShareGroupTarg'!C724,'NZ50-12_tech_groups'!A:B,2,FALSE)</f>
        <v>NZ50-BDG-12-COMBDG-ESR</v>
      </c>
      <c r="E724">
        <v>0</v>
      </c>
    </row>
    <row r="725" spans="1:5" x14ac:dyDescent="0.25">
      <c r="A725" t="s">
        <v>19</v>
      </c>
      <c r="B725">
        <f t="shared" si="4"/>
        <v>2024</v>
      </c>
      <c r="C725" t="str">
        <f t="shared" si="5"/>
        <v>COMBDGEDSOldLILED___STDELC_23</v>
      </c>
      <c r="D725" t="str">
        <f>VLOOKUP('NZ50-12_MaxInvestShareGroupTarg'!C725,'NZ50-12_tech_groups'!A:B,2,FALSE)</f>
        <v>NZ50-BDG-12-COMBDG-ESR</v>
      </c>
      <c r="E725">
        <v>0</v>
      </c>
    </row>
    <row r="726" spans="1:5" x14ac:dyDescent="0.25">
      <c r="A726" t="s">
        <v>19</v>
      </c>
      <c r="B726">
        <f t="shared" si="4"/>
        <v>2024</v>
      </c>
      <c r="C726" t="str">
        <f t="shared" si="5"/>
        <v>COMBDGEDSOldSC______STDELC_16</v>
      </c>
      <c r="D726" t="str">
        <f>VLOOKUP('NZ50-12_MaxInvestShareGroupTarg'!C726,'NZ50-12_tech_groups'!A:B,2,FALSE)</f>
        <v>NZ50-BDG-12-COMBDG-ESR</v>
      </c>
      <c r="E726">
        <v>0</v>
      </c>
    </row>
    <row r="727" spans="1:5" x14ac:dyDescent="0.25">
      <c r="A727" t="s">
        <v>19</v>
      </c>
      <c r="B727">
        <f t="shared" si="4"/>
        <v>2024</v>
      </c>
      <c r="C727" t="str">
        <f t="shared" si="5"/>
        <v>COMBDGEDSOldSC______STDNGA_16</v>
      </c>
      <c r="D727" t="str">
        <f>VLOOKUP('NZ50-12_MaxInvestShareGroupTarg'!C727,'NZ50-12_tech_groups'!A:B,2,FALSE)</f>
        <v>NZ50-BDG-12-COMBDG-ESR</v>
      </c>
      <c r="E727">
        <v>0</v>
      </c>
    </row>
    <row r="728" spans="1:5" x14ac:dyDescent="0.25">
      <c r="A728" t="s">
        <v>19</v>
      </c>
      <c r="B728">
        <f t="shared" si="4"/>
        <v>2024</v>
      </c>
      <c r="C728" t="str">
        <f t="shared" si="5"/>
        <v>COMBDGEDSOldSCCE___STDELC_23</v>
      </c>
      <c r="D728" t="str">
        <f>VLOOKUP('NZ50-12_MaxInvestShareGroupTarg'!C728,'NZ50-12_tech_groups'!A:B,2,FALSE)</f>
        <v>NZ50-BDG-12-COMBDG-ESR</v>
      </c>
      <c r="E728">
        <v>0</v>
      </c>
    </row>
    <row r="729" spans="1:5" x14ac:dyDescent="0.25">
      <c r="A729" t="s">
        <v>19</v>
      </c>
      <c r="B729">
        <f t="shared" si="4"/>
        <v>2024</v>
      </c>
      <c r="C729" t="str">
        <f t="shared" si="5"/>
        <v>COMBDGEDSOldSCCE___STDNGA_23</v>
      </c>
      <c r="D729" t="str">
        <f>VLOOKUP('NZ50-12_MaxInvestShareGroupTarg'!C729,'NZ50-12_tech_groups'!A:B,2,FALSE)</f>
        <v>NZ50-BDG-12-COMBDG-ESR</v>
      </c>
      <c r="E729">
        <v>0</v>
      </c>
    </row>
    <row r="730" spans="1:5" x14ac:dyDescent="0.25">
      <c r="A730" t="s">
        <v>19</v>
      </c>
      <c r="B730">
        <f t="shared" si="4"/>
        <v>2024</v>
      </c>
      <c r="C730" t="str">
        <f t="shared" si="5"/>
        <v>COMBDGEDSOldSCWA___STDELC_23</v>
      </c>
      <c r="D730" t="str">
        <f>VLOOKUP('NZ50-12_MaxInvestShareGroupTarg'!C730,'NZ50-12_tech_groups'!A:B,2,FALSE)</f>
        <v>NZ50-BDG-12-COMBDG-ESR</v>
      </c>
      <c r="E730">
        <v>0</v>
      </c>
    </row>
    <row r="731" spans="1:5" x14ac:dyDescent="0.25">
      <c r="A731" t="s">
        <v>19</v>
      </c>
      <c r="B731">
        <f t="shared" si="4"/>
        <v>2024</v>
      </c>
      <c r="C731" t="str">
        <f t="shared" si="5"/>
        <v>COMBDGEDSOldSCWD___STDELC_23</v>
      </c>
      <c r="D731" t="str">
        <f>VLOOKUP('NZ50-12_MaxInvestShareGroupTarg'!C731,'NZ50-12_tech_groups'!A:B,2,FALSE)</f>
        <v>NZ50-BDG-12-COMBDG-ESR</v>
      </c>
      <c r="E731">
        <v>0</v>
      </c>
    </row>
    <row r="732" spans="1:5" x14ac:dyDescent="0.25">
      <c r="A732" t="s">
        <v>19</v>
      </c>
      <c r="B732">
        <f t="shared" si="4"/>
        <v>2024</v>
      </c>
      <c r="C732" t="str">
        <f t="shared" si="5"/>
        <v>COMBDGEDSOldSHFUR___STDELC_16</v>
      </c>
      <c r="D732" t="str">
        <f>VLOOKUP('NZ50-12_MaxInvestShareGroupTarg'!C732,'NZ50-12_tech_groups'!A:B,2,FALSE)</f>
        <v>NZ50-BDG-12-COMBDG-ESR</v>
      </c>
      <c r="E732">
        <v>0</v>
      </c>
    </row>
    <row r="733" spans="1:5" x14ac:dyDescent="0.25">
      <c r="A733" t="s">
        <v>19</v>
      </c>
      <c r="B733">
        <f t="shared" si="4"/>
        <v>2024</v>
      </c>
      <c r="C733" t="str">
        <f t="shared" si="5"/>
        <v>COMBDGEDSOldSHFUR___STDELC_23</v>
      </c>
      <c r="D733" t="str">
        <f>VLOOKUP('NZ50-12_MaxInvestShareGroupTarg'!C733,'NZ50-12_tech_groups'!A:B,2,FALSE)</f>
        <v>NZ50-BDG-12-COMBDG-ESR</v>
      </c>
      <c r="E733">
        <v>0</v>
      </c>
    </row>
    <row r="734" spans="1:5" x14ac:dyDescent="0.25">
      <c r="A734" t="s">
        <v>19</v>
      </c>
      <c r="B734">
        <f t="shared" si="4"/>
        <v>2024</v>
      </c>
      <c r="C734" t="str">
        <f t="shared" si="5"/>
        <v>COMBDGEDSOldSHFUR___STDHFO_16</v>
      </c>
      <c r="D734" t="str">
        <f>VLOOKUP('NZ50-12_MaxInvestShareGroupTarg'!C734,'NZ50-12_tech_groups'!A:B,2,FALSE)</f>
        <v>NZ50-BDG-12-COMBDG-ESR</v>
      </c>
      <c r="E734">
        <v>0</v>
      </c>
    </row>
    <row r="735" spans="1:5" x14ac:dyDescent="0.25">
      <c r="A735" t="s">
        <v>19</v>
      </c>
      <c r="B735">
        <f t="shared" si="4"/>
        <v>2024</v>
      </c>
      <c r="C735" t="str">
        <f t="shared" si="5"/>
        <v>COMBDGEDSOldSHFUR___STDHFO_23</v>
      </c>
      <c r="D735" t="str">
        <f>VLOOKUP('NZ50-12_MaxInvestShareGroupTarg'!C735,'NZ50-12_tech_groups'!A:B,2,FALSE)</f>
        <v>NZ50-BDG-12-COMBDG-ESR</v>
      </c>
      <c r="E735">
        <v>0</v>
      </c>
    </row>
    <row r="736" spans="1:5" x14ac:dyDescent="0.25">
      <c r="A736" t="s">
        <v>19</v>
      </c>
      <c r="B736">
        <f t="shared" si="4"/>
        <v>2024</v>
      </c>
      <c r="C736" t="str">
        <f t="shared" si="5"/>
        <v>COMBDGEDSOldSHFUR___STDKER_16</v>
      </c>
      <c r="D736" t="str">
        <f>VLOOKUP('NZ50-12_MaxInvestShareGroupTarg'!C736,'NZ50-12_tech_groups'!A:B,2,FALSE)</f>
        <v>NZ50-BDG-12-COMBDG-ESR</v>
      </c>
      <c r="E736">
        <v>0</v>
      </c>
    </row>
    <row r="737" spans="1:5" x14ac:dyDescent="0.25">
      <c r="A737" t="s">
        <v>19</v>
      </c>
      <c r="B737">
        <f t="shared" si="4"/>
        <v>2024</v>
      </c>
      <c r="C737" t="str">
        <f t="shared" si="5"/>
        <v>COMBDGEDSOldSHFUR___STDKER_23</v>
      </c>
      <c r="D737" t="str">
        <f>VLOOKUP('NZ50-12_MaxInvestShareGroupTarg'!C737,'NZ50-12_tech_groups'!A:B,2,FALSE)</f>
        <v>NZ50-BDG-12-COMBDG-ESR</v>
      </c>
      <c r="E737">
        <v>0</v>
      </c>
    </row>
    <row r="738" spans="1:5" x14ac:dyDescent="0.25">
      <c r="A738" t="s">
        <v>19</v>
      </c>
      <c r="B738">
        <f t="shared" si="4"/>
        <v>2024</v>
      </c>
      <c r="C738" t="str">
        <f t="shared" si="5"/>
        <v>COMBDGEDSOldSHFUR___STDLFO_16</v>
      </c>
      <c r="D738" t="str">
        <f>VLOOKUP('NZ50-12_MaxInvestShareGroupTarg'!C738,'NZ50-12_tech_groups'!A:B,2,FALSE)</f>
        <v>NZ50-BDG-12-COMBDG-ESR</v>
      </c>
      <c r="E738">
        <v>0</v>
      </c>
    </row>
    <row r="739" spans="1:5" x14ac:dyDescent="0.25">
      <c r="A739" t="s">
        <v>19</v>
      </c>
      <c r="B739">
        <f t="shared" si="4"/>
        <v>2024</v>
      </c>
      <c r="C739" t="str">
        <f t="shared" si="5"/>
        <v>COMBDGEDSOldSHFUR___STDLFO_23</v>
      </c>
      <c r="D739" t="str">
        <f>VLOOKUP('NZ50-12_MaxInvestShareGroupTarg'!C739,'NZ50-12_tech_groups'!A:B,2,FALSE)</f>
        <v>NZ50-BDG-12-COMBDG-ESR</v>
      </c>
      <c r="E739">
        <v>0</v>
      </c>
    </row>
    <row r="740" spans="1:5" x14ac:dyDescent="0.25">
      <c r="A740" t="s">
        <v>19</v>
      </c>
      <c r="B740">
        <f t="shared" si="4"/>
        <v>2024</v>
      </c>
      <c r="C740" t="str">
        <f t="shared" si="5"/>
        <v>COMBDGEDSOldSHFUR___STDNGA_16</v>
      </c>
      <c r="D740" t="str">
        <f>VLOOKUP('NZ50-12_MaxInvestShareGroupTarg'!C740,'NZ50-12_tech_groups'!A:B,2,FALSE)</f>
        <v>NZ50-BDG-12-COMBDG-ESR</v>
      </c>
      <c r="E740">
        <v>0</v>
      </c>
    </row>
    <row r="741" spans="1:5" x14ac:dyDescent="0.25">
      <c r="A741" t="s">
        <v>19</v>
      </c>
      <c r="B741">
        <f t="shared" si="4"/>
        <v>2024</v>
      </c>
      <c r="C741" t="str">
        <f t="shared" si="5"/>
        <v>COMBDGEDSOldSHFUR___STDNGA_23</v>
      </c>
      <c r="D741" t="str">
        <f>VLOOKUP('NZ50-12_MaxInvestShareGroupTarg'!C741,'NZ50-12_tech_groups'!A:B,2,FALSE)</f>
        <v>NZ50-BDG-12-COMBDG-ESR</v>
      </c>
      <c r="E741">
        <v>0</v>
      </c>
    </row>
    <row r="742" spans="1:5" x14ac:dyDescent="0.25">
      <c r="A742" t="s">
        <v>19</v>
      </c>
      <c r="B742">
        <f t="shared" si="4"/>
        <v>2024</v>
      </c>
      <c r="C742" t="str">
        <f t="shared" si="5"/>
        <v>COMBDGEDSOldSHFUR___STDPRO_16</v>
      </c>
      <c r="D742" t="str">
        <f>VLOOKUP('NZ50-12_MaxInvestShareGroupTarg'!C742,'NZ50-12_tech_groups'!A:B,2,FALSE)</f>
        <v>NZ50-BDG-12-COMBDG-ESR</v>
      </c>
      <c r="E742">
        <v>0</v>
      </c>
    </row>
    <row r="743" spans="1:5" x14ac:dyDescent="0.25">
      <c r="A743" t="s">
        <v>19</v>
      </c>
      <c r="B743">
        <f t="shared" si="4"/>
        <v>2024</v>
      </c>
      <c r="C743" t="str">
        <f t="shared" si="5"/>
        <v>COMBDGEDSOldSHFUR___STDPRO_23</v>
      </c>
      <c r="D743" t="str">
        <f>VLOOKUP('NZ50-12_MaxInvestShareGroupTarg'!C743,'NZ50-12_tech_groups'!A:B,2,FALSE)</f>
        <v>NZ50-BDG-12-COMBDG-ESR</v>
      </c>
      <c r="E743">
        <v>0</v>
      </c>
    </row>
    <row r="744" spans="1:5" x14ac:dyDescent="0.25">
      <c r="A744" t="s">
        <v>19</v>
      </c>
      <c r="B744">
        <f t="shared" si="4"/>
        <v>2024</v>
      </c>
      <c r="C744" t="str">
        <f t="shared" si="5"/>
        <v>COMBDGEDSOldSHFURLARSTDHH2_23</v>
      </c>
      <c r="D744" t="str">
        <f>VLOOKUP('NZ50-12_MaxInvestShareGroupTarg'!C744,'NZ50-12_tech_groups'!A:B,2,FALSE)</f>
        <v>NZ50-BDG-12-COMBDG-ESR</v>
      </c>
      <c r="E744">
        <v>0</v>
      </c>
    </row>
    <row r="745" spans="1:5" x14ac:dyDescent="0.25">
      <c r="A745" t="s">
        <v>19</v>
      </c>
      <c r="B745">
        <f t="shared" si="4"/>
        <v>2024</v>
      </c>
      <c r="C745" t="str">
        <f t="shared" si="5"/>
        <v>COMBDGEDSOldSHFURMEDSTDHH2_23</v>
      </c>
      <c r="D745" t="str">
        <f>VLOOKUP('NZ50-12_MaxInvestShareGroupTarg'!C745,'NZ50-12_tech_groups'!A:B,2,FALSE)</f>
        <v>NZ50-BDG-12-COMBDG-ESR</v>
      </c>
      <c r="E745">
        <v>0</v>
      </c>
    </row>
    <row r="746" spans="1:5" x14ac:dyDescent="0.25">
      <c r="A746" t="s">
        <v>19</v>
      </c>
      <c r="B746">
        <f t="shared" si="4"/>
        <v>2024</v>
      </c>
      <c r="C746" t="str">
        <f t="shared" si="5"/>
        <v>COMBDGEDSOldSHFURSMASTDHH2_23</v>
      </c>
      <c r="D746" t="str">
        <f>VLOOKUP('NZ50-12_MaxInvestShareGroupTarg'!C746,'NZ50-12_tech_groups'!A:B,2,FALSE)</f>
        <v>NZ50-BDG-12-COMBDG-ESR</v>
      </c>
      <c r="E746">
        <v>0</v>
      </c>
    </row>
    <row r="747" spans="1:5" x14ac:dyDescent="0.25">
      <c r="A747" t="s">
        <v>19</v>
      </c>
      <c r="B747">
        <f t="shared" si="4"/>
        <v>2024</v>
      </c>
      <c r="C747" t="str">
        <f t="shared" si="5"/>
        <v>COMBDGEDSOldSHHEP___STDELC_16</v>
      </c>
      <c r="D747" t="str">
        <f>VLOOKUP('NZ50-12_MaxInvestShareGroupTarg'!C747,'NZ50-12_tech_groups'!A:B,2,FALSE)</f>
        <v>NZ50-BDG-12-COMBDG-ESR</v>
      </c>
      <c r="E747">
        <v>0</v>
      </c>
    </row>
    <row r="748" spans="1:5" x14ac:dyDescent="0.25">
      <c r="A748" t="s">
        <v>19</v>
      </c>
      <c r="B748">
        <f t="shared" si="4"/>
        <v>2024</v>
      </c>
      <c r="C748" t="str">
        <f t="shared" si="5"/>
        <v>COMBDGEDSOldSHHEP___STDELC_23</v>
      </c>
      <c r="D748" t="str">
        <f>VLOOKUP('NZ50-12_MaxInvestShareGroupTarg'!C748,'NZ50-12_tech_groups'!A:B,2,FALSE)</f>
        <v>NZ50-BDG-12-COMBDG-ESR</v>
      </c>
      <c r="E748">
        <v>0</v>
      </c>
    </row>
    <row r="749" spans="1:5" x14ac:dyDescent="0.25">
      <c r="A749" t="s">
        <v>19</v>
      </c>
      <c r="B749">
        <f t="shared" si="4"/>
        <v>2024</v>
      </c>
      <c r="C749" t="str">
        <f t="shared" si="5"/>
        <v>COMBDGEDSOldSHHEP___STDNGA_23</v>
      </c>
      <c r="D749" t="str">
        <f>VLOOKUP('NZ50-12_MaxInvestShareGroupTarg'!C749,'NZ50-12_tech_groups'!A:B,2,FALSE)</f>
        <v>NZ50-BDG-12-COMBDG-ESR</v>
      </c>
      <c r="E749">
        <v>0</v>
      </c>
    </row>
    <row r="750" spans="1:5" x14ac:dyDescent="0.25">
      <c r="A750" t="s">
        <v>19</v>
      </c>
      <c r="B750">
        <f t="shared" si="4"/>
        <v>2024</v>
      </c>
      <c r="C750" t="str">
        <f t="shared" si="5"/>
        <v>COMBDGEDSOldSHPLT___STDELC_16</v>
      </c>
      <c r="D750" t="str">
        <f>VLOOKUP('NZ50-12_MaxInvestShareGroupTarg'!C750,'NZ50-12_tech_groups'!A:B,2,FALSE)</f>
        <v>NZ50-BDG-12-COMBDG-ESR</v>
      </c>
      <c r="E750">
        <v>0</v>
      </c>
    </row>
    <row r="751" spans="1:5" x14ac:dyDescent="0.25">
      <c r="A751" t="s">
        <v>19</v>
      </c>
      <c r="B751">
        <f t="shared" si="4"/>
        <v>2024</v>
      </c>
      <c r="C751" t="str">
        <f t="shared" si="5"/>
        <v>COMBDGEDSOldSHPLT1000WSTDELC_23</v>
      </c>
      <c r="D751" t="str">
        <f>VLOOKUP('NZ50-12_MaxInvestShareGroupTarg'!C751,'NZ50-12_tech_groups'!A:B,2,FALSE)</f>
        <v>NZ50-BDG-12-COMBDG-ESR</v>
      </c>
      <c r="E751">
        <v>0</v>
      </c>
    </row>
    <row r="752" spans="1:5" x14ac:dyDescent="0.25">
      <c r="A752" t="s">
        <v>19</v>
      </c>
      <c r="B752">
        <f t="shared" si="4"/>
        <v>2024</v>
      </c>
      <c r="C752" t="str">
        <f t="shared" si="5"/>
        <v>COMBDGEDSOldSHPLT1500WSTDELC_23</v>
      </c>
      <c r="D752" t="str">
        <f>VLOOKUP('NZ50-12_MaxInvestShareGroupTarg'!C752,'NZ50-12_tech_groups'!A:B,2,FALSE)</f>
        <v>NZ50-BDG-12-COMBDG-ESR</v>
      </c>
      <c r="E752">
        <v>0</v>
      </c>
    </row>
    <row r="753" spans="1:5" x14ac:dyDescent="0.25">
      <c r="A753" t="s">
        <v>19</v>
      </c>
      <c r="B753">
        <f t="shared" si="4"/>
        <v>2024</v>
      </c>
      <c r="C753" t="str">
        <f t="shared" si="5"/>
        <v>COMBDGEDSOldSHPLT500WSTDELC_23</v>
      </c>
      <c r="D753" t="str">
        <f>VLOOKUP('NZ50-12_MaxInvestShareGroupTarg'!C753,'NZ50-12_tech_groups'!A:B,2,FALSE)</f>
        <v>NZ50-BDG-12-COMBDG-ESR</v>
      </c>
      <c r="E753">
        <v>0</v>
      </c>
    </row>
    <row r="754" spans="1:5" x14ac:dyDescent="0.25">
      <c r="A754" t="s">
        <v>19</v>
      </c>
      <c r="B754">
        <f t="shared" si="4"/>
        <v>2024</v>
      </c>
      <c r="C754" t="str">
        <f t="shared" si="5"/>
        <v>COMBDGEDSOldSLLED___STDELC_16</v>
      </c>
      <c r="D754" t="str">
        <f>VLOOKUP('NZ50-12_MaxInvestShareGroupTarg'!C754,'NZ50-12_tech_groups'!A:B,2,FALSE)</f>
        <v>NZ50-BDG-12-COMBDG-ESR</v>
      </c>
      <c r="E754">
        <v>0</v>
      </c>
    </row>
    <row r="755" spans="1:5" x14ac:dyDescent="0.25">
      <c r="A755" t="s">
        <v>19</v>
      </c>
      <c r="B755">
        <f t="shared" si="4"/>
        <v>2024</v>
      </c>
      <c r="C755" t="str">
        <f t="shared" si="5"/>
        <v>COMBDGEDSOldWH______STDELC_16</v>
      </c>
      <c r="D755" t="str">
        <f>VLOOKUP('NZ50-12_MaxInvestShareGroupTarg'!C755,'NZ50-12_tech_groups'!A:B,2,FALSE)</f>
        <v>NZ50-BDG-12-COMBDG-ESR</v>
      </c>
      <c r="E755">
        <v>0</v>
      </c>
    </row>
    <row r="756" spans="1:5" x14ac:dyDescent="0.25">
      <c r="A756" t="s">
        <v>19</v>
      </c>
      <c r="B756">
        <f t="shared" si="4"/>
        <v>2024</v>
      </c>
      <c r="C756" t="str">
        <f t="shared" si="5"/>
        <v>COMBDGEDSOldWH______STDHFO_16</v>
      </c>
      <c r="D756" t="str">
        <f>VLOOKUP('NZ50-12_MaxInvestShareGroupTarg'!C756,'NZ50-12_tech_groups'!A:B,2,FALSE)</f>
        <v>NZ50-BDG-12-COMBDG-ESR</v>
      </c>
      <c r="E756">
        <v>0</v>
      </c>
    </row>
    <row r="757" spans="1:5" x14ac:dyDescent="0.25">
      <c r="A757" t="s">
        <v>19</v>
      </c>
      <c r="B757">
        <f t="shared" si="4"/>
        <v>2024</v>
      </c>
      <c r="C757" t="str">
        <f t="shared" si="5"/>
        <v>COMBDGEDSOldWH______STDKER_16</v>
      </c>
      <c r="D757" t="str">
        <f>VLOOKUP('NZ50-12_MaxInvestShareGroupTarg'!C757,'NZ50-12_tech_groups'!A:B,2,FALSE)</f>
        <v>NZ50-BDG-12-COMBDG-ESR</v>
      </c>
      <c r="E757">
        <v>0</v>
      </c>
    </row>
    <row r="758" spans="1:5" x14ac:dyDescent="0.25">
      <c r="A758" t="s">
        <v>19</v>
      </c>
      <c r="B758">
        <f t="shared" si="4"/>
        <v>2024</v>
      </c>
      <c r="C758" t="str">
        <f t="shared" si="5"/>
        <v>COMBDGEDSOldWH______STDLFO_16</v>
      </c>
      <c r="D758" t="str">
        <f>VLOOKUP('NZ50-12_MaxInvestShareGroupTarg'!C758,'NZ50-12_tech_groups'!A:B,2,FALSE)</f>
        <v>NZ50-BDG-12-COMBDG-ESR</v>
      </c>
      <c r="E758">
        <v>0</v>
      </c>
    </row>
    <row r="759" spans="1:5" x14ac:dyDescent="0.25">
      <c r="A759" t="s">
        <v>19</v>
      </c>
      <c r="B759">
        <f t="shared" si="4"/>
        <v>2024</v>
      </c>
      <c r="C759" t="str">
        <f t="shared" si="5"/>
        <v>COMBDGEDSOldWH______STDNGA_16</v>
      </c>
      <c r="D759" t="str">
        <f>VLOOKUP('NZ50-12_MaxInvestShareGroupTarg'!C759,'NZ50-12_tech_groups'!A:B,2,FALSE)</f>
        <v>NZ50-BDG-12-COMBDG-ESR</v>
      </c>
      <c r="E759">
        <v>0</v>
      </c>
    </row>
    <row r="760" spans="1:5" x14ac:dyDescent="0.25">
      <c r="A760" t="s">
        <v>19</v>
      </c>
      <c r="B760">
        <f t="shared" si="4"/>
        <v>2024</v>
      </c>
      <c r="C760" t="str">
        <f t="shared" si="5"/>
        <v>COMBDGEDSOldWH______STDPRO_16</v>
      </c>
      <c r="D760" t="str">
        <f>VLOOKUP('NZ50-12_MaxInvestShareGroupTarg'!C760,'NZ50-12_tech_groups'!A:B,2,FALSE)</f>
        <v>NZ50-BDG-12-COMBDG-ESR</v>
      </c>
      <c r="E760">
        <v>0</v>
      </c>
    </row>
    <row r="761" spans="1:5" x14ac:dyDescent="0.25">
      <c r="A761" t="s">
        <v>19</v>
      </c>
      <c r="B761">
        <f t="shared" si="4"/>
        <v>2024</v>
      </c>
      <c r="C761" t="str">
        <f t="shared" si="5"/>
        <v>COMBDGEDSOldWHHEP___STDELC_23</v>
      </c>
      <c r="D761" t="str">
        <f>VLOOKUP('NZ50-12_MaxInvestShareGroupTarg'!C761,'NZ50-12_tech_groups'!A:B,2,FALSE)</f>
        <v>NZ50-BDG-12-COMBDG-ESR</v>
      </c>
      <c r="E761">
        <v>0</v>
      </c>
    </row>
    <row r="762" spans="1:5" x14ac:dyDescent="0.25">
      <c r="A762" t="s">
        <v>19</v>
      </c>
      <c r="B762">
        <f t="shared" si="4"/>
        <v>2024</v>
      </c>
      <c r="C762" t="str">
        <f t="shared" si="5"/>
        <v>COMBDGEDSOldWHSYS___STDBMA_23</v>
      </c>
      <c r="D762" t="str">
        <f>VLOOKUP('NZ50-12_MaxInvestShareGroupTarg'!C762,'NZ50-12_tech_groups'!A:B,2,FALSE)</f>
        <v>NZ50-BDG-12-COMBDG-ESR</v>
      </c>
      <c r="E762">
        <v>0</v>
      </c>
    </row>
    <row r="763" spans="1:5" x14ac:dyDescent="0.25">
      <c r="A763" t="s">
        <v>19</v>
      </c>
      <c r="B763">
        <f t="shared" si="4"/>
        <v>2024</v>
      </c>
      <c r="C763" t="str">
        <f t="shared" si="5"/>
        <v>COMBDGEDSOldWHSYS___STDBWP_23</v>
      </c>
      <c r="D763" t="str">
        <f>VLOOKUP('NZ50-12_MaxInvestShareGroupTarg'!C763,'NZ50-12_tech_groups'!A:B,2,FALSE)</f>
        <v>NZ50-BDG-12-COMBDG-ESR</v>
      </c>
      <c r="E763">
        <v>0</v>
      </c>
    </row>
    <row r="764" spans="1:5" x14ac:dyDescent="0.25">
      <c r="A764" t="s">
        <v>19</v>
      </c>
      <c r="B764">
        <f t="shared" si="4"/>
        <v>2024</v>
      </c>
      <c r="C764" t="str">
        <f t="shared" si="5"/>
        <v>COMBDGEDSOldWHSYS___STDHFO_23</v>
      </c>
      <c r="D764" t="str">
        <f>VLOOKUP('NZ50-12_MaxInvestShareGroupTarg'!C764,'NZ50-12_tech_groups'!A:B,2,FALSE)</f>
        <v>NZ50-BDG-12-COMBDG-ESR</v>
      </c>
      <c r="E764">
        <v>0</v>
      </c>
    </row>
    <row r="765" spans="1:5" x14ac:dyDescent="0.25">
      <c r="A765" t="s">
        <v>19</v>
      </c>
      <c r="B765">
        <f t="shared" si="4"/>
        <v>2024</v>
      </c>
      <c r="C765" t="str">
        <f t="shared" si="5"/>
        <v>COMBDGEDSOldWHSYS___STDKER_23</v>
      </c>
      <c r="D765" t="str">
        <f>VLOOKUP('NZ50-12_MaxInvestShareGroupTarg'!C765,'NZ50-12_tech_groups'!A:B,2,FALSE)</f>
        <v>NZ50-BDG-12-COMBDG-ESR</v>
      </c>
      <c r="E765">
        <v>0</v>
      </c>
    </row>
    <row r="766" spans="1:5" x14ac:dyDescent="0.25">
      <c r="A766" t="s">
        <v>19</v>
      </c>
      <c r="B766">
        <f t="shared" si="4"/>
        <v>2024</v>
      </c>
      <c r="C766" t="str">
        <f t="shared" si="5"/>
        <v>COMBDGEDSOldWHSYS___STDLFO_23</v>
      </c>
      <c r="D766" t="str">
        <f>VLOOKUP('NZ50-12_MaxInvestShareGroupTarg'!C766,'NZ50-12_tech_groups'!A:B,2,FALSE)</f>
        <v>NZ50-BDG-12-COMBDG-ESR</v>
      </c>
      <c r="E766">
        <v>0</v>
      </c>
    </row>
    <row r="767" spans="1:5" x14ac:dyDescent="0.25">
      <c r="A767" t="s">
        <v>19</v>
      </c>
      <c r="B767">
        <f t="shared" si="4"/>
        <v>2024</v>
      </c>
      <c r="C767" t="str">
        <f t="shared" si="5"/>
        <v>COMBDGHLCOldAE______STDBMA_23</v>
      </c>
      <c r="D767" t="str">
        <f>VLOOKUP('NZ50-12_MaxInvestShareGroupTarg'!C767,'NZ50-12_tech_groups'!A:B,2,FALSE)</f>
        <v>NZ50-BDG-12-COMBDG-ESR</v>
      </c>
      <c r="E767">
        <v>0</v>
      </c>
    </row>
    <row r="768" spans="1:5" x14ac:dyDescent="0.25">
      <c r="A768" t="s">
        <v>19</v>
      </c>
      <c r="B768">
        <f t="shared" si="4"/>
        <v>2024</v>
      </c>
      <c r="C768" t="str">
        <f t="shared" si="5"/>
        <v>COMBDGHLCOldAE______STDELC_16</v>
      </c>
      <c r="D768" t="str">
        <f>VLOOKUP('NZ50-12_MaxInvestShareGroupTarg'!C768,'NZ50-12_tech_groups'!A:B,2,FALSE)</f>
        <v>NZ50-BDG-12-COMBDG-ESR</v>
      </c>
      <c r="E768">
        <v>0</v>
      </c>
    </row>
    <row r="769" spans="1:5" x14ac:dyDescent="0.25">
      <c r="A769" t="s">
        <v>19</v>
      </c>
      <c r="B769">
        <f t="shared" si="4"/>
        <v>2024</v>
      </c>
      <c r="C769" t="str">
        <f t="shared" si="5"/>
        <v>COMBDGHLCOldAE______STDNGA_16</v>
      </c>
      <c r="D769" t="str">
        <f>VLOOKUP('NZ50-12_MaxInvestShareGroupTarg'!C769,'NZ50-12_tech_groups'!A:B,2,FALSE)</f>
        <v>NZ50-BDG-12-COMBDG-ESR</v>
      </c>
      <c r="E769">
        <v>0</v>
      </c>
    </row>
    <row r="770" spans="1:5" x14ac:dyDescent="0.25">
      <c r="A770" t="s">
        <v>19</v>
      </c>
      <c r="B770">
        <f t="shared" si="4"/>
        <v>2024</v>
      </c>
      <c r="C770" t="str">
        <f t="shared" si="5"/>
        <v>COMBDGHLCOldAE______STDNGA_23</v>
      </c>
      <c r="D770" t="str">
        <f>VLOOKUP('NZ50-12_MaxInvestShareGroupTarg'!C770,'NZ50-12_tech_groups'!A:B,2,FALSE)</f>
        <v>NZ50-BDG-12-COMBDG-ESR</v>
      </c>
      <c r="E770">
        <v>0</v>
      </c>
    </row>
    <row r="771" spans="1:5" x14ac:dyDescent="0.25">
      <c r="A771" t="s">
        <v>19</v>
      </c>
      <c r="B771">
        <f t="shared" si="4"/>
        <v>2024</v>
      </c>
      <c r="C771" t="str">
        <f t="shared" si="5"/>
        <v>COMBDGHLCOldAE______STDPRO_16</v>
      </c>
      <c r="D771" t="str">
        <f>VLOOKUP('NZ50-12_MaxInvestShareGroupTarg'!C771,'NZ50-12_tech_groups'!A:B,2,FALSE)</f>
        <v>NZ50-BDG-12-COMBDG-ESR</v>
      </c>
      <c r="E771">
        <v>0</v>
      </c>
    </row>
    <row r="772" spans="1:5" x14ac:dyDescent="0.25">
      <c r="A772" t="s">
        <v>19</v>
      </c>
      <c r="B772">
        <f t="shared" si="4"/>
        <v>2024</v>
      </c>
      <c r="C772" t="str">
        <f t="shared" si="5"/>
        <v>COMBDGHLCOldAE______STDPRO_23</v>
      </c>
      <c r="D772" t="str">
        <f>VLOOKUP('NZ50-12_MaxInvestShareGroupTarg'!C772,'NZ50-12_tech_groups'!A:B,2,FALSE)</f>
        <v>NZ50-BDG-12-COMBDG-ESR</v>
      </c>
      <c r="E772">
        <v>0</v>
      </c>
    </row>
    <row r="773" spans="1:5" x14ac:dyDescent="0.25">
      <c r="A773" t="s">
        <v>19</v>
      </c>
      <c r="B773">
        <f t="shared" si="4"/>
        <v>2024</v>
      </c>
      <c r="C773" t="str">
        <f t="shared" si="5"/>
        <v>COMBDGHLCOldAM______STDELC_16</v>
      </c>
      <c r="D773" t="str">
        <f>VLOOKUP('NZ50-12_MaxInvestShareGroupTarg'!C773,'NZ50-12_tech_groups'!A:B,2,FALSE)</f>
        <v>NZ50-BDG-12-COMBDG-ESR</v>
      </c>
      <c r="E773">
        <v>0</v>
      </c>
    </row>
    <row r="774" spans="1:5" x14ac:dyDescent="0.25">
      <c r="A774" t="s">
        <v>19</v>
      </c>
      <c r="B774">
        <f t="shared" si="4"/>
        <v>2024</v>
      </c>
      <c r="C774" t="str">
        <f t="shared" si="5"/>
        <v>COMBDGHLCOldLIFLC___STDELC_16</v>
      </c>
      <c r="D774" t="str">
        <f>VLOOKUP('NZ50-12_MaxInvestShareGroupTarg'!C774,'NZ50-12_tech_groups'!A:B,2,FALSE)</f>
        <v>NZ50-BDG-12-COMBDG-ESR</v>
      </c>
      <c r="E774">
        <v>0</v>
      </c>
    </row>
    <row r="775" spans="1:5" x14ac:dyDescent="0.25">
      <c r="A775" t="s">
        <v>19</v>
      </c>
      <c r="B775">
        <f t="shared" si="4"/>
        <v>2024</v>
      </c>
      <c r="C775" t="str">
        <f t="shared" si="5"/>
        <v>COMBDGHLCOldLIFLC___STDELC_23</v>
      </c>
      <c r="D775" t="str">
        <f>VLOOKUP('NZ50-12_MaxInvestShareGroupTarg'!C775,'NZ50-12_tech_groups'!A:B,2,FALSE)</f>
        <v>NZ50-BDG-12-COMBDG-ESR</v>
      </c>
      <c r="E775">
        <v>0</v>
      </c>
    </row>
    <row r="776" spans="1:5" x14ac:dyDescent="0.25">
      <c r="A776" t="s">
        <v>19</v>
      </c>
      <c r="B776">
        <f t="shared" si="4"/>
        <v>2024</v>
      </c>
      <c r="C776" t="str">
        <f t="shared" si="5"/>
        <v>COMBDGHLCOldLIFLU___STDELC_16</v>
      </c>
      <c r="D776" t="str">
        <f>VLOOKUP('NZ50-12_MaxInvestShareGroupTarg'!C776,'NZ50-12_tech_groups'!A:B,2,FALSE)</f>
        <v>NZ50-BDG-12-COMBDG-ESR</v>
      </c>
      <c r="E776">
        <v>0</v>
      </c>
    </row>
    <row r="777" spans="1:5" x14ac:dyDescent="0.25">
      <c r="A777" t="s">
        <v>19</v>
      </c>
      <c r="B777">
        <f t="shared" si="4"/>
        <v>2024</v>
      </c>
      <c r="C777" t="str">
        <f t="shared" si="5"/>
        <v>COMBDGHLCOldLIFLUT5STDELC_23</v>
      </c>
      <c r="D777" t="str">
        <f>VLOOKUP('NZ50-12_MaxInvestShareGroupTarg'!C777,'NZ50-12_tech_groups'!A:B,2,FALSE)</f>
        <v>NZ50-BDG-12-COMBDG-ESR</v>
      </c>
      <c r="E777">
        <v>0</v>
      </c>
    </row>
    <row r="778" spans="1:5" x14ac:dyDescent="0.25">
      <c r="A778" t="s">
        <v>19</v>
      </c>
      <c r="B778">
        <f t="shared" si="4"/>
        <v>2024</v>
      </c>
      <c r="C778" t="str">
        <f t="shared" si="5"/>
        <v>COMBDGHLCOldLIFLUT8STDELC_23</v>
      </c>
      <c r="D778" t="str">
        <f>VLOOKUP('NZ50-12_MaxInvestShareGroupTarg'!C778,'NZ50-12_tech_groups'!A:B,2,FALSE)</f>
        <v>NZ50-BDG-12-COMBDG-ESR</v>
      </c>
      <c r="E778">
        <v>0</v>
      </c>
    </row>
    <row r="779" spans="1:5" x14ac:dyDescent="0.25">
      <c r="A779" t="s">
        <v>19</v>
      </c>
      <c r="B779">
        <f t="shared" si="4"/>
        <v>2024</v>
      </c>
      <c r="C779" t="str">
        <f t="shared" si="5"/>
        <v>COMBDGHLCOldLIHAL___STDELC_16</v>
      </c>
      <c r="D779" t="str">
        <f>VLOOKUP('NZ50-12_MaxInvestShareGroupTarg'!C779,'NZ50-12_tech_groups'!A:B,2,FALSE)</f>
        <v>NZ50-BDG-12-COMBDG-ESR</v>
      </c>
      <c r="E779">
        <v>0</v>
      </c>
    </row>
    <row r="780" spans="1:5" x14ac:dyDescent="0.25">
      <c r="A780" t="s">
        <v>19</v>
      </c>
      <c r="B780">
        <f t="shared" si="4"/>
        <v>2024</v>
      </c>
      <c r="C780" t="str">
        <f t="shared" si="5"/>
        <v>COMBDGHLCOldLIHAL100WSTDELC_23</v>
      </c>
      <c r="D780" t="str">
        <f>VLOOKUP('NZ50-12_MaxInvestShareGroupTarg'!C780,'NZ50-12_tech_groups'!A:B,2,FALSE)</f>
        <v>NZ50-BDG-12-COMBDG-ESR</v>
      </c>
      <c r="E780">
        <v>0</v>
      </c>
    </row>
    <row r="781" spans="1:5" x14ac:dyDescent="0.25">
      <c r="A781" t="s">
        <v>19</v>
      </c>
      <c r="B781">
        <f t="shared" si="4"/>
        <v>2024</v>
      </c>
      <c r="C781" t="str">
        <f t="shared" si="5"/>
        <v>COMBDGHLCOldLIINC___STDELC_16</v>
      </c>
      <c r="D781" t="str">
        <f>VLOOKUP('NZ50-12_MaxInvestShareGroupTarg'!C781,'NZ50-12_tech_groups'!A:B,2,FALSE)</f>
        <v>NZ50-BDG-12-COMBDG-ESR</v>
      </c>
      <c r="E781">
        <v>0</v>
      </c>
    </row>
    <row r="782" spans="1:5" x14ac:dyDescent="0.25">
      <c r="A782" t="s">
        <v>19</v>
      </c>
      <c r="B782">
        <f t="shared" si="4"/>
        <v>2024</v>
      </c>
      <c r="C782" t="str">
        <f t="shared" si="5"/>
        <v>COMBDGHLCOldLIINC100WSTDELC_23</v>
      </c>
      <c r="D782" t="str">
        <f>VLOOKUP('NZ50-12_MaxInvestShareGroupTarg'!C782,'NZ50-12_tech_groups'!A:B,2,FALSE)</f>
        <v>NZ50-BDG-12-COMBDG-ESR</v>
      </c>
      <c r="E782">
        <v>0</v>
      </c>
    </row>
    <row r="783" spans="1:5" x14ac:dyDescent="0.25">
      <c r="A783" t="s">
        <v>19</v>
      </c>
      <c r="B783">
        <f t="shared" ref="B783:B846" si="6">B194+1</f>
        <v>2024</v>
      </c>
      <c r="C783" t="str">
        <f t="shared" ref="C783:C846" si="7">C194</f>
        <v>COMBDGHLCOldLILED___STDELC_16</v>
      </c>
      <c r="D783" t="str">
        <f>VLOOKUP('NZ50-12_MaxInvestShareGroupTarg'!C783,'NZ50-12_tech_groups'!A:B,2,FALSE)</f>
        <v>NZ50-BDG-12-COMBDG-ESR</v>
      </c>
      <c r="E783">
        <v>0</v>
      </c>
    </row>
    <row r="784" spans="1:5" x14ac:dyDescent="0.25">
      <c r="A784" t="s">
        <v>19</v>
      </c>
      <c r="B784">
        <f t="shared" si="6"/>
        <v>2024</v>
      </c>
      <c r="C784" t="str">
        <f t="shared" si="7"/>
        <v>COMBDGHLCOldLILED___STDELC_23</v>
      </c>
      <c r="D784" t="str">
        <f>VLOOKUP('NZ50-12_MaxInvestShareGroupTarg'!C784,'NZ50-12_tech_groups'!A:B,2,FALSE)</f>
        <v>NZ50-BDG-12-COMBDG-ESR</v>
      </c>
      <c r="E784">
        <v>0</v>
      </c>
    </row>
    <row r="785" spans="1:5" x14ac:dyDescent="0.25">
      <c r="A785" t="s">
        <v>19</v>
      </c>
      <c r="B785">
        <f t="shared" si="6"/>
        <v>2024</v>
      </c>
      <c r="C785" t="str">
        <f t="shared" si="7"/>
        <v>COMBDGHLCOldSC______STDELC_16</v>
      </c>
      <c r="D785" t="str">
        <f>VLOOKUP('NZ50-12_MaxInvestShareGroupTarg'!C785,'NZ50-12_tech_groups'!A:B,2,FALSE)</f>
        <v>NZ50-BDG-12-COMBDG-ESR</v>
      </c>
      <c r="E785">
        <v>0</v>
      </c>
    </row>
    <row r="786" spans="1:5" x14ac:dyDescent="0.25">
      <c r="A786" t="s">
        <v>19</v>
      </c>
      <c r="B786">
        <f t="shared" si="6"/>
        <v>2024</v>
      </c>
      <c r="C786" t="str">
        <f t="shared" si="7"/>
        <v>COMBDGHLCOldSC______STDNGA_16</v>
      </c>
      <c r="D786" t="str">
        <f>VLOOKUP('NZ50-12_MaxInvestShareGroupTarg'!C786,'NZ50-12_tech_groups'!A:B,2,FALSE)</f>
        <v>NZ50-BDG-12-COMBDG-ESR</v>
      </c>
      <c r="E786">
        <v>0</v>
      </c>
    </row>
    <row r="787" spans="1:5" x14ac:dyDescent="0.25">
      <c r="A787" t="s">
        <v>19</v>
      </c>
      <c r="B787">
        <f t="shared" si="6"/>
        <v>2024</v>
      </c>
      <c r="C787" t="str">
        <f t="shared" si="7"/>
        <v>COMBDGHLCOldSCCE___STDELC_23</v>
      </c>
      <c r="D787" t="str">
        <f>VLOOKUP('NZ50-12_MaxInvestShareGroupTarg'!C787,'NZ50-12_tech_groups'!A:B,2,FALSE)</f>
        <v>NZ50-BDG-12-COMBDG-ESR</v>
      </c>
      <c r="E787">
        <v>0</v>
      </c>
    </row>
    <row r="788" spans="1:5" x14ac:dyDescent="0.25">
      <c r="A788" t="s">
        <v>19</v>
      </c>
      <c r="B788">
        <f t="shared" si="6"/>
        <v>2024</v>
      </c>
      <c r="C788" t="str">
        <f t="shared" si="7"/>
        <v>COMBDGHLCOldSCCE___STDNGA_23</v>
      </c>
      <c r="D788" t="str">
        <f>VLOOKUP('NZ50-12_MaxInvestShareGroupTarg'!C788,'NZ50-12_tech_groups'!A:B,2,FALSE)</f>
        <v>NZ50-BDG-12-COMBDG-ESR</v>
      </c>
      <c r="E788">
        <v>0</v>
      </c>
    </row>
    <row r="789" spans="1:5" x14ac:dyDescent="0.25">
      <c r="A789" t="s">
        <v>19</v>
      </c>
      <c r="B789">
        <f t="shared" si="6"/>
        <v>2024</v>
      </c>
      <c r="C789" t="str">
        <f t="shared" si="7"/>
        <v>COMBDGHLCOldSCWA___STDELC_23</v>
      </c>
      <c r="D789" t="str">
        <f>VLOOKUP('NZ50-12_MaxInvestShareGroupTarg'!C789,'NZ50-12_tech_groups'!A:B,2,FALSE)</f>
        <v>NZ50-BDG-12-COMBDG-ESR</v>
      </c>
      <c r="E789">
        <v>0</v>
      </c>
    </row>
    <row r="790" spans="1:5" x14ac:dyDescent="0.25">
      <c r="A790" t="s">
        <v>19</v>
      </c>
      <c r="B790">
        <f t="shared" si="6"/>
        <v>2024</v>
      </c>
      <c r="C790" t="str">
        <f t="shared" si="7"/>
        <v>COMBDGHLCOldSCWD___STDELC_23</v>
      </c>
      <c r="D790" t="str">
        <f>VLOOKUP('NZ50-12_MaxInvestShareGroupTarg'!C790,'NZ50-12_tech_groups'!A:B,2,FALSE)</f>
        <v>NZ50-BDG-12-COMBDG-ESR</v>
      </c>
      <c r="E790">
        <v>0</v>
      </c>
    </row>
    <row r="791" spans="1:5" x14ac:dyDescent="0.25">
      <c r="A791" t="s">
        <v>19</v>
      </c>
      <c r="B791">
        <f t="shared" si="6"/>
        <v>2024</v>
      </c>
      <c r="C791" t="str">
        <f t="shared" si="7"/>
        <v>COMBDGHLCOldSHFUR___STDELC_16</v>
      </c>
      <c r="D791" t="str">
        <f>VLOOKUP('NZ50-12_MaxInvestShareGroupTarg'!C791,'NZ50-12_tech_groups'!A:B,2,FALSE)</f>
        <v>NZ50-BDG-12-COMBDG-ESR</v>
      </c>
      <c r="E791">
        <v>0</v>
      </c>
    </row>
    <row r="792" spans="1:5" x14ac:dyDescent="0.25">
      <c r="A792" t="s">
        <v>19</v>
      </c>
      <c r="B792">
        <f t="shared" si="6"/>
        <v>2024</v>
      </c>
      <c r="C792" t="str">
        <f t="shared" si="7"/>
        <v>COMBDGHLCOldSHFUR___STDELC_23</v>
      </c>
      <c r="D792" t="str">
        <f>VLOOKUP('NZ50-12_MaxInvestShareGroupTarg'!C792,'NZ50-12_tech_groups'!A:B,2,FALSE)</f>
        <v>NZ50-BDG-12-COMBDG-ESR</v>
      </c>
      <c r="E792">
        <v>0</v>
      </c>
    </row>
    <row r="793" spans="1:5" x14ac:dyDescent="0.25">
      <c r="A793" t="s">
        <v>19</v>
      </c>
      <c r="B793">
        <f t="shared" si="6"/>
        <v>2024</v>
      </c>
      <c r="C793" t="str">
        <f t="shared" si="7"/>
        <v>COMBDGHLCOldSHFUR___STDHFO_16</v>
      </c>
      <c r="D793" t="str">
        <f>VLOOKUP('NZ50-12_MaxInvestShareGroupTarg'!C793,'NZ50-12_tech_groups'!A:B,2,FALSE)</f>
        <v>NZ50-BDG-12-COMBDG-ESR</v>
      </c>
      <c r="E793">
        <v>0</v>
      </c>
    </row>
    <row r="794" spans="1:5" x14ac:dyDescent="0.25">
      <c r="A794" t="s">
        <v>19</v>
      </c>
      <c r="B794">
        <f t="shared" si="6"/>
        <v>2024</v>
      </c>
      <c r="C794" t="str">
        <f t="shared" si="7"/>
        <v>COMBDGHLCOldSHFUR___STDHFO_23</v>
      </c>
      <c r="D794" t="str">
        <f>VLOOKUP('NZ50-12_MaxInvestShareGroupTarg'!C794,'NZ50-12_tech_groups'!A:B,2,FALSE)</f>
        <v>NZ50-BDG-12-COMBDG-ESR</v>
      </c>
      <c r="E794">
        <v>0</v>
      </c>
    </row>
    <row r="795" spans="1:5" x14ac:dyDescent="0.25">
      <c r="A795" t="s">
        <v>19</v>
      </c>
      <c r="B795">
        <f t="shared" si="6"/>
        <v>2024</v>
      </c>
      <c r="C795" t="str">
        <f t="shared" si="7"/>
        <v>COMBDGHLCOldSHFUR___STDKER_16</v>
      </c>
      <c r="D795" t="str">
        <f>VLOOKUP('NZ50-12_MaxInvestShareGroupTarg'!C795,'NZ50-12_tech_groups'!A:B,2,FALSE)</f>
        <v>NZ50-BDG-12-COMBDG-ESR</v>
      </c>
      <c r="E795">
        <v>0</v>
      </c>
    </row>
    <row r="796" spans="1:5" x14ac:dyDescent="0.25">
      <c r="A796" t="s">
        <v>19</v>
      </c>
      <c r="B796">
        <f t="shared" si="6"/>
        <v>2024</v>
      </c>
      <c r="C796" t="str">
        <f t="shared" si="7"/>
        <v>COMBDGHLCOldSHFUR___STDKER_23</v>
      </c>
      <c r="D796" t="str">
        <f>VLOOKUP('NZ50-12_MaxInvestShareGroupTarg'!C796,'NZ50-12_tech_groups'!A:B,2,FALSE)</f>
        <v>NZ50-BDG-12-COMBDG-ESR</v>
      </c>
      <c r="E796">
        <v>0</v>
      </c>
    </row>
    <row r="797" spans="1:5" x14ac:dyDescent="0.25">
      <c r="A797" t="s">
        <v>19</v>
      </c>
      <c r="B797">
        <f t="shared" si="6"/>
        <v>2024</v>
      </c>
      <c r="C797" t="str">
        <f t="shared" si="7"/>
        <v>COMBDGHLCOldSHFUR___STDLFO_16</v>
      </c>
      <c r="D797" t="str">
        <f>VLOOKUP('NZ50-12_MaxInvestShareGroupTarg'!C797,'NZ50-12_tech_groups'!A:B,2,FALSE)</f>
        <v>NZ50-BDG-12-COMBDG-ESR</v>
      </c>
      <c r="E797">
        <v>0</v>
      </c>
    </row>
    <row r="798" spans="1:5" x14ac:dyDescent="0.25">
      <c r="A798" t="s">
        <v>19</v>
      </c>
      <c r="B798">
        <f t="shared" si="6"/>
        <v>2024</v>
      </c>
      <c r="C798" t="str">
        <f t="shared" si="7"/>
        <v>COMBDGHLCOldSHFUR___STDLFO_23</v>
      </c>
      <c r="D798" t="str">
        <f>VLOOKUP('NZ50-12_MaxInvestShareGroupTarg'!C798,'NZ50-12_tech_groups'!A:B,2,FALSE)</f>
        <v>NZ50-BDG-12-COMBDG-ESR</v>
      </c>
      <c r="E798">
        <v>0</v>
      </c>
    </row>
    <row r="799" spans="1:5" x14ac:dyDescent="0.25">
      <c r="A799" t="s">
        <v>19</v>
      </c>
      <c r="B799">
        <f t="shared" si="6"/>
        <v>2024</v>
      </c>
      <c r="C799" t="str">
        <f t="shared" si="7"/>
        <v>COMBDGHLCOldSHFUR___STDNGA_16</v>
      </c>
      <c r="D799" t="str">
        <f>VLOOKUP('NZ50-12_MaxInvestShareGroupTarg'!C799,'NZ50-12_tech_groups'!A:B,2,FALSE)</f>
        <v>NZ50-BDG-12-COMBDG-ESR</v>
      </c>
      <c r="E799">
        <v>0</v>
      </c>
    </row>
    <row r="800" spans="1:5" x14ac:dyDescent="0.25">
      <c r="A800" t="s">
        <v>19</v>
      </c>
      <c r="B800">
        <f t="shared" si="6"/>
        <v>2024</v>
      </c>
      <c r="C800" t="str">
        <f t="shared" si="7"/>
        <v>COMBDGHLCOldSHFUR___STDNGA_23</v>
      </c>
      <c r="D800" t="str">
        <f>VLOOKUP('NZ50-12_MaxInvestShareGroupTarg'!C800,'NZ50-12_tech_groups'!A:B,2,FALSE)</f>
        <v>NZ50-BDG-12-COMBDG-ESR</v>
      </c>
      <c r="E800">
        <v>0</v>
      </c>
    </row>
    <row r="801" spans="1:5" x14ac:dyDescent="0.25">
      <c r="A801" t="s">
        <v>19</v>
      </c>
      <c r="B801">
        <f t="shared" si="6"/>
        <v>2024</v>
      </c>
      <c r="C801" t="str">
        <f t="shared" si="7"/>
        <v>COMBDGHLCOldSHFUR___STDPRO_16</v>
      </c>
      <c r="D801" t="str">
        <f>VLOOKUP('NZ50-12_MaxInvestShareGroupTarg'!C801,'NZ50-12_tech_groups'!A:B,2,FALSE)</f>
        <v>NZ50-BDG-12-COMBDG-ESR</v>
      </c>
      <c r="E801">
        <v>0</v>
      </c>
    </row>
    <row r="802" spans="1:5" x14ac:dyDescent="0.25">
      <c r="A802" t="s">
        <v>19</v>
      </c>
      <c r="B802">
        <f t="shared" si="6"/>
        <v>2024</v>
      </c>
      <c r="C802" t="str">
        <f t="shared" si="7"/>
        <v>COMBDGHLCOldSHFUR___STDPRO_23</v>
      </c>
      <c r="D802" t="str">
        <f>VLOOKUP('NZ50-12_MaxInvestShareGroupTarg'!C802,'NZ50-12_tech_groups'!A:B,2,FALSE)</f>
        <v>NZ50-BDG-12-COMBDG-ESR</v>
      </c>
      <c r="E802">
        <v>0</v>
      </c>
    </row>
    <row r="803" spans="1:5" x14ac:dyDescent="0.25">
      <c r="A803" t="s">
        <v>19</v>
      </c>
      <c r="B803">
        <f t="shared" si="6"/>
        <v>2024</v>
      </c>
      <c r="C803" t="str">
        <f t="shared" si="7"/>
        <v>COMBDGHLCOldSHFURLARSTDHH2_23</v>
      </c>
      <c r="D803" t="str">
        <f>VLOOKUP('NZ50-12_MaxInvestShareGroupTarg'!C803,'NZ50-12_tech_groups'!A:B,2,FALSE)</f>
        <v>NZ50-BDG-12-COMBDG-ESR</v>
      </c>
      <c r="E803">
        <v>0</v>
      </c>
    </row>
    <row r="804" spans="1:5" x14ac:dyDescent="0.25">
      <c r="A804" t="s">
        <v>19</v>
      </c>
      <c r="B804">
        <f t="shared" si="6"/>
        <v>2024</v>
      </c>
      <c r="C804" t="str">
        <f t="shared" si="7"/>
        <v>COMBDGHLCOldSHFURMEDSTDHH2_23</v>
      </c>
      <c r="D804" t="str">
        <f>VLOOKUP('NZ50-12_MaxInvestShareGroupTarg'!C804,'NZ50-12_tech_groups'!A:B,2,FALSE)</f>
        <v>NZ50-BDG-12-COMBDG-ESR</v>
      </c>
      <c r="E804">
        <v>0</v>
      </c>
    </row>
    <row r="805" spans="1:5" x14ac:dyDescent="0.25">
      <c r="A805" t="s">
        <v>19</v>
      </c>
      <c r="B805">
        <f t="shared" si="6"/>
        <v>2024</v>
      </c>
      <c r="C805" t="str">
        <f t="shared" si="7"/>
        <v>COMBDGHLCOldSHFURSMASTDHH2_23</v>
      </c>
      <c r="D805" t="str">
        <f>VLOOKUP('NZ50-12_MaxInvestShareGroupTarg'!C805,'NZ50-12_tech_groups'!A:B,2,FALSE)</f>
        <v>NZ50-BDG-12-COMBDG-ESR</v>
      </c>
      <c r="E805">
        <v>0</v>
      </c>
    </row>
    <row r="806" spans="1:5" x14ac:dyDescent="0.25">
      <c r="A806" t="s">
        <v>19</v>
      </c>
      <c r="B806">
        <f t="shared" si="6"/>
        <v>2024</v>
      </c>
      <c r="C806" t="str">
        <f t="shared" si="7"/>
        <v>COMBDGHLCOldSHHEP___STDELC_16</v>
      </c>
      <c r="D806" t="str">
        <f>VLOOKUP('NZ50-12_MaxInvestShareGroupTarg'!C806,'NZ50-12_tech_groups'!A:B,2,FALSE)</f>
        <v>NZ50-BDG-12-COMBDG-ESR</v>
      </c>
      <c r="E806">
        <v>0</v>
      </c>
    </row>
    <row r="807" spans="1:5" x14ac:dyDescent="0.25">
      <c r="A807" t="s">
        <v>19</v>
      </c>
      <c r="B807">
        <f t="shared" si="6"/>
        <v>2024</v>
      </c>
      <c r="C807" t="str">
        <f t="shared" si="7"/>
        <v>COMBDGHLCOldSHHEP___STDELC_23</v>
      </c>
      <c r="D807" t="str">
        <f>VLOOKUP('NZ50-12_MaxInvestShareGroupTarg'!C807,'NZ50-12_tech_groups'!A:B,2,FALSE)</f>
        <v>NZ50-BDG-12-COMBDG-ESR</v>
      </c>
      <c r="E807">
        <v>0</v>
      </c>
    </row>
    <row r="808" spans="1:5" x14ac:dyDescent="0.25">
      <c r="A808" t="s">
        <v>19</v>
      </c>
      <c r="B808">
        <f t="shared" si="6"/>
        <v>2024</v>
      </c>
      <c r="C808" t="str">
        <f t="shared" si="7"/>
        <v>COMBDGHLCOldSHHEP___STDNGA_23</v>
      </c>
      <c r="D808" t="str">
        <f>VLOOKUP('NZ50-12_MaxInvestShareGroupTarg'!C808,'NZ50-12_tech_groups'!A:B,2,FALSE)</f>
        <v>NZ50-BDG-12-COMBDG-ESR</v>
      </c>
      <c r="E808">
        <v>0</v>
      </c>
    </row>
    <row r="809" spans="1:5" x14ac:dyDescent="0.25">
      <c r="A809" t="s">
        <v>19</v>
      </c>
      <c r="B809">
        <f t="shared" si="6"/>
        <v>2024</v>
      </c>
      <c r="C809" t="str">
        <f t="shared" si="7"/>
        <v>COMBDGHLCOldSHPLT___STDELC_16</v>
      </c>
      <c r="D809" t="str">
        <f>VLOOKUP('NZ50-12_MaxInvestShareGroupTarg'!C809,'NZ50-12_tech_groups'!A:B,2,FALSE)</f>
        <v>NZ50-BDG-12-COMBDG-ESR</v>
      </c>
      <c r="E809">
        <v>0</v>
      </c>
    </row>
    <row r="810" spans="1:5" x14ac:dyDescent="0.25">
      <c r="A810" t="s">
        <v>19</v>
      </c>
      <c r="B810">
        <f t="shared" si="6"/>
        <v>2024</v>
      </c>
      <c r="C810" t="str">
        <f t="shared" si="7"/>
        <v>COMBDGHLCOldSHPLT1000WSTDELC_23</v>
      </c>
      <c r="D810" t="str">
        <f>VLOOKUP('NZ50-12_MaxInvestShareGroupTarg'!C810,'NZ50-12_tech_groups'!A:B,2,FALSE)</f>
        <v>NZ50-BDG-12-COMBDG-ESR</v>
      </c>
      <c r="E810">
        <v>0</v>
      </c>
    </row>
    <row r="811" spans="1:5" x14ac:dyDescent="0.25">
      <c r="A811" t="s">
        <v>19</v>
      </c>
      <c r="B811">
        <f t="shared" si="6"/>
        <v>2024</v>
      </c>
      <c r="C811" t="str">
        <f t="shared" si="7"/>
        <v>COMBDGHLCOldSHPLT1500WSTDELC_23</v>
      </c>
      <c r="D811" t="str">
        <f>VLOOKUP('NZ50-12_MaxInvestShareGroupTarg'!C811,'NZ50-12_tech_groups'!A:B,2,FALSE)</f>
        <v>NZ50-BDG-12-COMBDG-ESR</v>
      </c>
      <c r="E811">
        <v>0</v>
      </c>
    </row>
    <row r="812" spans="1:5" x14ac:dyDescent="0.25">
      <c r="A812" t="s">
        <v>19</v>
      </c>
      <c r="B812">
        <f t="shared" si="6"/>
        <v>2024</v>
      </c>
      <c r="C812" t="str">
        <f t="shared" si="7"/>
        <v>COMBDGHLCOldSHPLT500WSTDELC_23</v>
      </c>
      <c r="D812" t="str">
        <f>VLOOKUP('NZ50-12_MaxInvestShareGroupTarg'!C812,'NZ50-12_tech_groups'!A:B,2,FALSE)</f>
        <v>NZ50-BDG-12-COMBDG-ESR</v>
      </c>
      <c r="E812">
        <v>0</v>
      </c>
    </row>
    <row r="813" spans="1:5" x14ac:dyDescent="0.25">
      <c r="A813" t="s">
        <v>19</v>
      </c>
      <c r="B813">
        <f t="shared" si="6"/>
        <v>2024</v>
      </c>
      <c r="C813" t="str">
        <f t="shared" si="7"/>
        <v>COMBDGHLCOldSLLED___STDELC_16</v>
      </c>
      <c r="D813" t="str">
        <f>VLOOKUP('NZ50-12_MaxInvestShareGroupTarg'!C813,'NZ50-12_tech_groups'!A:B,2,FALSE)</f>
        <v>NZ50-BDG-12-COMBDG-ESR</v>
      </c>
      <c r="E813">
        <v>0</v>
      </c>
    </row>
    <row r="814" spans="1:5" x14ac:dyDescent="0.25">
      <c r="A814" t="s">
        <v>19</v>
      </c>
      <c r="B814">
        <f t="shared" si="6"/>
        <v>2024</v>
      </c>
      <c r="C814" t="str">
        <f t="shared" si="7"/>
        <v>COMBDGHLCOldWH______STDELC_16</v>
      </c>
      <c r="D814" t="str">
        <f>VLOOKUP('NZ50-12_MaxInvestShareGroupTarg'!C814,'NZ50-12_tech_groups'!A:B,2,FALSE)</f>
        <v>NZ50-BDG-12-COMBDG-ESR</v>
      </c>
      <c r="E814">
        <v>0</v>
      </c>
    </row>
    <row r="815" spans="1:5" x14ac:dyDescent="0.25">
      <c r="A815" t="s">
        <v>19</v>
      </c>
      <c r="B815">
        <f t="shared" si="6"/>
        <v>2024</v>
      </c>
      <c r="C815" t="str">
        <f t="shared" si="7"/>
        <v>COMBDGHLCOldWH______STDHFO_16</v>
      </c>
      <c r="D815" t="str">
        <f>VLOOKUP('NZ50-12_MaxInvestShareGroupTarg'!C815,'NZ50-12_tech_groups'!A:B,2,FALSE)</f>
        <v>NZ50-BDG-12-COMBDG-ESR</v>
      </c>
      <c r="E815">
        <v>0</v>
      </c>
    </row>
    <row r="816" spans="1:5" x14ac:dyDescent="0.25">
      <c r="A816" t="s">
        <v>19</v>
      </c>
      <c r="B816">
        <f t="shared" si="6"/>
        <v>2024</v>
      </c>
      <c r="C816" t="str">
        <f t="shared" si="7"/>
        <v>COMBDGHLCOldWH______STDKER_16</v>
      </c>
      <c r="D816" t="str">
        <f>VLOOKUP('NZ50-12_MaxInvestShareGroupTarg'!C816,'NZ50-12_tech_groups'!A:B,2,FALSE)</f>
        <v>NZ50-BDG-12-COMBDG-ESR</v>
      </c>
      <c r="E816">
        <v>0</v>
      </c>
    </row>
    <row r="817" spans="1:5" x14ac:dyDescent="0.25">
      <c r="A817" t="s">
        <v>19</v>
      </c>
      <c r="B817">
        <f t="shared" si="6"/>
        <v>2024</v>
      </c>
      <c r="C817" t="str">
        <f t="shared" si="7"/>
        <v>COMBDGHLCOldWH______STDLFO_16</v>
      </c>
      <c r="D817" t="str">
        <f>VLOOKUP('NZ50-12_MaxInvestShareGroupTarg'!C817,'NZ50-12_tech_groups'!A:B,2,FALSE)</f>
        <v>NZ50-BDG-12-COMBDG-ESR</v>
      </c>
      <c r="E817">
        <v>0</v>
      </c>
    </row>
    <row r="818" spans="1:5" x14ac:dyDescent="0.25">
      <c r="A818" t="s">
        <v>19</v>
      </c>
      <c r="B818">
        <f t="shared" si="6"/>
        <v>2024</v>
      </c>
      <c r="C818" t="str">
        <f t="shared" si="7"/>
        <v>COMBDGHLCOldWH______STDNGA_16</v>
      </c>
      <c r="D818" t="str">
        <f>VLOOKUP('NZ50-12_MaxInvestShareGroupTarg'!C818,'NZ50-12_tech_groups'!A:B,2,FALSE)</f>
        <v>NZ50-BDG-12-COMBDG-ESR</v>
      </c>
      <c r="E818">
        <v>0</v>
      </c>
    </row>
    <row r="819" spans="1:5" x14ac:dyDescent="0.25">
      <c r="A819" t="s">
        <v>19</v>
      </c>
      <c r="B819">
        <f t="shared" si="6"/>
        <v>2024</v>
      </c>
      <c r="C819" t="str">
        <f t="shared" si="7"/>
        <v>COMBDGHLCOldWH______STDPRO_16</v>
      </c>
      <c r="D819" t="str">
        <f>VLOOKUP('NZ50-12_MaxInvestShareGroupTarg'!C819,'NZ50-12_tech_groups'!A:B,2,FALSE)</f>
        <v>NZ50-BDG-12-COMBDG-ESR</v>
      </c>
      <c r="E819">
        <v>0</v>
      </c>
    </row>
    <row r="820" spans="1:5" x14ac:dyDescent="0.25">
      <c r="A820" t="s">
        <v>19</v>
      </c>
      <c r="B820">
        <f t="shared" si="6"/>
        <v>2024</v>
      </c>
      <c r="C820" t="str">
        <f t="shared" si="7"/>
        <v>COMBDGHLCOldWHHEP___STDELC_23</v>
      </c>
      <c r="D820" t="str">
        <f>VLOOKUP('NZ50-12_MaxInvestShareGroupTarg'!C820,'NZ50-12_tech_groups'!A:B,2,FALSE)</f>
        <v>NZ50-BDG-12-COMBDG-ESR</v>
      </c>
      <c r="E820">
        <v>0</v>
      </c>
    </row>
    <row r="821" spans="1:5" x14ac:dyDescent="0.25">
      <c r="A821" t="s">
        <v>19</v>
      </c>
      <c r="B821">
        <f t="shared" si="6"/>
        <v>2024</v>
      </c>
      <c r="C821" t="str">
        <f t="shared" si="7"/>
        <v>COMBDGHLCOldWHSYS___STDBMA_23</v>
      </c>
      <c r="D821" t="str">
        <f>VLOOKUP('NZ50-12_MaxInvestShareGroupTarg'!C821,'NZ50-12_tech_groups'!A:B,2,FALSE)</f>
        <v>NZ50-BDG-12-COMBDG-ESR</v>
      </c>
      <c r="E821">
        <v>0</v>
      </c>
    </row>
    <row r="822" spans="1:5" x14ac:dyDescent="0.25">
      <c r="A822" t="s">
        <v>19</v>
      </c>
      <c r="B822">
        <f t="shared" si="6"/>
        <v>2024</v>
      </c>
      <c r="C822" t="str">
        <f t="shared" si="7"/>
        <v>COMBDGHLCOldWHSYS___STDBWP_23</v>
      </c>
      <c r="D822" t="str">
        <f>VLOOKUP('NZ50-12_MaxInvestShareGroupTarg'!C822,'NZ50-12_tech_groups'!A:B,2,FALSE)</f>
        <v>NZ50-BDG-12-COMBDG-ESR</v>
      </c>
      <c r="E822">
        <v>0</v>
      </c>
    </row>
    <row r="823" spans="1:5" x14ac:dyDescent="0.25">
      <c r="A823" t="s">
        <v>19</v>
      </c>
      <c r="B823">
        <f t="shared" si="6"/>
        <v>2024</v>
      </c>
      <c r="C823" t="str">
        <f t="shared" si="7"/>
        <v>COMBDGHLCOldWHSYS___STDHFO_23</v>
      </c>
      <c r="D823" t="str">
        <f>VLOOKUP('NZ50-12_MaxInvestShareGroupTarg'!C823,'NZ50-12_tech_groups'!A:B,2,FALSE)</f>
        <v>NZ50-BDG-12-COMBDG-ESR</v>
      </c>
      <c r="E823">
        <v>0</v>
      </c>
    </row>
    <row r="824" spans="1:5" x14ac:dyDescent="0.25">
      <c r="A824" t="s">
        <v>19</v>
      </c>
      <c r="B824">
        <f t="shared" si="6"/>
        <v>2024</v>
      </c>
      <c r="C824" t="str">
        <f t="shared" si="7"/>
        <v>COMBDGHLCOldWHSYS___STDKER_23</v>
      </c>
      <c r="D824" t="str">
        <f>VLOOKUP('NZ50-12_MaxInvestShareGroupTarg'!C824,'NZ50-12_tech_groups'!A:B,2,FALSE)</f>
        <v>NZ50-BDG-12-COMBDG-ESR</v>
      </c>
      <c r="E824">
        <v>0</v>
      </c>
    </row>
    <row r="825" spans="1:5" x14ac:dyDescent="0.25">
      <c r="A825" t="s">
        <v>19</v>
      </c>
      <c r="B825">
        <f t="shared" si="6"/>
        <v>2024</v>
      </c>
      <c r="C825" t="str">
        <f t="shared" si="7"/>
        <v>COMBDGHLCOldWHSYS___STDLFO_23</v>
      </c>
      <c r="D825" t="str">
        <f>VLOOKUP('NZ50-12_MaxInvestShareGroupTarg'!C825,'NZ50-12_tech_groups'!A:B,2,FALSE)</f>
        <v>NZ50-BDG-12-COMBDG-ESR</v>
      </c>
      <c r="E825">
        <v>0</v>
      </c>
    </row>
    <row r="826" spans="1:5" x14ac:dyDescent="0.25">
      <c r="A826" t="s">
        <v>19</v>
      </c>
      <c r="B826">
        <f t="shared" si="6"/>
        <v>2024</v>
      </c>
      <c r="C826" t="str">
        <f t="shared" si="7"/>
        <v>COMBDGICIOldAE______STDBMA_23</v>
      </c>
      <c r="D826" t="str">
        <f>VLOOKUP('NZ50-12_MaxInvestShareGroupTarg'!C826,'NZ50-12_tech_groups'!A:B,2,FALSE)</f>
        <v>NZ50-BDG-12-COMBDG-ESR</v>
      </c>
      <c r="E826">
        <v>0</v>
      </c>
    </row>
    <row r="827" spans="1:5" x14ac:dyDescent="0.25">
      <c r="A827" t="s">
        <v>19</v>
      </c>
      <c r="B827">
        <f t="shared" si="6"/>
        <v>2024</v>
      </c>
      <c r="C827" t="str">
        <f t="shared" si="7"/>
        <v>COMBDGICIOldAE______STDELC_16</v>
      </c>
      <c r="D827" t="str">
        <f>VLOOKUP('NZ50-12_MaxInvestShareGroupTarg'!C827,'NZ50-12_tech_groups'!A:B,2,FALSE)</f>
        <v>NZ50-BDG-12-COMBDG-ESR</v>
      </c>
      <c r="E827">
        <v>0</v>
      </c>
    </row>
    <row r="828" spans="1:5" x14ac:dyDescent="0.25">
      <c r="A828" t="s">
        <v>19</v>
      </c>
      <c r="B828">
        <f t="shared" si="6"/>
        <v>2024</v>
      </c>
      <c r="C828" t="str">
        <f t="shared" si="7"/>
        <v>COMBDGICIOldAE______STDNGA_16</v>
      </c>
      <c r="D828" t="str">
        <f>VLOOKUP('NZ50-12_MaxInvestShareGroupTarg'!C828,'NZ50-12_tech_groups'!A:B,2,FALSE)</f>
        <v>NZ50-BDG-12-COMBDG-ESR</v>
      </c>
      <c r="E828">
        <v>0</v>
      </c>
    </row>
    <row r="829" spans="1:5" x14ac:dyDescent="0.25">
      <c r="A829" t="s">
        <v>19</v>
      </c>
      <c r="B829">
        <f t="shared" si="6"/>
        <v>2024</v>
      </c>
      <c r="C829" t="str">
        <f t="shared" si="7"/>
        <v>COMBDGICIOldAE______STDNGA_23</v>
      </c>
      <c r="D829" t="str">
        <f>VLOOKUP('NZ50-12_MaxInvestShareGroupTarg'!C829,'NZ50-12_tech_groups'!A:B,2,FALSE)</f>
        <v>NZ50-BDG-12-COMBDG-ESR</v>
      </c>
      <c r="E829">
        <v>0</v>
      </c>
    </row>
    <row r="830" spans="1:5" x14ac:dyDescent="0.25">
      <c r="A830" t="s">
        <v>19</v>
      </c>
      <c r="B830">
        <f t="shared" si="6"/>
        <v>2024</v>
      </c>
      <c r="C830" t="str">
        <f t="shared" si="7"/>
        <v>COMBDGICIOldAE______STDPRO_16</v>
      </c>
      <c r="D830" t="str">
        <f>VLOOKUP('NZ50-12_MaxInvestShareGroupTarg'!C830,'NZ50-12_tech_groups'!A:B,2,FALSE)</f>
        <v>NZ50-BDG-12-COMBDG-ESR</v>
      </c>
      <c r="E830">
        <v>0</v>
      </c>
    </row>
    <row r="831" spans="1:5" x14ac:dyDescent="0.25">
      <c r="A831" t="s">
        <v>19</v>
      </c>
      <c r="B831">
        <f t="shared" si="6"/>
        <v>2024</v>
      </c>
      <c r="C831" t="str">
        <f t="shared" si="7"/>
        <v>COMBDGICIOldAE______STDPRO_23</v>
      </c>
      <c r="D831" t="str">
        <f>VLOOKUP('NZ50-12_MaxInvestShareGroupTarg'!C831,'NZ50-12_tech_groups'!A:B,2,FALSE)</f>
        <v>NZ50-BDG-12-COMBDG-ESR</v>
      </c>
      <c r="E831">
        <v>0</v>
      </c>
    </row>
    <row r="832" spans="1:5" x14ac:dyDescent="0.25">
      <c r="A832" t="s">
        <v>19</v>
      </c>
      <c r="B832">
        <f t="shared" si="6"/>
        <v>2024</v>
      </c>
      <c r="C832" t="str">
        <f t="shared" si="7"/>
        <v>COMBDGICIOldAM______STDELC_16</v>
      </c>
      <c r="D832" t="str">
        <f>VLOOKUP('NZ50-12_MaxInvestShareGroupTarg'!C832,'NZ50-12_tech_groups'!A:B,2,FALSE)</f>
        <v>NZ50-BDG-12-COMBDG-ESR</v>
      </c>
      <c r="E832">
        <v>0</v>
      </c>
    </row>
    <row r="833" spans="1:5" x14ac:dyDescent="0.25">
      <c r="A833" t="s">
        <v>19</v>
      </c>
      <c r="B833">
        <f t="shared" si="6"/>
        <v>2024</v>
      </c>
      <c r="C833" t="str">
        <f t="shared" si="7"/>
        <v>COMBDGICIOldLIFLC___STDELC_16</v>
      </c>
      <c r="D833" t="str">
        <f>VLOOKUP('NZ50-12_MaxInvestShareGroupTarg'!C833,'NZ50-12_tech_groups'!A:B,2,FALSE)</f>
        <v>NZ50-BDG-12-COMBDG-ESR</v>
      </c>
      <c r="E833">
        <v>0</v>
      </c>
    </row>
    <row r="834" spans="1:5" x14ac:dyDescent="0.25">
      <c r="A834" t="s">
        <v>19</v>
      </c>
      <c r="B834">
        <f t="shared" si="6"/>
        <v>2024</v>
      </c>
      <c r="C834" t="str">
        <f t="shared" si="7"/>
        <v>COMBDGICIOldLIFLC___STDELC_23</v>
      </c>
      <c r="D834" t="str">
        <f>VLOOKUP('NZ50-12_MaxInvestShareGroupTarg'!C834,'NZ50-12_tech_groups'!A:B,2,FALSE)</f>
        <v>NZ50-BDG-12-COMBDG-ESR</v>
      </c>
      <c r="E834">
        <v>0</v>
      </c>
    </row>
    <row r="835" spans="1:5" x14ac:dyDescent="0.25">
      <c r="A835" t="s">
        <v>19</v>
      </c>
      <c r="B835">
        <f t="shared" si="6"/>
        <v>2024</v>
      </c>
      <c r="C835" t="str">
        <f t="shared" si="7"/>
        <v>COMBDGICIOldLIFLU___STDELC_16</v>
      </c>
      <c r="D835" t="str">
        <f>VLOOKUP('NZ50-12_MaxInvestShareGroupTarg'!C835,'NZ50-12_tech_groups'!A:B,2,FALSE)</f>
        <v>NZ50-BDG-12-COMBDG-ESR</v>
      </c>
      <c r="E835">
        <v>0</v>
      </c>
    </row>
    <row r="836" spans="1:5" x14ac:dyDescent="0.25">
      <c r="A836" t="s">
        <v>19</v>
      </c>
      <c r="B836">
        <f t="shared" si="6"/>
        <v>2024</v>
      </c>
      <c r="C836" t="str">
        <f t="shared" si="7"/>
        <v>COMBDGICIOldLIFLUT5STDELC_23</v>
      </c>
      <c r="D836" t="str">
        <f>VLOOKUP('NZ50-12_MaxInvestShareGroupTarg'!C836,'NZ50-12_tech_groups'!A:B,2,FALSE)</f>
        <v>NZ50-BDG-12-COMBDG-ESR</v>
      </c>
      <c r="E836">
        <v>0</v>
      </c>
    </row>
    <row r="837" spans="1:5" x14ac:dyDescent="0.25">
      <c r="A837" t="s">
        <v>19</v>
      </c>
      <c r="B837">
        <f t="shared" si="6"/>
        <v>2024</v>
      </c>
      <c r="C837" t="str">
        <f t="shared" si="7"/>
        <v>COMBDGICIOldLIFLUT8STDELC_23</v>
      </c>
      <c r="D837" t="str">
        <f>VLOOKUP('NZ50-12_MaxInvestShareGroupTarg'!C837,'NZ50-12_tech_groups'!A:B,2,FALSE)</f>
        <v>NZ50-BDG-12-COMBDG-ESR</v>
      </c>
      <c r="E837">
        <v>0</v>
      </c>
    </row>
    <row r="838" spans="1:5" x14ac:dyDescent="0.25">
      <c r="A838" t="s">
        <v>19</v>
      </c>
      <c r="B838">
        <f t="shared" si="6"/>
        <v>2024</v>
      </c>
      <c r="C838" t="str">
        <f t="shared" si="7"/>
        <v>COMBDGICIOldLIHAL___STDELC_16</v>
      </c>
      <c r="D838" t="str">
        <f>VLOOKUP('NZ50-12_MaxInvestShareGroupTarg'!C838,'NZ50-12_tech_groups'!A:B,2,FALSE)</f>
        <v>NZ50-BDG-12-COMBDG-ESR</v>
      </c>
      <c r="E838">
        <v>0</v>
      </c>
    </row>
    <row r="839" spans="1:5" x14ac:dyDescent="0.25">
      <c r="A839" t="s">
        <v>19</v>
      </c>
      <c r="B839">
        <f t="shared" si="6"/>
        <v>2024</v>
      </c>
      <c r="C839" t="str">
        <f t="shared" si="7"/>
        <v>COMBDGICIOldLIHAL100WSTDELC_23</v>
      </c>
      <c r="D839" t="str">
        <f>VLOOKUP('NZ50-12_MaxInvestShareGroupTarg'!C839,'NZ50-12_tech_groups'!A:B,2,FALSE)</f>
        <v>NZ50-BDG-12-COMBDG-ESR</v>
      </c>
      <c r="E839">
        <v>0</v>
      </c>
    </row>
    <row r="840" spans="1:5" x14ac:dyDescent="0.25">
      <c r="A840" t="s">
        <v>19</v>
      </c>
      <c r="B840">
        <f t="shared" si="6"/>
        <v>2024</v>
      </c>
      <c r="C840" t="str">
        <f t="shared" si="7"/>
        <v>COMBDGICIOldLIINC___STDELC_16</v>
      </c>
      <c r="D840" t="str">
        <f>VLOOKUP('NZ50-12_MaxInvestShareGroupTarg'!C840,'NZ50-12_tech_groups'!A:B,2,FALSE)</f>
        <v>NZ50-BDG-12-COMBDG-ESR</v>
      </c>
      <c r="E840">
        <v>0</v>
      </c>
    </row>
    <row r="841" spans="1:5" x14ac:dyDescent="0.25">
      <c r="A841" t="s">
        <v>19</v>
      </c>
      <c r="B841">
        <f t="shared" si="6"/>
        <v>2024</v>
      </c>
      <c r="C841" t="str">
        <f t="shared" si="7"/>
        <v>COMBDGICIOldLIINC100WSTDELC_23</v>
      </c>
      <c r="D841" t="str">
        <f>VLOOKUP('NZ50-12_MaxInvestShareGroupTarg'!C841,'NZ50-12_tech_groups'!A:B,2,FALSE)</f>
        <v>NZ50-BDG-12-COMBDG-ESR</v>
      </c>
      <c r="E841">
        <v>0</v>
      </c>
    </row>
    <row r="842" spans="1:5" x14ac:dyDescent="0.25">
      <c r="A842" t="s">
        <v>19</v>
      </c>
      <c r="B842">
        <f t="shared" si="6"/>
        <v>2024</v>
      </c>
      <c r="C842" t="str">
        <f t="shared" si="7"/>
        <v>COMBDGICIOldLILED___STDELC_16</v>
      </c>
      <c r="D842" t="str">
        <f>VLOOKUP('NZ50-12_MaxInvestShareGroupTarg'!C842,'NZ50-12_tech_groups'!A:B,2,FALSE)</f>
        <v>NZ50-BDG-12-COMBDG-ESR</v>
      </c>
      <c r="E842">
        <v>0</v>
      </c>
    </row>
    <row r="843" spans="1:5" x14ac:dyDescent="0.25">
      <c r="A843" t="s">
        <v>19</v>
      </c>
      <c r="B843">
        <f t="shared" si="6"/>
        <v>2024</v>
      </c>
      <c r="C843" t="str">
        <f t="shared" si="7"/>
        <v>COMBDGICIOldLILED___STDELC_23</v>
      </c>
      <c r="D843" t="str">
        <f>VLOOKUP('NZ50-12_MaxInvestShareGroupTarg'!C843,'NZ50-12_tech_groups'!A:B,2,FALSE)</f>
        <v>NZ50-BDG-12-COMBDG-ESR</v>
      </c>
      <c r="E843">
        <v>0</v>
      </c>
    </row>
    <row r="844" spans="1:5" x14ac:dyDescent="0.25">
      <c r="A844" t="s">
        <v>19</v>
      </c>
      <c r="B844">
        <f t="shared" si="6"/>
        <v>2024</v>
      </c>
      <c r="C844" t="str">
        <f t="shared" si="7"/>
        <v>COMBDGICIOldSC______STDELC_16</v>
      </c>
      <c r="D844" t="str">
        <f>VLOOKUP('NZ50-12_MaxInvestShareGroupTarg'!C844,'NZ50-12_tech_groups'!A:B,2,FALSE)</f>
        <v>NZ50-BDG-12-COMBDG-ESR</v>
      </c>
      <c r="E844">
        <v>0</v>
      </c>
    </row>
    <row r="845" spans="1:5" x14ac:dyDescent="0.25">
      <c r="A845" t="s">
        <v>19</v>
      </c>
      <c r="B845">
        <f t="shared" si="6"/>
        <v>2024</v>
      </c>
      <c r="C845" t="str">
        <f t="shared" si="7"/>
        <v>COMBDGICIOldSC______STDNGA_16</v>
      </c>
      <c r="D845" t="str">
        <f>VLOOKUP('NZ50-12_MaxInvestShareGroupTarg'!C845,'NZ50-12_tech_groups'!A:B,2,FALSE)</f>
        <v>NZ50-BDG-12-COMBDG-ESR</v>
      </c>
      <c r="E845">
        <v>0</v>
      </c>
    </row>
    <row r="846" spans="1:5" x14ac:dyDescent="0.25">
      <c r="A846" t="s">
        <v>19</v>
      </c>
      <c r="B846">
        <f t="shared" si="6"/>
        <v>2024</v>
      </c>
      <c r="C846" t="str">
        <f t="shared" si="7"/>
        <v>COMBDGICIOldSCCE___STDELC_23</v>
      </c>
      <c r="D846" t="str">
        <f>VLOOKUP('NZ50-12_MaxInvestShareGroupTarg'!C846,'NZ50-12_tech_groups'!A:B,2,FALSE)</f>
        <v>NZ50-BDG-12-COMBDG-ESR</v>
      </c>
      <c r="E846">
        <v>0</v>
      </c>
    </row>
    <row r="847" spans="1:5" x14ac:dyDescent="0.25">
      <c r="A847" t="s">
        <v>19</v>
      </c>
      <c r="B847">
        <f t="shared" ref="B847:B910" si="8">B258+1</f>
        <v>2024</v>
      </c>
      <c r="C847" t="str">
        <f t="shared" ref="C847:C910" si="9">C258</f>
        <v>COMBDGICIOldSCCE___STDNGA_23</v>
      </c>
      <c r="D847" t="str">
        <f>VLOOKUP('NZ50-12_MaxInvestShareGroupTarg'!C847,'NZ50-12_tech_groups'!A:B,2,FALSE)</f>
        <v>NZ50-BDG-12-COMBDG-ESR</v>
      </c>
      <c r="E847">
        <v>0</v>
      </c>
    </row>
    <row r="848" spans="1:5" x14ac:dyDescent="0.25">
      <c r="A848" t="s">
        <v>19</v>
      </c>
      <c r="B848">
        <f t="shared" si="8"/>
        <v>2024</v>
      </c>
      <c r="C848" t="str">
        <f t="shared" si="9"/>
        <v>COMBDGICIOldSCWA___STDELC_23</v>
      </c>
      <c r="D848" t="str">
        <f>VLOOKUP('NZ50-12_MaxInvestShareGroupTarg'!C848,'NZ50-12_tech_groups'!A:B,2,FALSE)</f>
        <v>NZ50-BDG-12-COMBDG-ESR</v>
      </c>
      <c r="E848">
        <v>0</v>
      </c>
    </row>
    <row r="849" spans="1:5" x14ac:dyDescent="0.25">
      <c r="A849" t="s">
        <v>19</v>
      </c>
      <c r="B849">
        <f t="shared" si="8"/>
        <v>2024</v>
      </c>
      <c r="C849" t="str">
        <f t="shared" si="9"/>
        <v>COMBDGICIOldSCWD___STDELC_23</v>
      </c>
      <c r="D849" t="str">
        <f>VLOOKUP('NZ50-12_MaxInvestShareGroupTarg'!C849,'NZ50-12_tech_groups'!A:B,2,FALSE)</f>
        <v>NZ50-BDG-12-COMBDG-ESR</v>
      </c>
      <c r="E849">
        <v>0</v>
      </c>
    </row>
    <row r="850" spans="1:5" x14ac:dyDescent="0.25">
      <c r="A850" t="s">
        <v>19</v>
      </c>
      <c r="B850">
        <f t="shared" si="8"/>
        <v>2024</v>
      </c>
      <c r="C850" t="str">
        <f t="shared" si="9"/>
        <v>COMBDGICIOldSHFUR___STDELC_16</v>
      </c>
      <c r="D850" t="str">
        <f>VLOOKUP('NZ50-12_MaxInvestShareGroupTarg'!C850,'NZ50-12_tech_groups'!A:B,2,FALSE)</f>
        <v>NZ50-BDG-12-COMBDG-ESR</v>
      </c>
      <c r="E850">
        <v>0</v>
      </c>
    </row>
    <row r="851" spans="1:5" x14ac:dyDescent="0.25">
      <c r="A851" t="s">
        <v>19</v>
      </c>
      <c r="B851">
        <f t="shared" si="8"/>
        <v>2024</v>
      </c>
      <c r="C851" t="str">
        <f t="shared" si="9"/>
        <v>COMBDGICIOldSHFUR___STDELC_23</v>
      </c>
      <c r="D851" t="str">
        <f>VLOOKUP('NZ50-12_MaxInvestShareGroupTarg'!C851,'NZ50-12_tech_groups'!A:B,2,FALSE)</f>
        <v>NZ50-BDG-12-COMBDG-ESR</v>
      </c>
      <c r="E851">
        <v>0</v>
      </c>
    </row>
    <row r="852" spans="1:5" x14ac:dyDescent="0.25">
      <c r="A852" t="s">
        <v>19</v>
      </c>
      <c r="B852">
        <f t="shared" si="8"/>
        <v>2024</v>
      </c>
      <c r="C852" t="str">
        <f t="shared" si="9"/>
        <v>COMBDGICIOldSHFUR___STDHFO_16</v>
      </c>
      <c r="D852" t="str">
        <f>VLOOKUP('NZ50-12_MaxInvestShareGroupTarg'!C852,'NZ50-12_tech_groups'!A:B,2,FALSE)</f>
        <v>NZ50-BDG-12-COMBDG-ESR</v>
      </c>
      <c r="E852">
        <v>0</v>
      </c>
    </row>
    <row r="853" spans="1:5" x14ac:dyDescent="0.25">
      <c r="A853" t="s">
        <v>19</v>
      </c>
      <c r="B853">
        <f t="shared" si="8"/>
        <v>2024</v>
      </c>
      <c r="C853" t="str">
        <f t="shared" si="9"/>
        <v>COMBDGICIOldSHFUR___STDHFO_23</v>
      </c>
      <c r="D853" t="str">
        <f>VLOOKUP('NZ50-12_MaxInvestShareGroupTarg'!C853,'NZ50-12_tech_groups'!A:B,2,FALSE)</f>
        <v>NZ50-BDG-12-COMBDG-ESR</v>
      </c>
      <c r="E853">
        <v>0</v>
      </c>
    </row>
    <row r="854" spans="1:5" x14ac:dyDescent="0.25">
      <c r="A854" t="s">
        <v>19</v>
      </c>
      <c r="B854">
        <f t="shared" si="8"/>
        <v>2024</v>
      </c>
      <c r="C854" t="str">
        <f t="shared" si="9"/>
        <v>COMBDGICIOldSHFUR___STDKER_16</v>
      </c>
      <c r="D854" t="str">
        <f>VLOOKUP('NZ50-12_MaxInvestShareGroupTarg'!C854,'NZ50-12_tech_groups'!A:B,2,FALSE)</f>
        <v>NZ50-BDG-12-COMBDG-ESR</v>
      </c>
      <c r="E854">
        <v>0</v>
      </c>
    </row>
    <row r="855" spans="1:5" x14ac:dyDescent="0.25">
      <c r="A855" t="s">
        <v>19</v>
      </c>
      <c r="B855">
        <f t="shared" si="8"/>
        <v>2024</v>
      </c>
      <c r="C855" t="str">
        <f t="shared" si="9"/>
        <v>COMBDGICIOldSHFUR___STDKER_23</v>
      </c>
      <c r="D855" t="str">
        <f>VLOOKUP('NZ50-12_MaxInvestShareGroupTarg'!C855,'NZ50-12_tech_groups'!A:B,2,FALSE)</f>
        <v>NZ50-BDG-12-COMBDG-ESR</v>
      </c>
      <c r="E855">
        <v>0</v>
      </c>
    </row>
    <row r="856" spans="1:5" x14ac:dyDescent="0.25">
      <c r="A856" t="s">
        <v>19</v>
      </c>
      <c r="B856">
        <f t="shared" si="8"/>
        <v>2024</v>
      </c>
      <c r="C856" t="str">
        <f t="shared" si="9"/>
        <v>COMBDGICIOldSHFUR___STDLFO_16</v>
      </c>
      <c r="D856" t="str">
        <f>VLOOKUP('NZ50-12_MaxInvestShareGroupTarg'!C856,'NZ50-12_tech_groups'!A:B,2,FALSE)</f>
        <v>NZ50-BDG-12-COMBDG-ESR</v>
      </c>
      <c r="E856">
        <v>0</v>
      </c>
    </row>
    <row r="857" spans="1:5" x14ac:dyDescent="0.25">
      <c r="A857" t="s">
        <v>19</v>
      </c>
      <c r="B857">
        <f t="shared" si="8"/>
        <v>2024</v>
      </c>
      <c r="C857" t="str">
        <f t="shared" si="9"/>
        <v>COMBDGICIOldSHFUR___STDLFO_23</v>
      </c>
      <c r="D857" t="str">
        <f>VLOOKUP('NZ50-12_MaxInvestShareGroupTarg'!C857,'NZ50-12_tech_groups'!A:B,2,FALSE)</f>
        <v>NZ50-BDG-12-COMBDG-ESR</v>
      </c>
      <c r="E857">
        <v>0</v>
      </c>
    </row>
    <row r="858" spans="1:5" x14ac:dyDescent="0.25">
      <c r="A858" t="s">
        <v>19</v>
      </c>
      <c r="B858">
        <f t="shared" si="8"/>
        <v>2024</v>
      </c>
      <c r="C858" t="str">
        <f t="shared" si="9"/>
        <v>COMBDGICIOldSHFUR___STDNGA_16</v>
      </c>
      <c r="D858" t="str">
        <f>VLOOKUP('NZ50-12_MaxInvestShareGroupTarg'!C858,'NZ50-12_tech_groups'!A:B,2,FALSE)</f>
        <v>NZ50-BDG-12-COMBDG-ESR</v>
      </c>
      <c r="E858">
        <v>0</v>
      </c>
    </row>
    <row r="859" spans="1:5" x14ac:dyDescent="0.25">
      <c r="A859" t="s">
        <v>19</v>
      </c>
      <c r="B859">
        <f t="shared" si="8"/>
        <v>2024</v>
      </c>
      <c r="C859" t="str">
        <f t="shared" si="9"/>
        <v>COMBDGICIOldSHFUR___STDNGA_23</v>
      </c>
      <c r="D859" t="str">
        <f>VLOOKUP('NZ50-12_MaxInvestShareGroupTarg'!C859,'NZ50-12_tech_groups'!A:B,2,FALSE)</f>
        <v>NZ50-BDG-12-COMBDG-ESR</v>
      </c>
      <c r="E859">
        <v>0</v>
      </c>
    </row>
    <row r="860" spans="1:5" x14ac:dyDescent="0.25">
      <c r="A860" t="s">
        <v>19</v>
      </c>
      <c r="B860">
        <f t="shared" si="8"/>
        <v>2024</v>
      </c>
      <c r="C860" t="str">
        <f t="shared" si="9"/>
        <v>COMBDGICIOldSHFUR___STDPRO_16</v>
      </c>
      <c r="D860" t="str">
        <f>VLOOKUP('NZ50-12_MaxInvestShareGroupTarg'!C860,'NZ50-12_tech_groups'!A:B,2,FALSE)</f>
        <v>NZ50-BDG-12-COMBDG-ESR</v>
      </c>
      <c r="E860">
        <v>0</v>
      </c>
    </row>
    <row r="861" spans="1:5" x14ac:dyDescent="0.25">
      <c r="A861" t="s">
        <v>19</v>
      </c>
      <c r="B861">
        <f t="shared" si="8"/>
        <v>2024</v>
      </c>
      <c r="C861" t="str">
        <f t="shared" si="9"/>
        <v>COMBDGICIOldSHFUR___STDPRO_23</v>
      </c>
      <c r="D861" t="str">
        <f>VLOOKUP('NZ50-12_MaxInvestShareGroupTarg'!C861,'NZ50-12_tech_groups'!A:B,2,FALSE)</f>
        <v>NZ50-BDG-12-COMBDG-ESR</v>
      </c>
      <c r="E861">
        <v>0</v>
      </c>
    </row>
    <row r="862" spans="1:5" x14ac:dyDescent="0.25">
      <c r="A862" t="s">
        <v>19</v>
      </c>
      <c r="B862">
        <f t="shared" si="8"/>
        <v>2024</v>
      </c>
      <c r="C862" t="str">
        <f t="shared" si="9"/>
        <v>COMBDGICIOldSHFURLARSTDHH2_23</v>
      </c>
      <c r="D862" t="str">
        <f>VLOOKUP('NZ50-12_MaxInvestShareGroupTarg'!C862,'NZ50-12_tech_groups'!A:B,2,FALSE)</f>
        <v>NZ50-BDG-12-COMBDG-ESR</v>
      </c>
      <c r="E862">
        <v>0</v>
      </c>
    </row>
    <row r="863" spans="1:5" x14ac:dyDescent="0.25">
      <c r="A863" t="s">
        <v>19</v>
      </c>
      <c r="B863">
        <f t="shared" si="8"/>
        <v>2024</v>
      </c>
      <c r="C863" t="str">
        <f t="shared" si="9"/>
        <v>COMBDGICIOldSHFURMEDSTDHH2_23</v>
      </c>
      <c r="D863" t="str">
        <f>VLOOKUP('NZ50-12_MaxInvestShareGroupTarg'!C863,'NZ50-12_tech_groups'!A:B,2,FALSE)</f>
        <v>NZ50-BDG-12-COMBDG-ESR</v>
      </c>
      <c r="E863">
        <v>0</v>
      </c>
    </row>
    <row r="864" spans="1:5" x14ac:dyDescent="0.25">
      <c r="A864" t="s">
        <v>19</v>
      </c>
      <c r="B864">
        <f t="shared" si="8"/>
        <v>2024</v>
      </c>
      <c r="C864" t="str">
        <f t="shared" si="9"/>
        <v>COMBDGICIOldSHFURSMASTDHH2_23</v>
      </c>
      <c r="D864" t="str">
        <f>VLOOKUP('NZ50-12_MaxInvestShareGroupTarg'!C864,'NZ50-12_tech_groups'!A:B,2,FALSE)</f>
        <v>NZ50-BDG-12-COMBDG-ESR</v>
      </c>
      <c r="E864">
        <v>0</v>
      </c>
    </row>
    <row r="865" spans="1:5" x14ac:dyDescent="0.25">
      <c r="A865" t="s">
        <v>19</v>
      </c>
      <c r="B865">
        <f t="shared" si="8"/>
        <v>2024</v>
      </c>
      <c r="C865" t="str">
        <f t="shared" si="9"/>
        <v>COMBDGICIOldSHHEP___STDELC_16</v>
      </c>
      <c r="D865" t="str">
        <f>VLOOKUP('NZ50-12_MaxInvestShareGroupTarg'!C865,'NZ50-12_tech_groups'!A:B,2,FALSE)</f>
        <v>NZ50-BDG-12-COMBDG-ESR</v>
      </c>
      <c r="E865">
        <v>0</v>
      </c>
    </row>
    <row r="866" spans="1:5" x14ac:dyDescent="0.25">
      <c r="A866" t="s">
        <v>19</v>
      </c>
      <c r="B866">
        <f t="shared" si="8"/>
        <v>2024</v>
      </c>
      <c r="C866" t="str">
        <f t="shared" si="9"/>
        <v>COMBDGICIOldSHHEP___STDELC_23</v>
      </c>
      <c r="D866" t="str">
        <f>VLOOKUP('NZ50-12_MaxInvestShareGroupTarg'!C866,'NZ50-12_tech_groups'!A:B,2,FALSE)</f>
        <v>NZ50-BDG-12-COMBDG-ESR</v>
      </c>
      <c r="E866">
        <v>0</v>
      </c>
    </row>
    <row r="867" spans="1:5" x14ac:dyDescent="0.25">
      <c r="A867" t="s">
        <v>19</v>
      </c>
      <c r="B867">
        <f t="shared" si="8"/>
        <v>2024</v>
      </c>
      <c r="C867" t="str">
        <f t="shared" si="9"/>
        <v>COMBDGICIOldSHHEP___STDNGA_23</v>
      </c>
      <c r="D867" t="str">
        <f>VLOOKUP('NZ50-12_MaxInvestShareGroupTarg'!C867,'NZ50-12_tech_groups'!A:B,2,FALSE)</f>
        <v>NZ50-BDG-12-COMBDG-ESR</v>
      </c>
      <c r="E867">
        <v>0</v>
      </c>
    </row>
    <row r="868" spans="1:5" x14ac:dyDescent="0.25">
      <c r="A868" t="s">
        <v>19</v>
      </c>
      <c r="B868">
        <f t="shared" si="8"/>
        <v>2024</v>
      </c>
      <c r="C868" t="str">
        <f t="shared" si="9"/>
        <v>COMBDGICIOldSHPLT___STDELC_16</v>
      </c>
      <c r="D868" t="str">
        <f>VLOOKUP('NZ50-12_MaxInvestShareGroupTarg'!C868,'NZ50-12_tech_groups'!A:B,2,FALSE)</f>
        <v>NZ50-BDG-12-COMBDG-ESR</v>
      </c>
      <c r="E868">
        <v>0</v>
      </c>
    </row>
    <row r="869" spans="1:5" x14ac:dyDescent="0.25">
      <c r="A869" t="s">
        <v>19</v>
      </c>
      <c r="B869">
        <f t="shared" si="8"/>
        <v>2024</v>
      </c>
      <c r="C869" t="str">
        <f t="shared" si="9"/>
        <v>COMBDGICIOldSHPLT1000WSTDELC_23</v>
      </c>
      <c r="D869" t="str">
        <f>VLOOKUP('NZ50-12_MaxInvestShareGroupTarg'!C869,'NZ50-12_tech_groups'!A:B,2,FALSE)</f>
        <v>NZ50-BDG-12-COMBDG-ESR</v>
      </c>
      <c r="E869">
        <v>0</v>
      </c>
    </row>
    <row r="870" spans="1:5" x14ac:dyDescent="0.25">
      <c r="A870" t="s">
        <v>19</v>
      </c>
      <c r="B870">
        <f t="shared" si="8"/>
        <v>2024</v>
      </c>
      <c r="C870" t="str">
        <f t="shared" si="9"/>
        <v>COMBDGICIOldSHPLT1500WSTDELC_23</v>
      </c>
      <c r="D870" t="str">
        <f>VLOOKUP('NZ50-12_MaxInvestShareGroupTarg'!C870,'NZ50-12_tech_groups'!A:B,2,FALSE)</f>
        <v>NZ50-BDG-12-COMBDG-ESR</v>
      </c>
      <c r="E870">
        <v>0</v>
      </c>
    </row>
    <row r="871" spans="1:5" x14ac:dyDescent="0.25">
      <c r="A871" t="s">
        <v>19</v>
      </c>
      <c r="B871">
        <f t="shared" si="8"/>
        <v>2024</v>
      </c>
      <c r="C871" t="str">
        <f t="shared" si="9"/>
        <v>COMBDGICIOldSHPLT500WSTDELC_23</v>
      </c>
      <c r="D871" t="str">
        <f>VLOOKUP('NZ50-12_MaxInvestShareGroupTarg'!C871,'NZ50-12_tech_groups'!A:B,2,FALSE)</f>
        <v>NZ50-BDG-12-COMBDG-ESR</v>
      </c>
      <c r="E871">
        <v>0</v>
      </c>
    </row>
    <row r="872" spans="1:5" x14ac:dyDescent="0.25">
      <c r="A872" t="s">
        <v>19</v>
      </c>
      <c r="B872">
        <f t="shared" si="8"/>
        <v>2024</v>
      </c>
      <c r="C872" t="str">
        <f t="shared" si="9"/>
        <v>COMBDGICIOldSLLED___STDELC_16</v>
      </c>
      <c r="D872" t="str">
        <f>VLOOKUP('NZ50-12_MaxInvestShareGroupTarg'!C872,'NZ50-12_tech_groups'!A:B,2,FALSE)</f>
        <v>NZ50-BDG-12-COMBDG-ESR</v>
      </c>
      <c r="E872">
        <v>0</v>
      </c>
    </row>
    <row r="873" spans="1:5" x14ac:dyDescent="0.25">
      <c r="A873" t="s">
        <v>19</v>
      </c>
      <c r="B873">
        <f t="shared" si="8"/>
        <v>2024</v>
      </c>
      <c r="C873" t="str">
        <f t="shared" si="9"/>
        <v>COMBDGICIOldWH______STDELC_16</v>
      </c>
      <c r="D873" t="str">
        <f>VLOOKUP('NZ50-12_MaxInvestShareGroupTarg'!C873,'NZ50-12_tech_groups'!A:B,2,FALSE)</f>
        <v>NZ50-BDG-12-COMBDG-ESR</v>
      </c>
      <c r="E873">
        <v>0</v>
      </c>
    </row>
    <row r="874" spans="1:5" x14ac:dyDescent="0.25">
      <c r="A874" t="s">
        <v>19</v>
      </c>
      <c r="B874">
        <f t="shared" si="8"/>
        <v>2024</v>
      </c>
      <c r="C874" t="str">
        <f t="shared" si="9"/>
        <v>COMBDGICIOldWH______STDHFO_16</v>
      </c>
      <c r="D874" t="str">
        <f>VLOOKUP('NZ50-12_MaxInvestShareGroupTarg'!C874,'NZ50-12_tech_groups'!A:B,2,FALSE)</f>
        <v>NZ50-BDG-12-COMBDG-ESR</v>
      </c>
      <c r="E874">
        <v>0</v>
      </c>
    </row>
    <row r="875" spans="1:5" x14ac:dyDescent="0.25">
      <c r="A875" t="s">
        <v>19</v>
      </c>
      <c r="B875">
        <f t="shared" si="8"/>
        <v>2024</v>
      </c>
      <c r="C875" t="str">
        <f t="shared" si="9"/>
        <v>COMBDGICIOldWH______STDKER_16</v>
      </c>
      <c r="D875" t="str">
        <f>VLOOKUP('NZ50-12_MaxInvestShareGroupTarg'!C875,'NZ50-12_tech_groups'!A:B,2,FALSE)</f>
        <v>NZ50-BDG-12-COMBDG-ESR</v>
      </c>
      <c r="E875">
        <v>0</v>
      </c>
    </row>
    <row r="876" spans="1:5" x14ac:dyDescent="0.25">
      <c r="A876" t="s">
        <v>19</v>
      </c>
      <c r="B876">
        <f t="shared" si="8"/>
        <v>2024</v>
      </c>
      <c r="C876" t="str">
        <f t="shared" si="9"/>
        <v>COMBDGICIOldWH______STDLFO_16</v>
      </c>
      <c r="D876" t="str">
        <f>VLOOKUP('NZ50-12_MaxInvestShareGroupTarg'!C876,'NZ50-12_tech_groups'!A:B,2,FALSE)</f>
        <v>NZ50-BDG-12-COMBDG-ESR</v>
      </c>
      <c r="E876">
        <v>0</v>
      </c>
    </row>
    <row r="877" spans="1:5" x14ac:dyDescent="0.25">
      <c r="A877" t="s">
        <v>19</v>
      </c>
      <c r="B877">
        <f t="shared" si="8"/>
        <v>2024</v>
      </c>
      <c r="C877" t="str">
        <f t="shared" si="9"/>
        <v>COMBDGICIOldWH______STDNGA_16</v>
      </c>
      <c r="D877" t="str">
        <f>VLOOKUP('NZ50-12_MaxInvestShareGroupTarg'!C877,'NZ50-12_tech_groups'!A:B,2,FALSE)</f>
        <v>NZ50-BDG-12-COMBDG-ESR</v>
      </c>
      <c r="E877">
        <v>0</v>
      </c>
    </row>
    <row r="878" spans="1:5" x14ac:dyDescent="0.25">
      <c r="A878" t="s">
        <v>19</v>
      </c>
      <c r="B878">
        <f t="shared" si="8"/>
        <v>2024</v>
      </c>
      <c r="C878" t="str">
        <f t="shared" si="9"/>
        <v>COMBDGICIOldWH______STDPRO_16</v>
      </c>
      <c r="D878" t="str">
        <f>VLOOKUP('NZ50-12_MaxInvestShareGroupTarg'!C878,'NZ50-12_tech_groups'!A:B,2,FALSE)</f>
        <v>NZ50-BDG-12-COMBDG-ESR</v>
      </c>
      <c r="E878">
        <v>0</v>
      </c>
    </row>
    <row r="879" spans="1:5" x14ac:dyDescent="0.25">
      <c r="A879" t="s">
        <v>19</v>
      </c>
      <c r="B879">
        <f t="shared" si="8"/>
        <v>2024</v>
      </c>
      <c r="C879" t="str">
        <f t="shared" si="9"/>
        <v>COMBDGICIOldWHHEP___STDELC_23</v>
      </c>
      <c r="D879" t="str">
        <f>VLOOKUP('NZ50-12_MaxInvestShareGroupTarg'!C879,'NZ50-12_tech_groups'!A:B,2,FALSE)</f>
        <v>NZ50-BDG-12-COMBDG-ESR</v>
      </c>
      <c r="E879">
        <v>0</v>
      </c>
    </row>
    <row r="880" spans="1:5" x14ac:dyDescent="0.25">
      <c r="A880" t="s">
        <v>19</v>
      </c>
      <c r="B880">
        <f t="shared" si="8"/>
        <v>2024</v>
      </c>
      <c r="C880" t="str">
        <f t="shared" si="9"/>
        <v>COMBDGICIOldWHSYS___STDBMA_23</v>
      </c>
      <c r="D880" t="str">
        <f>VLOOKUP('NZ50-12_MaxInvestShareGroupTarg'!C880,'NZ50-12_tech_groups'!A:B,2,FALSE)</f>
        <v>NZ50-BDG-12-COMBDG-ESR</v>
      </c>
      <c r="E880">
        <v>0</v>
      </c>
    </row>
    <row r="881" spans="1:5" x14ac:dyDescent="0.25">
      <c r="A881" t="s">
        <v>19</v>
      </c>
      <c r="B881">
        <f t="shared" si="8"/>
        <v>2024</v>
      </c>
      <c r="C881" t="str">
        <f t="shared" si="9"/>
        <v>COMBDGICIOldWHSYS___STDBWP_23</v>
      </c>
      <c r="D881" t="str">
        <f>VLOOKUP('NZ50-12_MaxInvestShareGroupTarg'!C881,'NZ50-12_tech_groups'!A:B,2,FALSE)</f>
        <v>NZ50-BDG-12-COMBDG-ESR</v>
      </c>
      <c r="E881">
        <v>0</v>
      </c>
    </row>
    <row r="882" spans="1:5" x14ac:dyDescent="0.25">
      <c r="A882" t="s">
        <v>19</v>
      </c>
      <c r="B882">
        <f t="shared" si="8"/>
        <v>2024</v>
      </c>
      <c r="C882" t="str">
        <f t="shared" si="9"/>
        <v>COMBDGICIOldWHSYS___STDHFO_23</v>
      </c>
      <c r="D882" t="str">
        <f>VLOOKUP('NZ50-12_MaxInvestShareGroupTarg'!C882,'NZ50-12_tech_groups'!A:B,2,FALSE)</f>
        <v>NZ50-BDG-12-COMBDG-ESR</v>
      </c>
      <c r="E882">
        <v>0</v>
      </c>
    </row>
    <row r="883" spans="1:5" x14ac:dyDescent="0.25">
      <c r="A883" t="s">
        <v>19</v>
      </c>
      <c r="B883">
        <f t="shared" si="8"/>
        <v>2024</v>
      </c>
      <c r="C883" t="str">
        <f t="shared" si="9"/>
        <v>COMBDGICIOldWHSYS___STDKER_23</v>
      </c>
      <c r="D883" t="str">
        <f>VLOOKUP('NZ50-12_MaxInvestShareGroupTarg'!C883,'NZ50-12_tech_groups'!A:B,2,FALSE)</f>
        <v>NZ50-BDG-12-COMBDG-ESR</v>
      </c>
      <c r="E883">
        <v>0</v>
      </c>
    </row>
    <row r="884" spans="1:5" x14ac:dyDescent="0.25">
      <c r="A884" t="s">
        <v>19</v>
      </c>
      <c r="B884">
        <f t="shared" si="8"/>
        <v>2024</v>
      </c>
      <c r="C884" t="str">
        <f t="shared" si="9"/>
        <v>COMBDGICIOldWHSYS___STDLFO_23</v>
      </c>
      <c r="D884" t="str">
        <f>VLOOKUP('NZ50-12_MaxInvestShareGroupTarg'!C884,'NZ50-12_tech_groups'!A:B,2,FALSE)</f>
        <v>NZ50-BDG-12-COMBDG-ESR</v>
      </c>
      <c r="E884">
        <v>0</v>
      </c>
    </row>
    <row r="885" spans="1:5" x14ac:dyDescent="0.25">
      <c r="A885" t="s">
        <v>19</v>
      </c>
      <c r="B885">
        <f t="shared" si="8"/>
        <v>2024</v>
      </c>
      <c r="C885" t="str">
        <f t="shared" si="9"/>
        <v>COMBDGOFFOldAE______STDBMA_23</v>
      </c>
      <c r="D885" t="str">
        <f>VLOOKUP('NZ50-12_MaxInvestShareGroupTarg'!C885,'NZ50-12_tech_groups'!A:B,2,FALSE)</f>
        <v>NZ50-BDG-12-COMBDG-ESR</v>
      </c>
      <c r="E885">
        <v>0</v>
      </c>
    </row>
    <row r="886" spans="1:5" x14ac:dyDescent="0.25">
      <c r="A886" t="s">
        <v>19</v>
      </c>
      <c r="B886">
        <f t="shared" si="8"/>
        <v>2024</v>
      </c>
      <c r="C886" t="str">
        <f t="shared" si="9"/>
        <v>COMBDGOFFOldAE______STDELC_16</v>
      </c>
      <c r="D886" t="str">
        <f>VLOOKUP('NZ50-12_MaxInvestShareGroupTarg'!C886,'NZ50-12_tech_groups'!A:B,2,FALSE)</f>
        <v>NZ50-BDG-12-COMBDG-ESR</v>
      </c>
      <c r="E886">
        <v>0</v>
      </c>
    </row>
    <row r="887" spans="1:5" x14ac:dyDescent="0.25">
      <c r="A887" t="s">
        <v>19</v>
      </c>
      <c r="B887">
        <f t="shared" si="8"/>
        <v>2024</v>
      </c>
      <c r="C887" t="str">
        <f t="shared" si="9"/>
        <v>COMBDGOFFOldAE______STDNGA_16</v>
      </c>
      <c r="D887" t="str">
        <f>VLOOKUP('NZ50-12_MaxInvestShareGroupTarg'!C887,'NZ50-12_tech_groups'!A:B,2,FALSE)</f>
        <v>NZ50-BDG-12-COMBDG-ESR</v>
      </c>
      <c r="E887">
        <v>0</v>
      </c>
    </row>
    <row r="888" spans="1:5" x14ac:dyDescent="0.25">
      <c r="A888" t="s">
        <v>19</v>
      </c>
      <c r="B888">
        <f t="shared" si="8"/>
        <v>2024</v>
      </c>
      <c r="C888" t="str">
        <f t="shared" si="9"/>
        <v>COMBDGOFFOldAE______STDNGA_23</v>
      </c>
      <c r="D888" t="str">
        <f>VLOOKUP('NZ50-12_MaxInvestShareGroupTarg'!C888,'NZ50-12_tech_groups'!A:B,2,FALSE)</f>
        <v>NZ50-BDG-12-COMBDG-ESR</v>
      </c>
      <c r="E888">
        <v>0</v>
      </c>
    </row>
    <row r="889" spans="1:5" x14ac:dyDescent="0.25">
      <c r="A889" t="s">
        <v>19</v>
      </c>
      <c r="B889">
        <f t="shared" si="8"/>
        <v>2024</v>
      </c>
      <c r="C889" t="str">
        <f t="shared" si="9"/>
        <v>COMBDGOFFOldAE______STDPRO_16</v>
      </c>
      <c r="D889" t="str">
        <f>VLOOKUP('NZ50-12_MaxInvestShareGroupTarg'!C889,'NZ50-12_tech_groups'!A:B,2,FALSE)</f>
        <v>NZ50-BDG-12-COMBDG-ESR</v>
      </c>
      <c r="E889">
        <v>0</v>
      </c>
    </row>
    <row r="890" spans="1:5" x14ac:dyDescent="0.25">
      <c r="A890" t="s">
        <v>19</v>
      </c>
      <c r="B890">
        <f t="shared" si="8"/>
        <v>2024</v>
      </c>
      <c r="C890" t="str">
        <f t="shared" si="9"/>
        <v>COMBDGOFFOldAE______STDPRO_23</v>
      </c>
      <c r="D890" t="str">
        <f>VLOOKUP('NZ50-12_MaxInvestShareGroupTarg'!C890,'NZ50-12_tech_groups'!A:B,2,FALSE)</f>
        <v>NZ50-BDG-12-COMBDG-ESR</v>
      </c>
      <c r="E890">
        <v>0</v>
      </c>
    </row>
    <row r="891" spans="1:5" x14ac:dyDescent="0.25">
      <c r="A891" t="s">
        <v>19</v>
      </c>
      <c r="B891">
        <f t="shared" si="8"/>
        <v>2024</v>
      </c>
      <c r="C891" t="str">
        <f t="shared" si="9"/>
        <v>COMBDGOFFOldAM______STDELC_16</v>
      </c>
      <c r="D891" t="str">
        <f>VLOOKUP('NZ50-12_MaxInvestShareGroupTarg'!C891,'NZ50-12_tech_groups'!A:B,2,FALSE)</f>
        <v>NZ50-BDG-12-COMBDG-ESR</v>
      </c>
      <c r="E891">
        <v>0</v>
      </c>
    </row>
    <row r="892" spans="1:5" x14ac:dyDescent="0.25">
      <c r="A892" t="s">
        <v>19</v>
      </c>
      <c r="B892">
        <f t="shared" si="8"/>
        <v>2024</v>
      </c>
      <c r="C892" t="str">
        <f t="shared" si="9"/>
        <v>COMBDGOFFOldLIFLC___STDELC_16</v>
      </c>
      <c r="D892" t="str">
        <f>VLOOKUP('NZ50-12_MaxInvestShareGroupTarg'!C892,'NZ50-12_tech_groups'!A:B,2,FALSE)</f>
        <v>NZ50-BDG-12-COMBDG-ESR</v>
      </c>
      <c r="E892">
        <v>0</v>
      </c>
    </row>
    <row r="893" spans="1:5" x14ac:dyDescent="0.25">
      <c r="A893" t="s">
        <v>19</v>
      </c>
      <c r="B893">
        <f t="shared" si="8"/>
        <v>2024</v>
      </c>
      <c r="C893" t="str">
        <f t="shared" si="9"/>
        <v>COMBDGOFFOldLIFLC___STDELC_23</v>
      </c>
      <c r="D893" t="str">
        <f>VLOOKUP('NZ50-12_MaxInvestShareGroupTarg'!C893,'NZ50-12_tech_groups'!A:B,2,FALSE)</f>
        <v>NZ50-BDG-12-COMBDG-ESR</v>
      </c>
      <c r="E893">
        <v>0</v>
      </c>
    </row>
    <row r="894" spans="1:5" x14ac:dyDescent="0.25">
      <c r="A894" t="s">
        <v>19</v>
      </c>
      <c r="B894">
        <f t="shared" si="8"/>
        <v>2024</v>
      </c>
      <c r="C894" t="str">
        <f t="shared" si="9"/>
        <v>COMBDGOFFOldLIFLU___STDELC_16</v>
      </c>
      <c r="D894" t="str">
        <f>VLOOKUP('NZ50-12_MaxInvestShareGroupTarg'!C894,'NZ50-12_tech_groups'!A:B,2,FALSE)</f>
        <v>NZ50-BDG-12-COMBDG-ESR</v>
      </c>
      <c r="E894">
        <v>0</v>
      </c>
    </row>
    <row r="895" spans="1:5" x14ac:dyDescent="0.25">
      <c r="A895" t="s">
        <v>19</v>
      </c>
      <c r="B895">
        <f t="shared" si="8"/>
        <v>2024</v>
      </c>
      <c r="C895" t="str">
        <f t="shared" si="9"/>
        <v>COMBDGOFFOldLIFLUT5STDELC_23</v>
      </c>
      <c r="D895" t="str">
        <f>VLOOKUP('NZ50-12_MaxInvestShareGroupTarg'!C895,'NZ50-12_tech_groups'!A:B,2,FALSE)</f>
        <v>NZ50-BDG-12-COMBDG-ESR</v>
      </c>
      <c r="E895">
        <v>0</v>
      </c>
    </row>
    <row r="896" spans="1:5" x14ac:dyDescent="0.25">
      <c r="A896" t="s">
        <v>19</v>
      </c>
      <c r="B896">
        <f t="shared" si="8"/>
        <v>2024</v>
      </c>
      <c r="C896" t="str">
        <f t="shared" si="9"/>
        <v>COMBDGOFFOldLIFLUT8STDELC_23</v>
      </c>
      <c r="D896" t="str">
        <f>VLOOKUP('NZ50-12_MaxInvestShareGroupTarg'!C896,'NZ50-12_tech_groups'!A:B,2,FALSE)</f>
        <v>NZ50-BDG-12-COMBDG-ESR</v>
      </c>
      <c r="E896">
        <v>0</v>
      </c>
    </row>
    <row r="897" spans="1:5" x14ac:dyDescent="0.25">
      <c r="A897" t="s">
        <v>19</v>
      </c>
      <c r="B897">
        <f t="shared" si="8"/>
        <v>2024</v>
      </c>
      <c r="C897" t="str">
        <f t="shared" si="9"/>
        <v>COMBDGOFFOldLIHAL___STDELC_16</v>
      </c>
      <c r="D897" t="str">
        <f>VLOOKUP('NZ50-12_MaxInvestShareGroupTarg'!C897,'NZ50-12_tech_groups'!A:B,2,FALSE)</f>
        <v>NZ50-BDG-12-COMBDG-ESR</v>
      </c>
      <c r="E897">
        <v>0</v>
      </c>
    </row>
    <row r="898" spans="1:5" x14ac:dyDescent="0.25">
      <c r="A898" t="s">
        <v>19</v>
      </c>
      <c r="B898">
        <f t="shared" si="8"/>
        <v>2024</v>
      </c>
      <c r="C898" t="str">
        <f t="shared" si="9"/>
        <v>COMBDGOFFOldLIHAL100WSTDELC_23</v>
      </c>
      <c r="D898" t="str">
        <f>VLOOKUP('NZ50-12_MaxInvestShareGroupTarg'!C898,'NZ50-12_tech_groups'!A:B,2,FALSE)</f>
        <v>NZ50-BDG-12-COMBDG-ESR</v>
      </c>
      <c r="E898">
        <v>0</v>
      </c>
    </row>
    <row r="899" spans="1:5" x14ac:dyDescent="0.25">
      <c r="A899" t="s">
        <v>19</v>
      </c>
      <c r="B899">
        <f t="shared" si="8"/>
        <v>2024</v>
      </c>
      <c r="C899" t="str">
        <f t="shared" si="9"/>
        <v>COMBDGOFFOldLIINC___STDELC_16</v>
      </c>
      <c r="D899" t="str">
        <f>VLOOKUP('NZ50-12_MaxInvestShareGroupTarg'!C899,'NZ50-12_tech_groups'!A:B,2,FALSE)</f>
        <v>NZ50-BDG-12-COMBDG-ESR</v>
      </c>
      <c r="E899">
        <v>0</v>
      </c>
    </row>
    <row r="900" spans="1:5" x14ac:dyDescent="0.25">
      <c r="A900" t="s">
        <v>19</v>
      </c>
      <c r="B900">
        <f t="shared" si="8"/>
        <v>2024</v>
      </c>
      <c r="C900" t="str">
        <f t="shared" si="9"/>
        <v>COMBDGOFFOldLIINC100WSTDELC_23</v>
      </c>
      <c r="D900" t="str">
        <f>VLOOKUP('NZ50-12_MaxInvestShareGroupTarg'!C900,'NZ50-12_tech_groups'!A:B,2,FALSE)</f>
        <v>NZ50-BDG-12-COMBDG-ESR</v>
      </c>
      <c r="E900">
        <v>0</v>
      </c>
    </row>
    <row r="901" spans="1:5" x14ac:dyDescent="0.25">
      <c r="A901" t="s">
        <v>19</v>
      </c>
      <c r="B901">
        <f t="shared" si="8"/>
        <v>2024</v>
      </c>
      <c r="C901" t="str">
        <f t="shared" si="9"/>
        <v>COMBDGOFFOldLILED___STDELC_16</v>
      </c>
      <c r="D901" t="str">
        <f>VLOOKUP('NZ50-12_MaxInvestShareGroupTarg'!C901,'NZ50-12_tech_groups'!A:B,2,FALSE)</f>
        <v>NZ50-BDG-12-COMBDG-ESR</v>
      </c>
      <c r="E901">
        <v>0</v>
      </c>
    </row>
    <row r="902" spans="1:5" x14ac:dyDescent="0.25">
      <c r="A902" t="s">
        <v>19</v>
      </c>
      <c r="B902">
        <f t="shared" si="8"/>
        <v>2024</v>
      </c>
      <c r="C902" t="str">
        <f t="shared" si="9"/>
        <v>COMBDGOFFOldLILED___STDELC_23</v>
      </c>
      <c r="D902" t="str">
        <f>VLOOKUP('NZ50-12_MaxInvestShareGroupTarg'!C902,'NZ50-12_tech_groups'!A:B,2,FALSE)</f>
        <v>NZ50-BDG-12-COMBDG-ESR</v>
      </c>
      <c r="E902">
        <v>0</v>
      </c>
    </row>
    <row r="903" spans="1:5" x14ac:dyDescent="0.25">
      <c r="A903" t="s">
        <v>19</v>
      </c>
      <c r="B903">
        <f t="shared" si="8"/>
        <v>2024</v>
      </c>
      <c r="C903" t="str">
        <f t="shared" si="9"/>
        <v>COMBDGOFFOldSC______STDELC_16</v>
      </c>
      <c r="D903" t="str">
        <f>VLOOKUP('NZ50-12_MaxInvestShareGroupTarg'!C903,'NZ50-12_tech_groups'!A:B,2,FALSE)</f>
        <v>NZ50-BDG-12-COMBDG-ESR</v>
      </c>
      <c r="E903">
        <v>0</v>
      </c>
    </row>
    <row r="904" spans="1:5" x14ac:dyDescent="0.25">
      <c r="A904" t="s">
        <v>19</v>
      </c>
      <c r="B904">
        <f t="shared" si="8"/>
        <v>2024</v>
      </c>
      <c r="C904" t="str">
        <f t="shared" si="9"/>
        <v>COMBDGOFFOldSC______STDNGA_16</v>
      </c>
      <c r="D904" t="str">
        <f>VLOOKUP('NZ50-12_MaxInvestShareGroupTarg'!C904,'NZ50-12_tech_groups'!A:B,2,FALSE)</f>
        <v>NZ50-BDG-12-COMBDG-ESR</v>
      </c>
      <c r="E904">
        <v>0</v>
      </c>
    </row>
    <row r="905" spans="1:5" x14ac:dyDescent="0.25">
      <c r="A905" t="s">
        <v>19</v>
      </c>
      <c r="B905">
        <f t="shared" si="8"/>
        <v>2024</v>
      </c>
      <c r="C905" t="str">
        <f t="shared" si="9"/>
        <v>COMBDGOFFOldSCCE___STDELC_23</v>
      </c>
      <c r="D905" t="str">
        <f>VLOOKUP('NZ50-12_MaxInvestShareGroupTarg'!C905,'NZ50-12_tech_groups'!A:B,2,FALSE)</f>
        <v>NZ50-BDG-12-COMBDG-ESR</v>
      </c>
      <c r="E905">
        <v>0</v>
      </c>
    </row>
    <row r="906" spans="1:5" x14ac:dyDescent="0.25">
      <c r="A906" t="s">
        <v>19</v>
      </c>
      <c r="B906">
        <f t="shared" si="8"/>
        <v>2024</v>
      </c>
      <c r="C906" t="str">
        <f t="shared" si="9"/>
        <v>COMBDGOFFOldSCCE___STDNGA_23</v>
      </c>
      <c r="D906" t="str">
        <f>VLOOKUP('NZ50-12_MaxInvestShareGroupTarg'!C906,'NZ50-12_tech_groups'!A:B,2,FALSE)</f>
        <v>NZ50-BDG-12-COMBDG-ESR</v>
      </c>
      <c r="E906">
        <v>0</v>
      </c>
    </row>
    <row r="907" spans="1:5" x14ac:dyDescent="0.25">
      <c r="A907" t="s">
        <v>19</v>
      </c>
      <c r="B907">
        <f t="shared" si="8"/>
        <v>2024</v>
      </c>
      <c r="C907" t="str">
        <f t="shared" si="9"/>
        <v>COMBDGOFFOldSCWA___STDELC_23</v>
      </c>
      <c r="D907" t="str">
        <f>VLOOKUP('NZ50-12_MaxInvestShareGroupTarg'!C907,'NZ50-12_tech_groups'!A:B,2,FALSE)</f>
        <v>NZ50-BDG-12-COMBDG-ESR</v>
      </c>
      <c r="E907">
        <v>0</v>
      </c>
    </row>
    <row r="908" spans="1:5" x14ac:dyDescent="0.25">
      <c r="A908" t="s">
        <v>19</v>
      </c>
      <c r="B908">
        <f t="shared" si="8"/>
        <v>2024</v>
      </c>
      <c r="C908" t="str">
        <f t="shared" si="9"/>
        <v>COMBDGOFFOldSCWD___STDELC_23</v>
      </c>
      <c r="D908" t="str">
        <f>VLOOKUP('NZ50-12_MaxInvestShareGroupTarg'!C908,'NZ50-12_tech_groups'!A:B,2,FALSE)</f>
        <v>NZ50-BDG-12-COMBDG-ESR</v>
      </c>
      <c r="E908">
        <v>0</v>
      </c>
    </row>
    <row r="909" spans="1:5" x14ac:dyDescent="0.25">
      <c r="A909" t="s">
        <v>19</v>
      </c>
      <c r="B909">
        <f t="shared" si="8"/>
        <v>2024</v>
      </c>
      <c r="C909" t="str">
        <f t="shared" si="9"/>
        <v>COMBDGOFFOldSHFUR___STDELC_16</v>
      </c>
      <c r="D909" t="str">
        <f>VLOOKUP('NZ50-12_MaxInvestShareGroupTarg'!C909,'NZ50-12_tech_groups'!A:B,2,FALSE)</f>
        <v>NZ50-BDG-12-COMBDG-ESR</v>
      </c>
      <c r="E909">
        <v>0</v>
      </c>
    </row>
    <row r="910" spans="1:5" x14ac:dyDescent="0.25">
      <c r="A910" t="s">
        <v>19</v>
      </c>
      <c r="B910">
        <f t="shared" si="8"/>
        <v>2024</v>
      </c>
      <c r="C910" t="str">
        <f t="shared" si="9"/>
        <v>COMBDGOFFOldSHFUR___STDELC_23</v>
      </c>
      <c r="D910" t="str">
        <f>VLOOKUP('NZ50-12_MaxInvestShareGroupTarg'!C910,'NZ50-12_tech_groups'!A:B,2,FALSE)</f>
        <v>NZ50-BDG-12-COMBDG-ESR</v>
      </c>
      <c r="E910">
        <v>0</v>
      </c>
    </row>
    <row r="911" spans="1:5" x14ac:dyDescent="0.25">
      <c r="A911" t="s">
        <v>19</v>
      </c>
      <c r="B911">
        <f t="shared" ref="B911:B974" si="10">B322+1</f>
        <v>2024</v>
      </c>
      <c r="C911" t="str">
        <f t="shared" ref="C911:C974" si="11">C322</f>
        <v>COMBDGOFFOldSHFUR___STDHFO_16</v>
      </c>
      <c r="D911" t="str">
        <f>VLOOKUP('NZ50-12_MaxInvestShareGroupTarg'!C911,'NZ50-12_tech_groups'!A:B,2,FALSE)</f>
        <v>NZ50-BDG-12-COMBDG-ESR</v>
      </c>
      <c r="E911">
        <v>0</v>
      </c>
    </row>
    <row r="912" spans="1:5" x14ac:dyDescent="0.25">
      <c r="A912" t="s">
        <v>19</v>
      </c>
      <c r="B912">
        <f t="shared" si="10"/>
        <v>2024</v>
      </c>
      <c r="C912" t="str">
        <f t="shared" si="11"/>
        <v>COMBDGOFFOldSHFUR___STDHFO_23</v>
      </c>
      <c r="D912" t="str">
        <f>VLOOKUP('NZ50-12_MaxInvestShareGroupTarg'!C912,'NZ50-12_tech_groups'!A:B,2,FALSE)</f>
        <v>NZ50-BDG-12-COMBDG-ESR</v>
      </c>
      <c r="E912">
        <v>0</v>
      </c>
    </row>
    <row r="913" spans="1:5" x14ac:dyDescent="0.25">
      <c r="A913" t="s">
        <v>19</v>
      </c>
      <c r="B913">
        <f t="shared" si="10"/>
        <v>2024</v>
      </c>
      <c r="C913" t="str">
        <f t="shared" si="11"/>
        <v>COMBDGOFFOldSHFUR___STDKER_16</v>
      </c>
      <c r="D913" t="str">
        <f>VLOOKUP('NZ50-12_MaxInvestShareGroupTarg'!C913,'NZ50-12_tech_groups'!A:B,2,FALSE)</f>
        <v>NZ50-BDG-12-COMBDG-ESR</v>
      </c>
      <c r="E913">
        <v>0</v>
      </c>
    </row>
    <row r="914" spans="1:5" x14ac:dyDescent="0.25">
      <c r="A914" t="s">
        <v>19</v>
      </c>
      <c r="B914">
        <f t="shared" si="10"/>
        <v>2024</v>
      </c>
      <c r="C914" t="str">
        <f t="shared" si="11"/>
        <v>COMBDGOFFOldSHFUR___STDKER_23</v>
      </c>
      <c r="D914" t="str">
        <f>VLOOKUP('NZ50-12_MaxInvestShareGroupTarg'!C914,'NZ50-12_tech_groups'!A:B,2,FALSE)</f>
        <v>NZ50-BDG-12-COMBDG-ESR</v>
      </c>
      <c r="E914">
        <v>0</v>
      </c>
    </row>
    <row r="915" spans="1:5" x14ac:dyDescent="0.25">
      <c r="A915" t="s">
        <v>19</v>
      </c>
      <c r="B915">
        <f t="shared" si="10"/>
        <v>2024</v>
      </c>
      <c r="C915" t="str">
        <f t="shared" si="11"/>
        <v>COMBDGOFFOldSHFUR___STDLFO_16</v>
      </c>
      <c r="D915" t="str">
        <f>VLOOKUP('NZ50-12_MaxInvestShareGroupTarg'!C915,'NZ50-12_tech_groups'!A:B,2,FALSE)</f>
        <v>NZ50-BDG-12-COMBDG-ESR</v>
      </c>
      <c r="E915">
        <v>0</v>
      </c>
    </row>
    <row r="916" spans="1:5" x14ac:dyDescent="0.25">
      <c r="A916" t="s">
        <v>19</v>
      </c>
      <c r="B916">
        <f t="shared" si="10"/>
        <v>2024</v>
      </c>
      <c r="C916" t="str">
        <f t="shared" si="11"/>
        <v>COMBDGOFFOldSHFUR___STDLFO_23</v>
      </c>
      <c r="D916" t="str">
        <f>VLOOKUP('NZ50-12_MaxInvestShareGroupTarg'!C916,'NZ50-12_tech_groups'!A:B,2,FALSE)</f>
        <v>NZ50-BDG-12-COMBDG-ESR</v>
      </c>
      <c r="E916">
        <v>0</v>
      </c>
    </row>
    <row r="917" spans="1:5" x14ac:dyDescent="0.25">
      <c r="A917" t="s">
        <v>19</v>
      </c>
      <c r="B917">
        <f t="shared" si="10"/>
        <v>2024</v>
      </c>
      <c r="C917" t="str">
        <f t="shared" si="11"/>
        <v>COMBDGOFFOldSHFUR___STDNGA_16</v>
      </c>
      <c r="D917" t="str">
        <f>VLOOKUP('NZ50-12_MaxInvestShareGroupTarg'!C917,'NZ50-12_tech_groups'!A:B,2,FALSE)</f>
        <v>NZ50-BDG-12-COMBDG-ESR</v>
      </c>
      <c r="E917">
        <v>0</v>
      </c>
    </row>
    <row r="918" spans="1:5" x14ac:dyDescent="0.25">
      <c r="A918" t="s">
        <v>19</v>
      </c>
      <c r="B918">
        <f t="shared" si="10"/>
        <v>2024</v>
      </c>
      <c r="C918" t="str">
        <f t="shared" si="11"/>
        <v>COMBDGOFFOldSHFUR___STDNGA_23</v>
      </c>
      <c r="D918" t="str">
        <f>VLOOKUP('NZ50-12_MaxInvestShareGroupTarg'!C918,'NZ50-12_tech_groups'!A:B,2,FALSE)</f>
        <v>NZ50-BDG-12-COMBDG-ESR</v>
      </c>
      <c r="E918">
        <v>0</v>
      </c>
    </row>
    <row r="919" spans="1:5" x14ac:dyDescent="0.25">
      <c r="A919" t="s">
        <v>19</v>
      </c>
      <c r="B919">
        <f t="shared" si="10"/>
        <v>2024</v>
      </c>
      <c r="C919" t="str">
        <f t="shared" si="11"/>
        <v>COMBDGOFFOldSHFUR___STDPRO_16</v>
      </c>
      <c r="D919" t="str">
        <f>VLOOKUP('NZ50-12_MaxInvestShareGroupTarg'!C919,'NZ50-12_tech_groups'!A:B,2,FALSE)</f>
        <v>NZ50-BDG-12-COMBDG-ESR</v>
      </c>
      <c r="E919">
        <v>0</v>
      </c>
    </row>
    <row r="920" spans="1:5" x14ac:dyDescent="0.25">
      <c r="A920" t="s">
        <v>19</v>
      </c>
      <c r="B920">
        <f t="shared" si="10"/>
        <v>2024</v>
      </c>
      <c r="C920" t="str">
        <f t="shared" si="11"/>
        <v>COMBDGOFFOldSHFUR___STDPRO_23</v>
      </c>
      <c r="D920" t="str">
        <f>VLOOKUP('NZ50-12_MaxInvestShareGroupTarg'!C920,'NZ50-12_tech_groups'!A:B,2,FALSE)</f>
        <v>NZ50-BDG-12-COMBDG-ESR</v>
      </c>
      <c r="E920">
        <v>0</v>
      </c>
    </row>
    <row r="921" spans="1:5" x14ac:dyDescent="0.25">
      <c r="A921" t="s">
        <v>19</v>
      </c>
      <c r="B921">
        <f t="shared" si="10"/>
        <v>2024</v>
      </c>
      <c r="C921" t="str">
        <f t="shared" si="11"/>
        <v>COMBDGOFFOldSHFURLARSTDHH2_23</v>
      </c>
      <c r="D921" t="str">
        <f>VLOOKUP('NZ50-12_MaxInvestShareGroupTarg'!C921,'NZ50-12_tech_groups'!A:B,2,FALSE)</f>
        <v>NZ50-BDG-12-COMBDG-ESR</v>
      </c>
      <c r="E921">
        <v>0</v>
      </c>
    </row>
    <row r="922" spans="1:5" x14ac:dyDescent="0.25">
      <c r="A922" t="s">
        <v>19</v>
      </c>
      <c r="B922">
        <f t="shared" si="10"/>
        <v>2024</v>
      </c>
      <c r="C922" t="str">
        <f t="shared" si="11"/>
        <v>COMBDGOFFOldSHFURMEDSTDHH2_23</v>
      </c>
      <c r="D922" t="str">
        <f>VLOOKUP('NZ50-12_MaxInvestShareGroupTarg'!C922,'NZ50-12_tech_groups'!A:B,2,FALSE)</f>
        <v>NZ50-BDG-12-COMBDG-ESR</v>
      </c>
      <c r="E922">
        <v>0</v>
      </c>
    </row>
    <row r="923" spans="1:5" x14ac:dyDescent="0.25">
      <c r="A923" t="s">
        <v>19</v>
      </c>
      <c r="B923">
        <f t="shared" si="10"/>
        <v>2024</v>
      </c>
      <c r="C923" t="str">
        <f t="shared" si="11"/>
        <v>COMBDGOFFOldSHFURSMASTDHH2_23</v>
      </c>
      <c r="D923" t="str">
        <f>VLOOKUP('NZ50-12_MaxInvestShareGroupTarg'!C923,'NZ50-12_tech_groups'!A:B,2,FALSE)</f>
        <v>NZ50-BDG-12-COMBDG-ESR</v>
      </c>
      <c r="E923">
        <v>0</v>
      </c>
    </row>
    <row r="924" spans="1:5" x14ac:dyDescent="0.25">
      <c r="A924" t="s">
        <v>19</v>
      </c>
      <c r="B924">
        <f t="shared" si="10"/>
        <v>2024</v>
      </c>
      <c r="C924" t="str">
        <f t="shared" si="11"/>
        <v>COMBDGOFFOldSHHEP___STDELC_16</v>
      </c>
      <c r="D924" t="str">
        <f>VLOOKUP('NZ50-12_MaxInvestShareGroupTarg'!C924,'NZ50-12_tech_groups'!A:B,2,FALSE)</f>
        <v>NZ50-BDG-12-COMBDG-ESR</v>
      </c>
      <c r="E924">
        <v>0</v>
      </c>
    </row>
    <row r="925" spans="1:5" x14ac:dyDescent="0.25">
      <c r="A925" t="s">
        <v>19</v>
      </c>
      <c r="B925">
        <f t="shared" si="10"/>
        <v>2024</v>
      </c>
      <c r="C925" t="str">
        <f t="shared" si="11"/>
        <v>COMBDGOFFOldSHHEP___STDELC_23</v>
      </c>
      <c r="D925" t="str">
        <f>VLOOKUP('NZ50-12_MaxInvestShareGroupTarg'!C925,'NZ50-12_tech_groups'!A:B,2,FALSE)</f>
        <v>NZ50-BDG-12-COMBDG-ESR</v>
      </c>
      <c r="E925">
        <v>0</v>
      </c>
    </row>
    <row r="926" spans="1:5" x14ac:dyDescent="0.25">
      <c r="A926" t="s">
        <v>19</v>
      </c>
      <c r="B926">
        <f t="shared" si="10"/>
        <v>2024</v>
      </c>
      <c r="C926" t="str">
        <f t="shared" si="11"/>
        <v>COMBDGOFFOldSHHEP___STDNGA_23</v>
      </c>
      <c r="D926" t="str">
        <f>VLOOKUP('NZ50-12_MaxInvestShareGroupTarg'!C926,'NZ50-12_tech_groups'!A:B,2,FALSE)</f>
        <v>NZ50-BDG-12-COMBDG-ESR</v>
      </c>
      <c r="E926">
        <v>0</v>
      </c>
    </row>
    <row r="927" spans="1:5" x14ac:dyDescent="0.25">
      <c r="A927" t="s">
        <v>19</v>
      </c>
      <c r="B927">
        <f t="shared" si="10"/>
        <v>2024</v>
      </c>
      <c r="C927" t="str">
        <f t="shared" si="11"/>
        <v>COMBDGOFFOldSHPLT___STDELC_16</v>
      </c>
      <c r="D927" t="str">
        <f>VLOOKUP('NZ50-12_MaxInvestShareGroupTarg'!C927,'NZ50-12_tech_groups'!A:B,2,FALSE)</f>
        <v>NZ50-BDG-12-COMBDG-ESR</v>
      </c>
      <c r="E927">
        <v>0</v>
      </c>
    </row>
    <row r="928" spans="1:5" x14ac:dyDescent="0.25">
      <c r="A928" t="s">
        <v>19</v>
      </c>
      <c r="B928">
        <f t="shared" si="10"/>
        <v>2024</v>
      </c>
      <c r="C928" t="str">
        <f t="shared" si="11"/>
        <v>COMBDGOFFOldSHPLT1000WSTDELC_23</v>
      </c>
      <c r="D928" t="str">
        <f>VLOOKUP('NZ50-12_MaxInvestShareGroupTarg'!C928,'NZ50-12_tech_groups'!A:B,2,FALSE)</f>
        <v>NZ50-BDG-12-COMBDG-ESR</v>
      </c>
      <c r="E928">
        <v>0</v>
      </c>
    </row>
    <row r="929" spans="1:5" x14ac:dyDescent="0.25">
      <c r="A929" t="s">
        <v>19</v>
      </c>
      <c r="B929">
        <f t="shared" si="10"/>
        <v>2024</v>
      </c>
      <c r="C929" t="str">
        <f t="shared" si="11"/>
        <v>COMBDGOFFOldSHPLT1500WSTDELC_23</v>
      </c>
      <c r="D929" t="str">
        <f>VLOOKUP('NZ50-12_MaxInvestShareGroupTarg'!C929,'NZ50-12_tech_groups'!A:B,2,FALSE)</f>
        <v>NZ50-BDG-12-COMBDG-ESR</v>
      </c>
      <c r="E929">
        <v>0</v>
      </c>
    </row>
    <row r="930" spans="1:5" x14ac:dyDescent="0.25">
      <c r="A930" t="s">
        <v>19</v>
      </c>
      <c r="B930">
        <f t="shared" si="10"/>
        <v>2024</v>
      </c>
      <c r="C930" t="str">
        <f t="shared" si="11"/>
        <v>COMBDGOFFOldSHPLT500WSTDELC_23</v>
      </c>
      <c r="D930" t="str">
        <f>VLOOKUP('NZ50-12_MaxInvestShareGroupTarg'!C930,'NZ50-12_tech_groups'!A:B,2,FALSE)</f>
        <v>NZ50-BDG-12-COMBDG-ESR</v>
      </c>
      <c r="E930">
        <v>0</v>
      </c>
    </row>
    <row r="931" spans="1:5" x14ac:dyDescent="0.25">
      <c r="A931" t="s">
        <v>19</v>
      </c>
      <c r="B931">
        <f t="shared" si="10"/>
        <v>2024</v>
      </c>
      <c r="C931" t="str">
        <f t="shared" si="11"/>
        <v>COMBDGOFFOldSLLED___STDELC_16</v>
      </c>
      <c r="D931" t="str">
        <f>VLOOKUP('NZ50-12_MaxInvestShareGroupTarg'!C931,'NZ50-12_tech_groups'!A:B,2,FALSE)</f>
        <v>NZ50-BDG-12-COMBDG-ESR</v>
      </c>
      <c r="E931">
        <v>0</v>
      </c>
    </row>
    <row r="932" spans="1:5" x14ac:dyDescent="0.25">
      <c r="A932" t="s">
        <v>19</v>
      </c>
      <c r="B932">
        <f t="shared" si="10"/>
        <v>2024</v>
      </c>
      <c r="C932" t="str">
        <f t="shared" si="11"/>
        <v>COMBDGOFFOldWH______STDELC_16</v>
      </c>
      <c r="D932" t="str">
        <f>VLOOKUP('NZ50-12_MaxInvestShareGroupTarg'!C932,'NZ50-12_tech_groups'!A:B,2,FALSE)</f>
        <v>NZ50-BDG-12-COMBDG-ESR</v>
      </c>
      <c r="E932">
        <v>0</v>
      </c>
    </row>
    <row r="933" spans="1:5" x14ac:dyDescent="0.25">
      <c r="A933" t="s">
        <v>19</v>
      </c>
      <c r="B933">
        <f t="shared" si="10"/>
        <v>2024</v>
      </c>
      <c r="C933" t="str">
        <f t="shared" si="11"/>
        <v>COMBDGOFFOldWH______STDHFO_16</v>
      </c>
      <c r="D933" t="str">
        <f>VLOOKUP('NZ50-12_MaxInvestShareGroupTarg'!C933,'NZ50-12_tech_groups'!A:B,2,FALSE)</f>
        <v>NZ50-BDG-12-COMBDG-ESR</v>
      </c>
      <c r="E933">
        <v>0</v>
      </c>
    </row>
    <row r="934" spans="1:5" x14ac:dyDescent="0.25">
      <c r="A934" t="s">
        <v>19</v>
      </c>
      <c r="B934">
        <f t="shared" si="10"/>
        <v>2024</v>
      </c>
      <c r="C934" t="str">
        <f t="shared" si="11"/>
        <v>COMBDGOFFOldWH______STDKER_16</v>
      </c>
      <c r="D934" t="str">
        <f>VLOOKUP('NZ50-12_MaxInvestShareGroupTarg'!C934,'NZ50-12_tech_groups'!A:B,2,FALSE)</f>
        <v>NZ50-BDG-12-COMBDG-ESR</v>
      </c>
      <c r="E934">
        <v>0</v>
      </c>
    </row>
    <row r="935" spans="1:5" x14ac:dyDescent="0.25">
      <c r="A935" t="s">
        <v>19</v>
      </c>
      <c r="B935">
        <f t="shared" si="10"/>
        <v>2024</v>
      </c>
      <c r="C935" t="str">
        <f t="shared" si="11"/>
        <v>COMBDGOFFOldWH______STDLFO_16</v>
      </c>
      <c r="D935" t="str">
        <f>VLOOKUP('NZ50-12_MaxInvestShareGroupTarg'!C935,'NZ50-12_tech_groups'!A:B,2,FALSE)</f>
        <v>NZ50-BDG-12-COMBDG-ESR</v>
      </c>
      <c r="E935">
        <v>0</v>
      </c>
    </row>
    <row r="936" spans="1:5" x14ac:dyDescent="0.25">
      <c r="A936" t="s">
        <v>19</v>
      </c>
      <c r="B936">
        <f t="shared" si="10"/>
        <v>2024</v>
      </c>
      <c r="C936" t="str">
        <f t="shared" si="11"/>
        <v>COMBDGOFFOldWH______STDNGA_16</v>
      </c>
      <c r="D936" t="str">
        <f>VLOOKUP('NZ50-12_MaxInvestShareGroupTarg'!C936,'NZ50-12_tech_groups'!A:B,2,FALSE)</f>
        <v>NZ50-BDG-12-COMBDG-ESR</v>
      </c>
      <c r="E936">
        <v>0</v>
      </c>
    </row>
    <row r="937" spans="1:5" x14ac:dyDescent="0.25">
      <c r="A937" t="s">
        <v>19</v>
      </c>
      <c r="B937">
        <f t="shared" si="10"/>
        <v>2024</v>
      </c>
      <c r="C937" t="str">
        <f t="shared" si="11"/>
        <v>COMBDGOFFOldWH______STDPRO_16</v>
      </c>
      <c r="D937" t="str">
        <f>VLOOKUP('NZ50-12_MaxInvestShareGroupTarg'!C937,'NZ50-12_tech_groups'!A:B,2,FALSE)</f>
        <v>NZ50-BDG-12-COMBDG-ESR</v>
      </c>
      <c r="E937">
        <v>0</v>
      </c>
    </row>
    <row r="938" spans="1:5" x14ac:dyDescent="0.25">
      <c r="A938" t="s">
        <v>19</v>
      </c>
      <c r="B938">
        <f t="shared" si="10"/>
        <v>2024</v>
      </c>
      <c r="C938" t="str">
        <f t="shared" si="11"/>
        <v>COMBDGOFFOldWHHEP___STDELC_23</v>
      </c>
      <c r="D938" t="str">
        <f>VLOOKUP('NZ50-12_MaxInvestShareGroupTarg'!C938,'NZ50-12_tech_groups'!A:B,2,FALSE)</f>
        <v>NZ50-BDG-12-COMBDG-ESR</v>
      </c>
      <c r="E938">
        <v>0</v>
      </c>
    </row>
    <row r="939" spans="1:5" x14ac:dyDescent="0.25">
      <c r="A939" t="s">
        <v>19</v>
      </c>
      <c r="B939">
        <f t="shared" si="10"/>
        <v>2024</v>
      </c>
      <c r="C939" t="str">
        <f t="shared" si="11"/>
        <v>COMBDGOFFOldWHSYS___STDBMA_23</v>
      </c>
      <c r="D939" t="str">
        <f>VLOOKUP('NZ50-12_MaxInvestShareGroupTarg'!C939,'NZ50-12_tech_groups'!A:B,2,FALSE)</f>
        <v>NZ50-BDG-12-COMBDG-ESR</v>
      </c>
      <c r="E939">
        <v>0</v>
      </c>
    </row>
    <row r="940" spans="1:5" x14ac:dyDescent="0.25">
      <c r="A940" t="s">
        <v>19</v>
      </c>
      <c r="B940">
        <f t="shared" si="10"/>
        <v>2024</v>
      </c>
      <c r="C940" t="str">
        <f t="shared" si="11"/>
        <v>COMBDGOFFOldWHSYS___STDBWP_23</v>
      </c>
      <c r="D940" t="str">
        <f>VLOOKUP('NZ50-12_MaxInvestShareGroupTarg'!C940,'NZ50-12_tech_groups'!A:B,2,FALSE)</f>
        <v>NZ50-BDG-12-COMBDG-ESR</v>
      </c>
      <c r="E940">
        <v>0</v>
      </c>
    </row>
    <row r="941" spans="1:5" x14ac:dyDescent="0.25">
      <c r="A941" t="s">
        <v>19</v>
      </c>
      <c r="B941">
        <f t="shared" si="10"/>
        <v>2024</v>
      </c>
      <c r="C941" t="str">
        <f t="shared" si="11"/>
        <v>COMBDGOFFOldWHSYS___STDHFO_23</v>
      </c>
      <c r="D941" t="str">
        <f>VLOOKUP('NZ50-12_MaxInvestShareGroupTarg'!C941,'NZ50-12_tech_groups'!A:B,2,FALSE)</f>
        <v>NZ50-BDG-12-COMBDG-ESR</v>
      </c>
      <c r="E941">
        <v>0</v>
      </c>
    </row>
    <row r="942" spans="1:5" x14ac:dyDescent="0.25">
      <c r="A942" t="s">
        <v>19</v>
      </c>
      <c r="B942">
        <f t="shared" si="10"/>
        <v>2024</v>
      </c>
      <c r="C942" t="str">
        <f t="shared" si="11"/>
        <v>COMBDGOFFOldWHSYS___STDKER_23</v>
      </c>
      <c r="D942" t="str">
        <f>VLOOKUP('NZ50-12_MaxInvestShareGroupTarg'!C942,'NZ50-12_tech_groups'!A:B,2,FALSE)</f>
        <v>NZ50-BDG-12-COMBDG-ESR</v>
      </c>
      <c r="E942">
        <v>0</v>
      </c>
    </row>
    <row r="943" spans="1:5" x14ac:dyDescent="0.25">
      <c r="A943" t="s">
        <v>19</v>
      </c>
      <c r="B943">
        <f t="shared" si="10"/>
        <v>2024</v>
      </c>
      <c r="C943" t="str">
        <f t="shared" si="11"/>
        <v>COMBDGOFFOldWHSYS___STDLFO_23</v>
      </c>
      <c r="D943" t="str">
        <f>VLOOKUP('NZ50-12_MaxInvestShareGroupTarg'!C943,'NZ50-12_tech_groups'!A:B,2,FALSE)</f>
        <v>NZ50-BDG-12-COMBDG-ESR</v>
      </c>
      <c r="E943">
        <v>0</v>
      </c>
    </row>
    <row r="944" spans="1:5" x14ac:dyDescent="0.25">
      <c r="A944" t="s">
        <v>19</v>
      </c>
      <c r="B944">
        <f t="shared" si="10"/>
        <v>2024</v>
      </c>
      <c r="C944" t="str">
        <f t="shared" si="11"/>
        <v>COMBDGOTSOldAE______STDBMA_23</v>
      </c>
      <c r="D944" t="str">
        <f>VLOOKUP('NZ50-12_MaxInvestShareGroupTarg'!C944,'NZ50-12_tech_groups'!A:B,2,FALSE)</f>
        <v>NZ50-BDG-12-COMBDG-ESR</v>
      </c>
      <c r="E944">
        <v>0</v>
      </c>
    </row>
    <row r="945" spans="1:5" x14ac:dyDescent="0.25">
      <c r="A945" t="s">
        <v>19</v>
      </c>
      <c r="B945">
        <f t="shared" si="10"/>
        <v>2024</v>
      </c>
      <c r="C945" t="str">
        <f t="shared" si="11"/>
        <v>COMBDGOTSOldAE______STDELC_16</v>
      </c>
      <c r="D945" t="str">
        <f>VLOOKUP('NZ50-12_MaxInvestShareGroupTarg'!C945,'NZ50-12_tech_groups'!A:B,2,FALSE)</f>
        <v>NZ50-BDG-12-COMBDG-ESR</v>
      </c>
      <c r="E945">
        <v>0</v>
      </c>
    </row>
    <row r="946" spans="1:5" x14ac:dyDescent="0.25">
      <c r="A946" t="s">
        <v>19</v>
      </c>
      <c r="B946">
        <f t="shared" si="10"/>
        <v>2024</v>
      </c>
      <c r="C946" t="str">
        <f t="shared" si="11"/>
        <v>COMBDGOTSOldAE______STDNGA_16</v>
      </c>
      <c r="D946" t="str">
        <f>VLOOKUP('NZ50-12_MaxInvestShareGroupTarg'!C946,'NZ50-12_tech_groups'!A:B,2,FALSE)</f>
        <v>NZ50-BDG-12-COMBDG-ESR</v>
      </c>
      <c r="E946">
        <v>0</v>
      </c>
    </row>
    <row r="947" spans="1:5" x14ac:dyDescent="0.25">
      <c r="A947" t="s">
        <v>19</v>
      </c>
      <c r="B947">
        <f t="shared" si="10"/>
        <v>2024</v>
      </c>
      <c r="C947" t="str">
        <f t="shared" si="11"/>
        <v>COMBDGOTSOldAE______STDNGA_23</v>
      </c>
      <c r="D947" t="str">
        <f>VLOOKUP('NZ50-12_MaxInvestShareGroupTarg'!C947,'NZ50-12_tech_groups'!A:B,2,FALSE)</f>
        <v>NZ50-BDG-12-COMBDG-ESR</v>
      </c>
      <c r="E947">
        <v>0</v>
      </c>
    </row>
    <row r="948" spans="1:5" x14ac:dyDescent="0.25">
      <c r="A948" t="s">
        <v>19</v>
      </c>
      <c r="B948">
        <f t="shared" si="10"/>
        <v>2024</v>
      </c>
      <c r="C948" t="str">
        <f t="shared" si="11"/>
        <v>COMBDGOTSOldAE______STDPRO_16</v>
      </c>
      <c r="D948" t="str">
        <f>VLOOKUP('NZ50-12_MaxInvestShareGroupTarg'!C948,'NZ50-12_tech_groups'!A:B,2,FALSE)</f>
        <v>NZ50-BDG-12-COMBDG-ESR</v>
      </c>
      <c r="E948">
        <v>0</v>
      </c>
    </row>
    <row r="949" spans="1:5" x14ac:dyDescent="0.25">
      <c r="A949" t="s">
        <v>19</v>
      </c>
      <c r="B949">
        <f t="shared" si="10"/>
        <v>2024</v>
      </c>
      <c r="C949" t="str">
        <f t="shared" si="11"/>
        <v>COMBDGOTSOldAE______STDPRO_23</v>
      </c>
      <c r="D949" t="str">
        <f>VLOOKUP('NZ50-12_MaxInvestShareGroupTarg'!C949,'NZ50-12_tech_groups'!A:B,2,FALSE)</f>
        <v>NZ50-BDG-12-COMBDG-ESR</v>
      </c>
      <c r="E949">
        <v>0</v>
      </c>
    </row>
    <row r="950" spans="1:5" x14ac:dyDescent="0.25">
      <c r="A950" t="s">
        <v>19</v>
      </c>
      <c r="B950">
        <f t="shared" si="10"/>
        <v>2024</v>
      </c>
      <c r="C950" t="str">
        <f t="shared" si="11"/>
        <v>COMBDGOTSOldAM______STDELC_16</v>
      </c>
      <c r="D950" t="str">
        <f>VLOOKUP('NZ50-12_MaxInvestShareGroupTarg'!C950,'NZ50-12_tech_groups'!A:B,2,FALSE)</f>
        <v>NZ50-BDG-12-COMBDG-ESR</v>
      </c>
      <c r="E950">
        <v>0</v>
      </c>
    </row>
    <row r="951" spans="1:5" x14ac:dyDescent="0.25">
      <c r="A951" t="s">
        <v>19</v>
      </c>
      <c r="B951">
        <f t="shared" si="10"/>
        <v>2024</v>
      </c>
      <c r="C951" t="str">
        <f t="shared" si="11"/>
        <v>COMBDGOTSOldLIFLC___STDELC_16</v>
      </c>
      <c r="D951" t="str">
        <f>VLOOKUP('NZ50-12_MaxInvestShareGroupTarg'!C951,'NZ50-12_tech_groups'!A:B,2,FALSE)</f>
        <v>NZ50-BDG-12-COMBDG-ESR</v>
      </c>
      <c r="E951">
        <v>0</v>
      </c>
    </row>
    <row r="952" spans="1:5" x14ac:dyDescent="0.25">
      <c r="A952" t="s">
        <v>19</v>
      </c>
      <c r="B952">
        <f t="shared" si="10"/>
        <v>2024</v>
      </c>
      <c r="C952" t="str">
        <f t="shared" si="11"/>
        <v>COMBDGOTSOldLIFLC___STDELC_23</v>
      </c>
      <c r="D952" t="str">
        <f>VLOOKUP('NZ50-12_MaxInvestShareGroupTarg'!C952,'NZ50-12_tech_groups'!A:B,2,FALSE)</f>
        <v>NZ50-BDG-12-COMBDG-ESR</v>
      </c>
      <c r="E952">
        <v>0</v>
      </c>
    </row>
    <row r="953" spans="1:5" x14ac:dyDescent="0.25">
      <c r="A953" t="s">
        <v>19</v>
      </c>
      <c r="B953">
        <f t="shared" si="10"/>
        <v>2024</v>
      </c>
      <c r="C953" t="str">
        <f t="shared" si="11"/>
        <v>COMBDGOTSOldLIFLU___STDELC_16</v>
      </c>
      <c r="D953" t="str">
        <f>VLOOKUP('NZ50-12_MaxInvestShareGroupTarg'!C953,'NZ50-12_tech_groups'!A:B,2,FALSE)</f>
        <v>NZ50-BDG-12-COMBDG-ESR</v>
      </c>
      <c r="E953">
        <v>0</v>
      </c>
    </row>
    <row r="954" spans="1:5" x14ac:dyDescent="0.25">
      <c r="A954" t="s">
        <v>19</v>
      </c>
      <c r="B954">
        <f t="shared" si="10"/>
        <v>2024</v>
      </c>
      <c r="C954" t="str">
        <f t="shared" si="11"/>
        <v>COMBDGOTSOldLIFLUT5STDELC_23</v>
      </c>
      <c r="D954" t="str">
        <f>VLOOKUP('NZ50-12_MaxInvestShareGroupTarg'!C954,'NZ50-12_tech_groups'!A:B,2,FALSE)</f>
        <v>NZ50-BDG-12-COMBDG-ESR</v>
      </c>
      <c r="E954">
        <v>0</v>
      </c>
    </row>
    <row r="955" spans="1:5" x14ac:dyDescent="0.25">
      <c r="A955" t="s">
        <v>19</v>
      </c>
      <c r="B955">
        <f t="shared" si="10"/>
        <v>2024</v>
      </c>
      <c r="C955" t="str">
        <f t="shared" si="11"/>
        <v>COMBDGOTSOldLIFLUT8STDELC_23</v>
      </c>
      <c r="D955" t="str">
        <f>VLOOKUP('NZ50-12_MaxInvestShareGroupTarg'!C955,'NZ50-12_tech_groups'!A:B,2,FALSE)</f>
        <v>NZ50-BDG-12-COMBDG-ESR</v>
      </c>
      <c r="E955">
        <v>0</v>
      </c>
    </row>
    <row r="956" spans="1:5" x14ac:dyDescent="0.25">
      <c r="A956" t="s">
        <v>19</v>
      </c>
      <c r="B956">
        <f t="shared" si="10"/>
        <v>2024</v>
      </c>
      <c r="C956" t="str">
        <f t="shared" si="11"/>
        <v>COMBDGOTSOldLIHAL___STDELC_16</v>
      </c>
      <c r="D956" t="str">
        <f>VLOOKUP('NZ50-12_MaxInvestShareGroupTarg'!C956,'NZ50-12_tech_groups'!A:B,2,FALSE)</f>
        <v>NZ50-BDG-12-COMBDG-ESR</v>
      </c>
      <c r="E956">
        <v>0</v>
      </c>
    </row>
    <row r="957" spans="1:5" x14ac:dyDescent="0.25">
      <c r="A957" t="s">
        <v>19</v>
      </c>
      <c r="B957">
        <f t="shared" si="10"/>
        <v>2024</v>
      </c>
      <c r="C957" t="str">
        <f t="shared" si="11"/>
        <v>COMBDGOTSOldLIHAL100WSTDELC_23</v>
      </c>
      <c r="D957" t="str">
        <f>VLOOKUP('NZ50-12_MaxInvestShareGroupTarg'!C957,'NZ50-12_tech_groups'!A:B,2,FALSE)</f>
        <v>NZ50-BDG-12-COMBDG-ESR</v>
      </c>
      <c r="E957">
        <v>0</v>
      </c>
    </row>
    <row r="958" spans="1:5" x14ac:dyDescent="0.25">
      <c r="A958" t="s">
        <v>19</v>
      </c>
      <c r="B958">
        <f t="shared" si="10"/>
        <v>2024</v>
      </c>
      <c r="C958" t="str">
        <f t="shared" si="11"/>
        <v>COMBDGOTSOldLIINC___STDELC_16</v>
      </c>
      <c r="D958" t="str">
        <f>VLOOKUP('NZ50-12_MaxInvestShareGroupTarg'!C958,'NZ50-12_tech_groups'!A:B,2,FALSE)</f>
        <v>NZ50-BDG-12-COMBDG-ESR</v>
      </c>
      <c r="E958">
        <v>0</v>
      </c>
    </row>
    <row r="959" spans="1:5" x14ac:dyDescent="0.25">
      <c r="A959" t="s">
        <v>19</v>
      </c>
      <c r="B959">
        <f t="shared" si="10"/>
        <v>2024</v>
      </c>
      <c r="C959" t="str">
        <f t="shared" si="11"/>
        <v>COMBDGOTSOldLIINC100WSTDELC_23</v>
      </c>
      <c r="D959" t="str">
        <f>VLOOKUP('NZ50-12_MaxInvestShareGroupTarg'!C959,'NZ50-12_tech_groups'!A:B,2,FALSE)</f>
        <v>NZ50-BDG-12-COMBDG-ESR</v>
      </c>
      <c r="E959">
        <v>0</v>
      </c>
    </row>
    <row r="960" spans="1:5" x14ac:dyDescent="0.25">
      <c r="A960" t="s">
        <v>19</v>
      </c>
      <c r="B960">
        <f t="shared" si="10"/>
        <v>2024</v>
      </c>
      <c r="C960" t="str">
        <f t="shared" si="11"/>
        <v>COMBDGOTSOldLILED___STDELC_16</v>
      </c>
      <c r="D960" t="str">
        <f>VLOOKUP('NZ50-12_MaxInvestShareGroupTarg'!C960,'NZ50-12_tech_groups'!A:B,2,FALSE)</f>
        <v>NZ50-BDG-12-COMBDG-ESR</v>
      </c>
      <c r="E960">
        <v>0</v>
      </c>
    </row>
    <row r="961" spans="1:5" x14ac:dyDescent="0.25">
      <c r="A961" t="s">
        <v>19</v>
      </c>
      <c r="B961">
        <f t="shared" si="10"/>
        <v>2024</v>
      </c>
      <c r="C961" t="str">
        <f t="shared" si="11"/>
        <v>COMBDGOTSOldLILED___STDELC_23</v>
      </c>
      <c r="D961" t="str">
        <f>VLOOKUP('NZ50-12_MaxInvestShareGroupTarg'!C961,'NZ50-12_tech_groups'!A:B,2,FALSE)</f>
        <v>NZ50-BDG-12-COMBDG-ESR</v>
      </c>
      <c r="E961">
        <v>0</v>
      </c>
    </row>
    <row r="962" spans="1:5" x14ac:dyDescent="0.25">
      <c r="A962" t="s">
        <v>19</v>
      </c>
      <c r="B962">
        <f t="shared" si="10"/>
        <v>2024</v>
      </c>
      <c r="C962" t="str">
        <f t="shared" si="11"/>
        <v>COMBDGOTSOldSC______STDELC_16</v>
      </c>
      <c r="D962" t="str">
        <f>VLOOKUP('NZ50-12_MaxInvestShareGroupTarg'!C962,'NZ50-12_tech_groups'!A:B,2,FALSE)</f>
        <v>NZ50-BDG-12-COMBDG-ESR</v>
      </c>
      <c r="E962">
        <v>0</v>
      </c>
    </row>
    <row r="963" spans="1:5" x14ac:dyDescent="0.25">
      <c r="A963" t="s">
        <v>19</v>
      </c>
      <c r="B963">
        <f t="shared" si="10"/>
        <v>2024</v>
      </c>
      <c r="C963" t="str">
        <f t="shared" si="11"/>
        <v>COMBDGOTSOldSC______STDNGA_16</v>
      </c>
      <c r="D963" t="str">
        <f>VLOOKUP('NZ50-12_MaxInvestShareGroupTarg'!C963,'NZ50-12_tech_groups'!A:B,2,FALSE)</f>
        <v>NZ50-BDG-12-COMBDG-ESR</v>
      </c>
      <c r="E963">
        <v>0</v>
      </c>
    </row>
    <row r="964" spans="1:5" x14ac:dyDescent="0.25">
      <c r="A964" t="s">
        <v>19</v>
      </c>
      <c r="B964">
        <f t="shared" si="10"/>
        <v>2024</v>
      </c>
      <c r="C964" t="str">
        <f t="shared" si="11"/>
        <v>COMBDGOTSOldSCCE___STDELC_23</v>
      </c>
      <c r="D964" t="str">
        <f>VLOOKUP('NZ50-12_MaxInvestShareGroupTarg'!C964,'NZ50-12_tech_groups'!A:B,2,FALSE)</f>
        <v>NZ50-BDG-12-COMBDG-ESR</v>
      </c>
      <c r="E964">
        <v>0</v>
      </c>
    </row>
    <row r="965" spans="1:5" x14ac:dyDescent="0.25">
      <c r="A965" t="s">
        <v>19</v>
      </c>
      <c r="B965">
        <f t="shared" si="10"/>
        <v>2024</v>
      </c>
      <c r="C965" t="str">
        <f t="shared" si="11"/>
        <v>COMBDGOTSOldSCCE___STDNGA_23</v>
      </c>
      <c r="D965" t="str">
        <f>VLOOKUP('NZ50-12_MaxInvestShareGroupTarg'!C965,'NZ50-12_tech_groups'!A:B,2,FALSE)</f>
        <v>NZ50-BDG-12-COMBDG-ESR</v>
      </c>
      <c r="E965">
        <v>0</v>
      </c>
    </row>
    <row r="966" spans="1:5" x14ac:dyDescent="0.25">
      <c r="A966" t="s">
        <v>19</v>
      </c>
      <c r="B966">
        <f t="shared" si="10"/>
        <v>2024</v>
      </c>
      <c r="C966" t="str">
        <f t="shared" si="11"/>
        <v>COMBDGOTSOldSCWA___STDELC_23</v>
      </c>
      <c r="D966" t="str">
        <f>VLOOKUP('NZ50-12_MaxInvestShareGroupTarg'!C966,'NZ50-12_tech_groups'!A:B,2,FALSE)</f>
        <v>NZ50-BDG-12-COMBDG-ESR</v>
      </c>
      <c r="E966">
        <v>0</v>
      </c>
    </row>
    <row r="967" spans="1:5" x14ac:dyDescent="0.25">
      <c r="A967" t="s">
        <v>19</v>
      </c>
      <c r="B967">
        <f t="shared" si="10"/>
        <v>2024</v>
      </c>
      <c r="C967" t="str">
        <f t="shared" si="11"/>
        <v>COMBDGOTSOldSCWD___STDELC_23</v>
      </c>
      <c r="D967" t="str">
        <f>VLOOKUP('NZ50-12_MaxInvestShareGroupTarg'!C967,'NZ50-12_tech_groups'!A:B,2,FALSE)</f>
        <v>NZ50-BDG-12-COMBDG-ESR</v>
      </c>
      <c r="E967">
        <v>0</v>
      </c>
    </row>
    <row r="968" spans="1:5" x14ac:dyDescent="0.25">
      <c r="A968" t="s">
        <v>19</v>
      </c>
      <c r="B968">
        <f t="shared" si="10"/>
        <v>2024</v>
      </c>
      <c r="C968" t="str">
        <f t="shared" si="11"/>
        <v>COMBDGOTSOldSHFUR___STDELC_16</v>
      </c>
      <c r="D968" t="str">
        <f>VLOOKUP('NZ50-12_MaxInvestShareGroupTarg'!C968,'NZ50-12_tech_groups'!A:B,2,FALSE)</f>
        <v>NZ50-BDG-12-COMBDG-ESR</v>
      </c>
      <c r="E968">
        <v>0</v>
      </c>
    </row>
    <row r="969" spans="1:5" x14ac:dyDescent="0.25">
      <c r="A969" t="s">
        <v>19</v>
      </c>
      <c r="B969">
        <f t="shared" si="10"/>
        <v>2024</v>
      </c>
      <c r="C969" t="str">
        <f t="shared" si="11"/>
        <v>COMBDGOTSOldSHFUR___STDELC_23</v>
      </c>
      <c r="D969" t="str">
        <f>VLOOKUP('NZ50-12_MaxInvestShareGroupTarg'!C969,'NZ50-12_tech_groups'!A:B,2,FALSE)</f>
        <v>NZ50-BDG-12-COMBDG-ESR</v>
      </c>
      <c r="E969">
        <v>0</v>
      </c>
    </row>
    <row r="970" spans="1:5" x14ac:dyDescent="0.25">
      <c r="A970" t="s">
        <v>19</v>
      </c>
      <c r="B970">
        <f t="shared" si="10"/>
        <v>2024</v>
      </c>
      <c r="C970" t="str">
        <f t="shared" si="11"/>
        <v>COMBDGOTSOldSHFUR___STDHFO_16</v>
      </c>
      <c r="D970" t="str">
        <f>VLOOKUP('NZ50-12_MaxInvestShareGroupTarg'!C970,'NZ50-12_tech_groups'!A:B,2,FALSE)</f>
        <v>NZ50-BDG-12-COMBDG-ESR</v>
      </c>
      <c r="E970">
        <v>0</v>
      </c>
    </row>
    <row r="971" spans="1:5" x14ac:dyDescent="0.25">
      <c r="A971" t="s">
        <v>19</v>
      </c>
      <c r="B971">
        <f t="shared" si="10"/>
        <v>2024</v>
      </c>
      <c r="C971" t="str">
        <f t="shared" si="11"/>
        <v>COMBDGOTSOldSHFUR___STDHFO_23</v>
      </c>
      <c r="D971" t="str">
        <f>VLOOKUP('NZ50-12_MaxInvestShareGroupTarg'!C971,'NZ50-12_tech_groups'!A:B,2,FALSE)</f>
        <v>NZ50-BDG-12-COMBDG-ESR</v>
      </c>
      <c r="E971">
        <v>0</v>
      </c>
    </row>
    <row r="972" spans="1:5" x14ac:dyDescent="0.25">
      <c r="A972" t="s">
        <v>19</v>
      </c>
      <c r="B972">
        <f t="shared" si="10"/>
        <v>2024</v>
      </c>
      <c r="C972" t="str">
        <f t="shared" si="11"/>
        <v>COMBDGOTSOldSHFUR___STDKER_16</v>
      </c>
      <c r="D972" t="str">
        <f>VLOOKUP('NZ50-12_MaxInvestShareGroupTarg'!C972,'NZ50-12_tech_groups'!A:B,2,FALSE)</f>
        <v>NZ50-BDG-12-COMBDG-ESR</v>
      </c>
      <c r="E972">
        <v>0</v>
      </c>
    </row>
    <row r="973" spans="1:5" x14ac:dyDescent="0.25">
      <c r="A973" t="s">
        <v>19</v>
      </c>
      <c r="B973">
        <f t="shared" si="10"/>
        <v>2024</v>
      </c>
      <c r="C973" t="str">
        <f t="shared" si="11"/>
        <v>COMBDGOTSOldSHFUR___STDKER_23</v>
      </c>
      <c r="D973" t="str">
        <f>VLOOKUP('NZ50-12_MaxInvestShareGroupTarg'!C973,'NZ50-12_tech_groups'!A:B,2,FALSE)</f>
        <v>NZ50-BDG-12-COMBDG-ESR</v>
      </c>
      <c r="E973">
        <v>0</v>
      </c>
    </row>
    <row r="974" spans="1:5" x14ac:dyDescent="0.25">
      <c r="A974" t="s">
        <v>19</v>
      </c>
      <c r="B974">
        <f t="shared" si="10"/>
        <v>2024</v>
      </c>
      <c r="C974" t="str">
        <f t="shared" si="11"/>
        <v>COMBDGOTSOldSHFUR___STDLFO_16</v>
      </c>
      <c r="D974" t="str">
        <f>VLOOKUP('NZ50-12_MaxInvestShareGroupTarg'!C974,'NZ50-12_tech_groups'!A:B,2,FALSE)</f>
        <v>NZ50-BDG-12-COMBDG-ESR</v>
      </c>
      <c r="E974">
        <v>0</v>
      </c>
    </row>
    <row r="975" spans="1:5" x14ac:dyDescent="0.25">
      <c r="A975" t="s">
        <v>19</v>
      </c>
      <c r="B975">
        <f t="shared" ref="B975:B1038" si="12">B386+1</f>
        <v>2024</v>
      </c>
      <c r="C975" t="str">
        <f t="shared" ref="C975:C1038" si="13">C386</f>
        <v>COMBDGOTSOldSHFUR___STDLFO_23</v>
      </c>
      <c r="D975" t="str">
        <f>VLOOKUP('NZ50-12_MaxInvestShareGroupTarg'!C975,'NZ50-12_tech_groups'!A:B,2,FALSE)</f>
        <v>NZ50-BDG-12-COMBDG-ESR</v>
      </c>
      <c r="E975">
        <v>0</v>
      </c>
    </row>
    <row r="976" spans="1:5" x14ac:dyDescent="0.25">
      <c r="A976" t="s">
        <v>19</v>
      </c>
      <c r="B976">
        <f t="shared" si="12"/>
        <v>2024</v>
      </c>
      <c r="C976" t="str">
        <f t="shared" si="13"/>
        <v>COMBDGOTSOldSHFUR___STDNGA_16</v>
      </c>
      <c r="D976" t="str">
        <f>VLOOKUP('NZ50-12_MaxInvestShareGroupTarg'!C976,'NZ50-12_tech_groups'!A:B,2,FALSE)</f>
        <v>NZ50-BDG-12-COMBDG-ESR</v>
      </c>
      <c r="E976">
        <v>0</v>
      </c>
    </row>
    <row r="977" spans="1:5" x14ac:dyDescent="0.25">
      <c r="A977" t="s">
        <v>19</v>
      </c>
      <c r="B977">
        <f t="shared" si="12"/>
        <v>2024</v>
      </c>
      <c r="C977" t="str">
        <f t="shared" si="13"/>
        <v>COMBDGOTSOldSHFUR___STDNGA_23</v>
      </c>
      <c r="D977" t="str">
        <f>VLOOKUP('NZ50-12_MaxInvestShareGroupTarg'!C977,'NZ50-12_tech_groups'!A:B,2,FALSE)</f>
        <v>NZ50-BDG-12-COMBDG-ESR</v>
      </c>
      <c r="E977">
        <v>0</v>
      </c>
    </row>
    <row r="978" spans="1:5" x14ac:dyDescent="0.25">
      <c r="A978" t="s">
        <v>19</v>
      </c>
      <c r="B978">
        <f t="shared" si="12"/>
        <v>2024</v>
      </c>
      <c r="C978" t="str">
        <f t="shared" si="13"/>
        <v>COMBDGOTSOldSHFUR___STDPRO_16</v>
      </c>
      <c r="D978" t="str">
        <f>VLOOKUP('NZ50-12_MaxInvestShareGroupTarg'!C978,'NZ50-12_tech_groups'!A:B,2,FALSE)</f>
        <v>NZ50-BDG-12-COMBDG-ESR</v>
      </c>
      <c r="E978">
        <v>0</v>
      </c>
    </row>
    <row r="979" spans="1:5" x14ac:dyDescent="0.25">
      <c r="A979" t="s">
        <v>19</v>
      </c>
      <c r="B979">
        <f t="shared" si="12"/>
        <v>2024</v>
      </c>
      <c r="C979" t="str">
        <f t="shared" si="13"/>
        <v>COMBDGOTSOldSHFUR___STDPRO_23</v>
      </c>
      <c r="D979" t="str">
        <f>VLOOKUP('NZ50-12_MaxInvestShareGroupTarg'!C979,'NZ50-12_tech_groups'!A:B,2,FALSE)</f>
        <v>NZ50-BDG-12-COMBDG-ESR</v>
      </c>
      <c r="E979">
        <v>0</v>
      </c>
    </row>
    <row r="980" spans="1:5" x14ac:dyDescent="0.25">
      <c r="A980" t="s">
        <v>19</v>
      </c>
      <c r="B980">
        <f t="shared" si="12"/>
        <v>2024</v>
      </c>
      <c r="C980" t="str">
        <f t="shared" si="13"/>
        <v>COMBDGOTSOldSHFURLARSTDHH2_23</v>
      </c>
      <c r="D980" t="str">
        <f>VLOOKUP('NZ50-12_MaxInvestShareGroupTarg'!C980,'NZ50-12_tech_groups'!A:B,2,FALSE)</f>
        <v>NZ50-BDG-12-COMBDG-ESR</v>
      </c>
      <c r="E980">
        <v>0</v>
      </c>
    </row>
    <row r="981" spans="1:5" x14ac:dyDescent="0.25">
      <c r="A981" t="s">
        <v>19</v>
      </c>
      <c r="B981">
        <f t="shared" si="12"/>
        <v>2024</v>
      </c>
      <c r="C981" t="str">
        <f t="shared" si="13"/>
        <v>COMBDGOTSOldSHFURMEDSTDHH2_23</v>
      </c>
      <c r="D981" t="str">
        <f>VLOOKUP('NZ50-12_MaxInvestShareGroupTarg'!C981,'NZ50-12_tech_groups'!A:B,2,FALSE)</f>
        <v>NZ50-BDG-12-COMBDG-ESR</v>
      </c>
      <c r="E981">
        <v>0</v>
      </c>
    </row>
    <row r="982" spans="1:5" x14ac:dyDescent="0.25">
      <c r="A982" t="s">
        <v>19</v>
      </c>
      <c r="B982">
        <f t="shared" si="12"/>
        <v>2024</v>
      </c>
      <c r="C982" t="str">
        <f t="shared" si="13"/>
        <v>COMBDGOTSOldSHFURSMASTDHH2_23</v>
      </c>
      <c r="D982" t="str">
        <f>VLOOKUP('NZ50-12_MaxInvestShareGroupTarg'!C982,'NZ50-12_tech_groups'!A:B,2,FALSE)</f>
        <v>NZ50-BDG-12-COMBDG-ESR</v>
      </c>
      <c r="E982">
        <v>0</v>
      </c>
    </row>
    <row r="983" spans="1:5" x14ac:dyDescent="0.25">
      <c r="A983" t="s">
        <v>19</v>
      </c>
      <c r="B983">
        <f t="shared" si="12"/>
        <v>2024</v>
      </c>
      <c r="C983" t="str">
        <f t="shared" si="13"/>
        <v>COMBDGOTSOldSHHEP___STDELC_16</v>
      </c>
      <c r="D983" t="str">
        <f>VLOOKUP('NZ50-12_MaxInvestShareGroupTarg'!C983,'NZ50-12_tech_groups'!A:B,2,FALSE)</f>
        <v>NZ50-BDG-12-COMBDG-ESR</v>
      </c>
      <c r="E983">
        <v>0</v>
      </c>
    </row>
    <row r="984" spans="1:5" x14ac:dyDescent="0.25">
      <c r="A984" t="s">
        <v>19</v>
      </c>
      <c r="B984">
        <f t="shared" si="12"/>
        <v>2024</v>
      </c>
      <c r="C984" t="str">
        <f t="shared" si="13"/>
        <v>COMBDGOTSOldSHHEP___STDELC_23</v>
      </c>
      <c r="D984" t="str">
        <f>VLOOKUP('NZ50-12_MaxInvestShareGroupTarg'!C984,'NZ50-12_tech_groups'!A:B,2,FALSE)</f>
        <v>NZ50-BDG-12-COMBDG-ESR</v>
      </c>
      <c r="E984">
        <v>0</v>
      </c>
    </row>
    <row r="985" spans="1:5" x14ac:dyDescent="0.25">
      <c r="A985" t="s">
        <v>19</v>
      </c>
      <c r="B985">
        <f t="shared" si="12"/>
        <v>2024</v>
      </c>
      <c r="C985" t="str">
        <f t="shared" si="13"/>
        <v>COMBDGOTSOldSHHEP___STDNGA_23</v>
      </c>
      <c r="D985" t="str">
        <f>VLOOKUP('NZ50-12_MaxInvestShareGroupTarg'!C985,'NZ50-12_tech_groups'!A:B,2,FALSE)</f>
        <v>NZ50-BDG-12-COMBDG-ESR</v>
      </c>
      <c r="E985">
        <v>0</v>
      </c>
    </row>
    <row r="986" spans="1:5" x14ac:dyDescent="0.25">
      <c r="A986" t="s">
        <v>19</v>
      </c>
      <c r="B986">
        <f t="shared" si="12"/>
        <v>2024</v>
      </c>
      <c r="C986" t="str">
        <f t="shared" si="13"/>
        <v>COMBDGOTSOldSHPLT___STDELC_16</v>
      </c>
      <c r="D986" t="str">
        <f>VLOOKUP('NZ50-12_MaxInvestShareGroupTarg'!C986,'NZ50-12_tech_groups'!A:B,2,FALSE)</f>
        <v>NZ50-BDG-12-COMBDG-ESR</v>
      </c>
      <c r="E986">
        <v>0</v>
      </c>
    </row>
    <row r="987" spans="1:5" x14ac:dyDescent="0.25">
      <c r="A987" t="s">
        <v>19</v>
      </c>
      <c r="B987">
        <f t="shared" si="12"/>
        <v>2024</v>
      </c>
      <c r="C987" t="str">
        <f t="shared" si="13"/>
        <v>COMBDGOTSOldSHPLT1000WSTDELC_23</v>
      </c>
      <c r="D987" t="str">
        <f>VLOOKUP('NZ50-12_MaxInvestShareGroupTarg'!C987,'NZ50-12_tech_groups'!A:B,2,FALSE)</f>
        <v>NZ50-BDG-12-COMBDG-ESR</v>
      </c>
      <c r="E987">
        <v>0</v>
      </c>
    </row>
    <row r="988" spans="1:5" x14ac:dyDescent="0.25">
      <c r="A988" t="s">
        <v>19</v>
      </c>
      <c r="B988">
        <f t="shared" si="12"/>
        <v>2024</v>
      </c>
      <c r="C988" t="str">
        <f t="shared" si="13"/>
        <v>COMBDGOTSOldSHPLT1500WSTDELC_23</v>
      </c>
      <c r="D988" t="str">
        <f>VLOOKUP('NZ50-12_MaxInvestShareGroupTarg'!C988,'NZ50-12_tech_groups'!A:B,2,FALSE)</f>
        <v>NZ50-BDG-12-COMBDG-ESR</v>
      </c>
      <c r="E988">
        <v>0</v>
      </c>
    </row>
    <row r="989" spans="1:5" x14ac:dyDescent="0.25">
      <c r="A989" t="s">
        <v>19</v>
      </c>
      <c r="B989">
        <f t="shared" si="12"/>
        <v>2024</v>
      </c>
      <c r="C989" t="str">
        <f t="shared" si="13"/>
        <v>COMBDGOTSOldSHPLT500WSTDELC_23</v>
      </c>
      <c r="D989" t="str">
        <f>VLOOKUP('NZ50-12_MaxInvestShareGroupTarg'!C989,'NZ50-12_tech_groups'!A:B,2,FALSE)</f>
        <v>NZ50-BDG-12-COMBDG-ESR</v>
      </c>
      <c r="E989">
        <v>0</v>
      </c>
    </row>
    <row r="990" spans="1:5" x14ac:dyDescent="0.25">
      <c r="A990" t="s">
        <v>19</v>
      </c>
      <c r="B990">
        <f t="shared" si="12"/>
        <v>2024</v>
      </c>
      <c r="C990" t="str">
        <f t="shared" si="13"/>
        <v>COMBDGOTSOldSLLED___STDELC_16</v>
      </c>
      <c r="D990" t="str">
        <f>VLOOKUP('NZ50-12_MaxInvestShareGroupTarg'!C990,'NZ50-12_tech_groups'!A:B,2,FALSE)</f>
        <v>NZ50-BDG-12-COMBDG-ESR</v>
      </c>
      <c r="E990">
        <v>0</v>
      </c>
    </row>
    <row r="991" spans="1:5" x14ac:dyDescent="0.25">
      <c r="A991" t="s">
        <v>19</v>
      </c>
      <c r="B991">
        <f t="shared" si="12"/>
        <v>2024</v>
      </c>
      <c r="C991" t="str">
        <f t="shared" si="13"/>
        <v>COMBDGOTSOldWH______STDELC_16</v>
      </c>
      <c r="D991" t="str">
        <f>VLOOKUP('NZ50-12_MaxInvestShareGroupTarg'!C991,'NZ50-12_tech_groups'!A:B,2,FALSE)</f>
        <v>NZ50-BDG-12-COMBDG-ESR</v>
      </c>
      <c r="E991">
        <v>0</v>
      </c>
    </row>
    <row r="992" spans="1:5" x14ac:dyDescent="0.25">
      <c r="A992" t="s">
        <v>19</v>
      </c>
      <c r="B992">
        <f t="shared" si="12"/>
        <v>2024</v>
      </c>
      <c r="C992" t="str">
        <f t="shared" si="13"/>
        <v>COMBDGOTSOldWH______STDHFO_16</v>
      </c>
      <c r="D992" t="str">
        <f>VLOOKUP('NZ50-12_MaxInvestShareGroupTarg'!C992,'NZ50-12_tech_groups'!A:B,2,FALSE)</f>
        <v>NZ50-BDG-12-COMBDG-ESR</v>
      </c>
      <c r="E992">
        <v>0</v>
      </c>
    </row>
    <row r="993" spans="1:5" x14ac:dyDescent="0.25">
      <c r="A993" t="s">
        <v>19</v>
      </c>
      <c r="B993">
        <f t="shared" si="12"/>
        <v>2024</v>
      </c>
      <c r="C993" t="str">
        <f t="shared" si="13"/>
        <v>COMBDGOTSOldWH______STDKER_16</v>
      </c>
      <c r="D993" t="str">
        <f>VLOOKUP('NZ50-12_MaxInvestShareGroupTarg'!C993,'NZ50-12_tech_groups'!A:B,2,FALSE)</f>
        <v>NZ50-BDG-12-COMBDG-ESR</v>
      </c>
      <c r="E993">
        <v>0</v>
      </c>
    </row>
    <row r="994" spans="1:5" x14ac:dyDescent="0.25">
      <c r="A994" t="s">
        <v>19</v>
      </c>
      <c r="B994">
        <f t="shared" si="12"/>
        <v>2024</v>
      </c>
      <c r="C994" t="str">
        <f t="shared" si="13"/>
        <v>COMBDGOTSOldWH______STDLFO_16</v>
      </c>
      <c r="D994" t="str">
        <f>VLOOKUP('NZ50-12_MaxInvestShareGroupTarg'!C994,'NZ50-12_tech_groups'!A:B,2,FALSE)</f>
        <v>NZ50-BDG-12-COMBDG-ESR</v>
      </c>
      <c r="E994">
        <v>0</v>
      </c>
    </row>
    <row r="995" spans="1:5" x14ac:dyDescent="0.25">
      <c r="A995" t="s">
        <v>19</v>
      </c>
      <c r="B995">
        <f t="shared" si="12"/>
        <v>2024</v>
      </c>
      <c r="C995" t="str">
        <f t="shared" si="13"/>
        <v>COMBDGOTSOldWH______STDNGA_16</v>
      </c>
      <c r="D995" t="str">
        <f>VLOOKUP('NZ50-12_MaxInvestShareGroupTarg'!C995,'NZ50-12_tech_groups'!A:B,2,FALSE)</f>
        <v>NZ50-BDG-12-COMBDG-ESR</v>
      </c>
      <c r="E995">
        <v>0</v>
      </c>
    </row>
    <row r="996" spans="1:5" x14ac:dyDescent="0.25">
      <c r="A996" t="s">
        <v>19</v>
      </c>
      <c r="B996">
        <f t="shared" si="12"/>
        <v>2024</v>
      </c>
      <c r="C996" t="str">
        <f t="shared" si="13"/>
        <v>COMBDGOTSOldWH______STDPRO_16</v>
      </c>
      <c r="D996" t="str">
        <f>VLOOKUP('NZ50-12_MaxInvestShareGroupTarg'!C996,'NZ50-12_tech_groups'!A:B,2,FALSE)</f>
        <v>NZ50-BDG-12-COMBDG-ESR</v>
      </c>
      <c r="E996">
        <v>0</v>
      </c>
    </row>
    <row r="997" spans="1:5" x14ac:dyDescent="0.25">
      <c r="A997" t="s">
        <v>19</v>
      </c>
      <c r="B997">
        <f t="shared" si="12"/>
        <v>2024</v>
      </c>
      <c r="C997" t="str">
        <f t="shared" si="13"/>
        <v>COMBDGOTSOldWHHEP___STDELC_23</v>
      </c>
      <c r="D997" t="str">
        <f>VLOOKUP('NZ50-12_MaxInvestShareGroupTarg'!C997,'NZ50-12_tech_groups'!A:B,2,FALSE)</f>
        <v>NZ50-BDG-12-COMBDG-ESR</v>
      </c>
      <c r="E997">
        <v>0</v>
      </c>
    </row>
    <row r="998" spans="1:5" x14ac:dyDescent="0.25">
      <c r="A998" t="s">
        <v>19</v>
      </c>
      <c r="B998">
        <f t="shared" si="12"/>
        <v>2024</v>
      </c>
      <c r="C998" t="str">
        <f t="shared" si="13"/>
        <v>COMBDGOTSOldWHSYS___STDBMA_23</v>
      </c>
      <c r="D998" t="str">
        <f>VLOOKUP('NZ50-12_MaxInvestShareGroupTarg'!C998,'NZ50-12_tech_groups'!A:B,2,FALSE)</f>
        <v>NZ50-BDG-12-COMBDG-ESR</v>
      </c>
      <c r="E998">
        <v>0</v>
      </c>
    </row>
    <row r="999" spans="1:5" x14ac:dyDescent="0.25">
      <c r="A999" t="s">
        <v>19</v>
      </c>
      <c r="B999">
        <f t="shared" si="12"/>
        <v>2024</v>
      </c>
      <c r="C999" t="str">
        <f t="shared" si="13"/>
        <v>COMBDGOTSOldWHSYS___STDBWP_23</v>
      </c>
      <c r="D999" t="str">
        <f>VLOOKUP('NZ50-12_MaxInvestShareGroupTarg'!C999,'NZ50-12_tech_groups'!A:B,2,FALSE)</f>
        <v>NZ50-BDG-12-COMBDG-ESR</v>
      </c>
      <c r="E999">
        <v>0</v>
      </c>
    </row>
    <row r="1000" spans="1:5" x14ac:dyDescent="0.25">
      <c r="A1000" t="s">
        <v>19</v>
      </c>
      <c r="B1000">
        <f t="shared" si="12"/>
        <v>2024</v>
      </c>
      <c r="C1000" t="str">
        <f t="shared" si="13"/>
        <v>COMBDGOTSOldWHSYS___STDHFO_23</v>
      </c>
      <c r="D1000" t="str">
        <f>VLOOKUP('NZ50-12_MaxInvestShareGroupTarg'!C1000,'NZ50-12_tech_groups'!A:B,2,FALSE)</f>
        <v>NZ50-BDG-12-COMBDG-ESR</v>
      </c>
      <c r="E1000">
        <v>0</v>
      </c>
    </row>
    <row r="1001" spans="1:5" x14ac:dyDescent="0.25">
      <c r="A1001" t="s">
        <v>19</v>
      </c>
      <c r="B1001">
        <f t="shared" si="12"/>
        <v>2024</v>
      </c>
      <c r="C1001" t="str">
        <f t="shared" si="13"/>
        <v>COMBDGOTSOldWHSYS___STDKER_23</v>
      </c>
      <c r="D1001" t="str">
        <f>VLOOKUP('NZ50-12_MaxInvestShareGroupTarg'!C1001,'NZ50-12_tech_groups'!A:B,2,FALSE)</f>
        <v>NZ50-BDG-12-COMBDG-ESR</v>
      </c>
      <c r="E1001">
        <v>0</v>
      </c>
    </row>
    <row r="1002" spans="1:5" x14ac:dyDescent="0.25">
      <c r="A1002" t="s">
        <v>19</v>
      </c>
      <c r="B1002">
        <f t="shared" si="12"/>
        <v>2024</v>
      </c>
      <c r="C1002" t="str">
        <f t="shared" si="13"/>
        <v>COMBDGOTSOldWHSYS___STDLFO_23</v>
      </c>
      <c r="D1002" t="str">
        <f>VLOOKUP('NZ50-12_MaxInvestShareGroupTarg'!C1002,'NZ50-12_tech_groups'!A:B,2,FALSE)</f>
        <v>NZ50-BDG-12-COMBDG-ESR</v>
      </c>
      <c r="E1002">
        <v>0</v>
      </c>
    </row>
    <row r="1003" spans="1:5" x14ac:dyDescent="0.25">
      <c r="A1003" t="s">
        <v>19</v>
      </c>
      <c r="B1003">
        <f t="shared" si="12"/>
        <v>2024</v>
      </c>
      <c r="C1003" t="str">
        <f t="shared" si="13"/>
        <v>COMBDGRTTOldAE______STDBMA_23</v>
      </c>
      <c r="D1003" t="str">
        <f>VLOOKUP('NZ50-12_MaxInvestShareGroupTarg'!C1003,'NZ50-12_tech_groups'!A:B,2,FALSE)</f>
        <v>NZ50-BDG-12-COMBDG-ESR</v>
      </c>
      <c r="E1003">
        <v>0</v>
      </c>
    </row>
    <row r="1004" spans="1:5" x14ac:dyDescent="0.25">
      <c r="A1004" t="s">
        <v>19</v>
      </c>
      <c r="B1004">
        <f t="shared" si="12"/>
        <v>2024</v>
      </c>
      <c r="C1004" t="str">
        <f t="shared" si="13"/>
        <v>COMBDGRTTOldAE______STDELC_16</v>
      </c>
      <c r="D1004" t="str">
        <f>VLOOKUP('NZ50-12_MaxInvestShareGroupTarg'!C1004,'NZ50-12_tech_groups'!A:B,2,FALSE)</f>
        <v>NZ50-BDG-12-COMBDG-ESR</v>
      </c>
      <c r="E1004">
        <v>0</v>
      </c>
    </row>
    <row r="1005" spans="1:5" x14ac:dyDescent="0.25">
      <c r="A1005" t="s">
        <v>19</v>
      </c>
      <c r="B1005">
        <f t="shared" si="12"/>
        <v>2024</v>
      </c>
      <c r="C1005" t="str">
        <f t="shared" si="13"/>
        <v>COMBDGRTTOldAE______STDNGA_16</v>
      </c>
      <c r="D1005" t="str">
        <f>VLOOKUP('NZ50-12_MaxInvestShareGroupTarg'!C1005,'NZ50-12_tech_groups'!A:B,2,FALSE)</f>
        <v>NZ50-BDG-12-COMBDG-ESR</v>
      </c>
      <c r="E1005">
        <v>0</v>
      </c>
    </row>
    <row r="1006" spans="1:5" x14ac:dyDescent="0.25">
      <c r="A1006" t="s">
        <v>19</v>
      </c>
      <c r="B1006">
        <f t="shared" si="12"/>
        <v>2024</v>
      </c>
      <c r="C1006" t="str">
        <f t="shared" si="13"/>
        <v>COMBDGRTTOldAE______STDNGA_23</v>
      </c>
      <c r="D1006" t="str">
        <f>VLOOKUP('NZ50-12_MaxInvestShareGroupTarg'!C1006,'NZ50-12_tech_groups'!A:B,2,FALSE)</f>
        <v>NZ50-BDG-12-COMBDG-ESR</v>
      </c>
      <c r="E1006">
        <v>0</v>
      </c>
    </row>
    <row r="1007" spans="1:5" x14ac:dyDescent="0.25">
      <c r="A1007" t="s">
        <v>19</v>
      </c>
      <c r="B1007">
        <f t="shared" si="12"/>
        <v>2024</v>
      </c>
      <c r="C1007" t="str">
        <f t="shared" si="13"/>
        <v>COMBDGRTTOldAE______STDPRO_16</v>
      </c>
      <c r="D1007" t="str">
        <f>VLOOKUP('NZ50-12_MaxInvestShareGroupTarg'!C1007,'NZ50-12_tech_groups'!A:B,2,FALSE)</f>
        <v>NZ50-BDG-12-COMBDG-ESR</v>
      </c>
      <c r="E1007">
        <v>0</v>
      </c>
    </row>
    <row r="1008" spans="1:5" x14ac:dyDescent="0.25">
      <c r="A1008" t="s">
        <v>19</v>
      </c>
      <c r="B1008">
        <f t="shared" si="12"/>
        <v>2024</v>
      </c>
      <c r="C1008" t="str">
        <f t="shared" si="13"/>
        <v>COMBDGRTTOldAE______STDPRO_23</v>
      </c>
      <c r="D1008" t="str">
        <f>VLOOKUP('NZ50-12_MaxInvestShareGroupTarg'!C1008,'NZ50-12_tech_groups'!A:B,2,FALSE)</f>
        <v>NZ50-BDG-12-COMBDG-ESR</v>
      </c>
      <c r="E1008">
        <v>0</v>
      </c>
    </row>
    <row r="1009" spans="1:5" x14ac:dyDescent="0.25">
      <c r="A1009" t="s">
        <v>19</v>
      </c>
      <c r="B1009">
        <f t="shared" si="12"/>
        <v>2024</v>
      </c>
      <c r="C1009" t="str">
        <f t="shared" si="13"/>
        <v>COMBDGRTTOldAM______STDELC_16</v>
      </c>
      <c r="D1009" t="str">
        <f>VLOOKUP('NZ50-12_MaxInvestShareGroupTarg'!C1009,'NZ50-12_tech_groups'!A:B,2,FALSE)</f>
        <v>NZ50-BDG-12-COMBDG-ESR</v>
      </c>
      <c r="E1009">
        <v>0</v>
      </c>
    </row>
    <row r="1010" spans="1:5" x14ac:dyDescent="0.25">
      <c r="A1010" t="s">
        <v>19</v>
      </c>
      <c r="B1010">
        <f t="shared" si="12"/>
        <v>2024</v>
      </c>
      <c r="C1010" t="str">
        <f t="shared" si="13"/>
        <v>COMBDGRTTOldLIFLC___STDELC_16</v>
      </c>
      <c r="D1010" t="str">
        <f>VLOOKUP('NZ50-12_MaxInvestShareGroupTarg'!C1010,'NZ50-12_tech_groups'!A:B,2,FALSE)</f>
        <v>NZ50-BDG-12-COMBDG-ESR</v>
      </c>
      <c r="E1010">
        <v>0</v>
      </c>
    </row>
    <row r="1011" spans="1:5" x14ac:dyDescent="0.25">
      <c r="A1011" t="s">
        <v>19</v>
      </c>
      <c r="B1011">
        <f t="shared" si="12"/>
        <v>2024</v>
      </c>
      <c r="C1011" t="str">
        <f t="shared" si="13"/>
        <v>COMBDGRTTOldLIFLC___STDELC_23</v>
      </c>
      <c r="D1011" t="str">
        <f>VLOOKUP('NZ50-12_MaxInvestShareGroupTarg'!C1011,'NZ50-12_tech_groups'!A:B,2,FALSE)</f>
        <v>NZ50-BDG-12-COMBDG-ESR</v>
      </c>
      <c r="E1011">
        <v>0</v>
      </c>
    </row>
    <row r="1012" spans="1:5" x14ac:dyDescent="0.25">
      <c r="A1012" t="s">
        <v>19</v>
      </c>
      <c r="B1012">
        <f t="shared" si="12"/>
        <v>2024</v>
      </c>
      <c r="C1012" t="str">
        <f t="shared" si="13"/>
        <v>COMBDGRTTOldLIFLU___STDELC_16</v>
      </c>
      <c r="D1012" t="str">
        <f>VLOOKUP('NZ50-12_MaxInvestShareGroupTarg'!C1012,'NZ50-12_tech_groups'!A:B,2,FALSE)</f>
        <v>NZ50-BDG-12-COMBDG-ESR</v>
      </c>
      <c r="E1012">
        <v>0</v>
      </c>
    </row>
    <row r="1013" spans="1:5" x14ac:dyDescent="0.25">
      <c r="A1013" t="s">
        <v>19</v>
      </c>
      <c r="B1013">
        <f t="shared" si="12"/>
        <v>2024</v>
      </c>
      <c r="C1013" t="str">
        <f t="shared" si="13"/>
        <v>COMBDGRTTOldLIFLUT5STDELC_23</v>
      </c>
      <c r="D1013" t="str">
        <f>VLOOKUP('NZ50-12_MaxInvestShareGroupTarg'!C1013,'NZ50-12_tech_groups'!A:B,2,FALSE)</f>
        <v>NZ50-BDG-12-COMBDG-ESR</v>
      </c>
      <c r="E1013">
        <v>0</v>
      </c>
    </row>
    <row r="1014" spans="1:5" x14ac:dyDescent="0.25">
      <c r="A1014" t="s">
        <v>19</v>
      </c>
      <c r="B1014">
        <f t="shared" si="12"/>
        <v>2024</v>
      </c>
      <c r="C1014" t="str">
        <f t="shared" si="13"/>
        <v>COMBDGRTTOldLIFLUT8STDELC_23</v>
      </c>
      <c r="D1014" t="str">
        <f>VLOOKUP('NZ50-12_MaxInvestShareGroupTarg'!C1014,'NZ50-12_tech_groups'!A:B,2,FALSE)</f>
        <v>NZ50-BDG-12-COMBDG-ESR</v>
      </c>
      <c r="E1014">
        <v>0</v>
      </c>
    </row>
    <row r="1015" spans="1:5" x14ac:dyDescent="0.25">
      <c r="A1015" t="s">
        <v>19</v>
      </c>
      <c r="B1015">
        <f t="shared" si="12"/>
        <v>2024</v>
      </c>
      <c r="C1015" t="str">
        <f t="shared" si="13"/>
        <v>COMBDGRTTOldLIHAL___STDELC_16</v>
      </c>
      <c r="D1015" t="str">
        <f>VLOOKUP('NZ50-12_MaxInvestShareGroupTarg'!C1015,'NZ50-12_tech_groups'!A:B,2,FALSE)</f>
        <v>NZ50-BDG-12-COMBDG-ESR</v>
      </c>
      <c r="E1015">
        <v>0</v>
      </c>
    </row>
    <row r="1016" spans="1:5" x14ac:dyDescent="0.25">
      <c r="A1016" t="s">
        <v>19</v>
      </c>
      <c r="B1016">
        <f t="shared" si="12"/>
        <v>2024</v>
      </c>
      <c r="C1016" t="str">
        <f t="shared" si="13"/>
        <v>COMBDGRTTOldLIHAL100WSTDELC_23</v>
      </c>
      <c r="D1016" t="str">
        <f>VLOOKUP('NZ50-12_MaxInvestShareGroupTarg'!C1016,'NZ50-12_tech_groups'!A:B,2,FALSE)</f>
        <v>NZ50-BDG-12-COMBDG-ESR</v>
      </c>
      <c r="E1016">
        <v>0</v>
      </c>
    </row>
    <row r="1017" spans="1:5" x14ac:dyDescent="0.25">
      <c r="A1017" t="s">
        <v>19</v>
      </c>
      <c r="B1017">
        <f t="shared" si="12"/>
        <v>2024</v>
      </c>
      <c r="C1017" t="str">
        <f t="shared" si="13"/>
        <v>COMBDGRTTOldLIINC___STDELC_16</v>
      </c>
      <c r="D1017" t="str">
        <f>VLOOKUP('NZ50-12_MaxInvestShareGroupTarg'!C1017,'NZ50-12_tech_groups'!A:B,2,FALSE)</f>
        <v>NZ50-BDG-12-COMBDG-ESR</v>
      </c>
      <c r="E1017">
        <v>0</v>
      </c>
    </row>
    <row r="1018" spans="1:5" x14ac:dyDescent="0.25">
      <c r="A1018" t="s">
        <v>19</v>
      </c>
      <c r="B1018">
        <f t="shared" si="12"/>
        <v>2024</v>
      </c>
      <c r="C1018" t="str">
        <f t="shared" si="13"/>
        <v>COMBDGRTTOldLIINC100WSTDELC_23</v>
      </c>
      <c r="D1018" t="str">
        <f>VLOOKUP('NZ50-12_MaxInvestShareGroupTarg'!C1018,'NZ50-12_tech_groups'!A:B,2,FALSE)</f>
        <v>NZ50-BDG-12-COMBDG-ESR</v>
      </c>
      <c r="E1018">
        <v>0</v>
      </c>
    </row>
    <row r="1019" spans="1:5" x14ac:dyDescent="0.25">
      <c r="A1019" t="s">
        <v>19</v>
      </c>
      <c r="B1019">
        <f t="shared" si="12"/>
        <v>2024</v>
      </c>
      <c r="C1019" t="str">
        <f t="shared" si="13"/>
        <v>COMBDGRTTOldLILED___STDELC_16</v>
      </c>
      <c r="D1019" t="str">
        <f>VLOOKUP('NZ50-12_MaxInvestShareGroupTarg'!C1019,'NZ50-12_tech_groups'!A:B,2,FALSE)</f>
        <v>NZ50-BDG-12-COMBDG-ESR</v>
      </c>
      <c r="E1019">
        <v>0</v>
      </c>
    </row>
    <row r="1020" spans="1:5" x14ac:dyDescent="0.25">
      <c r="A1020" t="s">
        <v>19</v>
      </c>
      <c r="B1020">
        <f t="shared" si="12"/>
        <v>2024</v>
      </c>
      <c r="C1020" t="str">
        <f t="shared" si="13"/>
        <v>COMBDGRTTOldLILED___STDELC_23</v>
      </c>
      <c r="D1020" t="str">
        <f>VLOOKUP('NZ50-12_MaxInvestShareGroupTarg'!C1020,'NZ50-12_tech_groups'!A:B,2,FALSE)</f>
        <v>NZ50-BDG-12-COMBDG-ESR</v>
      </c>
      <c r="E1020">
        <v>0</v>
      </c>
    </row>
    <row r="1021" spans="1:5" x14ac:dyDescent="0.25">
      <c r="A1021" t="s">
        <v>19</v>
      </c>
      <c r="B1021">
        <f t="shared" si="12"/>
        <v>2024</v>
      </c>
      <c r="C1021" t="str">
        <f t="shared" si="13"/>
        <v>COMBDGRTTOldSC______STDELC_16</v>
      </c>
      <c r="D1021" t="str">
        <f>VLOOKUP('NZ50-12_MaxInvestShareGroupTarg'!C1021,'NZ50-12_tech_groups'!A:B,2,FALSE)</f>
        <v>NZ50-BDG-12-COMBDG-ESR</v>
      </c>
      <c r="E1021">
        <v>0</v>
      </c>
    </row>
    <row r="1022" spans="1:5" x14ac:dyDescent="0.25">
      <c r="A1022" t="s">
        <v>19</v>
      </c>
      <c r="B1022">
        <f t="shared" si="12"/>
        <v>2024</v>
      </c>
      <c r="C1022" t="str">
        <f t="shared" si="13"/>
        <v>COMBDGRTTOldSC______STDNGA_16</v>
      </c>
      <c r="D1022" t="str">
        <f>VLOOKUP('NZ50-12_MaxInvestShareGroupTarg'!C1022,'NZ50-12_tech_groups'!A:B,2,FALSE)</f>
        <v>NZ50-BDG-12-COMBDG-ESR</v>
      </c>
      <c r="E1022">
        <v>0</v>
      </c>
    </row>
    <row r="1023" spans="1:5" x14ac:dyDescent="0.25">
      <c r="A1023" t="s">
        <v>19</v>
      </c>
      <c r="B1023">
        <f t="shared" si="12"/>
        <v>2024</v>
      </c>
      <c r="C1023" t="str">
        <f t="shared" si="13"/>
        <v>COMBDGRTTOldSCCE___STDELC_23</v>
      </c>
      <c r="D1023" t="str">
        <f>VLOOKUP('NZ50-12_MaxInvestShareGroupTarg'!C1023,'NZ50-12_tech_groups'!A:B,2,FALSE)</f>
        <v>NZ50-BDG-12-COMBDG-ESR</v>
      </c>
      <c r="E1023">
        <v>0</v>
      </c>
    </row>
    <row r="1024" spans="1:5" x14ac:dyDescent="0.25">
      <c r="A1024" t="s">
        <v>19</v>
      </c>
      <c r="B1024">
        <f t="shared" si="12"/>
        <v>2024</v>
      </c>
      <c r="C1024" t="str">
        <f t="shared" si="13"/>
        <v>COMBDGRTTOldSCCE___STDNGA_23</v>
      </c>
      <c r="D1024" t="str">
        <f>VLOOKUP('NZ50-12_MaxInvestShareGroupTarg'!C1024,'NZ50-12_tech_groups'!A:B,2,FALSE)</f>
        <v>NZ50-BDG-12-COMBDG-ESR</v>
      </c>
      <c r="E1024">
        <v>0</v>
      </c>
    </row>
    <row r="1025" spans="1:5" x14ac:dyDescent="0.25">
      <c r="A1025" t="s">
        <v>19</v>
      </c>
      <c r="B1025">
        <f t="shared" si="12"/>
        <v>2024</v>
      </c>
      <c r="C1025" t="str">
        <f t="shared" si="13"/>
        <v>COMBDGRTTOldSCWA___STDELC_23</v>
      </c>
      <c r="D1025" t="str">
        <f>VLOOKUP('NZ50-12_MaxInvestShareGroupTarg'!C1025,'NZ50-12_tech_groups'!A:B,2,FALSE)</f>
        <v>NZ50-BDG-12-COMBDG-ESR</v>
      </c>
      <c r="E1025">
        <v>0</v>
      </c>
    </row>
    <row r="1026" spans="1:5" x14ac:dyDescent="0.25">
      <c r="A1026" t="s">
        <v>19</v>
      </c>
      <c r="B1026">
        <f t="shared" si="12"/>
        <v>2024</v>
      </c>
      <c r="C1026" t="str">
        <f t="shared" si="13"/>
        <v>COMBDGRTTOldSCWD___STDELC_23</v>
      </c>
      <c r="D1026" t="str">
        <f>VLOOKUP('NZ50-12_MaxInvestShareGroupTarg'!C1026,'NZ50-12_tech_groups'!A:B,2,FALSE)</f>
        <v>NZ50-BDG-12-COMBDG-ESR</v>
      </c>
      <c r="E1026">
        <v>0</v>
      </c>
    </row>
    <row r="1027" spans="1:5" x14ac:dyDescent="0.25">
      <c r="A1027" t="s">
        <v>19</v>
      </c>
      <c r="B1027">
        <f t="shared" si="12"/>
        <v>2024</v>
      </c>
      <c r="C1027" t="str">
        <f t="shared" si="13"/>
        <v>COMBDGRTTOldSHFUR___STDELC_16</v>
      </c>
      <c r="D1027" t="str">
        <f>VLOOKUP('NZ50-12_MaxInvestShareGroupTarg'!C1027,'NZ50-12_tech_groups'!A:B,2,FALSE)</f>
        <v>NZ50-BDG-12-COMBDG-ESR</v>
      </c>
      <c r="E1027">
        <v>0</v>
      </c>
    </row>
    <row r="1028" spans="1:5" x14ac:dyDescent="0.25">
      <c r="A1028" t="s">
        <v>19</v>
      </c>
      <c r="B1028">
        <f t="shared" si="12"/>
        <v>2024</v>
      </c>
      <c r="C1028" t="str">
        <f t="shared" si="13"/>
        <v>COMBDGRTTOldSHFUR___STDELC_23</v>
      </c>
      <c r="D1028" t="str">
        <f>VLOOKUP('NZ50-12_MaxInvestShareGroupTarg'!C1028,'NZ50-12_tech_groups'!A:B,2,FALSE)</f>
        <v>NZ50-BDG-12-COMBDG-ESR</v>
      </c>
      <c r="E1028">
        <v>0</v>
      </c>
    </row>
    <row r="1029" spans="1:5" x14ac:dyDescent="0.25">
      <c r="A1029" t="s">
        <v>19</v>
      </c>
      <c r="B1029">
        <f t="shared" si="12"/>
        <v>2024</v>
      </c>
      <c r="C1029" t="str">
        <f t="shared" si="13"/>
        <v>COMBDGRTTOldSHFUR___STDHFO_16</v>
      </c>
      <c r="D1029" t="str">
        <f>VLOOKUP('NZ50-12_MaxInvestShareGroupTarg'!C1029,'NZ50-12_tech_groups'!A:B,2,FALSE)</f>
        <v>NZ50-BDG-12-COMBDG-ESR</v>
      </c>
      <c r="E1029">
        <v>0</v>
      </c>
    </row>
    <row r="1030" spans="1:5" x14ac:dyDescent="0.25">
      <c r="A1030" t="s">
        <v>19</v>
      </c>
      <c r="B1030">
        <f t="shared" si="12"/>
        <v>2024</v>
      </c>
      <c r="C1030" t="str">
        <f t="shared" si="13"/>
        <v>COMBDGRTTOldSHFUR___STDHFO_23</v>
      </c>
      <c r="D1030" t="str">
        <f>VLOOKUP('NZ50-12_MaxInvestShareGroupTarg'!C1030,'NZ50-12_tech_groups'!A:B,2,FALSE)</f>
        <v>NZ50-BDG-12-COMBDG-ESR</v>
      </c>
      <c r="E1030">
        <v>0</v>
      </c>
    </row>
    <row r="1031" spans="1:5" x14ac:dyDescent="0.25">
      <c r="A1031" t="s">
        <v>19</v>
      </c>
      <c r="B1031">
        <f t="shared" si="12"/>
        <v>2024</v>
      </c>
      <c r="C1031" t="str">
        <f t="shared" si="13"/>
        <v>COMBDGRTTOldSHFUR___STDKER_16</v>
      </c>
      <c r="D1031" t="str">
        <f>VLOOKUP('NZ50-12_MaxInvestShareGroupTarg'!C1031,'NZ50-12_tech_groups'!A:B,2,FALSE)</f>
        <v>NZ50-BDG-12-COMBDG-ESR</v>
      </c>
      <c r="E1031">
        <v>0</v>
      </c>
    </row>
    <row r="1032" spans="1:5" x14ac:dyDescent="0.25">
      <c r="A1032" t="s">
        <v>19</v>
      </c>
      <c r="B1032">
        <f t="shared" si="12"/>
        <v>2024</v>
      </c>
      <c r="C1032" t="str">
        <f t="shared" si="13"/>
        <v>COMBDGRTTOldSHFUR___STDKER_23</v>
      </c>
      <c r="D1032" t="str">
        <f>VLOOKUP('NZ50-12_MaxInvestShareGroupTarg'!C1032,'NZ50-12_tech_groups'!A:B,2,FALSE)</f>
        <v>NZ50-BDG-12-COMBDG-ESR</v>
      </c>
      <c r="E1032">
        <v>0</v>
      </c>
    </row>
    <row r="1033" spans="1:5" x14ac:dyDescent="0.25">
      <c r="A1033" t="s">
        <v>19</v>
      </c>
      <c r="B1033">
        <f t="shared" si="12"/>
        <v>2024</v>
      </c>
      <c r="C1033" t="str">
        <f t="shared" si="13"/>
        <v>COMBDGRTTOldSHFUR___STDLFO_16</v>
      </c>
      <c r="D1033" t="str">
        <f>VLOOKUP('NZ50-12_MaxInvestShareGroupTarg'!C1033,'NZ50-12_tech_groups'!A:B,2,FALSE)</f>
        <v>NZ50-BDG-12-COMBDG-ESR</v>
      </c>
      <c r="E1033">
        <v>0</v>
      </c>
    </row>
    <row r="1034" spans="1:5" x14ac:dyDescent="0.25">
      <c r="A1034" t="s">
        <v>19</v>
      </c>
      <c r="B1034">
        <f t="shared" si="12"/>
        <v>2024</v>
      </c>
      <c r="C1034" t="str">
        <f t="shared" si="13"/>
        <v>COMBDGRTTOldSHFUR___STDLFO_23</v>
      </c>
      <c r="D1034" t="str">
        <f>VLOOKUP('NZ50-12_MaxInvestShareGroupTarg'!C1034,'NZ50-12_tech_groups'!A:B,2,FALSE)</f>
        <v>NZ50-BDG-12-COMBDG-ESR</v>
      </c>
      <c r="E1034">
        <v>0</v>
      </c>
    </row>
    <row r="1035" spans="1:5" x14ac:dyDescent="0.25">
      <c r="A1035" t="s">
        <v>19</v>
      </c>
      <c r="B1035">
        <f t="shared" si="12"/>
        <v>2024</v>
      </c>
      <c r="C1035" t="str">
        <f t="shared" si="13"/>
        <v>COMBDGRTTOldSHFUR___STDNGA_16</v>
      </c>
      <c r="D1035" t="str">
        <f>VLOOKUP('NZ50-12_MaxInvestShareGroupTarg'!C1035,'NZ50-12_tech_groups'!A:B,2,FALSE)</f>
        <v>NZ50-BDG-12-COMBDG-ESR</v>
      </c>
      <c r="E1035">
        <v>0</v>
      </c>
    </row>
    <row r="1036" spans="1:5" x14ac:dyDescent="0.25">
      <c r="A1036" t="s">
        <v>19</v>
      </c>
      <c r="B1036">
        <f t="shared" si="12"/>
        <v>2024</v>
      </c>
      <c r="C1036" t="str">
        <f t="shared" si="13"/>
        <v>COMBDGRTTOldSHFUR___STDNGA_23</v>
      </c>
      <c r="D1036" t="str">
        <f>VLOOKUP('NZ50-12_MaxInvestShareGroupTarg'!C1036,'NZ50-12_tech_groups'!A:B,2,FALSE)</f>
        <v>NZ50-BDG-12-COMBDG-ESR</v>
      </c>
      <c r="E1036">
        <v>0</v>
      </c>
    </row>
    <row r="1037" spans="1:5" x14ac:dyDescent="0.25">
      <c r="A1037" t="s">
        <v>19</v>
      </c>
      <c r="B1037">
        <f t="shared" si="12"/>
        <v>2024</v>
      </c>
      <c r="C1037" t="str">
        <f t="shared" si="13"/>
        <v>COMBDGRTTOldSHFUR___STDPRO_16</v>
      </c>
      <c r="D1037" t="str">
        <f>VLOOKUP('NZ50-12_MaxInvestShareGroupTarg'!C1037,'NZ50-12_tech_groups'!A:B,2,FALSE)</f>
        <v>NZ50-BDG-12-COMBDG-ESR</v>
      </c>
      <c r="E1037">
        <v>0</v>
      </c>
    </row>
    <row r="1038" spans="1:5" x14ac:dyDescent="0.25">
      <c r="A1038" t="s">
        <v>19</v>
      </c>
      <c r="B1038">
        <f t="shared" si="12"/>
        <v>2024</v>
      </c>
      <c r="C1038" t="str">
        <f t="shared" si="13"/>
        <v>COMBDGRTTOldSHFUR___STDPRO_23</v>
      </c>
      <c r="D1038" t="str">
        <f>VLOOKUP('NZ50-12_MaxInvestShareGroupTarg'!C1038,'NZ50-12_tech_groups'!A:B,2,FALSE)</f>
        <v>NZ50-BDG-12-COMBDG-ESR</v>
      </c>
      <c r="E1038">
        <v>0</v>
      </c>
    </row>
    <row r="1039" spans="1:5" x14ac:dyDescent="0.25">
      <c r="A1039" t="s">
        <v>19</v>
      </c>
      <c r="B1039">
        <f t="shared" ref="B1039:B1102" si="14">B450+1</f>
        <v>2024</v>
      </c>
      <c r="C1039" t="str">
        <f t="shared" ref="C1039:C1102" si="15">C450</f>
        <v>COMBDGRTTOldSHFURLARSTDHH2_23</v>
      </c>
      <c r="D1039" t="str">
        <f>VLOOKUP('NZ50-12_MaxInvestShareGroupTarg'!C1039,'NZ50-12_tech_groups'!A:B,2,FALSE)</f>
        <v>NZ50-BDG-12-COMBDG-ESR</v>
      </c>
      <c r="E1039">
        <v>0</v>
      </c>
    </row>
    <row r="1040" spans="1:5" x14ac:dyDescent="0.25">
      <c r="A1040" t="s">
        <v>19</v>
      </c>
      <c r="B1040">
        <f t="shared" si="14"/>
        <v>2024</v>
      </c>
      <c r="C1040" t="str">
        <f t="shared" si="15"/>
        <v>COMBDGRTTOldSHFURMEDSTDHH2_23</v>
      </c>
      <c r="D1040" t="str">
        <f>VLOOKUP('NZ50-12_MaxInvestShareGroupTarg'!C1040,'NZ50-12_tech_groups'!A:B,2,FALSE)</f>
        <v>NZ50-BDG-12-COMBDG-ESR</v>
      </c>
      <c r="E1040">
        <v>0</v>
      </c>
    </row>
    <row r="1041" spans="1:5" x14ac:dyDescent="0.25">
      <c r="A1041" t="s">
        <v>19</v>
      </c>
      <c r="B1041">
        <f t="shared" si="14"/>
        <v>2024</v>
      </c>
      <c r="C1041" t="str">
        <f t="shared" si="15"/>
        <v>COMBDGRTTOldSHFURSMASTDHH2_23</v>
      </c>
      <c r="D1041" t="str">
        <f>VLOOKUP('NZ50-12_MaxInvestShareGroupTarg'!C1041,'NZ50-12_tech_groups'!A:B,2,FALSE)</f>
        <v>NZ50-BDG-12-COMBDG-ESR</v>
      </c>
      <c r="E1041">
        <v>0</v>
      </c>
    </row>
    <row r="1042" spans="1:5" x14ac:dyDescent="0.25">
      <c r="A1042" t="s">
        <v>19</v>
      </c>
      <c r="B1042">
        <f t="shared" si="14"/>
        <v>2024</v>
      </c>
      <c r="C1042" t="str">
        <f t="shared" si="15"/>
        <v>COMBDGRTTOldSHHEP___STDELC_16</v>
      </c>
      <c r="D1042" t="str">
        <f>VLOOKUP('NZ50-12_MaxInvestShareGroupTarg'!C1042,'NZ50-12_tech_groups'!A:B,2,FALSE)</f>
        <v>NZ50-BDG-12-COMBDG-ESR</v>
      </c>
      <c r="E1042">
        <v>0</v>
      </c>
    </row>
    <row r="1043" spans="1:5" x14ac:dyDescent="0.25">
      <c r="A1043" t="s">
        <v>19</v>
      </c>
      <c r="B1043">
        <f t="shared" si="14"/>
        <v>2024</v>
      </c>
      <c r="C1043" t="str">
        <f t="shared" si="15"/>
        <v>COMBDGRTTOldSHHEP___STDELC_23</v>
      </c>
      <c r="D1043" t="str">
        <f>VLOOKUP('NZ50-12_MaxInvestShareGroupTarg'!C1043,'NZ50-12_tech_groups'!A:B,2,FALSE)</f>
        <v>NZ50-BDG-12-COMBDG-ESR</v>
      </c>
      <c r="E1043">
        <v>0</v>
      </c>
    </row>
    <row r="1044" spans="1:5" x14ac:dyDescent="0.25">
      <c r="A1044" t="s">
        <v>19</v>
      </c>
      <c r="B1044">
        <f t="shared" si="14"/>
        <v>2024</v>
      </c>
      <c r="C1044" t="str">
        <f t="shared" si="15"/>
        <v>COMBDGRTTOldSHHEP___STDNGA_23</v>
      </c>
      <c r="D1044" t="str">
        <f>VLOOKUP('NZ50-12_MaxInvestShareGroupTarg'!C1044,'NZ50-12_tech_groups'!A:B,2,FALSE)</f>
        <v>NZ50-BDG-12-COMBDG-ESR</v>
      </c>
      <c r="E1044">
        <v>0</v>
      </c>
    </row>
    <row r="1045" spans="1:5" x14ac:dyDescent="0.25">
      <c r="A1045" t="s">
        <v>19</v>
      </c>
      <c r="B1045">
        <f t="shared" si="14"/>
        <v>2024</v>
      </c>
      <c r="C1045" t="str">
        <f t="shared" si="15"/>
        <v>COMBDGRTTOldSHPLT___STDELC_16</v>
      </c>
      <c r="D1045" t="str">
        <f>VLOOKUP('NZ50-12_MaxInvestShareGroupTarg'!C1045,'NZ50-12_tech_groups'!A:B,2,FALSE)</f>
        <v>NZ50-BDG-12-COMBDG-ESR</v>
      </c>
      <c r="E1045">
        <v>0</v>
      </c>
    </row>
    <row r="1046" spans="1:5" x14ac:dyDescent="0.25">
      <c r="A1046" t="s">
        <v>19</v>
      </c>
      <c r="B1046">
        <f t="shared" si="14"/>
        <v>2024</v>
      </c>
      <c r="C1046" t="str">
        <f t="shared" si="15"/>
        <v>COMBDGRTTOldSHPLT1000WSTDELC_23</v>
      </c>
      <c r="D1046" t="str">
        <f>VLOOKUP('NZ50-12_MaxInvestShareGroupTarg'!C1046,'NZ50-12_tech_groups'!A:B,2,FALSE)</f>
        <v>NZ50-BDG-12-COMBDG-ESR</v>
      </c>
      <c r="E1046">
        <v>0</v>
      </c>
    </row>
    <row r="1047" spans="1:5" x14ac:dyDescent="0.25">
      <c r="A1047" t="s">
        <v>19</v>
      </c>
      <c r="B1047">
        <f t="shared" si="14"/>
        <v>2024</v>
      </c>
      <c r="C1047" t="str">
        <f t="shared" si="15"/>
        <v>COMBDGRTTOldSHPLT1500WSTDELC_23</v>
      </c>
      <c r="D1047" t="str">
        <f>VLOOKUP('NZ50-12_MaxInvestShareGroupTarg'!C1047,'NZ50-12_tech_groups'!A:B,2,FALSE)</f>
        <v>NZ50-BDG-12-COMBDG-ESR</v>
      </c>
      <c r="E1047">
        <v>0</v>
      </c>
    </row>
    <row r="1048" spans="1:5" x14ac:dyDescent="0.25">
      <c r="A1048" t="s">
        <v>19</v>
      </c>
      <c r="B1048">
        <f t="shared" si="14"/>
        <v>2024</v>
      </c>
      <c r="C1048" t="str">
        <f t="shared" si="15"/>
        <v>COMBDGRTTOldSHPLT500WSTDELC_23</v>
      </c>
      <c r="D1048" t="str">
        <f>VLOOKUP('NZ50-12_MaxInvestShareGroupTarg'!C1048,'NZ50-12_tech_groups'!A:B,2,FALSE)</f>
        <v>NZ50-BDG-12-COMBDG-ESR</v>
      </c>
      <c r="E1048">
        <v>0</v>
      </c>
    </row>
    <row r="1049" spans="1:5" x14ac:dyDescent="0.25">
      <c r="A1049" t="s">
        <v>19</v>
      </c>
      <c r="B1049">
        <f t="shared" si="14"/>
        <v>2024</v>
      </c>
      <c r="C1049" t="str">
        <f t="shared" si="15"/>
        <v>COMBDGRTTOldSLLED___STDELC_16</v>
      </c>
      <c r="D1049" t="str">
        <f>VLOOKUP('NZ50-12_MaxInvestShareGroupTarg'!C1049,'NZ50-12_tech_groups'!A:B,2,FALSE)</f>
        <v>NZ50-BDG-12-COMBDG-ESR</v>
      </c>
      <c r="E1049">
        <v>0</v>
      </c>
    </row>
    <row r="1050" spans="1:5" x14ac:dyDescent="0.25">
      <c r="A1050" t="s">
        <v>19</v>
      </c>
      <c r="B1050">
        <f t="shared" si="14"/>
        <v>2024</v>
      </c>
      <c r="C1050" t="str">
        <f t="shared" si="15"/>
        <v>COMBDGRTTOldWH______STDELC_16</v>
      </c>
      <c r="D1050" t="str">
        <f>VLOOKUP('NZ50-12_MaxInvestShareGroupTarg'!C1050,'NZ50-12_tech_groups'!A:B,2,FALSE)</f>
        <v>NZ50-BDG-12-COMBDG-ESR</v>
      </c>
      <c r="E1050">
        <v>0</v>
      </c>
    </row>
    <row r="1051" spans="1:5" x14ac:dyDescent="0.25">
      <c r="A1051" t="s">
        <v>19</v>
      </c>
      <c r="B1051">
        <f t="shared" si="14"/>
        <v>2024</v>
      </c>
      <c r="C1051" t="str">
        <f t="shared" si="15"/>
        <v>COMBDGRTTOldWH______STDHFO_16</v>
      </c>
      <c r="D1051" t="str">
        <f>VLOOKUP('NZ50-12_MaxInvestShareGroupTarg'!C1051,'NZ50-12_tech_groups'!A:B,2,FALSE)</f>
        <v>NZ50-BDG-12-COMBDG-ESR</v>
      </c>
      <c r="E1051">
        <v>0</v>
      </c>
    </row>
    <row r="1052" spans="1:5" x14ac:dyDescent="0.25">
      <c r="A1052" t="s">
        <v>19</v>
      </c>
      <c r="B1052">
        <f t="shared" si="14"/>
        <v>2024</v>
      </c>
      <c r="C1052" t="str">
        <f t="shared" si="15"/>
        <v>COMBDGRTTOldWH______STDKER_16</v>
      </c>
      <c r="D1052" t="str">
        <f>VLOOKUP('NZ50-12_MaxInvestShareGroupTarg'!C1052,'NZ50-12_tech_groups'!A:B,2,FALSE)</f>
        <v>NZ50-BDG-12-COMBDG-ESR</v>
      </c>
      <c r="E1052">
        <v>0</v>
      </c>
    </row>
    <row r="1053" spans="1:5" x14ac:dyDescent="0.25">
      <c r="A1053" t="s">
        <v>19</v>
      </c>
      <c r="B1053">
        <f t="shared" si="14"/>
        <v>2024</v>
      </c>
      <c r="C1053" t="str">
        <f t="shared" si="15"/>
        <v>COMBDGRTTOldWH______STDLFO_16</v>
      </c>
      <c r="D1053" t="str">
        <f>VLOOKUP('NZ50-12_MaxInvestShareGroupTarg'!C1053,'NZ50-12_tech_groups'!A:B,2,FALSE)</f>
        <v>NZ50-BDG-12-COMBDG-ESR</v>
      </c>
      <c r="E1053">
        <v>0</v>
      </c>
    </row>
    <row r="1054" spans="1:5" x14ac:dyDescent="0.25">
      <c r="A1054" t="s">
        <v>19</v>
      </c>
      <c r="B1054">
        <f t="shared" si="14"/>
        <v>2024</v>
      </c>
      <c r="C1054" t="str">
        <f t="shared" si="15"/>
        <v>COMBDGRTTOldWH______STDNGA_16</v>
      </c>
      <c r="D1054" t="str">
        <f>VLOOKUP('NZ50-12_MaxInvestShareGroupTarg'!C1054,'NZ50-12_tech_groups'!A:B,2,FALSE)</f>
        <v>NZ50-BDG-12-COMBDG-ESR</v>
      </c>
      <c r="E1054">
        <v>0</v>
      </c>
    </row>
    <row r="1055" spans="1:5" x14ac:dyDescent="0.25">
      <c r="A1055" t="s">
        <v>19</v>
      </c>
      <c r="B1055">
        <f t="shared" si="14"/>
        <v>2024</v>
      </c>
      <c r="C1055" t="str">
        <f t="shared" si="15"/>
        <v>COMBDGRTTOldWH______STDPRO_16</v>
      </c>
      <c r="D1055" t="str">
        <f>VLOOKUP('NZ50-12_MaxInvestShareGroupTarg'!C1055,'NZ50-12_tech_groups'!A:B,2,FALSE)</f>
        <v>NZ50-BDG-12-COMBDG-ESR</v>
      </c>
      <c r="E1055">
        <v>0</v>
      </c>
    </row>
    <row r="1056" spans="1:5" x14ac:dyDescent="0.25">
      <c r="A1056" t="s">
        <v>19</v>
      </c>
      <c r="B1056">
        <f t="shared" si="14"/>
        <v>2024</v>
      </c>
      <c r="C1056" t="str">
        <f t="shared" si="15"/>
        <v>COMBDGRTTOldWHHEP___STDELC_23</v>
      </c>
      <c r="D1056" t="str">
        <f>VLOOKUP('NZ50-12_MaxInvestShareGroupTarg'!C1056,'NZ50-12_tech_groups'!A:B,2,FALSE)</f>
        <v>NZ50-BDG-12-COMBDG-ESR</v>
      </c>
      <c r="E1056">
        <v>0</v>
      </c>
    </row>
    <row r="1057" spans="1:5" x14ac:dyDescent="0.25">
      <c r="A1057" t="s">
        <v>19</v>
      </c>
      <c r="B1057">
        <f t="shared" si="14"/>
        <v>2024</v>
      </c>
      <c r="C1057" t="str">
        <f t="shared" si="15"/>
        <v>COMBDGRTTOldWHSYS___STDBMA_23</v>
      </c>
      <c r="D1057" t="str">
        <f>VLOOKUP('NZ50-12_MaxInvestShareGroupTarg'!C1057,'NZ50-12_tech_groups'!A:B,2,FALSE)</f>
        <v>NZ50-BDG-12-COMBDG-ESR</v>
      </c>
      <c r="E1057">
        <v>0</v>
      </c>
    </row>
    <row r="1058" spans="1:5" x14ac:dyDescent="0.25">
      <c r="A1058" t="s">
        <v>19</v>
      </c>
      <c r="B1058">
        <f t="shared" si="14"/>
        <v>2024</v>
      </c>
      <c r="C1058" t="str">
        <f t="shared" si="15"/>
        <v>COMBDGRTTOldWHSYS___STDBWP_23</v>
      </c>
      <c r="D1058" t="str">
        <f>VLOOKUP('NZ50-12_MaxInvestShareGroupTarg'!C1058,'NZ50-12_tech_groups'!A:B,2,FALSE)</f>
        <v>NZ50-BDG-12-COMBDG-ESR</v>
      </c>
      <c r="E1058">
        <v>0</v>
      </c>
    </row>
    <row r="1059" spans="1:5" x14ac:dyDescent="0.25">
      <c r="A1059" t="s">
        <v>19</v>
      </c>
      <c r="B1059">
        <f t="shared" si="14"/>
        <v>2024</v>
      </c>
      <c r="C1059" t="str">
        <f t="shared" si="15"/>
        <v>COMBDGRTTOldWHSYS___STDHFO_23</v>
      </c>
      <c r="D1059" t="str">
        <f>VLOOKUP('NZ50-12_MaxInvestShareGroupTarg'!C1059,'NZ50-12_tech_groups'!A:B,2,FALSE)</f>
        <v>NZ50-BDG-12-COMBDG-ESR</v>
      </c>
      <c r="E1059">
        <v>0</v>
      </c>
    </row>
    <row r="1060" spans="1:5" x14ac:dyDescent="0.25">
      <c r="A1060" t="s">
        <v>19</v>
      </c>
      <c r="B1060">
        <f t="shared" si="14"/>
        <v>2024</v>
      </c>
      <c r="C1060" t="str">
        <f t="shared" si="15"/>
        <v>COMBDGRTTOldWHSYS___STDKER_23</v>
      </c>
      <c r="D1060" t="str">
        <f>VLOOKUP('NZ50-12_MaxInvestShareGroupTarg'!C1060,'NZ50-12_tech_groups'!A:B,2,FALSE)</f>
        <v>NZ50-BDG-12-COMBDG-ESR</v>
      </c>
      <c r="E1060">
        <v>0</v>
      </c>
    </row>
    <row r="1061" spans="1:5" x14ac:dyDescent="0.25">
      <c r="A1061" t="s">
        <v>19</v>
      </c>
      <c r="B1061">
        <f t="shared" si="14"/>
        <v>2024</v>
      </c>
      <c r="C1061" t="str">
        <f t="shared" si="15"/>
        <v>COMBDGRTTOldWHSYS___STDLFO_23</v>
      </c>
      <c r="D1061" t="str">
        <f>VLOOKUP('NZ50-12_MaxInvestShareGroupTarg'!C1061,'NZ50-12_tech_groups'!A:B,2,FALSE)</f>
        <v>NZ50-BDG-12-COMBDG-ESR</v>
      </c>
      <c r="E1061">
        <v>0</v>
      </c>
    </row>
    <row r="1062" spans="1:5" x14ac:dyDescent="0.25">
      <c r="A1062" t="s">
        <v>19</v>
      </c>
      <c r="B1062">
        <f t="shared" si="14"/>
        <v>2024</v>
      </c>
      <c r="C1062" t="str">
        <f t="shared" si="15"/>
        <v>COMBDGTAWOldAE______STDBMA_23</v>
      </c>
      <c r="D1062" t="str">
        <f>VLOOKUP('NZ50-12_MaxInvestShareGroupTarg'!C1062,'NZ50-12_tech_groups'!A:B,2,FALSE)</f>
        <v>NZ50-BDG-12-COMBDG-ESR</v>
      </c>
      <c r="E1062">
        <v>0</v>
      </c>
    </row>
    <row r="1063" spans="1:5" x14ac:dyDescent="0.25">
      <c r="A1063" t="s">
        <v>19</v>
      </c>
      <c r="B1063">
        <f t="shared" si="14"/>
        <v>2024</v>
      </c>
      <c r="C1063" t="str">
        <f t="shared" si="15"/>
        <v>COMBDGTAWOldAE______STDELC_16</v>
      </c>
      <c r="D1063" t="str">
        <f>VLOOKUP('NZ50-12_MaxInvestShareGroupTarg'!C1063,'NZ50-12_tech_groups'!A:B,2,FALSE)</f>
        <v>NZ50-BDG-12-COMBDG-ESR</v>
      </c>
      <c r="E1063">
        <v>0</v>
      </c>
    </row>
    <row r="1064" spans="1:5" x14ac:dyDescent="0.25">
      <c r="A1064" t="s">
        <v>19</v>
      </c>
      <c r="B1064">
        <f t="shared" si="14"/>
        <v>2024</v>
      </c>
      <c r="C1064" t="str">
        <f t="shared" si="15"/>
        <v>COMBDGTAWOldAE______STDNGA_16</v>
      </c>
      <c r="D1064" t="str">
        <f>VLOOKUP('NZ50-12_MaxInvestShareGroupTarg'!C1064,'NZ50-12_tech_groups'!A:B,2,FALSE)</f>
        <v>NZ50-BDG-12-COMBDG-ESR</v>
      </c>
      <c r="E1064">
        <v>0</v>
      </c>
    </row>
    <row r="1065" spans="1:5" x14ac:dyDescent="0.25">
      <c r="A1065" t="s">
        <v>19</v>
      </c>
      <c r="B1065">
        <f t="shared" si="14"/>
        <v>2024</v>
      </c>
      <c r="C1065" t="str">
        <f t="shared" si="15"/>
        <v>COMBDGTAWOldAE______STDNGA_23</v>
      </c>
      <c r="D1065" t="str">
        <f>VLOOKUP('NZ50-12_MaxInvestShareGroupTarg'!C1065,'NZ50-12_tech_groups'!A:B,2,FALSE)</f>
        <v>NZ50-BDG-12-COMBDG-ESR</v>
      </c>
      <c r="E1065">
        <v>0</v>
      </c>
    </row>
    <row r="1066" spans="1:5" x14ac:dyDescent="0.25">
      <c r="A1066" t="s">
        <v>19</v>
      </c>
      <c r="B1066">
        <f t="shared" si="14"/>
        <v>2024</v>
      </c>
      <c r="C1066" t="str">
        <f t="shared" si="15"/>
        <v>COMBDGTAWOldAE______STDPRO_16</v>
      </c>
      <c r="D1066" t="str">
        <f>VLOOKUP('NZ50-12_MaxInvestShareGroupTarg'!C1066,'NZ50-12_tech_groups'!A:B,2,FALSE)</f>
        <v>NZ50-BDG-12-COMBDG-ESR</v>
      </c>
      <c r="E1066">
        <v>0</v>
      </c>
    </row>
    <row r="1067" spans="1:5" x14ac:dyDescent="0.25">
      <c r="A1067" t="s">
        <v>19</v>
      </c>
      <c r="B1067">
        <f t="shared" si="14"/>
        <v>2024</v>
      </c>
      <c r="C1067" t="str">
        <f t="shared" si="15"/>
        <v>COMBDGTAWOldAE______STDPRO_23</v>
      </c>
      <c r="D1067" t="str">
        <f>VLOOKUP('NZ50-12_MaxInvestShareGroupTarg'!C1067,'NZ50-12_tech_groups'!A:B,2,FALSE)</f>
        <v>NZ50-BDG-12-COMBDG-ESR</v>
      </c>
      <c r="E1067">
        <v>0</v>
      </c>
    </row>
    <row r="1068" spans="1:5" x14ac:dyDescent="0.25">
      <c r="A1068" t="s">
        <v>19</v>
      </c>
      <c r="B1068">
        <f t="shared" si="14"/>
        <v>2024</v>
      </c>
      <c r="C1068" t="str">
        <f t="shared" si="15"/>
        <v>COMBDGTAWOldAM______STDELC_16</v>
      </c>
      <c r="D1068" t="str">
        <f>VLOOKUP('NZ50-12_MaxInvestShareGroupTarg'!C1068,'NZ50-12_tech_groups'!A:B,2,FALSE)</f>
        <v>NZ50-BDG-12-COMBDG-ESR</v>
      </c>
      <c r="E1068">
        <v>0</v>
      </c>
    </row>
    <row r="1069" spans="1:5" x14ac:dyDescent="0.25">
      <c r="A1069" t="s">
        <v>19</v>
      </c>
      <c r="B1069">
        <f t="shared" si="14"/>
        <v>2024</v>
      </c>
      <c r="C1069" t="str">
        <f t="shared" si="15"/>
        <v>COMBDGTAWOldLIFLC___STDELC_16</v>
      </c>
      <c r="D1069" t="str">
        <f>VLOOKUP('NZ50-12_MaxInvestShareGroupTarg'!C1069,'NZ50-12_tech_groups'!A:B,2,FALSE)</f>
        <v>NZ50-BDG-12-COMBDG-ESR</v>
      </c>
      <c r="E1069">
        <v>0</v>
      </c>
    </row>
    <row r="1070" spans="1:5" x14ac:dyDescent="0.25">
      <c r="A1070" t="s">
        <v>19</v>
      </c>
      <c r="B1070">
        <f t="shared" si="14"/>
        <v>2024</v>
      </c>
      <c r="C1070" t="str">
        <f t="shared" si="15"/>
        <v>COMBDGTAWOldLIFLC___STDELC_23</v>
      </c>
      <c r="D1070" t="str">
        <f>VLOOKUP('NZ50-12_MaxInvestShareGroupTarg'!C1070,'NZ50-12_tech_groups'!A:B,2,FALSE)</f>
        <v>NZ50-BDG-12-COMBDG-ESR</v>
      </c>
      <c r="E1070">
        <v>0</v>
      </c>
    </row>
    <row r="1071" spans="1:5" x14ac:dyDescent="0.25">
      <c r="A1071" t="s">
        <v>19</v>
      </c>
      <c r="B1071">
        <f t="shared" si="14"/>
        <v>2024</v>
      </c>
      <c r="C1071" t="str">
        <f t="shared" si="15"/>
        <v>COMBDGTAWOldLIFLU___STDELC_16</v>
      </c>
      <c r="D1071" t="str">
        <f>VLOOKUP('NZ50-12_MaxInvestShareGroupTarg'!C1071,'NZ50-12_tech_groups'!A:B,2,FALSE)</f>
        <v>NZ50-BDG-12-COMBDG-ESR</v>
      </c>
      <c r="E1071">
        <v>0</v>
      </c>
    </row>
    <row r="1072" spans="1:5" x14ac:dyDescent="0.25">
      <c r="A1072" t="s">
        <v>19</v>
      </c>
      <c r="B1072">
        <f t="shared" si="14"/>
        <v>2024</v>
      </c>
      <c r="C1072" t="str">
        <f t="shared" si="15"/>
        <v>COMBDGTAWOldLIFLUT5STDELC_23</v>
      </c>
      <c r="D1072" t="str">
        <f>VLOOKUP('NZ50-12_MaxInvestShareGroupTarg'!C1072,'NZ50-12_tech_groups'!A:B,2,FALSE)</f>
        <v>NZ50-BDG-12-COMBDG-ESR</v>
      </c>
      <c r="E1072">
        <v>0</v>
      </c>
    </row>
    <row r="1073" spans="1:5" x14ac:dyDescent="0.25">
      <c r="A1073" t="s">
        <v>19</v>
      </c>
      <c r="B1073">
        <f t="shared" si="14"/>
        <v>2024</v>
      </c>
      <c r="C1073" t="str">
        <f t="shared" si="15"/>
        <v>COMBDGTAWOldLIFLUT8STDELC_23</v>
      </c>
      <c r="D1073" t="str">
        <f>VLOOKUP('NZ50-12_MaxInvestShareGroupTarg'!C1073,'NZ50-12_tech_groups'!A:B,2,FALSE)</f>
        <v>NZ50-BDG-12-COMBDG-ESR</v>
      </c>
      <c r="E1073">
        <v>0</v>
      </c>
    </row>
    <row r="1074" spans="1:5" x14ac:dyDescent="0.25">
      <c r="A1074" t="s">
        <v>19</v>
      </c>
      <c r="B1074">
        <f t="shared" si="14"/>
        <v>2024</v>
      </c>
      <c r="C1074" t="str">
        <f t="shared" si="15"/>
        <v>COMBDGTAWOldLIHAL___STDELC_16</v>
      </c>
      <c r="D1074" t="str">
        <f>VLOOKUP('NZ50-12_MaxInvestShareGroupTarg'!C1074,'NZ50-12_tech_groups'!A:B,2,FALSE)</f>
        <v>NZ50-BDG-12-COMBDG-ESR</v>
      </c>
      <c r="E1074">
        <v>0</v>
      </c>
    </row>
    <row r="1075" spans="1:5" x14ac:dyDescent="0.25">
      <c r="A1075" t="s">
        <v>19</v>
      </c>
      <c r="B1075">
        <f t="shared" si="14"/>
        <v>2024</v>
      </c>
      <c r="C1075" t="str">
        <f t="shared" si="15"/>
        <v>COMBDGTAWOldLIHAL100WSTDELC_23</v>
      </c>
      <c r="D1075" t="str">
        <f>VLOOKUP('NZ50-12_MaxInvestShareGroupTarg'!C1075,'NZ50-12_tech_groups'!A:B,2,FALSE)</f>
        <v>NZ50-BDG-12-COMBDG-ESR</v>
      </c>
      <c r="E1075">
        <v>0</v>
      </c>
    </row>
    <row r="1076" spans="1:5" x14ac:dyDescent="0.25">
      <c r="A1076" t="s">
        <v>19</v>
      </c>
      <c r="B1076">
        <f t="shared" si="14"/>
        <v>2024</v>
      </c>
      <c r="C1076" t="str">
        <f t="shared" si="15"/>
        <v>COMBDGTAWOldLIINC___STDELC_16</v>
      </c>
      <c r="D1076" t="str">
        <f>VLOOKUP('NZ50-12_MaxInvestShareGroupTarg'!C1076,'NZ50-12_tech_groups'!A:B,2,FALSE)</f>
        <v>NZ50-BDG-12-COMBDG-ESR</v>
      </c>
      <c r="E1076">
        <v>0</v>
      </c>
    </row>
    <row r="1077" spans="1:5" x14ac:dyDescent="0.25">
      <c r="A1077" t="s">
        <v>19</v>
      </c>
      <c r="B1077">
        <f t="shared" si="14"/>
        <v>2024</v>
      </c>
      <c r="C1077" t="str">
        <f t="shared" si="15"/>
        <v>COMBDGTAWOldLIINC100WSTDELC_23</v>
      </c>
      <c r="D1077" t="str">
        <f>VLOOKUP('NZ50-12_MaxInvestShareGroupTarg'!C1077,'NZ50-12_tech_groups'!A:B,2,FALSE)</f>
        <v>NZ50-BDG-12-COMBDG-ESR</v>
      </c>
      <c r="E1077">
        <v>0</v>
      </c>
    </row>
    <row r="1078" spans="1:5" x14ac:dyDescent="0.25">
      <c r="A1078" t="s">
        <v>19</v>
      </c>
      <c r="B1078">
        <f t="shared" si="14"/>
        <v>2024</v>
      </c>
      <c r="C1078" t="str">
        <f t="shared" si="15"/>
        <v>COMBDGTAWOldLILED___STDELC_16</v>
      </c>
      <c r="D1078" t="str">
        <f>VLOOKUP('NZ50-12_MaxInvestShareGroupTarg'!C1078,'NZ50-12_tech_groups'!A:B,2,FALSE)</f>
        <v>NZ50-BDG-12-COMBDG-ESR</v>
      </c>
      <c r="E1078">
        <v>0</v>
      </c>
    </row>
    <row r="1079" spans="1:5" x14ac:dyDescent="0.25">
      <c r="A1079" t="s">
        <v>19</v>
      </c>
      <c r="B1079">
        <f t="shared" si="14"/>
        <v>2024</v>
      </c>
      <c r="C1079" t="str">
        <f t="shared" si="15"/>
        <v>COMBDGTAWOldLILED___STDELC_23</v>
      </c>
      <c r="D1079" t="str">
        <f>VLOOKUP('NZ50-12_MaxInvestShareGroupTarg'!C1079,'NZ50-12_tech_groups'!A:B,2,FALSE)</f>
        <v>NZ50-BDG-12-COMBDG-ESR</v>
      </c>
      <c r="E1079">
        <v>0</v>
      </c>
    </row>
    <row r="1080" spans="1:5" x14ac:dyDescent="0.25">
      <c r="A1080" t="s">
        <v>19</v>
      </c>
      <c r="B1080">
        <f t="shared" si="14"/>
        <v>2024</v>
      </c>
      <c r="C1080" t="str">
        <f t="shared" si="15"/>
        <v>COMBDGTAWOldSC______STDELC_16</v>
      </c>
      <c r="D1080" t="str">
        <f>VLOOKUP('NZ50-12_MaxInvestShareGroupTarg'!C1080,'NZ50-12_tech_groups'!A:B,2,FALSE)</f>
        <v>NZ50-BDG-12-COMBDG-ESR</v>
      </c>
      <c r="E1080">
        <v>0</v>
      </c>
    </row>
    <row r="1081" spans="1:5" x14ac:dyDescent="0.25">
      <c r="A1081" t="s">
        <v>19</v>
      </c>
      <c r="B1081">
        <f t="shared" si="14"/>
        <v>2024</v>
      </c>
      <c r="C1081" t="str">
        <f t="shared" si="15"/>
        <v>COMBDGTAWOldSC______STDNGA_16</v>
      </c>
      <c r="D1081" t="str">
        <f>VLOOKUP('NZ50-12_MaxInvestShareGroupTarg'!C1081,'NZ50-12_tech_groups'!A:B,2,FALSE)</f>
        <v>NZ50-BDG-12-COMBDG-ESR</v>
      </c>
      <c r="E1081">
        <v>0</v>
      </c>
    </row>
    <row r="1082" spans="1:5" x14ac:dyDescent="0.25">
      <c r="A1082" t="s">
        <v>19</v>
      </c>
      <c r="B1082">
        <f t="shared" si="14"/>
        <v>2024</v>
      </c>
      <c r="C1082" t="str">
        <f t="shared" si="15"/>
        <v>COMBDGTAWOldSCCE___STDELC_23</v>
      </c>
      <c r="D1082" t="str">
        <f>VLOOKUP('NZ50-12_MaxInvestShareGroupTarg'!C1082,'NZ50-12_tech_groups'!A:B,2,FALSE)</f>
        <v>NZ50-BDG-12-COMBDG-ESR</v>
      </c>
      <c r="E1082">
        <v>0</v>
      </c>
    </row>
    <row r="1083" spans="1:5" x14ac:dyDescent="0.25">
      <c r="A1083" t="s">
        <v>19</v>
      </c>
      <c r="B1083">
        <f t="shared" si="14"/>
        <v>2024</v>
      </c>
      <c r="C1083" t="str">
        <f t="shared" si="15"/>
        <v>COMBDGTAWOldSCCE___STDNGA_23</v>
      </c>
      <c r="D1083" t="str">
        <f>VLOOKUP('NZ50-12_MaxInvestShareGroupTarg'!C1083,'NZ50-12_tech_groups'!A:B,2,FALSE)</f>
        <v>NZ50-BDG-12-COMBDG-ESR</v>
      </c>
      <c r="E1083">
        <v>0</v>
      </c>
    </row>
    <row r="1084" spans="1:5" x14ac:dyDescent="0.25">
      <c r="A1084" t="s">
        <v>19</v>
      </c>
      <c r="B1084">
        <f t="shared" si="14"/>
        <v>2024</v>
      </c>
      <c r="C1084" t="str">
        <f t="shared" si="15"/>
        <v>COMBDGTAWOldSCWA___STDELC_23</v>
      </c>
      <c r="D1084" t="str">
        <f>VLOOKUP('NZ50-12_MaxInvestShareGroupTarg'!C1084,'NZ50-12_tech_groups'!A:B,2,FALSE)</f>
        <v>NZ50-BDG-12-COMBDG-ESR</v>
      </c>
      <c r="E1084">
        <v>0</v>
      </c>
    </row>
    <row r="1085" spans="1:5" x14ac:dyDescent="0.25">
      <c r="A1085" t="s">
        <v>19</v>
      </c>
      <c r="B1085">
        <f t="shared" si="14"/>
        <v>2024</v>
      </c>
      <c r="C1085" t="str">
        <f t="shared" si="15"/>
        <v>COMBDGTAWOldSCWD___STDELC_23</v>
      </c>
      <c r="D1085" t="str">
        <f>VLOOKUP('NZ50-12_MaxInvestShareGroupTarg'!C1085,'NZ50-12_tech_groups'!A:B,2,FALSE)</f>
        <v>NZ50-BDG-12-COMBDG-ESR</v>
      </c>
      <c r="E1085">
        <v>0</v>
      </c>
    </row>
    <row r="1086" spans="1:5" x14ac:dyDescent="0.25">
      <c r="A1086" t="s">
        <v>19</v>
      </c>
      <c r="B1086">
        <f t="shared" si="14"/>
        <v>2024</v>
      </c>
      <c r="C1086" t="str">
        <f t="shared" si="15"/>
        <v>COMBDGTAWOldSHFUR___STDELC_16</v>
      </c>
      <c r="D1086" t="str">
        <f>VLOOKUP('NZ50-12_MaxInvestShareGroupTarg'!C1086,'NZ50-12_tech_groups'!A:B,2,FALSE)</f>
        <v>NZ50-BDG-12-COMBDG-ESR</v>
      </c>
      <c r="E1086">
        <v>0</v>
      </c>
    </row>
    <row r="1087" spans="1:5" x14ac:dyDescent="0.25">
      <c r="A1087" t="s">
        <v>19</v>
      </c>
      <c r="B1087">
        <f t="shared" si="14"/>
        <v>2024</v>
      </c>
      <c r="C1087" t="str">
        <f t="shared" si="15"/>
        <v>COMBDGTAWOldSHFUR___STDELC_23</v>
      </c>
      <c r="D1087" t="str">
        <f>VLOOKUP('NZ50-12_MaxInvestShareGroupTarg'!C1087,'NZ50-12_tech_groups'!A:B,2,FALSE)</f>
        <v>NZ50-BDG-12-COMBDG-ESR</v>
      </c>
      <c r="E1087">
        <v>0</v>
      </c>
    </row>
    <row r="1088" spans="1:5" x14ac:dyDescent="0.25">
      <c r="A1088" t="s">
        <v>19</v>
      </c>
      <c r="B1088">
        <f t="shared" si="14"/>
        <v>2024</v>
      </c>
      <c r="C1088" t="str">
        <f t="shared" si="15"/>
        <v>COMBDGTAWOldSHFUR___STDHFO_16</v>
      </c>
      <c r="D1088" t="str">
        <f>VLOOKUP('NZ50-12_MaxInvestShareGroupTarg'!C1088,'NZ50-12_tech_groups'!A:B,2,FALSE)</f>
        <v>NZ50-BDG-12-COMBDG-ESR</v>
      </c>
      <c r="E1088">
        <v>0</v>
      </c>
    </row>
    <row r="1089" spans="1:5" x14ac:dyDescent="0.25">
      <c r="A1089" t="s">
        <v>19</v>
      </c>
      <c r="B1089">
        <f t="shared" si="14"/>
        <v>2024</v>
      </c>
      <c r="C1089" t="str">
        <f t="shared" si="15"/>
        <v>COMBDGTAWOldSHFUR___STDHFO_23</v>
      </c>
      <c r="D1089" t="str">
        <f>VLOOKUP('NZ50-12_MaxInvestShareGroupTarg'!C1089,'NZ50-12_tech_groups'!A:B,2,FALSE)</f>
        <v>NZ50-BDG-12-COMBDG-ESR</v>
      </c>
      <c r="E1089">
        <v>0</v>
      </c>
    </row>
    <row r="1090" spans="1:5" x14ac:dyDescent="0.25">
      <c r="A1090" t="s">
        <v>19</v>
      </c>
      <c r="B1090">
        <f t="shared" si="14"/>
        <v>2024</v>
      </c>
      <c r="C1090" t="str">
        <f t="shared" si="15"/>
        <v>COMBDGTAWOldSHFUR___STDKER_16</v>
      </c>
      <c r="D1090" t="str">
        <f>VLOOKUP('NZ50-12_MaxInvestShareGroupTarg'!C1090,'NZ50-12_tech_groups'!A:B,2,FALSE)</f>
        <v>NZ50-BDG-12-COMBDG-ESR</v>
      </c>
      <c r="E1090">
        <v>0</v>
      </c>
    </row>
    <row r="1091" spans="1:5" x14ac:dyDescent="0.25">
      <c r="A1091" t="s">
        <v>19</v>
      </c>
      <c r="B1091">
        <f t="shared" si="14"/>
        <v>2024</v>
      </c>
      <c r="C1091" t="str">
        <f t="shared" si="15"/>
        <v>COMBDGTAWOldSHFUR___STDKER_23</v>
      </c>
      <c r="D1091" t="str">
        <f>VLOOKUP('NZ50-12_MaxInvestShareGroupTarg'!C1091,'NZ50-12_tech_groups'!A:B,2,FALSE)</f>
        <v>NZ50-BDG-12-COMBDG-ESR</v>
      </c>
      <c r="E1091">
        <v>0</v>
      </c>
    </row>
    <row r="1092" spans="1:5" x14ac:dyDescent="0.25">
      <c r="A1092" t="s">
        <v>19</v>
      </c>
      <c r="B1092">
        <f t="shared" si="14"/>
        <v>2024</v>
      </c>
      <c r="C1092" t="str">
        <f t="shared" si="15"/>
        <v>COMBDGTAWOldSHFUR___STDLFO_16</v>
      </c>
      <c r="D1092" t="str">
        <f>VLOOKUP('NZ50-12_MaxInvestShareGroupTarg'!C1092,'NZ50-12_tech_groups'!A:B,2,FALSE)</f>
        <v>NZ50-BDG-12-COMBDG-ESR</v>
      </c>
      <c r="E1092">
        <v>0</v>
      </c>
    </row>
    <row r="1093" spans="1:5" x14ac:dyDescent="0.25">
      <c r="A1093" t="s">
        <v>19</v>
      </c>
      <c r="B1093">
        <f t="shared" si="14"/>
        <v>2024</v>
      </c>
      <c r="C1093" t="str">
        <f t="shared" si="15"/>
        <v>COMBDGTAWOldSHFUR___STDLFO_23</v>
      </c>
      <c r="D1093" t="str">
        <f>VLOOKUP('NZ50-12_MaxInvestShareGroupTarg'!C1093,'NZ50-12_tech_groups'!A:B,2,FALSE)</f>
        <v>NZ50-BDG-12-COMBDG-ESR</v>
      </c>
      <c r="E1093">
        <v>0</v>
      </c>
    </row>
    <row r="1094" spans="1:5" x14ac:dyDescent="0.25">
      <c r="A1094" t="s">
        <v>19</v>
      </c>
      <c r="B1094">
        <f t="shared" si="14"/>
        <v>2024</v>
      </c>
      <c r="C1094" t="str">
        <f t="shared" si="15"/>
        <v>COMBDGTAWOldSHFUR___STDNGA_16</v>
      </c>
      <c r="D1094" t="str">
        <f>VLOOKUP('NZ50-12_MaxInvestShareGroupTarg'!C1094,'NZ50-12_tech_groups'!A:B,2,FALSE)</f>
        <v>NZ50-BDG-12-COMBDG-ESR</v>
      </c>
      <c r="E1094">
        <v>0</v>
      </c>
    </row>
    <row r="1095" spans="1:5" x14ac:dyDescent="0.25">
      <c r="A1095" t="s">
        <v>19</v>
      </c>
      <c r="B1095">
        <f t="shared" si="14"/>
        <v>2024</v>
      </c>
      <c r="C1095" t="str">
        <f t="shared" si="15"/>
        <v>COMBDGTAWOldSHFUR___STDNGA_23</v>
      </c>
      <c r="D1095" t="str">
        <f>VLOOKUP('NZ50-12_MaxInvestShareGroupTarg'!C1095,'NZ50-12_tech_groups'!A:B,2,FALSE)</f>
        <v>NZ50-BDG-12-COMBDG-ESR</v>
      </c>
      <c r="E1095">
        <v>0</v>
      </c>
    </row>
    <row r="1096" spans="1:5" x14ac:dyDescent="0.25">
      <c r="A1096" t="s">
        <v>19</v>
      </c>
      <c r="B1096">
        <f t="shared" si="14"/>
        <v>2024</v>
      </c>
      <c r="C1096" t="str">
        <f t="shared" si="15"/>
        <v>COMBDGTAWOldSHFUR___STDPRO_16</v>
      </c>
      <c r="D1096" t="str">
        <f>VLOOKUP('NZ50-12_MaxInvestShareGroupTarg'!C1096,'NZ50-12_tech_groups'!A:B,2,FALSE)</f>
        <v>NZ50-BDG-12-COMBDG-ESR</v>
      </c>
      <c r="E1096">
        <v>0</v>
      </c>
    </row>
    <row r="1097" spans="1:5" x14ac:dyDescent="0.25">
      <c r="A1097" t="s">
        <v>19</v>
      </c>
      <c r="B1097">
        <f t="shared" si="14"/>
        <v>2024</v>
      </c>
      <c r="C1097" t="str">
        <f t="shared" si="15"/>
        <v>COMBDGTAWOldSHFUR___STDPRO_23</v>
      </c>
      <c r="D1097" t="str">
        <f>VLOOKUP('NZ50-12_MaxInvestShareGroupTarg'!C1097,'NZ50-12_tech_groups'!A:B,2,FALSE)</f>
        <v>NZ50-BDG-12-COMBDG-ESR</v>
      </c>
      <c r="E1097">
        <v>0</v>
      </c>
    </row>
    <row r="1098" spans="1:5" x14ac:dyDescent="0.25">
      <c r="A1098" t="s">
        <v>19</v>
      </c>
      <c r="B1098">
        <f t="shared" si="14"/>
        <v>2024</v>
      </c>
      <c r="C1098" t="str">
        <f t="shared" si="15"/>
        <v>COMBDGTAWOldSHFURLARSTDHH2_23</v>
      </c>
      <c r="D1098" t="str">
        <f>VLOOKUP('NZ50-12_MaxInvestShareGroupTarg'!C1098,'NZ50-12_tech_groups'!A:B,2,FALSE)</f>
        <v>NZ50-BDG-12-COMBDG-ESR</v>
      </c>
      <c r="E1098">
        <v>0</v>
      </c>
    </row>
    <row r="1099" spans="1:5" x14ac:dyDescent="0.25">
      <c r="A1099" t="s">
        <v>19</v>
      </c>
      <c r="B1099">
        <f t="shared" si="14"/>
        <v>2024</v>
      </c>
      <c r="C1099" t="str">
        <f t="shared" si="15"/>
        <v>COMBDGTAWOldSHFURMEDSTDHH2_23</v>
      </c>
      <c r="D1099" t="str">
        <f>VLOOKUP('NZ50-12_MaxInvestShareGroupTarg'!C1099,'NZ50-12_tech_groups'!A:B,2,FALSE)</f>
        <v>NZ50-BDG-12-COMBDG-ESR</v>
      </c>
      <c r="E1099">
        <v>0</v>
      </c>
    </row>
    <row r="1100" spans="1:5" x14ac:dyDescent="0.25">
      <c r="A1100" t="s">
        <v>19</v>
      </c>
      <c r="B1100">
        <f t="shared" si="14"/>
        <v>2024</v>
      </c>
      <c r="C1100" t="str">
        <f t="shared" si="15"/>
        <v>COMBDGTAWOldSHFURSMASTDHH2_23</v>
      </c>
      <c r="D1100" t="str">
        <f>VLOOKUP('NZ50-12_MaxInvestShareGroupTarg'!C1100,'NZ50-12_tech_groups'!A:B,2,FALSE)</f>
        <v>NZ50-BDG-12-COMBDG-ESR</v>
      </c>
      <c r="E1100">
        <v>0</v>
      </c>
    </row>
    <row r="1101" spans="1:5" x14ac:dyDescent="0.25">
      <c r="A1101" t="s">
        <v>19</v>
      </c>
      <c r="B1101">
        <f t="shared" si="14"/>
        <v>2024</v>
      </c>
      <c r="C1101" t="str">
        <f t="shared" si="15"/>
        <v>COMBDGTAWOldSHHEP___STDELC_16</v>
      </c>
      <c r="D1101" t="str">
        <f>VLOOKUP('NZ50-12_MaxInvestShareGroupTarg'!C1101,'NZ50-12_tech_groups'!A:B,2,FALSE)</f>
        <v>NZ50-BDG-12-COMBDG-ESR</v>
      </c>
      <c r="E1101">
        <v>0</v>
      </c>
    </row>
    <row r="1102" spans="1:5" x14ac:dyDescent="0.25">
      <c r="A1102" t="s">
        <v>19</v>
      </c>
      <c r="B1102">
        <f t="shared" si="14"/>
        <v>2024</v>
      </c>
      <c r="C1102" t="str">
        <f t="shared" si="15"/>
        <v>COMBDGTAWOldSHHEP___STDELC_23</v>
      </c>
      <c r="D1102" t="str">
        <f>VLOOKUP('NZ50-12_MaxInvestShareGroupTarg'!C1102,'NZ50-12_tech_groups'!A:B,2,FALSE)</f>
        <v>NZ50-BDG-12-COMBDG-ESR</v>
      </c>
      <c r="E1102">
        <v>0</v>
      </c>
    </row>
    <row r="1103" spans="1:5" x14ac:dyDescent="0.25">
      <c r="A1103" t="s">
        <v>19</v>
      </c>
      <c r="B1103">
        <f t="shared" ref="B1103:B1166" si="16">B514+1</f>
        <v>2024</v>
      </c>
      <c r="C1103" t="str">
        <f t="shared" ref="C1103:C1166" si="17">C514</f>
        <v>COMBDGTAWOldSHHEP___STDNGA_23</v>
      </c>
      <c r="D1103" t="str">
        <f>VLOOKUP('NZ50-12_MaxInvestShareGroupTarg'!C1103,'NZ50-12_tech_groups'!A:B,2,FALSE)</f>
        <v>NZ50-BDG-12-COMBDG-ESR</v>
      </c>
      <c r="E1103">
        <v>0</v>
      </c>
    </row>
    <row r="1104" spans="1:5" x14ac:dyDescent="0.25">
      <c r="A1104" t="s">
        <v>19</v>
      </c>
      <c r="B1104">
        <f t="shared" si="16"/>
        <v>2024</v>
      </c>
      <c r="C1104" t="str">
        <f t="shared" si="17"/>
        <v>COMBDGTAWOldSHPLT___STDELC_16</v>
      </c>
      <c r="D1104" t="str">
        <f>VLOOKUP('NZ50-12_MaxInvestShareGroupTarg'!C1104,'NZ50-12_tech_groups'!A:B,2,FALSE)</f>
        <v>NZ50-BDG-12-COMBDG-ESR</v>
      </c>
      <c r="E1104">
        <v>0</v>
      </c>
    </row>
    <row r="1105" spans="1:5" x14ac:dyDescent="0.25">
      <c r="A1105" t="s">
        <v>19</v>
      </c>
      <c r="B1105">
        <f t="shared" si="16"/>
        <v>2024</v>
      </c>
      <c r="C1105" t="str">
        <f t="shared" si="17"/>
        <v>COMBDGTAWOldSHPLT1000WSTDELC_23</v>
      </c>
      <c r="D1105" t="str">
        <f>VLOOKUP('NZ50-12_MaxInvestShareGroupTarg'!C1105,'NZ50-12_tech_groups'!A:B,2,FALSE)</f>
        <v>NZ50-BDG-12-COMBDG-ESR</v>
      </c>
      <c r="E1105">
        <v>0</v>
      </c>
    </row>
    <row r="1106" spans="1:5" x14ac:dyDescent="0.25">
      <c r="A1106" t="s">
        <v>19</v>
      </c>
      <c r="B1106">
        <f t="shared" si="16"/>
        <v>2024</v>
      </c>
      <c r="C1106" t="str">
        <f t="shared" si="17"/>
        <v>COMBDGTAWOldSHPLT1500WSTDELC_23</v>
      </c>
      <c r="D1106" t="str">
        <f>VLOOKUP('NZ50-12_MaxInvestShareGroupTarg'!C1106,'NZ50-12_tech_groups'!A:B,2,FALSE)</f>
        <v>NZ50-BDG-12-COMBDG-ESR</v>
      </c>
      <c r="E1106">
        <v>0</v>
      </c>
    </row>
    <row r="1107" spans="1:5" x14ac:dyDescent="0.25">
      <c r="A1107" t="s">
        <v>19</v>
      </c>
      <c r="B1107">
        <f t="shared" si="16"/>
        <v>2024</v>
      </c>
      <c r="C1107" t="str">
        <f t="shared" si="17"/>
        <v>COMBDGTAWOldSHPLT500WSTDELC_23</v>
      </c>
      <c r="D1107" t="str">
        <f>VLOOKUP('NZ50-12_MaxInvestShareGroupTarg'!C1107,'NZ50-12_tech_groups'!A:B,2,FALSE)</f>
        <v>NZ50-BDG-12-COMBDG-ESR</v>
      </c>
      <c r="E1107">
        <v>0</v>
      </c>
    </row>
    <row r="1108" spans="1:5" x14ac:dyDescent="0.25">
      <c r="A1108" t="s">
        <v>19</v>
      </c>
      <c r="B1108">
        <f t="shared" si="16"/>
        <v>2024</v>
      </c>
      <c r="C1108" t="str">
        <f t="shared" si="17"/>
        <v>COMBDGTAWOldSLLED___STDELC_16</v>
      </c>
      <c r="D1108" t="str">
        <f>VLOOKUP('NZ50-12_MaxInvestShareGroupTarg'!C1108,'NZ50-12_tech_groups'!A:B,2,FALSE)</f>
        <v>NZ50-BDG-12-COMBDG-ESR</v>
      </c>
      <c r="E1108">
        <v>0</v>
      </c>
    </row>
    <row r="1109" spans="1:5" x14ac:dyDescent="0.25">
      <c r="A1109" t="s">
        <v>19</v>
      </c>
      <c r="B1109">
        <f t="shared" si="16"/>
        <v>2024</v>
      </c>
      <c r="C1109" t="str">
        <f t="shared" si="17"/>
        <v>COMBDGTAWOldWH______STDELC_16</v>
      </c>
      <c r="D1109" t="str">
        <f>VLOOKUP('NZ50-12_MaxInvestShareGroupTarg'!C1109,'NZ50-12_tech_groups'!A:B,2,FALSE)</f>
        <v>NZ50-BDG-12-COMBDG-ESR</v>
      </c>
      <c r="E1109">
        <v>0</v>
      </c>
    </row>
    <row r="1110" spans="1:5" x14ac:dyDescent="0.25">
      <c r="A1110" t="s">
        <v>19</v>
      </c>
      <c r="B1110">
        <f t="shared" si="16"/>
        <v>2024</v>
      </c>
      <c r="C1110" t="str">
        <f t="shared" si="17"/>
        <v>COMBDGTAWOldWH______STDHFO_16</v>
      </c>
      <c r="D1110" t="str">
        <f>VLOOKUP('NZ50-12_MaxInvestShareGroupTarg'!C1110,'NZ50-12_tech_groups'!A:B,2,FALSE)</f>
        <v>NZ50-BDG-12-COMBDG-ESR</v>
      </c>
      <c r="E1110">
        <v>0</v>
      </c>
    </row>
    <row r="1111" spans="1:5" x14ac:dyDescent="0.25">
      <c r="A1111" t="s">
        <v>19</v>
      </c>
      <c r="B1111">
        <f t="shared" si="16"/>
        <v>2024</v>
      </c>
      <c r="C1111" t="str">
        <f t="shared" si="17"/>
        <v>COMBDGTAWOldWH______STDKER_16</v>
      </c>
      <c r="D1111" t="str">
        <f>VLOOKUP('NZ50-12_MaxInvestShareGroupTarg'!C1111,'NZ50-12_tech_groups'!A:B,2,FALSE)</f>
        <v>NZ50-BDG-12-COMBDG-ESR</v>
      </c>
      <c r="E1111">
        <v>0</v>
      </c>
    </row>
    <row r="1112" spans="1:5" x14ac:dyDescent="0.25">
      <c r="A1112" t="s">
        <v>19</v>
      </c>
      <c r="B1112">
        <f t="shared" si="16"/>
        <v>2024</v>
      </c>
      <c r="C1112" t="str">
        <f t="shared" si="17"/>
        <v>COMBDGTAWOldWH______STDLFO_16</v>
      </c>
      <c r="D1112" t="str">
        <f>VLOOKUP('NZ50-12_MaxInvestShareGroupTarg'!C1112,'NZ50-12_tech_groups'!A:B,2,FALSE)</f>
        <v>NZ50-BDG-12-COMBDG-ESR</v>
      </c>
      <c r="E1112">
        <v>0</v>
      </c>
    </row>
    <row r="1113" spans="1:5" x14ac:dyDescent="0.25">
      <c r="A1113" t="s">
        <v>19</v>
      </c>
      <c r="B1113">
        <f t="shared" si="16"/>
        <v>2024</v>
      </c>
      <c r="C1113" t="str">
        <f t="shared" si="17"/>
        <v>COMBDGTAWOldWH______STDNGA_16</v>
      </c>
      <c r="D1113" t="str">
        <f>VLOOKUP('NZ50-12_MaxInvestShareGroupTarg'!C1113,'NZ50-12_tech_groups'!A:B,2,FALSE)</f>
        <v>NZ50-BDG-12-COMBDG-ESR</v>
      </c>
      <c r="E1113">
        <v>0</v>
      </c>
    </row>
    <row r="1114" spans="1:5" x14ac:dyDescent="0.25">
      <c r="A1114" t="s">
        <v>19</v>
      </c>
      <c r="B1114">
        <f t="shared" si="16"/>
        <v>2024</v>
      </c>
      <c r="C1114" t="str">
        <f t="shared" si="17"/>
        <v>COMBDGTAWOldWH______STDPRO_16</v>
      </c>
      <c r="D1114" t="str">
        <f>VLOOKUP('NZ50-12_MaxInvestShareGroupTarg'!C1114,'NZ50-12_tech_groups'!A:B,2,FALSE)</f>
        <v>NZ50-BDG-12-COMBDG-ESR</v>
      </c>
      <c r="E1114">
        <v>0</v>
      </c>
    </row>
    <row r="1115" spans="1:5" x14ac:dyDescent="0.25">
      <c r="A1115" t="s">
        <v>19</v>
      </c>
      <c r="B1115">
        <f t="shared" si="16"/>
        <v>2024</v>
      </c>
      <c r="C1115" t="str">
        <f t="shared" si="17"/>
        <v>COMBDGTAWOldWHHEP___STDELC_23</v>
      </c>
      <c r="D1115" t="str">
        <f>VLOOKUP('NZ50-12_MaxInvestShareGroupTarg'!C1115,'NZ50-12_tech_groups'!A:B,2,FALSE)</f>
        <v>NZ50-BDG-12-COMBDG-ESR</v>
      </c>
      <c r="E1115">
        <v>0</v>
      </c>
    </row>
    <row r="1116" spans="1:5" x14ac:dyDescent="0.25">
      <c r="A1116" t="s">
        <v>19</v>
      </c>
      <c r="B1116">
        <f t="shared" si="16"/>
        <v>2024</v>
      </c>
      <c r="C1116" t="str">
        <f t="shared" si="17"/>
        <v>COMBDGTAWOldWHSYS___STDBMA_23</v>
      </c>
      <c r="D1116" t="str">
        <f>VLOOKUP('NZ50-12_MaxInvestShareGroupTarg'!C1116,'NZ50-12_tech_groups'!A:B,2,FALSE)</f>
        <v>NZ50-BDG-12-COMBDG-ESR</v>
      </c>
      <c r="E1116">
        <v>0</v>
      </c>
    </row>
    <row r="1117" spans="1:5" x14ac:dyDescent="0.25">
      <c r="A1117" t="s">
        <v>19</v>
      </c>
      <c r="B1117">
        <f t="shared" si="16"/>
        <v>2024</v>
      </c>
      <c r="C1117" t="str">
        <f t="shared" si="17"/>
        <v>COMBDGTAWOldWHSYS___STDBWP_23</v>
      </c>
      <c r="D1117" t="str">
        <f>VLOOKUP('NZ50-12_MaxInvestShareGroupTarg'!C1117,'NZ50-12_tech_groups'!A:B,2,FALSE)</f>
        <v>NZ50-BDG-12-COMBDG-ESR</v>
      </c>
      <c r="E1117">
        <v>0</v>
      </c>
    </row>
    <row r="1118" spans="1:5" x14ac:dyDescent="0.25">
      <c r="A1118" t="s">
        <v>19</v>
      </c>
      <c r="B1118">
        <f t="shared" si="16"/>
        <v>2024</v>
      </c>
      <c r="C1118" t="str">
        <f t="shared" si="17"/>
        <v>COMBDGTAWOldWHSYS___STDHFO_23</v>
      </c>
      <c r="D1118" t="str">
        <f>VLOOKUP('NZ50-12_MaxInvestShareGroupTarg'!C1118,'NZ50-12_tech_groups'!A:B,2,FALSE)</f>
        <v>NZ50-BDG-12-COMBDG-ESR</v>
      </c>
      <c r="E1118">
        <v>0</v>
      </c>
    </row>
    <row r="1119" spans="1:5" x14ac:dyDescent="0.25">
      <c r="A1119" t="s">
        <v>19</v>
      </c>
      <c r="B1119">
        <f t="shared" si="16"/>
        <v>2024</v>
      </c>
      <c r="C1119" t="str">
        <f t="shared" si="17"/>
        <v>COMBDGTAWOldWHSYS___STDKER_23</v>
      </c>
      <c r="D1119" t="str">
        <f>VLOOKUP('NZ50-12_MaxInvestShareGroupTarg'!C1119,'NZ50-12_tech_groups'!A:B,2,FALSE)</f>
        <v>NZ50-BDG-12-COMBDG-ESR</v>
      </c>
      <c r="E1119">
        <v>0</v>
      </c>
    </row>
    <row r="1120" spans="1:5" x14ac:dyDescent="0.25">
      <c r="A1120" t="s">
        <v>19</v>
      </c>
      <c r="B1120">
        <f t="shared" si="16"/>
        <v>2024</v>
      </c>
      <c r="C1120" t="str">
        <f t="shared" si="17"/>
        <v>COMBDGTAWOldWHSYS___STDLFO_23</v>
      </c>
      <c r="D1120" t="str">
        <f>VLOOKUP('NZ50-12_MaxInvestShareGroupTarg'!C1120,'NZ50-12_tech_groups'!A:B,2,FALSE)</f>
        <v>NZ50-BDG-12-COMBDG-ESR</v>
      </c>
      <c r="E1120">
        <v>0</v>
      </c>
    </row>
    <row r="1121" spans="1:5" x14ac:dyDescent="0.25">
      <c r="A1121" t="s">
        <v>19</v>
      </c>
      <c r="B1121">
        <f t="shared" si="16"/>
        <v>2024</v>
      </c>
      <c r="C1121" t="str">
        <f t="shared" si="17"/>
        <v>COMBDGWSTOldAE______STDBMA_23</v>
      </c>
      <c r="D1121" t="str">
        <f>VLOOKUP('NZ50-12_MaxInvestShareGroupTarg'!C1121,'NZ50-12_tech_groups'!A:B,2,FALSE)</f>
        <v>NZ50-BDG-12-COMBDG-ESR</v>
      </c>
      <c r="E1121">
        <v>0</v>
      </c>
    </row>
    <row r="1122" spans="1:5" x14ac:dyDescent="0.25">
      <c r="A1122" t="s">
        <v>19</v>
      </c>
      <c r="B1122">
        <f t="shared" si="16"/>
        <v>2024</v>
      </c>
      <c r="C1122" t="str">
        <f t="shared" si="17"/>
        <v>COMBDGWSTOldAE______STDELC_16</v>
      </c>
      <c r="D1122" t="str">
        <f>VLOOKUP('NZ50-12_MaxInvestShareGroupTarg'!C1122,'NZ50-12_tech_groups'!A:B,2,FALSE)</f>
        <v>NZ50-BDG-12-COMBDG-ESR</v>
      </c>
      <c r="E1122">
        <v>0</v>
      </c>
    </row>
    <row r="1123" spans="1:5" x14ac:dyDescent="0.25">
      <c r="A1123" t="s">
        <v>19</v>
      </c>
      <c r="B1123">
        <f t="shared" si="16"/>
        <v>2024</v>
      </c>
      <c r="C1123" t="str">
        <f t="shared" si="17"/>
        <v>COMBDGWSTOldAE______STDNGA_16</v>
      </c>
      <c r="D1123" t="str">
        <f>VLOOKUP('NZ50-12_MaxInvestShareGroupTarg'!C1123,'NZ50-12_tech_groups'!A:B,2,FALSE)</f>
        <v>NZ50-BDG-12-COMBDG-ESR</v>
      </c>
      <c r="E1123">
        <v>0</v>
      </c>
    </row>
    <row r="1124" spans="1:5" x14ac:dyDescent="0.25">
      <c r="A1124" t="s">
        <v>19</v>
      </c>
      <c r="B1124">
        <f t="shared" si="16"/>
        <v>2024</v>
      </c>
      <c r="C1124" t="str">
        <f t="shared" si="17"/>
        <v>COMBDGWSTOldAE______STDNGA_23</v>
      </c>
      <c r="D1124" t="str">
        <f>VLOOKUP('NZ50-12_MaxInvestShareGroupTarg'!C1124,'NZ50-12_tech_groups'!A:B,2,FALSE)</f>
        <v>NZ50-BDG-12-COMBDG-ESR</v>
      </c>
      <c r="E1124">
        <v>0</v>
      </c>
    </row>
    <row r="1125" spans="1:5" x14ac:dyDescent="0.25">
      <c r="A1125" t="s">
        <v>19</v>
      </c>
      <c r="B1125">
        <f t="shared" si="16"/>
        <v>2024</v>
      </c>
      <c r="C1125" t="str">
        <f t="shared" si="17"/>
        <v>COMBDGWSTOldAE______STDPRO_16</v>
      </c>
      <c r="D1125" t="str">
        <f>VLOOKUP('NZ50-12_MaxInvestShareGroupTarg'!C1125,'NZ50-12_tech_groups'!A:B,2,FALSE)</f>
        <v>NZ50-BDG-12-COMBDG-ESR</v>
      </c>
      <c r="E1125">
        <v>0</v>
      </c>
    </row>
    <row r="1126" spans="1:5" x14ac:dyDescent="0.25">
      <c r="A1126" t="s">
        <v>19</v>
      </c>
      <c r="B1126">
        <f t="shared" si="16"/>
        <v>2024</v>
      </c>
      <c r="C1126" t="str">
        <f t="shared" si="17"/>
        <v>COMBDGWSTOldAE______STDPRO_23</v>
      </c>
      <c r="D1126" t="str">
        <f>VLOOKUP('NZ50-12_MaxInvestShareGroupTarg'!C1126,'NZ50-12_tech_groups'!A:B,2,FALSE)</f>
        <v>NZ50-BDG-12-COMBDG-ESR</v>
      </c>
      <c r="E1126">
        <v>0</v>
      </c>
    </row>
    <row r="1127" spans="1:5" x14ac:dyDescent="0.25">
      <c r="A1127" t="s">
        <v>19</v>
      </c>
      <c r="B1127">
        <f t="shared" si="16"/>
        <v>2024</v>
      </c>
      <c r="C1127" t="str">
        <f t="shared" si="17"/>
        <v>COMBDGWSTOldAM______STDELC_16</v>
      </c>
      <c r="D1127" t="str">
        <f>VLOOKUP('NZ50-12_MaxInvestShareGroupTarg'!C1127,'NZ50-12_tech_groups'!A:B,2,FALSE)</f>
        <v>NZ50-BDG-12-COMBDG-ESR</v>
      </c>
      <c r="E1127">
        <v>0</v>
      </c>
    </row>
    <row r="1128" spans="1:5" x14ac:dyDescent="0.25">
      <c r="A1128" t="s">
        <v>19</v>
      </c>
      <c r="B1128">
        <f t="shared" si="16"/>
        <v>2024</v>
      </c>
      <c r="C1128" t="str">
        <f t="shared" si="17"/>
        <v>COMBDGWSTOldLIFLC___STDELC_16</v>
      </c>
      <c r="D1128" t="str">
        <f>VLOOKUP('NZ50-12_MaxInvestShareGroupTarg'!C1128,'NZ50-12_tech_groups'!A:B,2,FALSE)</f>
        <v>NZ50-BDG-12-COMBDG-ESR</v>
      </c>
      <c r="E1128">
        <v>0</v>
      </c>
    </row>
    <row r="1129" spans="1:5" x14ac:dyDescent="0.25">
      <c r="A1129" t="s">
        <v>19</v>
      </c>
      <c r="B1129">
        <f t="shared" si="16"/>
        <v>2024</v>
      </c>
      <c r="C1129" t="str">
        <f t="shared" si="17"/>
        <v>COMBDGWSTOldLIFLC___STDELC_23</v>
      </c>
      <c r="D1129" t="str">
        <f>VLOOKUP('NZ50-12_MaxInvestShareGroupTarg'!C1129,'NZ50-12_tech_groups'!A:B,2,FALSE)</f>
        <v>NZ50-BDG-12-COMBDG-ESR</v>
      </c>
      <c r="E1129">
        <v>0</v>
      </c>
    </row>
    <row r="1130" spans="1:5" x14ac:dyDescent="0.25">
      <c r="A1130" t="s">
        <v>19</v>
      </c>
      <c r="B1130">
        <f t="shared" si="16"/>
        <v>2024</v>
      </c>
      <c r="C1130" t="str">
        <f t="shared" si="17"/>
        <v>COMBDGWSTOldLIFLU___STDELC_16</v>
      </c>
      <c r="D1130" t="str">
        <f>VLOOKUP('NZ50-12_MaxInvestShareGroupTarg'!C1130,'NZ50-12_tech_groups'!A:B,2,FALSE)</f>
        <v>NZ50-BDG-12-COMBDG-ESR</v>
      </c>
      <c r="E1130">
        <v>0</v>
      </c>
    </row>
    <row r="1131" spans="1:5" x14ac:dyDescent="0.25">
      <c r="A1131" t="s">
        <v>19</v>
      </c>
      <c r="B1131">
        <f t="shared" si="16"/>
        <v>2024</v>
      </c>
      <c r="C1131" t="str">
        <f t="shared" si="17"/>
        <v>COMBDGWSTOldLIFLUT5STDELC_23</v>
      </c>
      <c r="D1131" t="str">
        <f>VLOOKUP('NZ50-12_MaxInvestShareGroupTarg'!C1131,'NZ50-12_tech_groups'!A:B,2,FALSE)</f>
        <v>NZ50-BDG-12-COMBDG-ESR</v>
      </c>
      <c r="E1131">
        <v>0</v>
      </c>
    </row>
    <row r="1132" spans="1:5" x14ac:dyDescent="0.25">
      <c r="A1132" t="s">
        <v>19</v>
      </c>
      <c r="B1132">
        <f t="shared" si="16"/>
        <v>2024</v>
      </c>
      <c r="C1132" t="str">
        <f t="shared" si="17"/>
        <v>COMBDGWSTOldLIFLUT8STDELC_23</v>
      </c>
      <c r="D1132" t="str">
        <f>VLOOKUP('NZ50-12_MaxInvestShareGroupTarg'!C1132,'NZ50-12_tech_groups'!A:B,2,FALSE)</f>
        <v>NZ50-BDG-12-COMBDG-ESR</v>
      </c>
      <c r="E1132">
        <v>0</v>
      </c>
    </row>
    <row r="1133" spans="1:5" x14ac:dyDescent="0.25">
      <c r="A1133" t="s">
        <v>19</v>
      </c>
      <c r="B1133">
        <f t="shared" si="16"/>
        <v>2024</v>
      </c>
      <c r="C1133" t="str">
        <f t="shared" si="17"/>
        <v>COMBDGWSTOldLIHAL___STDELC_16</v>
      </c>
      <c r="D1133" t="str">
        <f>VLOOKUP('NZ50-12_MaxInvestShareGroupTarg'!C1133,'NZ50-12_tech_groups'!A:B,2,FALSE)</f>
        <v>NZ50-BDG-12-COMBDG-ESR</v>
      </c>
      <c r="E1133">
        <v>0</v>
      </c>
    </row>
    <row r="1134" spans="1:5" x14ac:dyDescent="0.25">
      <c r="A1134" t="s">
        <v>19</v>
      </c>
      <c r="B1134">
        <f t="shared" si="16"/>
        <v>2024</v>
      </c>
      <c r="C1134" t="str">
        <f t="shared" si="17"/>
        <v>COMBDGWSTOldLIHAL100WSTDELC_23</v>
      </c>
      <c r="D1134" t="str">
        <f>VLOOKUP('NZ50-12_MaxInvestShareGroupTarg'!C1134,'NZ50-12_tech_groups'!A:B,2,FALSE)</f>
        <v>NZ50-BDG-12-COMBDG-ESR</v>
      </c>
      <c r="E1134">
        <v>0</v>
      </c>
    </row>
    <row r="1135" spans="1:5" x14ac:dyDescent="0.25">
      <c r="A1135" t="s">
        <v>19</v>
      </c>
      <c r="B1135">
        <f t="shared" si="16"/>
        <v>2024</v>
      </c>
      <c r="C1135" t="str">
        <f t="shared" si="17"/>
        <v>COMBDGWSTOldLIINC___STDELC_16</v>
      </c>
      <c r="D1135" t="str">
        <f>VLOOKUP('NZ50-12_MaxInvestShareGroupTarg'!C1135,'NZ50-12_tech_groups'!A:B,2,FALSE)</f>
        <v>NZ50-BDG-12-COMBDG-ESR</v>
      </c>
      <c r="E1135">
        <v>0</v>
      </c>
    </row>
    <row r="1136" spans="1:5" x14ac:dyDescent="0.25">
      <c r="A1136" t="s">
        <v>19</v>
      </c>
      <c r="B1136">
        <f t="shared" si="16"/>
        <v>2024</v>
      </c>
      <c r="C1136" t="str">
        <f t="shared" si="17"/>
        <v>COMBDGWSTOldLIINC100WSTDELC_23</v>
      </c>
      <c r="D1136" t="str">
        <f>VLOOKUP('NZ50-12_MaxInvestShareGroupTarg'!C1136,'NZ50-12_tech_groups'!A:B,2,FALSE)</f>
        <v>NZ50-BDG-12-COMBDG-ESR</v>
      </c>
      <c r="E1136">
        <v>0</v>
      </c>
    </row>
    <row r="1137" spans="1:5" x14ac:dyDescent="0.25">
      <c r="A1137" t="s">
        <v>19</v>
      </c>
      <c r="B1137">
        <f t="shared" si="16"/>
        <v>2024</v>
      </c>
      <c r="C1137" t="str">
        <f t="shared" si="17"/>
        <v>COMBDGWSTOldLILED___STDELC_16</v>
      </c>
      <c r="D1137" t="str">
        <f>VLOOKUP('NZ50-12_MaxInvestShareGroupTarg'!C1137,'NZ50-12_tech_groups'!A:B,2,FALSE)</f>
        <v>NZ50-BDG-12-COMBDG-ESR</v>
      </c>
      <c r="E1137">
        <v>0</v>
      </c>
    </row>
    <row r="1138" spans="1:5" x14ac:dyDescent="0.25">
      <c r="A1138" t="s">
        <v>19</v>
      </c>
      <c r="B1138">
        <f t="shared" si="16"/>
        <v>2024</v>
      </c>
      <c r="C1138" t="str">
        <f t="shared" si="17"/>
        <v>COMBDGWSTOldLILED___STDELC_23</v>
      </c>
      <c r="D1138" t="str">
        <f>VLOOKUP('NZ50-12_MaxInvestShareGroupTarg'!C1138,'NZ50-12_tech_groups'!A:B,2,FALSE)</f>
        <v>NZ50-BDG-12-COMBDG-ESR</v>
      </c>
      <c r="E1138">
        <v>0</v>
      </c>
    </row>
    <row r="1139" spans="1:5" x14ac:dyDescent="0.25">
      <c r="A1139" t="s">
        <v>19</v>
      </c>
      <c r="B1139">
        <f t="shared" si="16"/>
        <v>2024</v>
      </c>
      <c r="C1139" t="str">
        <f t="shared" si="17"/>
        <v>COMBDGWSTOldSC______STDELC_16</v>
      </c>
      <c r="D1139" t="str">
        <f>VLOOKUP('NZ50-12_MaxInvestShareGroupTarg'!C1139,'NZ50-12_tech_groups'!A:B,2,FALSE)</f>
        <v>NZ50-BDG-12-COMBDG-ESR</v>
      </c>
      <c r="E1139">
        <v>0</v>
      </c>
    </row>
    <row r="1140" spans="1:5" x14ac:dyDescent="0.25">
      <c r="A1140" t="s">
        <v>19</v>
      </c>
      <c r="B1140">
        <f t="shared" si="16"/>
        <v>2024</v>
      </c>
      <c r="C1140" t="str">
        <f t="shared" si="17"/>
        <v>COMBDGWSTOldSC______STDNGA_16</v>
      </c>
      <c r="D1140" t="str">
        <f>VLOOKUP('NZ50-12_MaxInvestShareGroupTarg'!C1140,'NZ50-12_tech_groups'!A:B,2,FALSE)</f>
        <v>NZ50-BDG-12-COMBDG-ESR</v>
      </c>
      <c r="E1140">
        <v>0</v>
      </c>
    </row>
    <row r="1141" spans="1:5" x14ac:dyDescent="0.25">
      <c r="A1141" t="s">
        <v>19</v>
      </c>
      <c r="B1141">
        <f t="shared" si="16"/>
        <v>2024</v>
      </c>
      <c r="C1141" t="str">
        <f t="shared" si="17"/>
        <v>COMBDGWSTOldSCCE___STDELC_23</v>
      </c>
      <c r="D1141" t="str">
        <f>VLOOKUP('NZ50-12_MaxInvestShareGroupTarg'!C1141,'NZ50-12_tech_groups'!A:B,2,FALSE)</f>
        <v>NZ50-BDG-12-COMBDG-ESR</v>
      </c>
      <c r="E1141">
        <v>0</v>
      </c>
    </row>
    <row r="1142" spans="1:5" x14ac:dyDescent="0.25">
      <c r="A1142" t="s">
        <v>19</v>
      </c>
      <c r="B1142">
        <f t="shared" si="16"/>
        <v>2024</v>
      </c>
      <c r="C1142" t="str">
        <f t="shared" si="17"/>
        <v>COMBDGWSTOldSCCE___STDNGA_23</v>
      </c>
      <c r="D1142" t="str">
        <f>VLOOKUP('NZ50-12_MaxInvestShareGroupTarg'!C1142,'NZ50-12_tech_groups'!A:B,2,FALSE)</f>
        <v>NZ50-BDG-12-COMBDG-ESR</v>
      </c>
      <c r="E1142">
        <v>0</v>
      </c>
    </row>
    <row r="1143" spans="1:5" x14ac:dyDescent="0.25">
      <c r="A1143" t="s">
        <v>19</v>
      </c>
      <c r="B1143">
        <f t="shared" si="16"/>
        <v>2024</v>
      </c>
      <c r="C1143" t="str">
        <f t="shared" si="17"/>
        <v>COMBDGWSTOldSCWA___STDELC_23</v>
      </c>
      <c r="D1143" t="str">
        <f>VLOOKUP('NZ50-12_MaxInvestShareGroupTarg'!C1143,'NZ50-12_tech_groups'!A:B,2,FALSE)</f>
        <v>NZ50-BDG-12-COMBDG-ESR</v>
      </c>
      <c r="E1143">
        <v>0</v>
      </c>
    </row>
    <row r="1144" spans="1:5" x14ac:dyDescent="0.25">
      <c r="A1144" t="s">
        <v>19</v>
      </c>
      <c r="B1144">
        <f t="shared" si="16"/>
        <v>2024</v>
      </c>
      <c r="C1144" t="str">
        <f t="shared" si="17"/>
        <v>COMBDGWSTOldSCWD___STDELC_23</v>
      </c>
      <c r="D1144" t="str">
        <f>VLOOKUP('NZ50-12_MaxInvestShareGroupTarg'!C1144,'NZ50-12_tech_groups'!A:B,2,FALSE)</f>
        <v>NZ50-BDG-12-COMBDG-ESR</v>
      </c>
      <c r="E1144">
        <v>0</v>
      </c>
    </row>
    <row r="1145" spans="1:5" x14ac:dyDescent="0.25">
      <c r="A1145" t="s">
        <v>19</v>
      </c>
      <c r="B1145">
        <f t="shared" si="16"/>
        <v>2024</v>
      </c>
      <c r="C1145" t="str">
        <f t="shared" si="17"/>
        <v>COMBDGWSTOldSHFUR___STDELC_16</v>
      </c>
      <c r="D1145" t="str">
        <f>VLOOKUP('NZ50-12_MaxInvestShareGroupTarg'!C1145,'NZ50-12_tech_groups'!A:B,2,FALSE)</f>
        <v>NZ50-BDG-12-COMBDG-ESR</v>
      </c>
      <c r="E1145">
        <v>0</v>
      </c>
    </row>
    <row r="1146" spans="1:5" x14ac:dyDescent="0.25">
      <c r="A1146" t="s">
        <v>19</v>
      </c>
      <c r="B1146">
        <f t="shared" si="16"/>
        <v>2024</v>
      </c>
      <c r="C1146" t="str">
        <f t="shared" si="17"/>
        <v>COMBDGWSTOldSHFUR___STDELC_23</v>
      </c>
      <c r="D1146" t="str">
        <f>VLOOKUP('NZ50-12_MaxInvestShareGroupTarg'!C1146,'NZ50-12_tech_groups'!A:B,2,FALSE)</f>
        <v>NZ50-BDG-12-COMBDG-ESR</v>
      </c>
      <c r="E1146">
        <v>0</v>
      </c>
    </row>
    <row r="1147" spans="1:5" x14ac:dyDescent="0.25">
      <c r="A1147" t="s">
        <v>19</v>
      </c>
      <c r="B1147">
        <f t="shared" si="16"/>
        <v>2024</v>
      </c>
      <c r="C1147" t="str">
        <f t="shared" si="17"/>
        <v>COMBDGWSTOldSHFUR___STDHFO_16</v>
      </c>
      <c r="D1147" t="str">
        <f>VLOOKUP('NZ50-12_MaxInvestShareGroupTarg'!C1147,'NZ50-12_tech_groups'!A:B,2,FALSE)</f>
        <v>NZ50-BDG-12-COMBDG-ESR</v>
      </c>
      <c r="E1147">
        <v>0</v>
      </c>
    </row>
    <row r="1148" spans="1:5" x14ac:dyDescent="0.25">
      <c r="A1148" t="s">
        <v>19</v>
      </c>
      <c r="B1148">
        <f t="shared" si="16"/>
        <v>2024</v>
      </c>
      <c r="C1148" t="str">
        <f t="shared" si="17"/>
        <v>COMBDGWSTOldSHFUR___STDHFO_23</v>
      </c>
      <c r="D1148" t="str">
        <f>VLOOKUP('NZ50-12_MaxInvestShareGroupTarg'!C1148,'NZ50-12_tech_groups'!A:B,2,FALSE)</f>
        <v>NZ50-BDG-12-COMBDG-ESR</v>
      </c>
      <c r="E1148">
        <v>0</v>
      </c>
    </row>
    <row r="1149" spans="1:5" x14ac:dyDescent="0.25">
      <c r="A1149" t="s">
        <v>19</v>
      </c>
      <c r="B1149">
        <f t="shared" si="16"/>
        <v>2024</v>
      </c>
      <c r="C1149" t="str">
        <f t="shared" si="17"/>
        <v>COMBDGWSTOldSHFUR___STDKER_16</v>
      </c>
      <c r="D1149" t="str">
        <f>VLOOKUP('NZ50-12_MaxInvestShareGroupTarg'!C1149,'NZ50-12_tech_groups'!A:B,2,FALSE)</f>
        <v>NZ50-BDG-12-COMBDG-ESR</v>
      </c>
      <c r="E1149">
        <v>0</v>
      </c>
    </row>
    <row r="1150" spans="1:5" x14ac:dyDescent="0.25">
      <c r="A1150" t="s">
        <v>19</v>
      </c>
      <c r="B1150">
        <f t="shared" si="16"/>
        <v>2024</v>
      </c>
      <c r="C1150" t="str">
        <f t="shared" si="17"/>
        <v>COMBDGWSTOldSHFUR___STDKER_23</v>
      </c>
      <c r="D1150" t="str">
        <f>VLOOKUP('NZ50-12_MaxInvestShareGroupTarg'!C1150,'NZ50-12_tech_groups'!A:B,2,FALSE)</f>
        <v>NZ50-BDG-12-COMBDG-ESR</v>
      </c>
      <c r="E1150">
        <v>0</v>
      </c>
    </row>
    <row r="1151" spans="1:5" x14ac:dyDescent="0.25">
      <c r="A1151" t="s">
        <v>19</v>
      </c>
      <c r="B1151">
        <f t="shared" si="16"/>
        <v>2024</v>
      </c>
      <c r="C1151" t="str">
        <f t="shared" si="17"/>
        <v>COMBDGWSTOldSHFUR___STDLFO_16</v>
      </c>
      <c r="D1151" t="str">
        <f>VLOOKUP('NZ50-12_MaxInvestShareGroupTarg'!C1151,'NZ50-12_tech_groups'!A:B,2,FALSE)</f>
        <v>NZ50-BDG-12-COMBDG-ESR</v>
      </c>
      <c r="E1151">
        <v>0</v>
      </c>
    </row>
    <row r="1152" spans="1:5" x14ac:dyDescent="0.25">
      <c r="A1152" t="s">
        <v>19</v>
      </c>
      <c r="B1152">
        <f t="shared" si="16"/>
        <v>2024</v>
      </c>
      <c r="C1152" t="str">
        <f t="shared" si="17"/>
        <v>COMBDGWSTOldSHFUR___STDLFO_23</v>
      </c>
      <c r="D1152" t="str">
        <f>VLOOKUP('NZ50-12_MaxInvestShareGroupTarg'!C1152,'NZ50-12_tech_groups'!A:B,2,FALSE)</f>
        <v>NZ50-BDG-12-COMBDG-ESR</v>
      </c>
      <c r="E1152">
        <v>0</v>
      </c>
    </row>
    <row r="1153" spans="1:5" x14ac:dyDescent="0.25">
      <c r="A1153" t="s">
        <v>19</v>
      </c>
      <c r="B1153">
        <f t="shared" si="16"/>
        <v>2024</v>
      </c>
      <c r="C1153" t="str">
        <f t="shared" si="17"/>
        <v>COMBDGWSTOldSHFUR___STDNGA_16</v>
      </c>
      <c r="D1153" t="str">
        <f>VLOOKUP('NZ50-12_MaxInvestShareGroupTarg'!C1153,'NZ50-12_tech_groups'!A:B,2,FALSE)</f>
        <v>NZ50-BDG-12-COMBDG-ESR</v>
      </c>
      <c r="E1153">
        <v>0</v>
      </c>
    </row>
    <row r="1154" spans="1:5" x14ac:dyDescent="0.25">
      <c r="A1154" t="s">
        <v>19</v>
      </c>
      <c r="B1154">
        <f t="shared" si="16"/>
        <v>2024</v>
      </c>
      <c r="C1154" t="str">
        <f t="shared" si="17"/>
        <v>COMBDGWSTOldSHFUR___STDNGA_23</v>
      </c>
      <c r="D1154" t="str">
        <f>VLOOKUP('NZ50-12_MaxInvestShareGroupTarg'!C1154,'NZ50-12_tech_groups'!A:B,2,FALSE)</f>
        <v>NZ50-BDG-12-COMBDG-ESR</v>
      </c>
      <c r="E1154">
        <v>0</v>
      </c>
    </row>
    <row r="1155" spans="1:5" x14ac:dyDescent="0.25">
      <c r="A1155" t="s">
        <v>19</v>
      </c>
      <c r="B1155">
        <f t="shared" si="16"/>
        <v>2024</v>
      </c>
      <c r="C1155" t="str">
        <f t="shared" si="17"/>
        <v>COMBDGWSTOldSHFUR___STDPRO_16</v>
      </c>
      <c r="D1155" t="str">
        <f>VLOOKUP('NZ50-12_MaxInvestShareGroupTarg'!C1155,'NZ50-12_tech_groups'!A:B,2,FALSE)</f>
        <v>NZ50-BDG-12-COMBDG-ESR</v>
      </c>
      <c r="E1155">
        <v>0</v>
      </c>
    </row>
    <row r="1156" spans="1:5" x14ac:dyDescent="0.25">
      <c r="A1156" t="s">
        <v>19</v>
      </c>
      <c r="B1156">
        <f t="shared" si="16"/>
        <v>2024</v>
      </c>
      <c r="C1156" t="str">
        <f t="shared" si="17"/>
        <v>COMBDGWSTOldSHFUR___STDPRO_23</v>
      </c>
      <c r="D1156" t="str">
        <f>VLOOKUP('NZ50-12_MaxInvestShareGroupTarg'!C1156,'NZ50-12_tech_groups'!A:B,2,FALSE)</f>
        <v>NZ50-BDG-12-COMBDG-ESR</v>
      </c>
      <c r="E1156">
        <v>0</v>
      </c>
    </row>
    <row r="1157" spans="1:5" x14ac:dyDescent="0.25">
      <c r="A1157" t="s">
        <v>19</v>
      </c>
      <c r="B1157">
        <f t="shared" si="16"/>
        <v>2024</v>
      </c>
      <c r="C1157" t="str">
        <f t="shared" si="17"/>
        <v>COMBDGWSTOldSHFURLARSTDHH2_23</v>
      </c>
      <c r="D1157" t="str">
        <f>VLOOKUP('NZ50-12_MaxInvestShareGroupTarg'!C1157,'NZ50-12_tech_groups'!A:B,2,FALSE)</f>
        <v>NZ50-BDG-12-COMBDG-ESR</v>
      </c>
      <c r="E1157">
        <v>0</v>
      </c>
    </row>
    <row r="1158" spans="1:5" x14ac:dyDescent="0.25">
      <c r="A1158" t="s">
        <v>19</v>
      </c>
      <c r="B1158">
        <f t="shared" si="16"/>
        <v>2024</v>
      </c>
      <c r="C1158" t="str">
        <f t="shared" si="17"/>
        <v>COMBDGWSTOldSHFURMEDSTDHH2_23</v>
      </c>
      <c r="D1158" t="str">
        <f>VLOOKUP('NZ50-12_MaxInvestShareGroupTarg'!C1158,'NZ50-12_tech_groups'!A:B,2,FALSE)</f>
        <v>NZ50-BDG-12-COMBDG-ESR</v>
      </c>
      <c r="E1158">
        <v>0</v>
      </c>
    </row>
    <row r="1159" spans="1:5" x14ac:dyDescent="0.25">
      <c r="A1159" t="s">
        <v>19</v>
      </c>
      <c r="B1159">
        <f t="shared" si="16"/>
        <v>2024</v>
      </c>
      <c r="C1159" t="str">
        <f t="shared" si="17"/>
        <v>COMBDGWSTOldSHFURSMASTDHH2_23</v>
      </c>
      <c r="D1159" t="str">
        <f>VLOOKUP('NZ50-12_MaxInvestShareGroupTarg'!C1159,'NZ50-12_tech_groups'!A:B,2,FALSE)</f>
        <v>NZ50-BDG-12-COMBDG-ESR</v>
      </c>
      <c r="E1159">
        <v>0</v>
      </c>
    </row>
    <row r="1160" spans="1:5" x14ac:dyDescent="0.25">
      <c r="A1160" t="s">
        <v>19</v>
      </c>
      <c r="B1160">
        <f t="shared" si="16"/>
        <v>2024</v>
      </c>
      <c r="C1160" t="str">
        <f t="shared" si="17"/>
        <v>COMBDGWSTOldSHHEP___STDELC_16</v>
      </c>
      <c r="D1160" t="str">
        <f>VLOOKUP('NZ50-12_MaxInvestShareGroupTarg'!C1160,'NZ50-12_tech_groups'!A:B,2,FALSE)</f>
        <v>NZ50-BDG-12-COMBDG-ESR</v>
      </c>
      <c r="E1160">
        <v>0</v>
      </c>
    </row>
    <row r="1161" spans="1:5" x14ac:dyDescent="0.25">
      <c r="A1161" t="s">
        <v>19</v>
      </c>
      <c r="B1161">
        <f t="shared" si="16"/>
        <v>2024</v>
      </c>
      <c r="C1161" t="str">
        <f t="shared" si="17"/>
        <v>COMBDGWSTOldSHHEP___STDELC_23</v>
      </c>
      <c r="D1161" t="str">
        <f>VLOOKUP('NZ50-12_MaxInvestShareGroupTarg'!C1161,'NZ50-12_tech_groups'!A:B,2,FALSE)</f>
        <v>NZ50-BDG-12-COMBDG-ESR</v>
      </c>
      <c r="E1161">
        <v>0</v>
      </c>
    </row>
    <row r="1162" spans="1:5" x14ac:dyDescent="0.25">
      <c r="A1162" t="s">
        <v>19</v>
      </c>
      <c r="B1162">
        <f t="shared" si="16"/>
        <v>2024</v>
      </c>
      <c r="C1162" t="str">
        <f t="shared" si="17"/>
        <v>COMBDGWSTOldSHHEP___STDNGA_23</v>
      </c>
      <c r="D1162" t="str">
        <f>VLOOKUP('NZ50-12_MaxInvestShareGroupTarg'!C1162,'NZ50-12_tech_groups'!A:B,2,FALSE)</f>
        <v>NZ50-BDG-12-COMBDG-ESR</v>
      </c>
      <c r="E1162">
        <v>0</v>
      </c>
    </row>
    <row r="1163" spans="1:5" x14ac:dyDescent="0.25">
      <c r="A1163" t="s">
        <v>19</v>
      </c>
      <c r="B1163">
        <f t="shared" si="16"/>
        <v>2024</v>
      </c>
      <c r="C1163" t="str">
        <f t="shared" si="17"/>
        <v>COMBDGWSTOldSHPLT___STDELC_16</v>
      </c>
      <c r="D1163" t="str">
        <f>VLOOKUP('NZ50-12_MaxInvestShareGroupTarg'!C1163,'NZ50-12_tech_groups'!A:B,2,FALSE)</f>
        <v>NZ50-BDG-12-COMBDG-ESR</v>
      </c>
      <c r="E1163">
        <v>0</v>
      </c>
    </row>
    <row r="1164" spans="1:5" x14ac:dyDescent="0.25">
      <c r="A1164" t="s">
        <v>19</v>
      </c>
      <c r="B1164">
        <f t="shared" si="16"/>
        <v>2024</v>
      </c>
      <c r="C1164" t="str">
        <f t="shared" si="17"/>
        <v>COMBDGWSTOldSHPLT1000WSTDELC_23</v>
      </c>
      <c r="D1164" t="str">
        <f>VLOOKUP('NZ50-12_MaxInvestShareGroupTarg'!C1164,'NZ50-12_tech_groups'!A:B,2,FALSE)</f>
        <v>NZ50-BDG-12-COMBDG-ESR</v>
      </c>
      <c r="E1164">
        <v>0</v>
      </c>
    </row>
    <row r="1165" spans="1:5" x14ac:dyDescent="0.25">
      <c r="A1165" t="s">
        <v>19</v>
      </c>
      <c r="B1165">
        <f t="shared" si="16"/>
        <v>2024</v>
      </c>
      <c r="C1165" t="str">
        <f t="shared" si="17"/>
        <v>COMBDGWSTOldSHPLT1500WSTDELC_23</v>
      </c>
      <c r="D1165" t="str">
        <f>VLOOKUP('NZ50-12_MaxInvestShareGroupTarg'!C1165,'NZ50-12_tech_groups'!A:B,2,FALSE)</f>
        <v>NZ50-BDG-12-COMBDG-ESR</v>
      </c>
      <c r="E1165">
        <v>0</v>
      </c>
    </row>
    <row r="1166" spans="1:5" x14ac:dyDescent="0.25">
      <c r="A1166" t="s">
        <v>19</v>
      </c>
      <c r="B1166">
        <f t="shared" si="16"/>
        <v>2024</v>
      </c>
      <c r="C1166" t="str">
        <f t="shared" si="17"/>
        <v>COMBDGWSTOldSHPLT500WSTDELC_23</v>
      </c>
      <c r="D1166" t="str">
        <f>VLOOKUP('NZ50-12_MaxInvestShareGroupTarg'!C1166,'NZ50-12_tech_groups'!A:B,2,FALSE)</f>
        <v>NZ50-BDG-12-COMBDG-ESR</v>
      </c>
      <c r="E1166">
        <v>0</v>
      </c>
    </row>
    <row r="1167" spans="1:5" x14ac:dyDescent="0.25">
      <c r="A1167" t="s">
        <v>19</v>
      </c>
      <c r="B1167">
        <f t="shared" ref="B1167:B1230" si="18">B578+1</f>
        <v>2024</v>
      </c>
      <c r="C1167" t="str">
        <f t="shared" ref="C1167:C1230" si="19">C578</f>
        <v>COMBDGWSTOldSLLED___STDELC_16</v>
      </c>
      <c r="D1167" t="str">
        <f>VLOOKUP('NZ50-12_MaxInvestShareGroupTarg'!C1167,'NZ50-12_tech_groups'!A:B,2,FALSE)</f>
        <v>NZ50-BDG-12-COMBDG-ESR</v>
      </c>
      <c r="E1167">
        <v>0</v>
      </c>
    </row>
    <row r="1168" spans="1:5" x14ac:dyDescent="0.25">
      <c r="A1168" t="s">
        <v>19</v>
      </c>
      <c r="B1168">
        <f t="shared" si="18"/>
        <v>2024</v>
      </c>
      <c r="C1168" t="str">
        <f t="shared" si="19"/>
        <v>COMBDGWSTOldWH______STDELC_16</v>
      </c>
      <c r="D1168" t="str">
        <f>VLOOKUP('NZ50-12_MaxInvestShareGroupTarg'!C1168,'NZ50-12_tech_groups'!A:B,2,FALSE)</f>
        <v>NZ50-BDG-12-COMBDG-ESR</v>
      </c>
      <c r="E1168">
        <v>0</v>
      </c>
    </row>
    <row r="1169" spans="1:5" x14ac:dyDescent="0.25">
      <c r="A1169" t="s">
        <v>19</v>
      </c>
      <c r="B1169">
        <f t="shared" si="18"/>
        <v>2024</v>
      </c>
      <c r="C1169" t="str">
        <f t="shared" si="19"/>
        <v>COMBDGWSTOldWH______STDHFO_16</v>
      </c>
      <c r="D1169" t="str">
        <f>VLOOKUP('NZ50-12_MaxInvestShareGroupTarg'!C1169,'NZ50-12_tech_groups'!A:B,2,FALSE)</f>
        <v>NZ50-BDG-12-COMBDG-ESR</v>
      </c>
      <c r="E1169">
        <v>0</v>
      </c>
    </row>
    <row r="1170" spans="1:5" x14ac:dyDescent="0.25">
      <c r="A1170" t="s">
        <v>19</v>
      </c>
      <c r="B1170">
        <f t="shared" si="18"/>
        <v>2024</v>
      </c>
      <c r="C1170" t="str">
        <f t="shared" si="19"/>
        <v>COMBDGWSTOldWH______STDKER_16</v>
      </c>
      <c r="D1170" t="str">
        <f>VLOOKUP('NZ50-12_MaxInvestShareGroupTarg'!C1170,'NZ50-12_tech_groups'!A:B,2,FALSE)</f>
        <v>NZ50-BDG-12-COMBDG-ESR</v>
      </c>
      <c r="E1170">
        <v>0</v>
      </c>
    </row>
    <row r="1171" spans="1:5" x14ac:dyDescent="0.25">
      <c r="A1171" t="s">
        <v>19</v>
      </c>
      <c r="B1171">
        <f t="shared" si="18"/>
        <v>2024</v>
      </c>
      <c r="C1171" t="str">
        <f t="shared" si="19"/>
        <v>COMBDGWSTOldWH______STDLFO_16</v>
      </c>
      <c r="D1171" t="str">
        <f>VLOOKUP('NZ50-12_MaxInvestShareGroupTarg'!C1171,'NZ50-12_tech_groups'!A:B,2,FALSE)</f>
        <v>NZ50-BDG-12-COMBDG-ESR</v>
      </c>
      <c r="E1171">
        <v>0</v>
      </c>
    </row>
    <row r="1172" spans="1:5" x14ac:dyDescent="0.25">
      <c r="A1172" t="s">
        <v>19</v>
      </c>
      <c r="B1172">
        <f t="shared" si="18"/>
        <v>2024</v>
      </c>
      <c r="C1172" t="str">
        <f t="shared" si="19"/>
        <v>COMBDGWSTOldWH______STDNGA_16</v>
      </c>
      <c r="D1172" t="str">
        <f>VLOOKUP('NZ50-12_MaxInvestShareGroupTarg'!C1172,'NZ50-12_tech_groups'!A:B,2,FALSE)</f>
        <v>NZ50-BDG-12-COMBDG-ESR</v>
      </c>
      <c r="E1172">
        <v>0</v>
      </c>
    </row>
    <row r="1173" spans="1:5" x14ac:dyDescent="0.25">
      <c r="A1173" t="s">
        <v>19</v>
      </c>
      <c r="B1173">
        <f t="shared" si="18"/>
        <v>2024</v>
      </c>
      <c r="C1173" t="str">
        <f t="shared" si="19"/>
        <v>COMBDGWSTOldWH______STDPRO_16</v>
      </c>
      <c r="D1173" t="str">
        <f>VLOOKUP('NZ50-12_MaxInvestShareGroupTarg'!C1173,'NZ50-12_tech_groups'!A:B,2,FALSE)</f>
        <v>NZ50-BDG-12-COMBDG-ESR</v>
      </c>
      <c r="E1173">
        <v>0</v>
      </c>
    </row>
    <row r="1174" spans="1:5" x14ac:dyDescent="0.25">
      <c r="A1174" t="s">
        <v>19</v>
      </c>
      <c r="B1174">
        <f t="shared" si="18"/>
        <v>2024</v>
      </c>
      <c r="C1174" t="str">
        <f t="shared" si="19"/>
        <v>COMBDGWSTOldWHHEP___STDELC_23</v>
      </c>
      <c r="D1174" t="str">
        <f>VLOOKUP('NZ50-12_MaxInvestShareGroupTarg'!C1174,'NZ50-12_tech_groups'!A:B,2,FALSE)</f>
        <v>NZ50-BDG-12-COMBDG-ESR</v>
      </c>
      <c r="E1174">
        <v>0</v>
      </c>
    </row>
    <row r="1175" spans="1:5" x14ac:dyDescent="0.25">
      <c r="A1175" t="s">
        <v>19</v>
      </c>
      <c r="B1175">
        <f t="shared" si="18"/>
        <v>2024</v>
      </c>
      <c r="C1175" t="str">
        <f t="shared" si="19"/>
        <v>COMBDGWSTOldWHSYS___STDBMA_23</v>
      </c>
      <c r="D1175" t="str">
        <f>VLOOKUP('NZ50-12_MaxInvestShareGroupTarg'!C1175,'NZ50-12_tech_groups'!A:B,2,FALSE)</f>
        <v>NZ50-BDG-12-COMBDG-ESR</v>
      </c>
      <c r="E1175">
        <v>0</v>
      </c>
    </row>
    <row r="1176" spans="1:5" x14ac:dyDescent="0.25">
      <c r="A1176" t="s">
        <v>19</v>
      </c>
      <c r="B1176">
        <f t="shared" si="18"/>
        <v>2024</v>
      </c>
      <c r="C1176" t="str">
        <f t="shared" si="19"/>
        <v>COMBDGWSTOldWHSYS___STDBWP_23</v>
      </c>
      <c r="D1176" t="str">
        <f>VLOOKUP('NZ50-12_MaxInvestShareGroupTarg'!C1176,'NZ50-12_tech_groups'!A:B,2,FALSE)</f>
        <v>NZ50-BDG-12-COMBDG-ESR</v>
      </c>
      <c r="E1176">
        <v>0</v>
      </c>
    </row>
    <row r="1177" spans="1:5" x14ac:dyDescent="0.25">
      <c r="A1177" t="s">
        <v>19</v>
      </c>
      <c r="B1177">
        <f t="shared" si="18"/>
        <v>2024</v>
      </c>
      <c r="C1177" t="str">
        <f t="shared" si="19"/>
        <v>COMBDGWSTOldWHSYS___STDHFO_23</v>
      </c>
      <c r="D1177" t="str">
        <f>VLOOKUP('NZ50-12_MaxInvestShareGroupTarg'!C1177,'NZ50-12_tech_groups'!A:B,2,FALSE)</f>
        <v>NZ50-BDG-12-COMBDG-ESR</v>
      </c>
      <c r="E1177">
        <v>0</v>
      </c>
    </row>
    <row r="1178" spans="1:5" x14ac:dyDescent="0.25">
      <c r="A1178" t="s">
        <v>19</v>
      </c>
      <c r="B1178">
        <f t="shared" si="18"/>
        <v>2024</v>
      </c>
      <c r="C1178" t="str">
        <f t="shared" si="19"/>
        <v>COMBDGWSTOldWHSYS___STDKER_23</v>
      </c>
      <c r="D1178" t="str">
        <f>VLOOKUP('NZ50-12_MaxInvestShareGroupTarg'!C1178,'NZ50-12_tech_groups'!A:B,2,FALSE)</f>
        <v>NZ50-BDG-12-COMBDG-ESR</v>
      </c>
      <c r="E1178">
        <v>0</v>
      </c>
    </row>
    <row r="1179" spans="1:5" x14ac:dyDescent="0.25">
      <c r="A1179" t="s">
        <v>19</v>
      </c>
      <c r="B1179">
        <f t="shared" si="18"/>
        <v>2024</v>
      </c>
      <c r="C1179" t="str">
        <f t="shared" si="19"/>
        <v>COMBDGWSTOldWHSYS___STDLFO_23</v>
      </c>
      <c r="D1179" t="str">
        <f>VLOOKUP('NZ50-12_MaxInvestShareGroupTarg'!C1179,'NZ50-12_tech_groups'!A:B,2,FALSE)</f>
        <v>NZ50-BDG-12-COMBDG-ESR</v>
      </c>
      <c r="E1179">
        <v>0</v>
      </c>
    </row>
    <row r="1180" spans="1:5" x14ac:dyDescent="0.25">
      <c r="A1180" t="s">
        <v>19</v>
      </c>
      <c r="B1180">
        <f t="shared" si="18"/>
        <v>2025</v>
      </c>
      <c r="C1180" t="str">
        <f t="shared" si="19"/>
        <v>COMBDGAEROldAE______STDBMA_23</v>
      </c>
      <c r="D1180" t="str">
        <f>VLOOKUP('NZ50-12_MaxInvestShareGroupTarg'!C1180,'NZ50-12_tech_groups'!A:B,2,FALSE)</f>
        <v>NZ50-BDG-12-COMBDG-ESR</v>
      </c>
      <c r="E1180">
        <v>0</v>
      </c>
    </row>
    <row r="1181" spans="1:5" x14ac:dyDescent="0.25">
      <c r="A1181" t="s">
        <v>19</v>
      </c>
      <c r="B1181">
        <f t="shared" si="18"/>
        <v>2025</v>
      </c>
      <c r="C1181" t="str">
        <f t="shared" si="19"/>
        <v>COMBDGAEROldAE______STDELC_16</v>
      </c>
      <c r="D1181" t="str">
        <f>VLOOKUP('NZ50-12_MaxInvestShareGroupTarg'!C1181,'NZ50-12_tech_groups'!A:B,2,FALSE)</f>
        <v>NZ50-BDG-12-COMBDG-ESR</v>
      </c>
      <c r="E1181">
        <v>0</v>
      </c>
    </row>
    <row r="1182" spans="1:5" x14ac:dyDescent="0.25">
      <c r="A1182" t="s">
        <v>19</v>
      </c>
      <c r="B1182">
        <f t="shared" si="18"/>
        <v>2025</v>
      </c>
      <c r="C1182" t="str">
        <f t="shared" si="19"/>
        <v>COMBDGAEROldAE______STDNGA_16</v>
      </c>
      <c r="D1182" t="str">
        <f>VLOOKUP('NZ50-12_MaxInvestShareGroupTarg'!C1182,'NZ50-12_tech_groups'!A:B,2,FALSE)</f>
        <v>NZ50-BDG-12-COMBDG-ESR</v>
      </c>
      <c r="E1182">
        <v>0</v>
      </c>
    </row>
    <row r="1183" spans="1:5" x14ac:dyDescent="0.25">
      <c r="A1183" t="s">
        <v>19</v>
      </c>
      <c r="B1183">
        <f t="shared" si="18"/>
        <v>2025</v>
      </c>
      <c r="C1183" t="str">
        <f t="shared" si="19"/>
        <v>COMBDGAEROldAE______STDNGA_23</v>
      </c>
      <c r="D1183" t="str">
        <f>VLOOKUP('NZ50-12_MaxInvestShareGroupTarg'!C1183,'NZ50-12_tech_groups'!A:B,2,FALSE)</f>
        <v>NZ50-BDG-12-COMBDG-ESR</v>
      </c>
      <c r="E1183">
        <v>0</v>
      </c>
    </row>
    <row r="1184" spans="1:5" x14ac:dyDescent="0.25">
      <c r="A1184" t="s">
        <v>19</v>
      </c>
      <c r="B1184">
        <f t="shared" si="18"/>
        <v>2025</v>
      </c>
      <c r="C1184" t="str">
        <f t="shared" si="19"/>
        <v>COMBDGAEROldAE______STDPRO_16</v>
      </c>
      <c r="D1184" t="str">
        <f>VLOOKUP('NZ50-12_MaxInvestShareGroupTarg'!C1184,'NZ50-12_tech_groups'!A:B,2,FALSE)</f>
        <v>NZ50-BDG-12-COMBDG-ESR</v>
      </c>
      <c r="E1184">
        <v>0</v>
      </c>
    </row>
    <row r="1185" spans="1:5" x14ac:dyDescent="0.25">
      <c r="A1185" t="s">
        <v>19</v>
      </c>
      <c r="B1185">
        <f t="shared" si="18"/>
        <v>2025</v>
      </c>
      <c r="C1185" t="str">
        <f t="shared" si="19"/>
        <v>COMBDGAEROldAE______STDPRO_23</v>
      </c>
      <c r="D1185" t="str">
        <f>VLOOKUP('NZ50-12_MaxInvestShareGroupTarg'!C1185,'NZ50-12_tech_groups'!A:B,2,FALSE)</f>
        <v>NZ50-BDG-12-COMBDG-ESR</v>
      </c>
      <c r="E1185">
        <v>0</v>
      </c>
    </row>
    <row r="1186" spans="1:5" x14ac:dyDescent="0.25">
      <c r="A1186" t="s">
        <v>19</v>
      </c>
      <c r="B1186">
        <f t="shared" si="18"/>
        <v>2025</v>
      </c>
      <c r="C1186" t="str">
        <f t="shared" si="19"/>
        <v>COMBDGAEROldAM______STDELC_16</v>
      </c>
      <c r="D1186" t="str">
        <f>VLOOKUP('NZ50-12_MaxInvestShareGroupTarg'!C1186,'NZ50-12_tech_groups'!A:B,2,FALSE)</f>
        <v>NZ50-BDG-12-COMBDG-ESR</v>
      </c>
      <c r="E1186">
        <v>0</v>
      </c>
    </row>
    <row r="1187" spans="1:5" x14ac:dyDescent="0.25">
      <c r="A1187" t="s">
        <v>19</v>
      </c>
      <c r="B1187">
        <f t="shared" si="18"/>
        <v>2025</v>
      </c>
      <c r="C1187" t="str">
        <f t="shared" si="19"/>
        <v>COMBDGAEROldLIFLC___STDELC_16</v>
      </c>
      <c r="D1187" t="str">
        <f>VLOOKUP('NZ50-12_MaxInvestShareGroupTarg'!C1187,'NZ50-12_tech_groups'!A:B,2,FALSE)</f>
        <v>NZ50-BDG-12-COMBDG-ESR</v>
      </c>
      <c r="E1187">
        <v>0</v>
      </c>
    </row>
    <row r="1188" spans="1:5" x14ac:dyDescent="0.25">
      <c r="A1188" t="s">
        <v>19</v>
      </c>
      <c r="B1188">
        <f t="shared" si="18"/>
        <v>2025</v>
      </c>
      <c r="C1188" t="str">
        <f t="shared" si="19"/>
        <v>COMBDGAEROldLIFLC___STDELC_23</v>
      </c>
      <c r="D1188" t="str">
        <f>VLOOKUP('NZ50-12_MaxInvestShareGroupTarg'!C1188,'NZ50-12_tech_groups'!A:B,2,FALSE)</f>
        <v>NZ50-BDG-12-COMBDG-ESR</v>
      </c>
      <c r="E1188">
        <v>0</v>
      </c>
    </row>
    <row r="1189" spans="1:5" x14ac:dyDescent="0.25">
      <c r="A1189" t="s">
        <v>19</v>
      </c>
      <c r="B1189">
        <f t="shared" si="18"/>
        <v>2025</v>
      </c>
      <c r="C1189" t="str">
        <f t="shared" si="19"/>
        <v>COMBDGAEROldLIFLU___STDELC_16</v>
      </c>
      <c r="D1189" t="str">
        <f>VLOOKUP('NZ50-12_MaxInvestShareGroupTarg'!C1189,'NZ50-12_tech_groups'!A:B,2,FALSE)</f>
        <v>NZ50-BDG-12-COMBDG-ESR</v>
      </c>
      <c r="E1189">
        <v>0</v>
      </c>
    </row>
    <row r="1190" spans="1:5" x14ac:dyDescent="0.25">
      <c r="A1190" t="s">
        <v>19</v>
      </c>
      <c r="B1190">
        <f t="shared" si="18"/>
        <v>2025</v>
      </c>
      <c r="C1190" t="str">
        <f t="shared" si="19"/>
        <v>COMBDGAEROldLIFLUT5STDELC_23</v>
      </c>
      <c r="D1190" t="str">
        <f>VLOOKUP('NZ50-12_MaxInvestShareGroupTarg'!C1190,'NZ50-12_tech_groups'!A:B,2,FALSE)</f>
        <v>NZ50-BDG-12-COMBDG-ESR</v>
      </c>
      <c r="E1190">
        <v>0</v>
      </c>
    </row>
    <row r="1191" spans="1:5" x14ac:dyDescent="0.25">
      <c r="A1191" t="s">
        <v>19</v>
      </c>
      <c r="B1191">
        <f t="shared" si="18"/>
        <v>2025</v>
      </c>
      <c r="C1191" t="str">
        <f t="shared" si="19"/>
        <v>COMBDGAEROldLIFLUT8STDELC_23</v>
      </c>
      <c r="D1191" t="str">
        <f>VLOOKUP('NZ50-12_MaxInvestShareGroupTarg'!C1191,'NZ50-12_tech_groups'!A:B,2,FALSE)</f>
        <v>NZ50-BDG-12-COMBDG-ESR</v>
      </c>
      <c r="E1191">
        <v>0</v>
      </c>
    </row>
    <row r="1192" spans="1:5" x14ac:dyDescent="0.25">
      <c r="A1192" t="s">
        <v>19</v>
      </c>
      <c r="B1192">
        <f t="shared" si="18"/>
        <v>2025</v>
      </c>
      <c r="C1192" t="str">
        <f t="shared" si="19"/>
        <v>COMBDGAEROldLIHAL___STDELC_16</v>
      </c>
      <c r="D1192" t="str">
        <f>VLOOKUP('NZ50-12_MaxInvestShareGroupTarg'!C1192,'NZ50-12_tech_groups'!A:B,2,FALSE)</f>
        <v>NZ50-BDG-12-COMBDG-ESR</v>
      </c>
      <c r="E1192">
        <v>0</v>
      </c>
    </row>
    <row r="1193" spans="1:5" x14ac:dyDescent="0.25">
      <c r="A1193" t="s">
        <v>19</v>
      </c>
      <c r="B1193">
        <f t="shared" si="18"/>
        <v>2025</v>
      </c>
      <c r="C1193" t="str">
        <f t="shared" si="19"/>
        <v>COMBDGAEROldLIHAL100WSTDELC_23</v>
      </c>
      <c r="D1193" t="str">
        <f>VLOOKUP('NZ50-12_MaxInvestShareGroupTarg'!C1193,'NZ50-12_tech_groups'!A:B,2,FALSE)</f>
        <v>NZ50-BDG-12-COMBDG-ESR</v>
      </c>
      <c r="E1193">
        <v>0</v>
      </c>
    </row>
    <row r="1194" spans="1:5" x14ac:dyDescent="0.25">
      <c r="A1194" t="s">
        <v>19</v>
      </c>
      <c r="B1194">
        <f t="shared" si="18"/>
        <v>2025</v>
      </c>
      <c r="C1194" t="str">
        <f t="shared" si="19"/>
        <v>COMBDGAEROldLIINC___STDELC_16</v>
      </c>
      <c r="D1194" t="str">
        <f>VLOOKUP('NZ50-12_MaxInvestShareGroupTarg'!C1194,'NZ50-12_tech_groups'!A:B,2,FALSE)</f>
        <v>NZ50-BDG-12-COMBDG-ESR</v>
      </c>
      <c r="E1194">
        <v>0</v>
      </c>
    </row>
    <row r="1195" spans="1:5" x14ac:dyDescent="0.25">
      <c r="A1195" t="s">
        <v>19</v>
      </c>
      <c r="B1195">
        <f t="shared" si="18"/>
        <v>2025</v>
      </c>
      <c r="C1195" t="str">
        <f t="shared" si="19"/>
        <v>COMBDGAEROldLIINC100WSTDELC_23</v>
      </c>
      <c r="D1195" t="str">
        <f>VLOOKUP('NZ50-12_MaxInvestShareGroupTarg'!C1195,'NZ50-12_tech_groups'!A:B,2,FALSE)</f>
        <v>NZ50-BDG-12-COMBDG-ESR</v>
      </c>
      <c r="E1195">
        <v>0</v>
      </c>
    </row>
    <row r="1196" spans="1:5" x14ac:dyDescent="0.25">
      <c r="A1196" t="s">
        <v>19</v>
      </c>
      <c r="B1196">
        <f t="shared" si="18"/>
        <v>2025</v>
      </c>
      <c r="C1196" t="str">
        <f t="shared" si="19"/>
        <v>COMBDGAEROldLILED___STDELC_16</v>
      </c>
      <c r="D1196" t="str">
        <f>VLOOKUP('NZ50-12_MaxInvestShareGroupTarg'!C1196,'NZ50-12_tech_groups'!A:B,2,FALSE)</f>
        <v>NZ50-BDG-12-COMBDG-ESR</v>
      </c>
      <c r="E1196">
        <v>0</v>
      </c>
    </row>
    <row r="1197" spans="1:5" x14ac:dyDescent="0.25">
      <c r="A1197" t="s">
        <v>19</v>
      </c>
      <c r="B1197">
        <f t="shared" si="18"/>
        <v>2025</v>
      </c>
      <c r="C1197" t="str">
        <f t="shared" si="19"/>
        <v>COMBDGAEROldLILED___STDELC_23</v>
      </c>
      <c r="D1197" t="str">
        <f>VLOOKUP('NZ50-12_MaxInvestShareGroupTarg'!C1197,'NZ50-12_tech_groups'!A:B,2,FALSE)</f>
        <v>NZ50-BDG-12-COMBDG-ESR</v>
      </c>
      <c r="E1197">
        <v>0</v>
      </c>
    </row>
    <row r="1198" spans="1:5" x14ac:dyDescent="0.25">
      <c r="A1198" t="s">
        <v>19</v>
      </c>
      <c r="B1198">
        <f t="shared" si="18"/>
        <v>2025</v>
      </c>
      <c r="C1198" t="str">
        <f t="shared" si="19"/>
        <v>COMBDGAEROldSC______STDELC_16</v>
      </c>
      <c r="D1198" t="str">
        <f>VLOOKUP('NZ50-12_MaxInvestShareGroupTarg'!C1198,'NZ50-12_tech_groups'!A:B,2,FALSE)</f>
        <v>NZ50-BDG-12-COMBDG-ESR</v>
      </c>
      <c r="E1198">
        <v>0</v>
      </c>
    </row>
    <row r="1199" spans="1:5" x14ac:dyDescent="0.25">
      <c r="A1199" t="s">
        <v>19</v>
      </c>
      <c r="B1199">
        <f t="shared" si="18"/>
        <v>2025</v>
      </c>
      <c r="C1199" t="str">
        <f t="shared" si="19"/>
        <v>COMBDGAEROldSC______STDNGA_16</v>
      </c>
      <c r="D1199" t="str">
        <f>VLOOKUP('NZ50-12_MaxInvestShareGroupTarg'!C1199,'NZ50-12_tech_groups'!A:B,2,FALSE)</f>
        <v>NZ50-BDG-12-COMBDG-ESR</v>
      </c>
      <c r="E1199">
        <v>0</v>
      </c>
    </row>
    <row r="1200" spans="1:5" x14ac:dyDescent="0.25">
      <c r="A1200" t="s">
        <v>19</v>
      </c>
      <c r="B1200">
        <f t="shared" si="18"/>
        <v>2025</v>
      </c>
      <c r="C1200" t="str">
        <f t="shared" si="19"/>
        <v>COMBDGAEROldSCCE___STDELC_23</v>
      </c>
      <c r="D1200" t="str">
        <f>VLOOKUP('NZ50-12_MaxInvestShareGroupTarg'!C1200,'NZ50-12_tech_groups'!A:B,2,FALSE)</f>
        <v>NZ50-BDG-12-COMBDG-ESR</v>
      </c>
      <c r="E1200">
        <v>0</v>
      </c>
    </row>
    <row r="1201" spans="1:5" x14ac:dyDescent="0.25">
      <c r="A1201" t="s">
        <v>19</v>
      </c>
      <c r="B1201">
        <f t="shared" si="18"/>
        <v>2025</v>
      </c>
      <c r="C1201" t="str">
        <f t="shared" si="19"/>
        <v>COMBDGAEROldSCCE___STDNGA_23</v>
      </c>
      <c r="D1201" t="str">
        <f>VLOOKUP('NZ50-12_MaxInvestShareGroupTarg'!C1201,'NZ50-12_tech_groups'!A:B,2,FALSE)</f>
        <v>NZ50-BDG-12-COMBDG-ESR</v>
      </c>
      <c r="E1201">
        <v>0</v>
      </c>
    </row>
    <row r="1202" spans="1:5" x14ac:dyDescent="0.25">
      <c r="A1202" t="s">
        <v>19</v>
      </c>
      <c r="B1202">
        <f t="shared" si="18"/>
        <v>2025</v>
      </c>
      <c r="C1202" t="str">
        <f t="shared" si="19"/>
        <v>COMBDGAEROldSCWA___STDELC_23</v>
      </c>
      <c r="D1202" t="str">
        <f>VLOOKUP('NZ50-12_MaxInvestShareGroupTarg'!C1202,'NZ50-12_tech_groups'!A:B,2,FALSE)</f>
        <v>NZ50-BDG-12-COMBDG-ESR</v>
      </c>
      <c r="E1202">
        <v>0</v>
      </c>
    </row>
    <row r="1203" spans="1:5" x14ac:dyDescent="0.25">
      <c r="A1203" t="s">
        <v>19</v>
      </c>
      <c r="B1203">
        <f t="shared" si="18"/>
        <v>2025</v>
      </c>
      <c r="C1203" t="str">
        <f t="shared" si="19"/>
        <v>COMBDGAEROldSCWD___STDELC_23</v>
      </c>
      <c r="D1203" t="str">
        <f>VLOOKUP('NZ50-12_MaxInvestShareGroupTarg'!C1203,'NZ50-12_tech_groups'!A:B,2,FALSE)</f>
        <v>NZ50-BDG-12-COMBDG-ESR</v>
      </c>
      <c r="E1203">
        <v>0</v>
      </c>
    </row>
    <row r="1204" spans="1:5" x14ac:dyDescent="0.25">
      <c r="A1204" t="s">
        <v>19</v>
      </c>
      <c r="B1204">
        <f t="shared" si="18"/>
        <v>2025</v>
      </c>
      <c r="C1204" t="str">
        <f t="shared" si="19"/>
        <v>COMBDGAEROldSHFUR___STDELC_16</v>
      </c>
      <c r="D1204" t="str">
        <f>VLOOKUP('NZ50-12_MaxInvestShareGroupTarg'!C1204,'NZ50-12_tech_groups'!A:B,2,FALSE)</f>
        <v>NZ50-BDG-12-COMBDG-ESR</v>
      </c>
      <c r="E1204">
        <v>0</v>
      </c>
    </row>
    <row r="1205" spans="1:5" x14ac:dyDescent="0.25">
      <c r="A1205" t="s">
        <v>19</v>
      </c>
      <c r="B1205">
        <f t="shared" si="18"/>
        <v>2025</v>
      </c>
      <c r="C1205" t="str">
        <f t="shared" si="19"/>
        <v>COMBDGAEROldSHFUR___STDELC_23</v>
      </c>
      <c r="D1205" t="str">
        <f>VLOOKUP('NZ50-12_MaxInvestShareGroupTarg'!C1205,'NZ50-12_tech_groups'!A:B,2,FALSE)</f>
        <v>NZ50-BDG-12-COMBDG-ESR</v>
      </c>
      <c r="E1205">
        <v>0</v>
      </c>
    </row>
    <row r="1206" spans="1:5" x14ac:dyDescent="0.25">
      <c r="A1206" t="s">
        <v>19</v>
      </c>
      <c r="B1206">
        <f t="shared" si="18"/>
        <v>2025</v>
      </c>
      <c r="C1206" t="str">
        <f t="shared" si="19"/>
        <v>COMBDGAEROldSHFUR___STDHFO_16</v>
      </c>
      <c r="D1206" t="str">
        <f>VLOOKUP('NZ50-12_MaxInvestShareGroupTarg'!C1206,'NZ50-12_tech_groups'!A:B,2,FALSE)</f>
        <v>NZ50-BDG-12-COMBDG-ESR</v>
      </c>
      <c r="E1206">
        <v>0</v>
      </c>
    </row>
    <row r="1207" spans="1:5" x14ac:dyDescent="0.25">
      <c r="A1207" t="s">
        <v>19</v>
      </c>
      <c r="B1207">
        <f t="shared" si="18"/>
        <v>2025</v>
      </c>
      <c r="C1207" t="str">
        <f t="shared" si="19"/>
        <v>COMBDGAEROldSHFUR___STDHFO_23</v>
      </c>
      <c r="D1207" t="str">
        <f>VLOOKUP('NZ50-12_MaxInvestShareGroupTarg'!C1207,'NZ50-12_tech_groups'!A:B,2,FALSE)</f>
        <v>NZ50-BDG-12-COMBDG-ESR</v>
      </c>
      <c r="E1207">
        <v>0</v>
      </c>
    </row>
    <row r="1208" spans="1:5" x14ac:dyDescent="0.25">
      <c r="A1208" t="s">
        <v>19</v>
      </c>
      <c r="B1208">
        <f t="shared" si="18"/>
        <v>2025</v>
      </c>
      <c r="C1208" t="str">
        <f t="shared" si="19"/>
        <v>COMBDGAEROldSHFUR___STDKER_16</v>
      </c>
      <c r="D1208" t="str">
        <f>VLOOKUP('NZ50-12_MaxInvestShareGroupTarg'!C1208,'NZ50-12_tech_groups'!A:B,2,FALSE)</f>
        <v>NZ50-BDG-12-COMBDG-ESR</v>
      </c>
      <c r="E1208">
        <v>0</v>
      </c>
    </row>
    <row r="1209" spans="1:5" x14ac:dyDescent="0.25">
      <c r="A1209" t="s">
        <v>19</v>
      </c>
      <c r="B1209">
        <f t="shared" si="18"/>
        <v>2025</v>
      </c>
      <c r="C1209" t="str">
        <f t="shared" si="19"/>
        <v>COMBDGAEROldSHFUR___STDKER_23</v>
      </c>
      <c r="D1209" t="str">
        <f>VLOOKUP('NZ50-12_MaxInvestShareGroupTarg'!C1209,'NZ50-12_tech_groups'!A:B,2,FALSE)</f>
        <v>NZ50-BDG-12-COMBDG-ESR</v>
      </c>
      <c r="E1209">
        <v>0</v>
      </c>
    </row>
    <row r="1210" spans="1:5" x14ac:dyDescent="0.25">
      <c r="A1210" t="s">
        <v>19</v>
      </c>
      <c r="B1210">
        <f t="shared" si="18"/>
        <v>2025</v>
      </c>
      <c r="C1210" t="str">
        <f t="shared" si="19"/>
        <v>COMBDGAEROldSHFUR___STDLFO_16</v>
      </c>
      <c r="D1210" t="str">
        <f>VLOOKUP('NZ50-12_MaxInvestShareGroupTarg'!C1210,'NZ50-12_tech_groups'!A:B,2,FALSE)</f>
        <v>NZ50-BDG-12-COMBDG-ESR</v>
      </c>
      <c r="E1210">
        <v>0</v>
      </c>
    </row>
    <row r="1211" spans="1:5" x14ac:dyDescent="0.25">
      <c r="A1211" t="s">
        <v>19</v>
      </c>
      <c r="B1211">
        <f t="shared" si="18"/>
        <v>2025</v>
      </c>
      <c r="C1211" t="str">
        <f t="shared" si="19"/>
        <v>COMBDGAEROldSHFUR___STDLFO_23</v>
      </c>
      <c r="D1211" t="str">
        <f>VLOOKUP('NZ50-12_MaxInvestShareGroupTarg'!C1211,'NZ50-12_tech_groups'!A:B,2,FALSE)</f>
        <v>NZ50-BDG-12-COMBDG-ESR</v>
      </c>
      <c r="E1211">
        <v>0</v>
      </c>
    </row>
    <row r="1212" spans="1:5" x14ac:dyDescent="0.25">
      <c r="A1212" t="s">
        <v>19</v>
      </c>
      <c r="B1212">
        <f t="shared" si="18"/>
        <v>2025</v>
      </c>
      <c r="C1212" t="str">
        <f t="shared" si="19"/>
        <v>COMBDGAEROldSHFUR___STDNGA_16</v>
      </c>
      <c r="D1212" t="str">
        <f>VLOOKUP('NZ50-12_MaxInvestShareGroupTarg'!C1212,'NZ50-12_tech_groups'!A:B,2,FALSE)</f>
        <v>NZ50-BDG-12-COMBDG-ESR</v>
      </c>
      <c r="E1212">
        <v>0</v>
      </c>
    </row>
    <row r="1213" spans="1:5" x14ac:dyDescent="0.25">
      <c r="A1213" t="s">
        <v>19</v>
      </c>
      <c r="B1213">
        <f t="shared" si="18"/>
        <v>2025</v>
      </c>
      <c r="C1213" t="str">
        <f t="shared" si="19"/>
        <v>COMBDGAEROldSHFUR___STDNGA_23</v>
      </c>
      <c r="D1213" t="str">
        <f>VLOOKUP('NZ50-12_MaxInvestShareGroupTarg'!C1213,'NZ50-12_tech_groups'!A:B,2,FALSE)</f>
        <v>NZ50-BDG-12-COMBDG-ESR</v>
      </c>
      <c r="E1213">
        <v>0</v>
      </c>
    </row>
    <row r="1214" spans="1:5" x14ac:dyDescent="0.25">
      <c r="A1214" t="s">
        <v>19</v>
      </c>
      <c r="B1214">
        <f t="shared" si="18"/>
        <v>2025</v>
      </c>
      <c r="C1214" t="str">
        <f t="shared" si="19"/>
        <v>COMBDGAEROldSHFUR___STDPRO_16</v>
      </c>
      <c r="D1214" t="str">
        <f>VLOOKUP('NZ50-12_MaxInvestShareGroupTarg'!C1214,'NZ50-12_tech_groups'!A:B,2,FALSE)</f>
        <v>NZ50-BDG-12-COMBDG-ESR</v>
      </c>
      <c r="E1214">
        <v>0</v>
      </c>
    </row>
    <row r="1215" spans="1:5" x14ac:dyDescent="0.25">
      <c r="A1215" t="s">
        <v>19</v>
      </c>
      <c r="B1215">
        <f t="shared" si="18"/>
        <v>2025</v>
      </c>
      <c r="C1215" t="str">
        <f t="shared" si="19"/>
        <v>COMBDGAEROldSHFUR___STDPRO_23</v>
      </c>
      <c r="D1215" t="str">
        <f>VLOOKUP('NZ50-12_MaxInvestShareGroupTarg'!C1215,'NZ50-12_tech_groups'!A:B,2,FALSE)</f>
        <v>NZ50-BDG-12-COMBDG-ESR</v>
      </c>
      <c r="E1215">
        <v>0</v>
      </c>
    </row>
    <row r="1216" spans="1:5" x14ac:dyDescent="0.25">
      <c r="A1216" t="s">
        <v>19</v>
      </c>
      <c r="B1216">
        <f t="shared" si="18"/>
        <v>2025</v>
      </c>
      <c r="C1216" t="str">
        <f t="shared" si="19"/>
        <v>COMBDGAEROldSHFURLARSTDHH2_23</v>
      </c>
      <c r="D1216" t="str">
        <f>VLOOKUP('NZ50-12_MaxInvestShareGroupTarg'!C1216,'NZ50-12_tech_groups'!A:B,2,FALSE)</f>
        <v>NZ50-BDG-12-COMBDG-ESR</v>
      </c>
      <c r="E1216">
        <v>0</v>
      </c>
    </row>
    <row r="1217" spans="1:5" x14ac:dyDescent="0.25">
      <c r="A1217" t="s">
        <v>19</v>
      </c>
      <c r="B1217">
        <f t="shared" si="18"/>
        <v>2025</v>
      </c>
      <c r="C1217" t="str">
        <f t="shared" si="19"/>
        <v>COMBDGAEROldSHFURMEDSTDHH2_23</v>
      </c>
      <c r="D1217" t="str">
        <f>VLOOKUP('NZ50-12_MaxInvestShareGroupTarg'!C1217,'NZ50-12_tech_groups'!A:B,2,FALSE)</f>
        <v>NZ50-BDG-12-COMBDG-ESR</v>
      </c>
      <c r="E1217">
        <v>0</v>
      </c>
    </row>
    <row r="1218" spans="1:5" x14ac:dyDescent="0.25">
      <c r="A1218" t="s">
        <v>19</v>
      </c>
      <c r="B1218">
        <f t="shared" si="18"/>
        <v>2025</v>
      </c>
      <c r="C1218" t="str">
        <f t="shared" si="19"/>
        <v>COMBDGAEROldSHFURSMASTDHH2_23</v>
      </c>
      <c r="D1218" t="str">
        <f>VLOOKUP('NZ50-12_MaxInvestShareGroupTarg'!C1218,'NZ50-12_tech_groups'!A:B,2,FALSE)</f>
        <v>NZ50-BDG-12-COMBDG-ESR</v>
      </c>
      <c r="E1218">
        <v>0</v>
      </c>
    </row>
    <row r="1219" spans="1:5" x14ac:dyDescent="0.25">
      <c r="A1219" t="s">
        <v>19</v>
      </c>
      <c r="B1219">
        <f t="shared" si="18"/>
        <v>2025</v>
      </c>
      <c r="C1219" t="str">
        <f t="shared" si="19"/>
        <v>COMBDGAEROldSHHEP___STDELC_16</v>
      </c>
      <c r="D1219" t="str">
        <f>VLOOKUP('NZ50-12_MaxInvestShareGroupTarg'!C1219,'NZ50-12_tech_groups'!A:B,2,FALSE)</f>
        <v>NZ50-BDG-12-COMBDG-ESR</v>
      </c>
      <c r="E1219">
        <v>0</v>
      </c>
    </row>
    <row r="1220" spans="1:5" x14ac:dyDescent="0.25">
      <c r="A1220" t="s">
        <v>19</v>
      </c>
      <c r="B1220">
        <f t="shared" si="18"/>
        <v>2025</v>
      </c>
      <c r="C1220" t="str">
        <f t="shared" si="19"/>
        <v>COMBDGAEROldSHHEP___STDELC_23</v>
      </c>
      <c r="D1220" t="str">
        <f>VLOOKUP('NZ50-12_MaxInvestShareGroupTarg'!C1220,'NZ50-12_tech_groups'!A:B,2,FALSE)</f>
        <v>NZ50-BDG-12-COMBDG-ESR</v>
      </c>
      <c r="E1220">
        <v>0</v>
      </c>
    </row>
    <row r="1221" spans="1:5" x14ac:dyDescent="0.25">
      <c r="A1221" t="s">
        <v>19</v>
      </c>
      <c r="B1221">
        <f t="shared" si="18"/>
        <v>2025</v>
      </c>
      <c r="C1221" t="str">
        <f t="shared" si="19"/>
        <v>COMBDGAEROldSHHEP___STDNGA_23</v>
      </c>
      <c r="D1221" t="str">
        <f>VLOOKUP('NZ50-12_MaxInvestShareGroupTarg'!C1221,'NZ50-12_tech_groups'!A:B,2,FALSE)</f>
        <v>NZ50-BDG-12-COMBDG-ESR</v>
      </c>
      <c r="E1221">
        <v>0</v>
      </c>
    </row>
    <row r="1222" spans="1:5" x14ac:dyDescent="0.25">
      <c r="A1222" t="s">
        <v>19</v>
      </c>
      <c r="B1222">
        <f t="shared" si="18"/>
        <v>2025</v>
      </c>
      <c r="C1222" t="str">
        <f t="shared" si="19"/>
        <v>COMBDGAEROldSHPLT___STDELC_16</v>
      </c>
      <c r="D1222" t="str">
        <f>VLOOKUP('NZ50-12_MaxInvestShareGroupTarg'!C1222,'NZ50-12_tech_groups'!A:B,2,FALSE)</f>
        <v>NZ50-BDG-12-COMBDG-ESR</v>
      </c>
      <c r="E1222">
        <v>0</v>
      </c>
    </row>
    <row r="1223" spans="1:5" x14ac:dyDescent="0.25">
      <c r="A1223" t="s">
        <v>19</v>
      </c>
      <c r="B1223">
        <f t="shared" si="18"/>
        <v>2025</v>
      </c>
      <c r="C1223" t="str">
        <f t="shared" si="19"/>
        <v>COMBDGAEROldSHPLT1000WSTDELC_23</v>
      </c>
      <c r="D1223" t="str">
        <f>VLOOKUP('NZ50-12_MaxInvestShareGroupTarg'!C1223,'NZ50-12_tech_groups'!A:B,2,FALSE)</f>
        <v>NZ50-BDG-12-COMBDG-ESR</v>
      </c>
      <c r="E1223">
        <v>0</v>
      </c>
    </row>
    <row r="1224" spans="1:5" x14ac:dyDescent="0.25">
      <c r="A1224" t="s">
        <v>19</v>
      </c>
      <c r="B1224">
        <f t="shared" si="18"/>
        <v>2025</v>
      </c>
      <c r="C1224" t="str">
        <f t="shared" si="19"/>
        <v>COMBDGAEROldSHPLT1500WSTDELC_23</v>
      </c>
      <c r="D1224" t="str">
        <f>VLOOKUP('NZ50-12_MaxInvestShareGroupTarg'!C1224,'NZ50-12_tech_groups'!A:B,2,FALSE)</f>
        <v>NZ50-BDG-12-COMBDG-ESR</v>
      </c>
      <c r="E1224">
        <v>0</v>
      </c>
    </row>
    <row r="1225" spans="1:5" x14ac:dyDescent="0.25">
      <c r="A1225" t="s">
        <v>19</v>
      </c>
      <c r="B1225">
        <f t="shared" si="18"/>
        <v>2025</v>
      </c>
      <c r="C1225" t="str">
        <f t="shared" si="19"/>
        <v>COMBDGAEROldSLLED___STDELC_16</v>
      </c>
      <c r="D1225" t="str">
        <f>VLOOKUP('NZ50-12_MaxInvestShareGroupTarg'!C1225,'NZ50-12_tech_groups'!A:B,2,FALSE)</f>
        <v>NZ50-BDG-12-COMBDG-ESR</v>
      </c>
      <c r="E1225">
        <v>0</v>
      </c>
    </row>
    <row r="1226" spans="1:5" x14ac:dyDescent="0.25">
      <c r="A1226" t="s">
        <v>19</v>
      </c>
      <c r="B1226">
        <f t="shared" si="18"/>
        <v>2025</v>
      </c>
      <c r="C1226" t="str">
        <f t="shared" si="19"/>
        <v>COMBDGAEROldWH______STDELC_16</v>
      </c>
      <c r="D1226" t="str">
        <f>VLOOKUP('NZ50-12_MaxInvestShareGroupTarg'!C1226,'NZ50-12_tech_groups'!A:B,2,FALSE)</f>
        <v>NZ50-BDG-12-COMBDG-ESR</v>
      </c>
      <c r="E1226">
        <v>0</v>
      </c>
    </row>
    <row r="1227" spans="1:5" x14ac:dyDescent="0.25">
      <c r="A1227" t="s">
        <v>19</v>
      </c>
      <c r="B1227">
        <f t="shared" si="18"/>
        <v>2025</v>
      </c>
      <c r="C1227" t="str">
        <f t="shared" si="19"/>
        <v>COMBDGAEROldWH______STDHFO_16</v>
      </c>
      <c r="D1227" t="str">
        <f>VLOOKUP('NZ50-12_MaxInvestShareGroupTarg'!C1227,'NZ50-12_tech_groups'!A:B,2,FALSE)</f>
        <v>NZ50-BDG-12-COMBDG-ESR</v>
      </c>
      <c r="E1227">
        <v>0</v>
      </c>
    </row>
    <row r="1228" spans="1:5" x14ac:dyDescent="0.25">
      <c r="A1228" t="s">
        <v>19</v>
      </c>
      <c r="B1228">
        <f t="shared" si="18"/>
        <v>2025</v>
      </c>
      <c r="C1228" t="str">
        <f t="shared" si="19"/>
        <v>COMBDGAEROldWH______STDKER_16</v>
      </c>
      <c r="D1228" t="str">
        <f>VLOOKUP('NZ50-12_MaxInvestShareGroupTarg'!C1228,'NZ50-12_tech_groups'!A:B,2,FALSE)</f>
        <v>NZ50-BDG-12-COMBDG-ESR</v>
      </c>
      <c r="E1228">
        <v>0</v>
      </c>
    </row>
    <row r="1229" spans="1:5" x14ac:dyDescent="0.25">
      <c r="A1229" t="s">
        <v>19</v>
      </c>
      <c r="B1229">
        <f t="shared" si="18"/>
        <v>2025</v>
      </c>
      <c r="C1229" t="str">
        <f t="shared" si="19"/>
        <v>COMBDGAEROldWH______STDLFO_16</v>
      </c>
      <c r="D1229" t="str">
        <f>VLOOKUP('NZ50-12_MaxInvestShareGroupTarg'!C1229,'NZ50-12_tech_groups'!A:B,2,FALSE)</f>
        <v>NZ50-BDG-12-COMBDG-ESR</v>
      </c>
      <c r="E1229">
        <v>0</v>
      </c>
    </row>
    <row r="1230" spans="1:5" x14ac:dyDescent="0.25">
      <c r="A1230" t="s">
        <v>19</v>
      </c>
      <c r="B1230">
        <f t="shared" si="18"/>
        <v>2025</v>
      </c>
      <c r="C1230" t="str">
        <f t="shared" si="19"/>
        <v>COMBDGAEROldWH______STDNGA_16</v>
      </c>
      <c r="D1230" t="str">
        <f>VLOOKUP('NZ50-12_MaxInvestShareGroupTarg'!C1230,'NZ50-12_tech_groups'!A:B,2,FALSE)</f>
        <v>NZ50-BDG-12-COMBDG-ESR</v>
      </c>
      <c r="E1230">
        <v>0</v>
      </c>
    </row>
    <row r="1231" spans="1:5" x14ac:dyDescent="0.25">
      <c r="A1231" t="s">
        <v>19</v>
      </c>
      <c r="B1231">
        <f t="shared" ref="B1231:B1294" si="20">B642+1</f>
        <v>2025</v>
      </c>
      <c r="C1231" t="str">
        <f t="shared" ref="C1231:C1294" si="21">C642</f>
        <v>COMBDGAEROldWH______STDPRO_16</v>
      </c>
      <c r="D1231" t="str">
        <f>VLOOKUP('NZ50-12_MaxInvestShareGroupTarg'!C1231,'NZ50-12_tech_groups'!A:B,2,FALSE)</f>
        <v>NZ50-BDG-12-COMBDG-ESR</v>
      </c>
      <c r="E1231">
        <v>0</v>
      </c>
    </row>
    <row r="1232" spans="1:5" x14ac:dyDescent="0.25">
      <c r="A1232" t="s">
        <v>19</v>
      </c>
      <c r="B1232">
        <f t="shared" si="20"/>
        <v>2025</v>
      </c>
      <c r="C1232" t="str">
        <f t="shared" si="21"/>
        <v>COMBDGAEROldWHHEP___STDELC_23</v>
      </c>
      <c r="D1232" t="str">
        <f>VLOOKUP('NZ50-12_MaxInvestShareGroupTarg'!C1232,'NZ50-12_tech_groups'!A:B,2,FALSE)</f>
        <v>NZ50-BDG-12-COMBDG-ESR</v>
      </c>
      <c r="E1232">
        <v>0</v>
      </c>
    </row>
    <row r="1233" spans="1:5" x14ac:dyDescent="0.25">
      <c r="A1233" t="s">
        <v>19</v>
      </c>
      <c r="B1233">
        <f t="shared" si="20"/>
        <v>2025</v>
      </c>
      <c r="C1233" t="str">
        <f t="shared" si="21"/>
        <v>COMBDGAEROldWHSYS___STDBMA_23</v>
      </c>
      <c r="D1233" t="str">
        <f>VLOOKUP('NZ50-12_MaxInvestShareGroupTarg'!C1233,'NZ50-12_tech_groups'!A:B,2,FALSE)</f>
        <v>NZ50-BDG-12-COMBDG-ESR</v>
      </c>
      <c r="E1233">
        <v>0</v>
      </c>
    </row>
    <row r="1234" spans="1:5" x14ac:dyDescent="0.25">
      <c r="A1234" t="s">
        <v>19</v>
      </c>
      <c r="B1234">
        <f t="shared" si="20"/>
        <v>2025</v>
      </c>
      <c r="C1234" t="str">
        <f t="shared" si="21"/>
        <v>COMBDGAEROldWHSYS___STDBWP_23</v>
      </c>
      <c r="D1234" t="str">
        <f>VLOOKUP('NZ50-12_MaxInvestShareGroupTarg'!C1234,'NZ50-12_tech_groups'!A:B,2,FALSE)</f>
        <v>NZ50-BDG-12-COMBDG-ESR</v>
      </c>
      <c r="E1234">
        <v>0</v>
      </c>
    </row>
    <row r="1235" spans="1:5" x14ac:dyDescent="0.25">
      <c r="A1235" t="s">
        <v>19</v>
      </c>
      <c r="B1235">
        <f t="shared" si="20"/>
        <v>2025</v>
      </c>
      <c r="C1235" t="str">
        <f t="shared" si="21"/>
        <v>COMBDGAEROldWHSYS___STDHFO_23</v>
      </c>
      <c r="D1235" t="str">
        <f>VLOOKUP('NZ50-12_MaxInvestShareGroupTarg'!C1235,'NZ50-12_tech_groups'!A:B,2,FALSE)</f>
        <v>NZ50-BDG-12-COMBDG-ESR</v>
      </c>
      <c r="E1235">
        <v>0</v>
      </c>
    </row>
    <row r="1236" spans="1:5" x14ac:dyDescent="0.25">
      <c r="A1236" t="s">
        <v>19</v>
      </c>
      <c r="B1236">
        <f t="shared" si="20"/>
        <v>2025</v>
      </c>
      <c r="C1236" t="str">
        <f t="shared" si="21"/>
        <v>COMBDGAEROldWHSYS___STDKER_23</v>
      </c>
      <c r="D1236" t="str">
        <f>VLOOKUP('NZ50-12_MaxInvestShareGroupTarg'!C1236,'NZ50-12_tech_groups'!A:B,2,FALSE)</f>
        <v>NZ50-BDG-12-COMBDG-ESR</v>
      </c>
      <c r="E1236">
        <v>0</v>
      </c>
    </row>
    <row r="1237" spans="1:5" x14ac:dyDescent="0.25">
      <c r="A1237" t="s">
        <v>19</v>
      </c>
      <c r="B1237">
        <f t="shared" si="20"/>
        <v>2025</v>
      </c>
      <c r="C1237" t="str">
        <f t="shared" si="21"/>
        <v>COMBDGAEROldWHSYS___STDLFO_23</v>
      </c>
      <c r="D1237" t="str">
        <f>VLOOKUP('NZ50-12_MaxInvestShareGroupTarg'!C1237,'NZ50-12_tech_groups'!A:B,2,FALSE)</f>
        <v>NZ50-BDG-12-COMBDG-ESR</v>
      </c>
      <c r="E1237">
        <v>0</v>
      </c>
    </row>
    <row r="1238" spans="1:5" x14ac:dyDescent="0.25">
      <c r="A1238" t="s">
        <v>19</v>
      </c>
      <c r="B1238">
        <f t="shared" si="20"/>
        <v>2025</v>
      </c>
      <c r="C1238" t="str">
        <f t="shared" si="21"/>
        <v>COMBDGAFSOldAE______STDBMA_23</v>
      </c>
      <c r="D1238" t="str">
        <f>VLOOKUP('NZ50-12_MaxInvestShareGroupTarg'!C1238,'NZ50-12_tech_groups'!A:B,2,FALSE)</f>
        <v>NZ50-BDG-12-COMBDG-ESR</v>
      </c>
      <c r="E1238">
        <v>0</v>
      </c>
    </row>
    <row r="1239" spans="1:5" x14ac:dyDescent="0.25">
      <c r="A1239" t="s">
        <v>19</v>
      </c>
      <c r="B1239">
        <f t="shared" si="20"/>
        <v>2025</v>
      </c>
      <c r="C1239" t="str">
        <f t="shared" si="21"/>
        <v>COMBDGAFSOldAE______STDELC_16</v>
      </c>
      <c r="D1239" t="str">
        <f>VLOOKUP('NZ50-12_MaxInvestShareGroupTarg'!C1239,'NZ50-12_tech_groups'!A:B,2,FALSE)</f>
        <v>NZ50-BDG-12-COMBDG-ESR</v>
      </c>
      <c r="E1239">
        <v>0</v>
      </c>
    </row>
    <row r="1240" spans="1:5" x14ac:dyDescent="0.25">
      <c r="A1240" t="s">
        <v>19</v>
      </c>
      <c r="B1240">
        <f t="shared" si="20"/>
        <v>2025</v>
      </c>
      <c r="C1240" t="str">
        <f t="shared" si="21"/>
        <v>COMBDGAFSOldAE______STDNGA_16</v>
      </c>
      <c r="D1240" t="str">
        <f>VLOOKUP('NZ50-12_MaxInvestShareGroupTarg'!C1240,'NZ50-12_tech_groups'!A:B,2,FALSE)</f>
        <v>NZ50-BDG-12-COMBDG-ESR</v>
      </c>
      <c r="E1240">
        <v>0</v>
      </c>
    </row>
    <row r="1241" spans="1:5" x14ac:dyDescent="0.25">
      <c r="A1241" t="s">
        <v>19</v>
      </c>
      <c r="B1241">
        <f t="shared" si="20"/>
        <v>2025</v>
      </c>
      <c r="C1241" t="str">
        <f t="shared" si="21"/>
        <v>COMBDGAFSOldAE______STDNGA_23</v>
      </c>
      <c r="D1241" t="str">
        <f>VLOOKUP('NZ50-12_MaxInvestShareGroupTarg'!C1241,'NZ50-12_tech_groups'!A:B,2,FALSE)</f>
        <v>NZ50-BDG-12-COMBDG-ESR</v>
      </c>
      <c r="E1241">
        <v>0</v>
      </c>
    </row>
    <row r="1242" spans="1:5" x14ac:dyDescent="0.25">
      <c r="A1242" t="s">
        <v>19</v>
      </c>
      <c r="B1242">
        <f t="shared" si="20"/>
        <v>2025</v>
      </c>
      <c r="C1242" t="str">
        <f t="shared" si="21"/>
        <v>COMBDGAFSOldAE______STDPRO_16</v>
      </c>
      <c r="D1242" t="str">
        <f>VLOOKUP('NZ50-12_MaxInvestShareGroupTarg'!C1242,'NZ50-12_tech_groups'!A:B,2,FALSE)</f>
        <v>NZ50-BDG-12-COMBDG-ESR</v>
      </c>
      <c r="E1242">
        <v>0</v>
      </c>
    </row>
    <row r="1243" spans="1:5" x14ac:dyDescent="0.25">
      <c r="A1243" t="s">
        <v>19</v>
      </c>
      <c r="B1243">
        <f t="shared" si="20"/>
        <v>2025</v>
      </c>
      <c r="C1243" t="str">
        <f t="shared" si="21"/>
        <v>COMBDGAFSOldAE______STDPRO_23</v>
      </c>
      <c r="D1243" t="str">
        <f>VLOOKUP('NZ50-12_MaxInvestShareGroupTarg'!C1243,'NZ50-12_tech_groups'!A:B,2,FALSE)</f>
        <v>NZ50-BDG-12-COMBDG-ESR</v>
      </c>
      <c r="E1243">
        <v>0</v>
      </c>
    </row>
    <row r="1244" spans="1:5" x14ac:dyDescent="0.25">
      <c r="A1244" t="s">
        <v>19</v>
      </c>
      <c r="B1244">
        <f t="shared" si="20"/>
        <v>2025</v>
      </c>
      <c r="C1244" t="str">
        <f t="shared" si="21"/>
        <v>COMBDGAFSOldAM______STDELC_16</v>
      </c>
      <c r="D1244" t="str">
        <f>VLOOKUP('NZ50-12_MaxInvestShareGroupTarg'!C1244,'NZ50-12_tech_groups'!A:B,2,FALSE)</f>
        <v>NZ50-BDG-12-COMBDG-ESR</v>
      </c>
      <c r="E1244">
        <v>0</v>
      </c>
    </row>
    <row r="1245" spans="1:5" x14ac:dyDescent="0.25">
      <c r="A1245" t="s">
        <v>19</v>
      </c>
      <c r="B1245">
        <f t="shared" si="20"/>
        <v>2025</v>
      </c>
      <c r="C1245" t="str">
        <f t="shared" si="21"/>
        <v>COMBDGAFSOldLIFLC___STDELC_16</v>
      </c>
      <c r="D1245" t="str">
        <f>VLOOKUP('NZ50-12_MaxInvestShareGroupTarg'!C1245,'NZ50-12_tech_groups'!A:B,2,FALSE)</f>
        <v>NZ50-BDG-12-COMBDG-ESR</v>
      </c>
      <c r="E1245">
        <v>0</v>
      </c>
    </row>
    <row r="1246" spans="1:5" x14ac:dyDescent="0.25">
      <c r="A1246" t="s">
        <v>19</v>
      </c>
      <c r="B1246">
        <f t="shared" si="20"/>
        <v>2025</v>
      </c>
      <c r="C1246" t="str">
        <f t="shared" si="21"/>
        <v>COMBDGAFSOldLIFLC___STDELC_23</v>
      </c>
      <c r="D1246" t="str">
        <f>VLOOKUP('NZ50-12_MaxInvestShareGroupTarg'!C1246,'NZ50-12_tech_groups'!A:B,2,FALSE)</f>
        <v>NZ50-BDG-12-COMBDG-ESR</v>
      </c>
      <c r="E1246">
        <v>0</v>
      </c>
    </row>
    <row r="1247" spans="1:5" x14ac:dyDescent="0.25">
      <c r="A1247" t="s">
        <v>19</v>
      </c>
      <c r="B1247">
        <f t="shared" si="20"/>
        <v>2025</v>
      </c>
      <c r="C1247" t="str">
        <f t="shared" si="21"/>
        <v>COMBDGAFSOldLIFLU___STDELC_16</v>
      </c>
      <c r="D1247" t="str">
        <f>VLOOKUP('NZ50-12_MaxInvestShareGroupTarg'!C1247,'NZ50-12_tech_groups'!A:B,2,FALSE)</f>
        <v>NZ50-BDG-12-COMBDG-ESR</v>
      </c>
      <c r="E1247">
        <v>0</v>
      </c>
    </row>
    <row r="1248" spans="1:5" x14ac:dyDescent="0.25">
      <c r="A1248" t="s">
        <v>19</v>
      </c>
      <c r="B1248">
        <f t="shared" si="20"/>
        <v>2025</v>
      </c>
      <c r="C1248" t="str">
        <f t="shared" si="21"/>
        <v>COMBDGAFSOldLIFLUT5STDELC_23</v>
      </c>
      <c r="D1248" t="str">
        <f>VLOOKUP('NZ50-12_MaxInvestShareGroupTarg'!C1248,'NZ50-12_tech_groups'!A:B,2,FALSE)</f>
        <v>NZ50-BDG-12-COMBDG-ESR</v>
      </c>
      <c r="E1248">
        <v>0</v>
      </c>
    </row>
    <row r="1249" spans="1:5" x14ac:dyDescent="0.25">
      <c r="A1249" t="s">
        <v>19</v>
      </c>
      <c r="B1249">
        <f t="shared" si="20"/>
        <v>2025</v>
      </c>
      <c r="C1249" t="str">
        <f t="shared" si="21"/>
        <v>COMBDGAFSOldLIFLUT8STDELC_23</v>
      </c>
      <c r="D1249" t="str">
        <f>VLOOKUP('NZ50-12_MaxInvestShareGroupTarg'!C1249,'NZ50-12_tech_groups'!A:B,2,FALSE)</f>
        <v>NZ50-BDG-12-COMBDG-ESR</v>
      </c>
      <c r="E1249">
        <v>0</v>
      </c>
    </row>
    <row r="1250" spans="1:5" x14ac:dyDescent="0.25">
      <c r="A1250" t="s">
        <v>19</v>
      </c>
      <c r="B1250">
        <f t="shared" si="20"/>
        <v>2025</v>
      </c>
      <c r="C1250" t="str">
        <f t="shared" si="21"/>
        <v>COMBDGAFSOldLIHAL___STDELC_16</v>
      </c>
      <c r="D1250" t="str">
        <f>VLOOKUP('NZ50-12_MaxInvestShareGroupTarg'!C1250,'NZ50-12_tech_groups'!A:B,2,FALSE)</f>
        <v>NZ50-BDG-12-COMBDG-ESR</v>
      </c>
      <c r="E1250">
        <v>0</v>
      </c>
    </row>
    <row r="1251" spans="1:5" x14ac:dyDescent="0.25">
      <c r="A1251" t="s">
        <v>19</v>
      </c>
      <c r="B1251">
        <f t="shared" si="20"/>
        <v>2025</v>
      </c>
      <c r="C1251" t="str">
        <f t="shared" si="21"/>
        <v>COMBDGAFSOldLIHAL100WSTDELC_23</v>
      </c>
      <c r="D1251" t="str">
        <f>VLOOKUP('NZ50-12_MaxInvestShareGroupTarg'!C1251,'NZ50-12_tech_groups'!A:B,2,FALSE)</f>
        <v>NZ50-BDG-12-COMBDG-ESR</v>
      </c>
      <c r="E1251">
        <v>0</v>
      </c>
    </row>
    <row r="1252" spans="1:5" x14ac:dyDescent="0.25">
      <c r="A1252" t="s">
        <v>19</v>
      </c>
      <c r="B1252">
        <f t="shared" si="20"/>
        <v>2025</v>
      </c>
      <c r="C1252" t="str">
        <f t="shared" si="21"/>
        <v>COMBDGAFSOldLIINC___STDELC_16</v>
      </c>
      <c r="D1252" t="str">
        <f>VLOOKUP('NZ50-12_MaxInvestShareGroupTarg'!C1252,'NZ50-12_tech_groups'!A:B,2,FALSE)</f>
        <v>NZ50-BDG-12-COMBDG-ESR</v>
      </c>
      <c r="E1252">
        <v>0</v>
      </c>
    </row>
    <row r="1253" spans="1:5" x14ac:dyDescent="0.25">
      <c r="A1253" t="s">
        <v>19</v>
      </c>
      <c r="B1253">
        <f t="shared" si="20"/>
        <v>2025</v>
      </c>
      <c r="C1253" t="str">
        <f t="shared" si="21"/>
        <v>COMBDGAFSOldLIINC100WSTDELC_23</v>
      </c>
      <c r="D1253" t="str">
        <f>VLOOKUP('NZ50-12_MaxInvestShareGroupTarg'!C1253,'NZ50-12_tech_groups'!A:B,2,FALSE)</f>
        <v>NZ50-BDG-12-COMBDG-ESR</v>
      </c>
      <c r="E1253">
        <v>0</v>
      </c>
    </row>
    <row r="1254" spans="1:5" x14ac:dyDescent="0.25">
      <c r="A1254" t="s">
        <v>19</v>
      </c>
      <c r="B1254">
        <f t="shared" si="20"/>
        <v>2025</v>
      </c>
      <c r="C1254" t="str">
        <f t="shared" si="21"/>
        <v>COMBDGAFSOldLILED___STDELC_16</v>
      </c>
      <c r="D1254" t="str">
        <f>VLOOKUP('NZ50-12_MaxInvestShareGroupTarg'!C1254,'NZ50-12_tech_groups'!A:B,2,FALSE)</f>
        <v>NZ50-BDG-12-COMBDG-ESR</v>
      </c>
      <c r="E1254">
        <v>0</v>
      </c>
    </row>
    <row r="1255" spans="1:5" x14ac:dyDescent="0.25">
      <c r="A1255" t="s">
        <v>19</v>
      </c>
      <c r="B1255">
        <f t="shared" si="20"/>
        <v>2025</v>
      </c>
      <c r="C1255" t="str">
        <f t="shared" si="21"/>
        <v>COMBDGAFSOldLILED___STDELC_23</v>
      </c>
      <c r="D1255" t="str">
        <f>VLOOKUP('NZ50-12_MaxInvestShareGroupTarg'!C1255,'NZ50-12_tech_groups'!A:B,2,FALSE)</f>
        <v>NZ50-BDG-12-COMBDG-ESR</v>
      </c>
      <c r="E1255">
        <v>0</v>
      </c>
    </row>
    <row r="1256" spans="1:5" x14ac:dyDescent="0.25">
      <c r="A1256" t="s">
        <v>19</v>
      </c>
      <c r="B1256">
        <f t="shared" si="20"/>
        <v>2025</v>
      </c>
      <c r="C1256" t="str">
        <f t="shared" si="21"/>
        <v>COMBDGAFSOldSC______STDELC_16</v>
      </c>
      <c r="D1256" t="str">
        <f>VLOOKUP('NZ50-12_MaxInvestShareGroupTarg'!C1256,'NZ50-12_tech_groups'!A:B,2,FALSE)</f>
        <v>NZ50-BDG-12-COMBDG-ESR</v>
      </c>
      <c r="E1256">
        <v>0</v>
      </c>
    </row>
    <row r="1257" spans="1:5" x14ac:dyDescent="0.25">
      <c r="A1257" t="s">
        <v>19</v>
      </c>
      <c r="B1257">
        <f t="shared" si="20"/>
        <v>2025</v>
      </c>
      <c r="C1257" t="str">
        <f t="shared" si="21"/>
        <v>COMBDGAFSOldSC______STDNGA_16</v>
      </c>
      <c r="D1257" t="str">
        <f>VLOOKUP('NZ50-12_MaxInvestShareGroupTarg'!C1257,'NZ50-12_tech_groups'!A:B,2,FALSE)</f>
        <v>NZ50-BDG-12-COMBDG-ESR</v>
      </c>
      <c r="E1257">
        <v>0</v>
      </c>
    </row>
    <row r="1258" spans="1:5" x14ac:dyDescent="0.25">
      <c r="A1258" t="s">
        <v>19</v>
      </c>
      <c r="B1258">
        <f t="shared" si="20"/>
        <v>2025</v>
      </c>
      <c r="C1258" t="str">
        <f t="shared" si="21"/>
        <v>COMBDGAFSOldSCCE___STDELC_23</v>
      </c>
      <c r="D1258" t="str">
        <f>VLOOKUP('NZ50-12_MaxInvestShareGroupTarg'!C1258,'NZ50-12_tech_groups'!A:B,2,FALSE)</f>
        <v>NZ50-BDG-12-COMBDG-ESR</v>
      </c>
      <c r="E1258">
        <v>0</v>
      </c>
    </row>
    <row r="1259" spans="1:5" x14ac:dyDescent="0.25">
      <c r="A1259" t="s">
        <v>19</v>
      </c>
      <c r="B1259">
        <f t="shared" si="20"/>
        <v>2025</v>
      </c>
      <c r="C1259" t="str">
        <f t="shared" si="21"/>
        <v>COMBDGAFSOldSCCE___STDNGA_23</v>
      </c>
      <c r="D1259" t="str">
        <f>VLOOKUP('NZ50-12_MaxInvestShareGroupTarg'!C1259,'NZ50-12_tech_groups'!A:B,2,FALSE)</f>
        <v>NZ50-BDG-12-COMBDG-ESR</v>
      </c>
      <c r="E1259">
        <v>0</v>
      </c>
    </row>
    <row r="1260" spans="1:5" x14ac:dyDescent="0.25">
      <c r="A1260" t="s">
        <v>19</v>
      </c>
      <c r="B1260">
        <f t="shared" si="20"/>
        <v>2025</v>
      </c>
      <c r="C1260" t="str">
        <f t="shared" si="21"/>
        <v>COMBDGAFSOldSCWA___STDELC_23</v>
      </c>
      <c r="D1260" t="str">
        <f>VLOOKUP('NZ50-12_MaxInvestShareGroupTarg'!C1260,'NZ50-12_tech_groups'!A:B,2,FALSE)</f>
        <v>NZ50-BDG-12-COMBDG-ESR</v>
      </c>
      <c r="E1260">
        <v>0</v>
      </c>
    </row>
    <row r="1261" spans="1:5" x14ac:dyDescent="0.25">
      <c r="A1261" t="s">
        <v>19</v>
      </c>
      <c r="B1261">
        <f t="shared" si="20"/>
        <v>2025</v>
      </c>
      <c r="C1261" t="str">
        <f t="shared" si="21"/>
        <v>COMBDGAFSOldSCWD___STDELC_23</v>
      </c>
      <c r="D1261" t="str">
        <f>VLOOKUP('NZ50-12_MaxInvestShareGroupTarg'!C1261,'NZ50-12_tech_groups'!A:B,2,FALSE)</f>
        <v>NZ50-BDG-12-COMBDG-ESR</v>
      </c>
      <c r="E1261">
        <v>0</v>
      </c>
    </row>
    <row r="1262" spans="1:5" x14ac:dyDescent="0.25">
      <c r="A1262" t="s">
        <v>19</v>
      </c>
      <c r="B1262">
        <f t="shared" si="20"/>
        <v>2025</v>
      </c>
      <c r="C1262" t="str">
        <f t="shared" si="21"/>
        <v>COMBDGAFSOldSHFUR___STDELC_16</v>
      </c>
      <c r="D1262" t="str">
        <f>VLOOKUP('NZ50-12_MaxInvestShareGroupTarg'!C1262,'NZ50-12_tech_groups'!A:B,2,FALSE)</f>
        <v>NZ50-BDG-12-COMBDG-ESR</v>
      </c>
      <c r="E1262">
        <v>0</v>
      </c>
    </row>
    <row r="1263" spans="1:5" x14ac:dyDescent="0.25">
      <c r="A1263" t="s">
        <v>19</v>
      </c>
      <c r="B1263">
        <f t="shared" si="20"/>
        <v>2025</v>
      </c>
      <c r="C1263" t="str">
        <f t="shared" si="21"/>
        <v>COMBDGAFSOldSHFUR___STDELC_23</v>
      </c>
      <c r="D1263" t="str">
        <f>VLOOKUP('NZ50-12_MaxInvestShareGroupTarg'!C1263,'NZ50-12_tech_groups'!A:B,2,FALSE)</f>
        <v>NZ50-BDG-12-COMBDG-ESR</v>
      </c>
      <c r="E1263">
        <v>0</v>
      </c>
    </row>
    <row r="1264" spans="1:5" x14ac:dyDescent="0.25">
      <c r="A1264" t="s">
        <v>19</v>
      </c>
      <c r="B1264">
        <f t="shared" si="20"/>
        <v>2025</v>
      </c>
      <c r="C1264" t="str">
        <f t="shared" si="21"/>
        <v>COMBDGAFSOldSHFUR___STDHFO_16</v>
      </c>
      <c r="D1264" t="str">
        <f>VLOOKUP('NZ50-12_MaxInvestShareGroupTarg'!C1264,'NZ50-12_tech_groups'!A:B,2,FALSE)</f>
        <v>NZ50-BDG-12-COMBDG-ESR</v>
      </c>
      <c r="E1264">
        <v>0</v>
      </c>
    </row>
    <row r="1265" spans="1:5" x14ac:dyDescent="0.25">
      <c r="A1265" t="s">
        <v>19</v>
      </c>
      <c r="B1265">
        <f t="shared" si="20"/>
        <v>2025</v>
      </c>
      <c r="C1265" t="str">
        <f t="shared" si="21"/>
        <v>COMBDGAFSOldSHFUR___STDHFO_23</v>
      </c>
      <c r="D1265" t="str">
        <f>VLOOKUP('NZ50-12_MaxInvestShareGroupTarg'!C1265,'NZ50-12_tech_groups'!A:B,2,FALSE)</f>
        <v>NZ50-BDG-12-COMBDG-ESR</v>
      </c>
      <c r="E1265">
        <v>0</v>
      </c>
    </row>
    <row r="1266" spans="1:5" x14ac:dyDescent="0.25">
      <c r="A1266" t="s">
        <v>19</v>
      </c>
      <c r="B1266">
        <f t="shared" si="20"/>
        <v>2025</v>
      </c>
      <c r="C1266" t="str">
        <f t="shared" si="21"/>
        <v>COMBDGAFSOldSHFUR___STDKER_16</v>
      </c>
      <c r="D1266" t="str">
        <f>VLOOKUP('NZ50-12_MaxInvestShareGroupTarg'!C1266,'NZ50-12_tech_groups'!A:B,2,FALSE)</f>
        <v>NZ50-BDG-12-COMBDG-ESR</v>
      </c>
      <c r="E1266">
        <v>0</v>
      </c>
    </row>
    <row r="1267" spans="1:5" x14ac:dyDescent="0.25">
      <c r="A1267" t="s">
        <v>19</v>
      </c>
      <c r="B1267">
        <f t="shared" si="20"/>
        <v>2025</v>
      </c>
      <c r="C1267" t="str">
        <f t="shared" si="21"/>
        <v>COMBDGAFSOldSHFUR___STDKER_23</v>
      </c>
      <c r="D1267" t="str">
        <f>VLOOKUP('NZ50-12_MaxInvestShareGroupTarg'!C1267,'NZ50-12_tech_groups'!A:B,2,FALSE)</f>
        <v>NZ50-BDG-12-COMBDG-ESR</v>
      </c>
      <c r="E1267">
        <v>0</v>
      </c>
    </row>
    <row r="1268" spans="1:5" x14ac:dyDescent="0.25">
      <c r="A1268" t="s">
        <v>19</v>
      </c>
      <c r="B1268">
        <f t="shared" si="20"/>
        <v>2025</v>
      </c>
      <c r="C1268" t="str">
        <f t="shared" si="21"/>
        <v>COMBDGAFSOldSHFUR___STDLFO_16</v>
      </c>
      <c r="D1268" t="str">
        <f>VLOOKUP('NZ50-12_MaxInvestShareGroupTarg'!C1268,'NZ50-12_tech_groups'!A:B,2,FALSE)</f>
        <v>NZ50-BDG-12-COMBDG-ESR</v>
      </c>
      <c r="E1268">
        <v>0</v>
      </c>
    </row>
    <row r="1269" spans="1:5" x14ac:dyDescent="0.25">
      <c r="A1269" t="s">
        <v>19</v>
      </c>
      <c r="B1269">
        <f t="shared" si="20"/>
        <v>2025</v>
      </c>
      <c r="C1269" t="str">
        <f t="shared" si="21"/>
        <v>COMBDGAFSOldSHFUR___STDLFO_23</v>
      </c>
      <c r="D1269" t="str">
        <f>VLOOKUP('NZ50-12_MaxInvestShareGroupTarg'!C1269,'NZ50-12_tech_groups'!A:B,2,FALSE)</f>
        <v>NZ50-BDG-12-COMBDG-ESR</v>
      </c>
      <c r="E1269">
        <v>0</v>
      </c>
    </row>
    <row r="1270" spans="1:5" x14ac:dyDescent="0.25">
      <c r="A1270" t="s">
        <v>19</v>
      </c>
      <c r="B1270">
        <f t="shared" si="20"/>
        <v>2025</v>
      </c>
      <c r="C1270" t="str">
        <f t="shared" si="21"/>
        <v>COMBDGAFSOldSHFUR___STDNGA_16</v>
      </c>
      <c r="D1270" t="str">
        <f>VLOOKUP('NZ50-12_MaxInvestShareGroupTarg'!C1270,'NZ50-12_tech_groups'!A:B,2,FALSE)</f>
        <v>NZ50-BDG-12-COMBDG-ESR</v>
      </c>
      <c r="E1270">
        <v>0</v>
      </c>
    </row>
    <row r="1271" spans="1:5" x14ac:dyDescent="0.25">
      <c r="A1271" t="s">
        <v>19</v>
      </c>
      <c r="B1271">
        <f t="shared" si="20"/>
        <v>2025</v>
      </c>
      <c r="C1271" t="str">
        <f t="shared" si="21"/>
        <v>COMBDGAFSOldSHFUR___STDNGA_23</v>
      </c>
      <c r="D1271" t="str">
        <f>VLOOKUP('NZ50-12_MaxInvestShareGroupTarg'!C1271,'NZ50-12_tech_groups'!A:B,2,FALSE)</f>
        <v>NZ50-BDG-12-COMBDG-ESR</v>
      </c>
      <c r="E1271">
        <v>0</v>
      </c>
    </row>
    <row r="1272" spans="1:5" x14ac:dyDescent="0.25">
      <c r="A1272" t="s">
        <v>19</v>
      </c>
      <c r="B1272">
        <f t="shared" si="20"/>
        <v>2025</v>
      </c>
      <c r="C1272" t="str">
        <f t="shared" si="21"/>
        <v>COMBDGAFSOldSHFUR___STDPRO_16</v>
      </c>
      <c r="D1272" t="str">
        <f>VLOOKUP('NZ50-12_MaxInvestShareGroupTarg'!C1272,'NZ50-12_tech_groups'!A:B,2,FALSE)</f>
        <v>NZ50-BDG-12-COMBDG-ESR</v>
      </c>
      <c r="E1272">
        <v>0</v>
      </c>
    </row>
    <row r="1273" spans="1:5" x14ac:dyDescent="0.25">
      <c r="A1273" t="s">
        <v>19</v>
      </c>
      <c r="B1273">
        <f t="shared" si="20"/>
        <v>2025</v>
      </c>
      <c r="C1273" t="str">
        <f t="shared" si="21"/>
        <v>COMBDGAFSOldSHFUR___STDPRO_23</v>
      </c>
      <c r="D1273" t="str">
        <f>VLOOKUP('NZ50-12_MaxInvestShareGroupTarg'!C1273,'NZ50-12_tech_groups'!A:B,2,FALSE)</f>
        <v>NZ50-BDG-12-COMBDG-ESR</v>
      </c>
      <c r="E1273">
        <v>0</v>
      </c>
    </row>
    <row r="1274" spans="1:5" x14ac:dyDescent="0.25">
      <c r="A1274" t="s">
        <v>19</v>
      </c>
      <c r="B1274">
        <f t="shared" si="20"/>
        <v>2025</v>
      </c>
      <c r="C1274" t="str">
        <f t="shared" si="21"/>
        <v>COMBDGAFSOldSHFURLARSTDHH2_23</v>
      </c>
      <c r="D1274" t="str">
        <f>VLOOKUP('NZ50-12_MaxInvestShareGroupTarg'!C1274,'NZ50-12_tech_groups'!A:B,2,FALSE)</f>
        <v>NZ50-BDG-12-COMBDG-ESR</v>
      </c>
      <c r="E1274">
        <v>0</v>
      </c>
    </row>
    <row r="1275" spans="1:5" x14ac:dyDescent="0.25">
      <c r="A1275" t="s">
        <v>19</v>
      </c>
      <c r="B1275">
        <f t="shared" si="20"/>
        <v>2025</v>
      </c>
      <c r="C1275" t="str">
        <f t="shared" si="21"/>
        <v>COMBDGAFSOldSHFURMEDSTDHH2_23</v>
      </c>
      <c r="D1275" t="str">
        <f>VLOOKUP('NZ50-12_MaxInvestShareGroupTarg'!C1275,'NZ50-12_tech_groups'!A:B,2,FALSE)</f>
        <v>NZ50-BDG-12-COMBDG-ESR</v>
      </c>
      <c r="E1275">
        <v>0</v>
      </c>
    </row>
    <row r="1276" spans="1:5" x14ac:dyDescent="0.25">
      <c r="A1276" t="s">
        <v>19</v>
      </c>
      <c r="B1276">
        <f t="shared" si="20"/>
        <v>2025</v>
      </c>
      <c r="C1276" t="str">
        <f t="shared" si="21"/>
        <v>COMBDGAFSOldSHFURSMASTDHH2_23</v>
      </c>
      <c r="D1276" t="str">
        <f>VLOOKUP('NZ50-12_MaxInvestShareGroupTarg'!C1276,'NZ50-12_tech_groups'!A:B,2,FALSE)</f>
        <v>NZ50-BDG-12-COMBDG-ESR</v>
      </c>
      <c r="E1276">
        <v>0</v>
      </c>
    </row>
    <row r="1277" spans="1:5" x14ac:dyDescent="0.25">
      <c r="A1277" t="s">
        <v>19</v>
      </c>
      <c r="B1277">
        <f t="shared" si="20"/>
        <v>2025</v>
      </c>
      <c r="C1277" t="str">
        <f t="shared" si="21"/>
        <v>COMBDGAFSOldSHHEP___STDELC_16</v>
      </c>
      <c r="D1277" t="str">
        <f>VLOOKUP('NZ50-12_MaxInvestShareGroupTarg'!C1277,'NZ50-12_tech_groups'!A:B,2,FALSE)</f>
        <v>NZ50-BDG-12-COMBDG-ESR</v>
      </c>
      <c r="E1277">
        <v>0</v>
      </c>
    </row>
    <row r="1278" spans="1:5" x14ac:dyDescent="0.25">
      <c r="A1278" t="s">
        <v>19</v>
      </c>
      <c r="B1278">
        <f t="shared" si="20"/>
        <v>2025</v>
      </c>
      <c r="C1278" t="str">
        <f t="shared" si="21"/>
        <v>COMBDGAFSOldSHHEP___STDELC_23</v>
      </c>
      <c r="D1278" t="str">
        <f>VLOOKUP('NZ50-12_MaxInvestShareGroupTarg'!C1278,'NZ50-12_tech_groups'!A:B,2,FALSE)</f>
        <v>NZ50-BDG-12-COMBDG-ESR</v>
      </c>
      <c r="E1278">
        <v>0</v>
      </c>
    </row>
    <row r="1279" spans="1:5" x14ac:dyDescent="0.25">
      <c r="A1279" t="s">
        <v>19</v>
      </c>
      <c r="B1279">
        <f t="shared" si="20"/>
        <v>2025</v>
      </c>
      <c r="C1279" t="str">
        <f t="shared" si="21"/>
        <v>COMBDGAFSOldSHHEP___STDNGA_23</v>
      </c>
      <c r="D1279" t="str">
        <f>VLOOKUP('NZ50-12_MaxInvestShareGroupTarg'!C1279,'NZ50-12_tech_groups'!A:B,2,FALSE)</f>
        <v>NZ50-BDG-12-COMBDG-ESR</v>
      </c>
      <c r="E1279">
        <v>0</v>
      </c>
    </row>
    <row r="1280" spans="1:5" x14ac:dyDescent="0.25">
      <c r="A1280" t="s">
        <v>19</v>
      </c>
      <c r="B1280">
        <f t="shared" si="20"/>
        <v>2025</v>
      </c>
      <c r="C1280" t="str">
        <f t="shared" si="21"/>
        <v>COMBDGAFSOldSHPLT___STDELC_16</v>
      </c>
      <c r="D1280" t="str">
        <f>VLOOKUP('NZ50-12_MaxInvestShareGroupTarg'!C1280,'NZ50-12_tech_groups'!A:B,2,FALSE)</f>
        <v>NZ50-BDG-12-COMBDG-ESR</v>
      </c>
      <c r="E1280">
        <v>0</v>
      </c>
    </row>
    <row r="1281" spans="1:5" x14ac:dyDescent="0.25">
      <c r="A1281" t="s">
        <v>19</v>
      </c>
      <c r="B1281">
        <f t="shared" si="20"/>
        <v>2025</v>
      </c>
      <c r="C1281" t="str">
        <f t="shared" si="21"/>
        <v>COMBDGAFSOldSHPLT1000WSTDELC_23</v>
      </c>
      <c r="D1281" t="str">
        <f>VLOOKUP('NZ50-12_MaxInvestShareGroupTarg'!C1281,'NZ50-12_tech_groups'!A:B,2,FALSE)</f>
        <v>NZ50-BDG-12-COMBDG-ESR</v>
      </c>
      <c r="E1281">
        <v>0</v>
      </c>
    </row>
    <row r="1282" spans="1:5" x14ac:dyDescent="0.25">
      <c r="A1282" t="s">
        <v>19</v>
      </c>
      <c r="B1282">
        <f t="shared" si="20"/>
        <v>2025</v>
      </c>
      <c r="C1282" t="str">
        <f t="shared" si="21"/>
        <v>COMBDGAFSOldSHPLT1500WSTDELC_23</v>
      </c>
      <c r="D1282" t="str">
        <f>VLOOKUP('NZ50-12_MaxInvestShareGroupTarg'!C1282,'NZ50-12_tech_groups'!A:B,2,FALSE)</f>
        <v>NZ50-BDG-12-COMBDG-ESR</v>
      </c>
      <c r="E1282">
        <v>0</v>
      </c>
    </row>
    <row r="1283" spans="1:5" x14ac:dyDescent="0.25">
      <c r="A1283" t="s">
        <v>19</v>
      </c>
      <c r="B1283">
        <f t="shared" si="20"/>
        <v>2025</v>
      </c>
      <c r="C1283" t="str">
        <f t="shared" si="21"/>
        <v>COMBDGAFSOldSHPLT500WSTDELC_23</v>
      </c>
      <c r="D1283" t="str">
        <f>VLOOKUP('NZ50-12_MaxInvestShareGroupTarg'!C1283,'NZ50-12_tech_groups'!A:B,2,FALSE)</f>
        <v>NZ50-BDG-12-COMBDG-ESR</v>
      </c>
      <c r="E1283">
        <v>0</v>
      </c>
    </row>
    <row r="1284" spans="1:5" x14ac:dyDescent="0.25">
      <c r="A1284" t="s">
        <v>19</v>
      </c>
      <c r="B1284">
        <f t="shared" si="20"/>
        <v>2025</v>
      </c>
      <c r="C1284" t="str">
        <f t="shared" si="21"/>
        <v>COMBDGAFSOldSLLED___STDELC_16</v>
      </c>
      <c r="D1284" t="str">
        <f>VLOOKUP('NZ50-12_MaxInvestShareGroupTarg'!C1284,'NZ50-12_tech_groups'!A:B,2,FALSE)</f>
        <v>NZ50-BDG-12-COMBDG-ESR</v>
      </c>
      <c r="E1284">
        <v>0</v>
      </c>
    </row>
    <row r="1285" spans="1:5" x14ac:dyDescent="0.25">
      <c r="A1285" t="s">
        <v>19</v>
      </c>
      <c r="B1285">
        <f t="shared" si="20"/>
        <v>2025</v>
      </c>
      <c r="C1285" t="str">
        <f t="shared" si="21"/>
        <v>COMBDGAFSOldWH______STDELC_16</v>
      </c>
      <c r="D1285" t="str">
        <f>VLOOKUP('NZ50-12_MaxInvestShareGroupTarg'!C1285,'NZ50-12_tech_groups'!A:B,2,FALSE)</f>
        <v>NZ50-BDG-12-COMBDG-ESR</v>
      </c>
      <c r="E1285">
        <v>0</v>
      </c>
    </row>
    <row r="1286" spans="1:5" x14ac:dyDescent="0.25">
      <c r="A1286" t="s">
        <v>19</v>
      </c>
      <c r="B1286">
        <f t="shared" si="20"/>
        <v>2025</v>
      </c>
      <c r="C1286" t="str">
        <f t="shared" si="21"/>
        <v>COMBDGAFSOldWH______STDHFO_16</v>
      </c>
      <c r="D1286" t="str">
        <f>VLOOKUP('NZ50-12_MaxInvestShareGroupTarg'!C1286,'NZ50-12_tech_groups'!A:B,2,FALSE)</f>
        <v>NZ50-BDG-12-COMBDG-ESR</v>
      </c>
      <c r="E1286">
        <v>0</v>
      </c>
    </row>
    <row r="1287" spans="1:5" x14ac:dyDescent="0.25">
      <c r="A1287" t="s">
        <v>19</v>
      </c>
      <c r="B1287">
        <f t="shared" si="20"/>
        <v>2025</v>
      </c>
      <c r="C1287" t="str">
        <f t="shared" si="21"/>
        <v>COMBDGAFSOldWH______STDKER_16</v>
      </c>
      <c r="D1287" t="str">
        <f>VLOOKUP('NZ50-12_MaxInvestShareGroupTarg'!C1287,'NZ50-12_tech_groups'!A:B,2,FALSE)</f>
        <v>NZ50-BDG-12-COMBDG-ESR</v>
      </c>
      <c r="E1287">
        <v>0</v>
      </c>
    </row>
    <row r="1288" spans="1:5" x14ac:dyDescent="0.25">
      <c r="A1288" t="s">
        <v>19</v>
      </c>
      <c r="B1288">
        <f t="shared" si="20"/>
        <v>2025</v>
      </c>
      <c r="C1288" t="str">
        <f t="shared" si="21"/>
        <v>COMBDGAFSOldWH______STDLFO_16</v>
      </c>
      <c r="D1288" t="str">
        <f>VLOOKUP('NZ50-12_MaxInvestShareGroupTarg'!C1288,'NZ50-12_tech_groups'!A:B,2,FALSE)</f>
        <v>NZ50-BDG-12-COMBDG-ESR</v>
      </c>
      <c r="E1288">
        <v>0</v>
      </c>
    </row>
    <row r="1289" spans="1:5" x14ac:dyDescent="0.25">
      <c r="A1289" t="s">
        <v>19</v>
      </c>
      <c r="B1289">
        <f t="shared" si="20"/>
        <v>2025</v>
      </c>
      <c r="C1289" t="str">
        <f t="shared" si="21"/>
        <v>COMBDGAFSOldWH______STDNGA_16</v>
      </c>
      <c r="D1289" t="str">
        <f>VLOOKUP('NZ50-12_MaxInvestShareGroupTarg'!C1289,'NZ50-12_tech_groups'!A:B,2,FALSE)</f>
        <v>NZ50-BDG-12-COMBDG-ESR</v>
      </c>
      <c r="E1289">
        <v>0</v>
      </c>
    </row>
    <row r="1290" spans="1:5" x14ac:dyDescent="0.25">
      <c r="A1290" t="s">
        <v>19</v>
      </c>
      <c r="B1290">
        <f t="shared" si="20"/>
        <v>2025</v>
      </c>
      <c r="C1290" t="str">
        <f t="shared" si="21"/>
        <v>COMBDGAFSOldWH______STDPRO_16</v>
      </c>
      <c r="D1290" t="str">
        <f>VLOOKUP('NZ50-12_MaxInvestShareGroupTarg'!C1290,'NZ50-12_tech_groups'!A:B,2,FALSE)</f>
        <v>NZ50-BDG-12-COMBDG-ESR</v>
      </c>
      <c r="E1290">
        <v>0</v>
      </c>
    </row>
    <row r="1291" spans="1:5" x14ac:dyDescent="0.25">
      <c r="A1291" t="s">
        <v>19</v>
      </c>
      <c r="B1291">
        <f t="shared" si="20"/>
        <v>2025</v>
      </c>
      <c r="C1291" t="str">
        <f t="shared" si="21"/>
        <v>COMBDGAFSOldWHHEP___STDELC_23</v>
      </c>
      <c r="D1291" t="str">
        <f>VLOOKUP('NZ50-12_MaxInvestShareGroupTarg'!C1291,'NZ50-12_tech_groups'!A:B,2,FALSE)</f>
        <v>NZ50-BDG-12-COMBDG-ESR</v>
      </c>
      <c r="E1291">
        <v>0</v>
      </c>
    </row>
    <row r="1292" spans="1:5" x14ac:dyDescent="0.25">
      <c r="A1292" t="s">
        <v>19</v>
      </c>
      <c r="B1292">
        <f t="shared" si="20"/>
        <v>2025</v>
      </c>
      <c r="C1292" t="str">
        <f t="shared" si="21"/>
        <v>COMBDGAFSOldWHSYS___STDBMA_23</v>
      </c>
      <c r="D1292" t="str">
        <f>VLOOKUP('NZ50-12_MaxInvestShareGroupTarg'!C1292,'NZ50-12_tech_groups'!A:B,2,FALSE)</f>
        <v>NZ50-BDG-12-COMBDG-ESR</v>
      </c>
      <c r="E1292">
        <v>0</v>
      </c>
    </row>
    <row r="1293" spans="1:5" x14ac:dyDescent="0.25">
      <c r="A1293" t="s">
        <v>19</v>
      </c>
      <c r="B1293">
        <f t="shared" si="20"/>
        <v>2025</v>
      </c>
      <c r="C1293" t="str">
        <f t="shared" si="21"/>
        <v>COMBDGAFSOldWHSYS___STDBWP_23</v>
      </c>
      <c r="D1293" t="str">
        <f>VLOOKUP('NZ50-12_MaxInvestShareGroupTarg'!C1293,'NZ50-12_tech_groups'!A:B,2,FALSE)</f>
        <v>NZ50-BDG-12-COMBDG-ESR</v>
      </c>
      <c r="E1293">
        <v>0</v>
      </c>
    </row>
    <row r="1294" spans="1:5" x14ac:dyDescent="0.25">
      <c r="A1294" t="s">
        <v>19</v>
      </c>
      <c r="B1294">
        <f t="shared" si="20"/>
        <v>2025</v>
      </c>
      <c r="C1294" t="str">
        <f t="shared" si="21"/>
        <v>COMBDGAFSOldWHSYS___STDHFO_23</v>
      </c>
      <c r="D1294" t="str">
        <f>VLOOKUP('NZ50-12_MaxInvestShareGroupTarg'!C1294,'NZ50-12_tech_groups'!A:B,2,FALSE)</f>
        <v>NZ50-BDG-12-COMBDG-ESR</v>
      </c>
      <c r="E1294">
        <v>0</v>
      </c>
    </row>
    <row r="1295" spans="1:5" x14ac:dyDescent="0.25">
      <c r="A1295" t="s">
        <v>19</v>
      </c>
      <c r="B1295">
        <f t="shared" ref="B1295:B1358" si="22">B706+1</f>
        <v>2025</v>
      </c>
      <c r="C1295" t="str">
        <f t="shared" ref="C1295:C1358" si="23">C706</f>
        <v>COMBDGAFSOldWHSYS___STDKER_23</v>
      </c>
      <c r="D1295" t="str">
        <f>VLOOKUP('NZ50-12_MaxInvestShareGroupTarg'!C1295,'NZ50-12_tech_groups'!A:B,2,FALSE)</f>
        <v>NZ50-BDG-12-COMBDG-ESR</v>
      </c>
      <c r="E1295">
        <v>0</v>
      </c>
    </row>
    <row r="1296" spans="1:5" x14ac:dyDescent="0.25">
      <c r="A1296" t="s">
        <v>19</v>
      </c>
      <c r="B1296">
        <f t="shared" si="22"/>
        <v>2025</v>
      </c>
      <c r="C1296" t="str">
        <f t="shared" si="23"/>
        <v>COMBDGAFSOldWHSYS___STDLFO_23</v>
      </c>
      <c r="D1296" t="str">
        <f>VLOOKUP('NZ50-12_MaxInvestShareGroupTarg'!C1296,'NZ50-12_tech_groups'!A:B,2,FALSE)</f>
        <v>NZ50-BDG-12-COMBDG-ESR</v>
      </c>
      <c r="E1296">
        <v>0</v>
      </c>
    </row>
    <row r="1297" spans="1:5" x14ac:dyDescent="0.25">
      <c r="A1297" t="s">
        <v>19</v>
      </c>
      <c r="B1297">
        <f t="shared" si="22"/>
        <v>2025</v>
      </c>
      <c r="C1297" t="str">
        <f t="shared" si="23"/>
        <v>COMBDGEDSOldAE______STDBMA_23</v>
      </c>
      <c r="D1297" t="str">
        <f>VLOOKUP('NZ50-12_MaxInvestShareGroupTarg'!C1297,'NZ50-12_tech_groups'!A:B,2,FALSE)</f>
        <v>NZ50-BDG-12-COMBDG-ESR</v>
      </c>
      <c r="E1297">
        <v>0</v>
      </c>
    </row>
    <row r="1298" spans="1:5" x14ac:dyDescent="0.25">
      <c r="A1298" t="s">
        <v>19</v>
      </c>
      <c r="B1298">
        <f t="shared" si="22"/>
        <v>2025</v>
      </c>
      <c r="C1298" t="str">
        <f t="shared" si="23"/>
        <v>COMBDGEDSOldAE______STDELC_16</v>
      </c>
      <c r="D1298" t="str">
        <f>VLOOKUP('NZ50-12_MaxInvestShareGroupTarg'!C1298,'NZ50-12_tech_groups'!A:B,2,FALSE)</f>
        <v>NZ50-BDG-12-COMBDG-ESR</v>
      </c>
      <c r="E1298">
        <v>0</v>
      </c>
    </row>
    <row r="1299" spans="1:5" x14ac:dyDescent="0.25">
      <c r="A1299" t="s">
        <v>19</v>
      </c>
      <c r="B1299">
        <f t="shared" si="22"/>
        <v>2025</v>
      </c>
      <c r="C1299" t="str">
        <f t="shared" si="23"/>
        <v>COMBDGEDSOldAE______STDNGA_16</v>
      </c>
      <c r="D1299" t="str">
        <f>VLOOKUP('NZ50-12_MaxInvestShareGroupTarg'!C1299,'NZ50-12_tech_groups'!A:B,2,FALSE)</f>
        <v>NZ50-BDG-12-COMBDG-ESR</v>
      </c>
      <c r="E1299">
        <v>0</v>
      </c>
    </row>
    <row r="1300" spans="1:5" x14ac:dyDescent="0.25">
      <c r="A1300" t="s">
        <v>19</v>
      </c>
      <c r="B1300">
        <f t="shared" si="22"/>
        <v>2025</v>
      </c>
      <c r="C1300" t="str">
        <f t="shared" si="23"/>
        <v>COMBDGEDSOldAE______STDNGA_23</v>
      </c>
      <c r="D1300" t="str">
        <f>VLOOKUP('NZ50-12_MaxInvestShareGroupTarg'!C1300,'NZ50-12_tech_groups'!A:B,2,FALSE)</f>
        <v>NZ50-BDG-12-COMBDG-ESR</v>
      </c>
      <c r="E1300">
        <v>0</v>
      </c>
    </row>
    <row r="1301" spans="1:5" x14ac:dyDescent="0.25">
      <c r="A1301" t="s">
        <v>19</v>
      </c>
      <c r="B1301">
        <f t="shared" si="22"/>
        <v>2025</v>
      </c>
      <c r="C1301" t="str">
        <f t="shared" si="23"/>
        <v>COMBDGEDSOldAE______STDPRO_16</v>
      </c>
      <c r="D1301" t="str">
        <f>VLOOKUP('NZ50-12_MaxInvestShareGroupTarg'!C1301,'NZ50-12_tech_groups'!A:B,2,FALSE)</f>
        <v>NZ50-BDG-12-COMBDG-ESR</v>
      </c>
      <c r="E1301">
        <v>0</v>
      </c>
    </row>
    <row r="1302" spans="1:5" x14ac:dyDescent="0.25">
      <c r="A1302" t="s">
        <v>19</v>
      </c>
      <c r="B1302">
        <f t="shared" si="22"/>
        <v>2025</v>
      </c>
      <c r="C1302" t="str">
        <f t="shared" si="23"/>
        <v>COMBDGEDSOldAE______STDPRO_23</v>
      </c>
      <c r="D1302" t="str">
        <f>VLOOKUP('NZ50-12_MaxInvestShareGroupTarg'!C1302,'NZ50-12_tech_groups'!A:B,2,FALSE)</f>
        <v>NZ50-BDG-12-COMBDG-ESR</v>
      </c>
      <c r="E1302">
        <v>0</v>
      </c>
    </row>
    <row r="1303" spans="1:5" x14ac:dyDescent="0.25">
      <c r="A1303" t="s">
        <v>19</v>
      </c>
      <c r="B1303">
        <f t="shared" si="22"/>
        <v>2025</v>
      </c>
      <c r="C1303" t="str">
        <f t="shared" si="23"/>
        <v>COMBDGEDSOldAM______STDELC_16</v>
      </c>
      <c r="D1303" t="str">
        <f>VLOOKUP('NZ50-12_MaxInvestShareGroupTarg'!C1303,'NZ50-12_tech_groups'!A:B,2,FALSE)</f>
        <v>NZ50-BDG-12-COMBDG-ESR</v>
      </c>
      <c r="E1303">
        <v>0</v>
      </c>
    </row>
    <row r="1304" spans="1:5" x14ac:dyDescent="0.25">
      <c r="A1304" t="s">
        <v>19</v>
      </c>
      <c r="B1304">
        <f t="shared" si="22"/>
        <v>2025</v>
      </c>
      <c r="C1304" t="str">
        <f t="shared" si="23"/>
        <v>COMBDGEDSOldLIFLC___STDELC_16</v>
      </c>
      <c r="D1304" t="str">
        <f>VLOOKUP('NZ50-12_MaxInvestShareGroupTarg'!C1304,'NZ50-12_tech_groups'!A:B,2,FALSE)</f>
        <v>NZ50-BDG-12-COMBDG-ESR</v>
      </c>
      <c r="E1304">
        <v>0</v>
      </c>
    </row>
    <row r="1305" spans="1:5" x14ac:dyDescent="0.25">
      <c r="A1305" t="s">
        <v>19</v>
      </c>
      <c r="B1305">
        <f t="shared" si="22"/>
        <v>2025</v>
      </c>
      <c r="C1305" t="str">
        <f t="shared" si="23"/>
        <v>COMBDGEDSOldLIFLC___STDELC_23</v>
      </c>
      <c r="D1305" t="str">
        <f>VLOOKUP('NZ50-12_MaxInvestShareGroupTarg'!C1305,'NZ50-12_tech_groups'!A:B,2,FALSE)</f>
        <v>NZ50-BDG-12-COMBDG-ESR</v>
      </c>
      <c r="E1305">
        <v>0</v>
      </c>
    </row>
    <row r="1306" spans="1:5" x14ac:dyDescent="0.25">
      <c r="A1306" t="s">
        <v>19</v>
      </c>
      <c r="B1306">
        <f t="shared" si="22"/>
        <v>2025</v>
      </c>
      <c r="C1306" t="str">
        <f t="shared" si="23"/>
        <v>COMBDGEDSOldLIFLU___STDELC_16</v>
      </c>
      <c r="D1306" t="str">
        <f>VLOOKUP('NZ50-12_MaxInvestShareGroupTarg'!C1306,'NZ50-12_tech_groups'!A:B,2,FALSE)</f>
        <v>NZ50-BDG-12-COMBDG-ESR</v>
      </c>
      <c r="E1306">
        <v>0</v>
      </c>
    </row>
    <row r="1307" spans="1:5" x14ac:dyDescent="0.25">
      <c r="A1307" t="s">
        <v>19</v>
      </c>
      <c r="B1307">
        <f t="shared" si="22"/>
        <v>2025</v>
      </c>
      <c r="C1307" t="str">
        <f t="shared" si="23"/>
        <v>COMBDGEDSOldLIFLUT5STDELC_23</v>
      </c>
      <c r="D1307" t="str">
        <f>VLOOKUP('NZ50-12_MaxInvestShareGroupTarg'!C1307,'NZ50-12_tech_groups'!A:B,2,FALSE)</f>
        <v>NZ50-BDG-12-COMBDG-ESR</v>
      </c>
      <c r="E1307">
        <v>0</v>
      </c>
    </row>
    <row r="1308" spans="1:5" x14ac:dyDescent="0.25">
      <c r="A1308" t="s">
        <v>19</v>
      </c>
      <c r="B1308">
        <f t="shared" si="22"/>
        <v>2025</v>
      </c>
      <c r="C1308" t="str">
        <f t="shared" si="23"/>
        <v>COMBDGEDSOldLIFLUT8STDELC_23</v>
      </c>
      <c r="D1308" t="str">
        <f>VLOOKUP('NZ50-12_MaxInvestShareGroupTarg'!C1308,'NZ50-12_tech_groups'!A:B,2,FALSE)</f>
        <v>NZ50-BDG-12-COMBDG-ESR</v>
      </c>
      <c r="E1308">
        <v>0</v>
      </c>
    </row>
    <row r="1309" spans="1:5" x14ac:dyDescent="0.25">
      <c r="A1309" t="s">
        <v>19</v>
      </c>
      <c r="B1309">
        <f t="shared" si="22"/>
        <v>2025</v>
      </c>
      <c r="C1309" t="str">
        <f t="shared" si="23"/>
        <v>COMBDGEDSOldLIHAL___STDELC_16</v>
      </c>
      <c r="D1309" t="str">
        <f>VLOOKUP('NZ50-12_MaxInvestShareGroupTarg'!C1309,'NZ50-12_tech_groups'!A:B,2,FALSE)</f>
        <v>NZ50-BDG-12-COMBDG-ESR</v>
      </c>
      <c r="E1309">
        <v>0</v>
      </c>
    </row>
    <row r="1310" spans="1:5" x14ac:dyDescent="0.25">
      <c r="A1310" t="s">
        <v>19</v>
      </c>
      <c r="B1310">
        <f t="shared" si="22"/>
        <v>2025</v>
      </c>
      <c r="C1310" t="str">
        <f t="shared" si="23"/>
        <v>COMBDGEDSOldLIHAL100WSTDELC_23</v>
      </c>
      <c r="D1310" t="str">
        <f>VLOOKUP('NZ50-12_MaxInvestShareGroupTarg'!C1310,'NZ50-12_tech_groups'!A:B,2,FALSE)</f>
        <v>NZ50-BDG-12-COMBDG-ESR</v>
      </c>
      <c r="E1310">
        <v>0</v>
      </c>
    </row>
    <row r="1311" spans="1:5" x14ac:dyDescent="0.25">
      <c r="A1311" t="s">
        <v>19</v>
      </c>
      <c r="B1311">
        <f t="shared" si="22"/>
        <v>2025</v>
      </c>
      <c r="C1311" t="str">
        <f t="shared" si="23"/>
        <v>COMBDGEDSOldLIINC___STDELC_16</v>
      </c>
      <c r="D1311" t="str">
        <f>VLOOKUP('NZ50-12_MaxInvestShareGroupTarg'!C1311,'NZ50-12_tech_groups'!A:B,2,FALSE)</f>
        <v>NZ50-BDG-12-COMBDG-ESR</v>
      </c>
      <c r="E1311">
        <v>0</v>
      </c>
    </row>
    <row r="1312" spans="1:5" x14ac:dyDescent="0.25">
      <c r="A1312" t="s">
        <v>19</v>
      </c>
      <c r="B1312">
        <f t="shared" si="22"/>
        <v>2025</v>
      </c>
      <c r="C1312" t="str">
        <f t="shared" si="23"/>
        <v>COMBDGEDSOldLIINC100WSTDELC_23</v>
      </c>
      <c r="D1312" t="str">
        <f>VLOOKUP('NZ50-12_MaxInvestShareGroupTarg'!C1312,'NZ50-12_tech_groups'!A:B,2,FALSE)</f>
        <v>NZ50-BDG-12-COMBDG-ESR</v>
      </c>
      <c r="E1312">
        <v>0</v>
      </c>
    </row>
    <row r="1313" spans="1:5" x14ac:dyDescent="0.25">
      <c r="A1313" t="s">
        <v>19</v>
      </c>
      <c r="B1313">
        <f t="shared" si="22"/>
        <v>2025</v>
      </c>
      <c r="C1313" t="str">
        <f t="shared" si="23"/>
        <v>COMBDGEDSOldLILED___STDELC_16</v>
      </c>
      <c r="D1313" t="str">
        <f>VLOOKUP('NZ50-12_MaxInvestShareGroupTarg'!C1313,'NZ50-12_tech_groups'!A:B,2,FALSE)</f>
        <v>NZ50-BDG-12-COMBDG-ESR</v>
      </c>
      <c r="E1313">
        <v>0</v>
      </c>
    </row>
    <row r="1314" spans="1:5" x14ac:dyDescent="0.25">
      <c r="A1314" t="s">
        <v>19</v>
      </c>
      <c r="B1314">
        <f t="shared" si="22"/>
        <v>2025</v>
      </c>
      <c r="C1314" t="str">
        <f t="shared" si="23"/>
        <v>COMBDGEDSOldLILED___STDELC_23</v>
      </c>
      <c r="D1314" t="str">
        <f>VLOOKUP('NZ50-12_MaxInvestShareGroupTarg'!C1314,'NZ50-12_tech_groups'!A:B,2,FALSE)</f>
        <v>NZ50-BDG-12-COMBDG-ESR</v>
      </c>
      <c r="E1314">
        <v>0</v>
      </c>
    </row>
    <row r="1315" spans="1:5" x14ac:dyDescent="0.25">
      <c r="A1315" t="s">
        <v>19</v>
      </c>
      <c r="B1315">
        <f t="shared" si="22"/>
        <v>2025</v>
      </c>
      <c r="C1315" t="str">
        <f t="shared" si="23"/>
        <v>COMBDGEDSOldSC______STDELC_16</v>
      </c>
      <c r="D1315" t="str">
        <f>VLOOKUP('NZ50-12_MaxInvestShareGroupTarg'!C1315,'NZ50-12_tech_groups'!A:B,2,FALSE)</f>
        <v>NZ50-BDG-12-COMBDG-ESR</v>
      </c>
      <c r="E1315">
        <v>0</v>
      </c>
    </row>
    <row r="1316" spans="1:5" x14ac:dyDescent="0.25">
      <c r="A1316" t="s">
        <v>19</v>
      </c>
      <c r="B1316">
        <f t="shared" si="22"/>
        <v>2025</v>
      </c>
      <c r="C1316" t="str">
        <f t="shared" si="23"/>
        <v>COMBDGEDSOldSC______STDNGA_16</v>
      </c>
      <c r="D1316" t="str">
        <f>VLOOKUP('NZ50-12_MaxInvestShareGroupTarg'!C1316,'NZ50-12_tech_groups'!A:B,2,FALSE)</f>
        <v>NZ50-BDG-12-COMBDG-ESR</v>
      </c>
      <c r="E1316">
        <v>0</v>
      </c>
    </row>
    <row r="1317" spans="1:5" x14ac:dyDescent="0.25">
      <c r="A1317" t="s">
        <v>19</v>
      </c>
      <c r="B1317">
        <f t="shared" si="22"/>
        <v>2025</v>
      </c>
      <c r="C1317" t="str">
        <f t="shared" si="23"/>
        <v>COMBDGEDSOldSCCE___STDELC_23</v>
      </c>
      <c r="D1317" t="str">
        <f>VLOOKUP('NZ50-12_MaxInvestShareGroupTarg'!C1317,'NZ50-12_tech_groups'!A:B,2,FALSE)</f>
        <v>NZ50-BDG-12-COMBDG-ESR</v>
      </c>
      <c r="E1317">
        <v>0</v>
      </c>
    </row>
    <row r="1318" spans="1:5" x14ac:dyDescent="0.25">
      <c r="A1318" t="s">
        <v>19</v>
      </c>
      <c r="B1318">
        <f t="shared" si="22"/>
        <v>2025</v>
      </c>
      <c r="C1318" t="str">
        <f t="shared" si="23"/>
        <v>COMBDGEDSOldSCCE___STDNGA_23</v>
      </c>
      <c r="D1318" t="str">
        <f>VLOOKUP('NZ50-12_MaxInvestShareGroupTarg'!C1318,'NZ50-12_tech_groups'!A:B,2,FALSE)</f>
        <v>NZ50-BDG-12-COMBDG-ESR</v>
      </c>
      <c r="E1318">
        <v>0</v>
      </c>
    </row>
    <row r="1319" spans="1:5" x14ac:dyDescent="0.25">
      <c r="A1319" t="s">
        <v>19</v>
      </c>
      <c r="B1319">
        <f t="shared" si="22"/>
        <v>2025</v>
      </c>
      <c r="C1319" t="str">
        <f t="shared" si="23"/>
        <v>COMBDGEDSOldSCWA___STDELC_23</v>
      </c>
      <c r="D1319" t="str">
        <f>VLOOKUP('NZ50-12_MaxInvestShareGroupTarg'!C1319,'NZ50-12_tech_groups'!A:B,2,FALSE)</f>
        <v>NZ50-BDG-12-COMBDG-ESR</v>
      </c>
      <c r="E1319">
        <v>0</v>
      </c>
    </row>
    <row r="1320" spans="1:5" x14ac:dyDescent="0.25">
      <c r="A1320" t="s">
        <v>19</v>
      </c>
      <c r="B1320">
        <f t="shared" si="22"/>
        <v>2025</v>
      </c>
      <c r="C1320" t="str">
        <f t="shared" si="23"/>
        <v>COMBDGEDSOldSCWD___STDELC_23</v>
      </c>
      <c r="D1320" t="str">
        <f>VLOOKUP('NZ50-12_MaxInvestShareGroupTarg'!C1320,'NZ50-12_tech_groups'!A:B,2,FALSE)</f>
        <v>NZ50-BDG-12-COMBDG-ESR</v>
      </c>
      <c r="E1320">
        <v>0</v>
      </c>
    </row>
    <row r="1321" spans="1:5" x14ac:dyDescent="0.25">
      <c r="A1321" t="s">
        <v>19</v>
      </c>
      <c r="B1321">
        <f t="shared" si="22"/>
        <v>2025</v>
      </c>
      <c r="C1321" t="str">
        <f t="shared" si="23"/>
        <v>COMBDGEDSOldSHFUR___STDELC_16</v>
      </c>
      <c r="D1321" t="str">
        <f>VLOOKUP('NZ50-12_MaxInvestShareGroupTarg'!C1321,'NZ50-12_tech_groups'!A:B,2,FALSE)</f>
        <v>NZ50-BDG-12-COMBDG-ESR</v>
      </c>
      <c r="E1321">
        <v>0</v>
      </c>
    </row>
    <row r="1322" spans="1:5" x14ac:dyDescent="0.25">
      <c r="A1322" t="s">
        <v>19</v>
      </c>
      <c r="B1322">
        <f t="shared" si="22"/>
        <v>2025</v>
      </c>
      <c r="C1322" t="str">
        <f t="shared" si="23"/>
        <v>COMBDGEDSOldSHFUR___STDELC_23</v>
      </c>
      <c r="D1322" t="str">
        <f>VLOOKUP('NZ50-12_MaxInvestShareGroupTarg'!C1322,'NZ50-12_tech_groups'!A:B,2,FALSE)</f>
        <v>NZ50-BDG-12-COMBDG-ESR</v>
      </c>
      <c r="E1322">
        <v>0</v>
      </c>
    </row>
    <row r="1323" spans="1:5" x14ac:dyDescent="0.25">
      <c r="A1323" t="s">
        <v>19</v>
      </c>
      <c r="B1323">
        <f t="shared" si="22"/>
        <v>2025</v>
      </c>
      <c r="C1323" t="str">
        <f t="shared" si="23"/>
        <v>COMBDGEDSOldSHFUR___STDHFO_16</v>
      </c>
      <c r="D1323" t="str">
        <f>VLOOKUP('NZ50-12_MaxInvestShareGroupTarg'!C1323,'NZ50-12_tech_groups'!A:B,2,FALSE)</f>
        <v>NZ50-BDG-12-COMBDG-ESR</v>
      </c>
      <c r="E1323">
        <v>0</v>
      </c>
    </row>
    <row r="1324" spans="1:5" x14ac:dyDescent="0.25">
      <c r="A1324" t="s">
        <v>19</v>
      </c>
      <c r="B1324">
        <f t="shared" si="22"/>
        <v>2025</v>
      </c>
      <c r="C1324" t="str">
        <f t="shared" si="23"/>
        <v>COMBDGEDSOldSHFUR___STDHFO_23</v>
      </c>
      <c r="D1324" t="str">
        <f>VLOOKUP('NZ50-12_MaxInvestShareGroupTarg'!C1324,'NZ50-12_tech_groups'!A:B,2,FALSE)</f>
        <v>NZ50-BDG-12-COMBDG-ESR</v>
      </c>
      <c r="E1324">
        <v>0</v>
      </c>
    </row>
    <row r="1325" spans="1:5" x14ac:dyDescent="0.25">
      <c r="A1325" t="s">
        <v>19</v>
      </c>
      <c r="B1325">
        <f t="shared" si="22"/>
        <v>2025</v>
      </c>
      <c r="C1325" t="str">
        <f t="shared" si="23"/>
        <v>COMBDGEDSOldSHFUR___STDKER_16</v>
      </c>
      <c r="D1325" t="str">
        <f>VLOOKUP('NZ50-12_MaxInvestShareGroupTarg'!C1325,'NZ50-12_tech_groups'!A:B,2,FALSE)</f>
        <v>NZ50-BDG-12-COMBDG-ESR</v>
      </c>
      <c r="E1325">
        <v>0</v>
      </c>
    </row>
    <row r="1326" spans="1:5" x14ac:dyDescent="0.25">
      <c r="A1326" t="s">
        <v>19</v>
      </c>
      <c r="B1326">
        <f t="shared" si="22"/>
        <v>2025</v>
      </c>
      <c r="C1326" t="str">
        <f t="shared" si="23"/>
        <v>COMBDGEDSOldSHFUR___STDKER_23</v>
      </c>
      <c r="D1326" t="str">
        <f>VLOOKUP('NZ50-12_MaxInvestShareGroupTarg'!C1326,'NZ50-12_tech_groups'!A:B,2,FALSE)</f>
        <v>NZ50-BDG-12-COMBDG-ESR</v>
      </c>
      <c r="E1326">
        <v>0</v>
      </c>
    </row>
    <row r="1327" spans="1:5" x14ac:dyDescent="0.25">
      <c r="A1327" t="s">
        <v>19</v>
      </c>
      <c r="B1327">
        <f t="shared" si="22"/>
        <v>2025</v>
      </c>
      <c r="C1327" t="str">
        <f t="shared" si="23"/>
        <v>COMBDGEDSOldSHFUR___STDLFO_16</v>
      </c>
      <c r="D1327" t="str">
        <f>VLOOKUP('NZ50-12_MaxInvestShareGroupTarg'!C1327,'NZ50-12_tech_groups'!A:B,2,FALSE)</f>
        <v>NZ50-BDG-12-COMBDG-ESR</v>
      </c>
      <c r="E1327">
        <v>0</v>
      </c>
    </row>
    <row r="1328" spans="1:5" x14ac:dyDescent="0.25">
      <c r="A1328" t="s">
        <v>19</v>
      </c>
      <c r="B1328">
        <f t="shared" si="22"/>
        <v>2025</v>
      </c>
      <c r="C1328" t="str">
        <f t="shared" si="23"/>
        <v>COMBDGEDSOldSHFUR___STDLFO_23</v>
      </c>
      <c r="D1328" t="str">
        <f>VLOOKUP('NZ50-12_MaxInvestShareGroupTarg'!C1328,'NZ50-12_tech_groups'!A:B,2,FALSE)</f>
        <v>NZ50-BDG-12-COMBDG-ESR</v>
      </c>
      <c r="E1328">
        <v>0</v>
      </c>
    </row>
    <row r="1329" spans="1:5" x14ac:dyDescent="0.25">
      <c r="A1329" t="s">
        <v>19</v>
      </c>
      <c r="B1329">
        <f t="shared" si="22"/>
        <v>2025</v>
      </c>
      <c r="C1329" t="str">
        <f t="shared" si="23"/>
        <v>COMBDGEDSOldSHFUR___STDNGA_16</v>
      </c>
      <c r="D1329" t="str">
        <f>VLOOKUP('NZ50-12_MaxInvestShareGroupTarg'!C1329,'NZ50-12_tech_groups'!A:B,2,FALSE)</f>
        <v>NZ50-BDG-12-COMBDG-ESR</v>
      </c>
      <c r="E1329">
        <v>0</v>
      </c>
    </row>
    <row r="1330" spans="1:5" x14ac:dyDescent="0.25">
      <c r="A1330" t="s">
        <v>19</v>
      </c>
      <c r="B1330">
        <f t="shared" si="22"/>
        <v>2025</v>
      </c>
      <c r="C1330" t="str">
        <f t="shared" si="23"/>
        <v>COMBDGEDSOldSHFUR___STDNGA_23</v>
      </c>
      <c r="D1330" t="str">
        <f>VLOOKUP('NZ50-12_MaxInvestShareGroupTarg'!C1330,'NZ50-12_tech_groups'!A:B,2,FALSE)</f>
        <v>NZ50-BDG-12-COMBDG-ESR</v>
      </c>
      <c r="E1330">
        <v>0</v>
      </c>
    </row>
    <row r="1331" spans="1:5" x14ac:dyDescent="0.25">
      <c r="A1331" t="s">
        <v>19</v>
      </c>
      <c r="B1331">
        <f t="shared" si="22"/>
        <v>2025</v>
      </c>
      <c r="C1331" t="str">
        <f t="shared" si="23"/>
        <v>COMBDGEDSOldSHFUR___STDPRO_16</v>
      </c>
      <c r="D1331" t="str">
        <f>VLOOKUP('NZ50-12_MaxInvestShareGroupTarg'!C1331,'NZ50-12_tech_groups'!A:B,2,FALSE)</f>
        <v>NZ50-BDG-12-COMBDG-ESR</v>
      </c>
      <c r="E1331">
        <v>0</v>
      </c>
    </row>
    <row r="1332" spans="1:5" x14ac:dyDescent="0.25">
      <c r="A1332" t="s">
        <v>19</v>
      </c>
      <c r="B1332">
        <f t="shared" si="22"/>
        <v>2025</v>
      </c>
      <c r="C1332" t="str">
        <f t="shared" si="23"/>
        <v>COMBDGEDSOldSHFUR___STDPRO_23</v>
      </c>
      <c r="D1332" t="str">
        <f>VLOOKUP('NZ50-12_MaxInvestShareGroupTarg'!C1332,'NZ50-12_tech_groups'!A:B,2,FALSE)</f>
        <v>NZ50-BDG-12-COMBDG-ESR</v>
      </c>
      <c r="E1332">
        <v>0</v>
      </c>
    </row>
    <row r="1333" spans="1:5" x14ac:dyDescent="0.25">
      <c r="A1333" t="s">
        <v>19</v>
      </c>
      <c r="B1333">
        <f t="shared" si="22"/>
        <v>2025</v>
      </c>
      <c r="C1333" t="str">
        <f t="shared" si="23"/>
        <v>COMBDGEDSOldSHFURLARSTDHH2_23</v>
      </c>
      <c r="D1333" t="str">
        <f>VLOOKUP('NZ50-12_MaxInvestShareGroupTarg'!C1333,'NZ50-12_tech_groups'!A:B,2,FALSE)</f>
        <v>NZ50-BDG-12-COMBDG-ESR</v>
      </c>
      <c r="E1333">
        <v>0</v>
      </c>
    </row>
    <row r="1334" spans="1:5" x14ac:dyDescent="0.25">
      <c r="A1334" t="s">
        <v>19</v>
      </c>
      <c r="B1334">
        <f t="shared" si="22"/>
        <v>2025</v>
      </c>
      <c r="C1334" t="str">
        <f t="shared" si="23"/>
        <v>COMBDGEDSOldSHFURMEDSTDHH2_23</v>
      </c>
      <c r="D1334" t="str">
        <f>VLOOKUP('NZ50-12_MaxInvestShareGroupTarg'!C1334,'NZ50-12_tech_groups'!A:B,2,FALSE)</f>
        <v>NZ50-BDG-12-COMBDG-ESR</v>
      </c>
      <c r="E1334">
        <v>0</v>
      </c>
    </row>
    <row r="1335" spans="1:5" x14ac:dyDescent="0.25">
      <c r="A1335" t="s">
        <v>19</v>
      </c>
      <c r="B1335">
        <f t="shared" si="22"/>
        <v>2025</v>
      </c>
      <c r="C1335" t="str">
        <f t="shared" si="23"/>
        <v>COMBDGEDSOldSHFURSMASTDHH2_23</v>
      </c>
      <c r="D1335" t="str">
        <f>VLOOKUP('NZ50-12_MaxInvestShareGroupTarg'!C1335,'NZ50-12_tech_groups'!A:B,2,FALSE)</f>
        <v>NZ50-BDG-12-COMBDG-ESR</v>
      </c>
      <c r="E1335">
        <v>0</v>
      </c>
    </row>
    <row r="1336" spans="1:5" x14ac:dyDescent="0.25">
      <c r="A1336" t="s">
        <v>19</v>
      </c>
      <c r="B1336">
        <f t="shared" si="22"/>
        <v>2025</v>
      </c>
      <c r="C1336" t="str">
        <f t="shared" si="23"/>
        <v>COMBDGEDSOldSHHEP___STDELC_16</v>
      </c>
      <c r="D1336" t="str">
        <f>VLOOKUP('NZ50-12_MaxInvestShareGroupTarg'!C1336,'NZ50-12_tech_groups'!A:B,2,FALSE)</f>
        <v>NZ50-BDG-12-COMBDG-ESR</v>
      </c>
      <c r="E1336">
        <v>0</v>
      </c>
    </row>
    <row r="1337" spans="1:5" x14ac:dyDescent="0.25">
      <c r="A1337" t="s">
        <v>19</v>
      </c>
      <c r="B1337">
        <f t="shared" si="22"/>
        <v>2025</v>
      </c>
      <c r="C1337" t="str">
        <f t="shared" si="23"/>
        <v>COMBDGEDSOldSHHEP___STDELC_23</v>
      </c>
      <c r="D1337" t="str">
        <f>VLOOKUP('NZ50-12_MaxInvestShareGroupTarg'!C1337,'NZ50-12_tech_groups'!A:B,2,FALSE)</f>
        <v>NZ50-BDG-12-COMBDG-ESR</v>
      </c>
      <c r="E1337">
        <v>0</v>
      </c>
    </row>
    <row r="1338" spans="1:5" x14ac:dyDescent="0.25">
      <c r="A1338" t="s">
        <v>19</v>
      </c>
      <c r="B1338">
        <f t="shared" si="22"/>
        <v>2025</v>
      </c>
      <c r="C1338" t="str">
        <f t="shared" si="23"/>
        <v>COMBDGEDSOldSHHEP___STDNGA_23</v>
      </c>
      <c r="D1338" t="str">
        <f>VLOOKUP('NZ50-12_MaxInvestShareGroupTarg'!C1338,'NZ50-12_tech_groups'!A:B,2,FALSE)</f>
        <v>NZ50-BDG-12-COMBDG-ESR</v>
      </c>
      <c r="E1338">
        <v>0</v>
      </c>
    </row>
    <row r="1339" spans="1:5" x14ac:dyDescent="0.25">
      <c r="A1339" t="s">
        <v>19</v>
      </c>
      <c r="B1339">
        <f t="shared" si="22"/>
        <v>2025</v>
      </c>
      <c r="C1339" t="str">
        <f t="shared" si="23"/>
        <v>COMBDGEDSOldSHPLT___STDELC_16</v>
      </c>
      <c r="D1339" t="str">
        <f>VLOOKUP('NZ50-12_MaxInvestShareGroupTarg'!C1339,'NZ50-12_tech_groups'!A:B,2,FALSE)</f>
        <v>NZ50-BDG-12-COMBDG-ESR</v>
      </c>
      <c r="E1339">
        <v>0</v>
      </c>
    </row>
    <row r="1340" spans="1:5" x14ac:dyDescent="0.25">
      <c r="A1340" t="s">
        <v>19</v>
      </c>
      <c r="B1340">
        <f t="shared" si="22"/>
        <v>2025</v>
      </c>
      <c r="C1340" t="str">
        <f t="shared" si="23"/>
        <v>COMBDGEDSOldSHPLT1000WSTDELC_23</v>
      </c>
      <c r="D1340" t="str">
        <f>VLOOKUP('NZ50-12_MaxInvestShareGroupTarg'!C1340,'NZ50-12_tech_groups'!A:B,2,FALSE)</f>
        <v>NZ50-BDG-12-COMBDG-ESR</v>
      </c>
      <c r="E1340">
        <v>0</v>
      </c>
    </row>
    <row r="1341" spans="1:5" x14ac:dyDescent="0.25">
      <c r="A1341" t="s">
        <v>19</v>
      </c>
      <c r="B1341">
        <f t="shared" si="22"/>
        <v>2025</v>
      </c>
      <c r="C1341" t="str">
        <f t="shared" si="23"/>
        <v>COMBDGEDSOldSHPLT1500WSTDELC_23</v>
      </c>
      <c r="D1341" t="str">
        <f>VLOOKUP('NZ50-12_MaxInvestShareGroupTarg'!C1341,'NZ50-12_tech_groups'!A:B,2,FALSE)</f>
        <v>NZ50-BDG-12-COMBDG-ESR</v>
      </c>
      <c r="E1341">
        <v>0</v>
      </c>
    </row>
    <row r="1342" spans="1:5" x14ac:dyDescent="0.25">
      <c r="A1342" t="s">
        <v>19</v>
      </c>
      <c r="B1342">
        <f t="shared" si="22"/>
        <v>2025</v>
      </c>
      <c r="C1342" t="str">
        <f t="shared" si="23"/>
        <v>COMBDGEDSOldSHPLT500WSTDELC_23</v>
      </c>
      <c r="D1342" t="str">
        <f>VLOOKUP('NZ50-12_MaxInvestShareGroupTarg'!C1342,'NZ50-12_tech_groups'!A:B,2,FALSE)</f>
        <v>NZ50-BDG-12-COMBDG-ESR</v>
      </c>
      <c r="E1342">
        <v>0</v>
      </c>
    </row>
    <row r="1343" spans="1:5" x14ac:dyDescent="0.25">
      <c r="A1343" t="s">
        <v>19</v>
      </c>
      <c r="B1343">
        <f t="shared" si="22"/>
        <v>2025</v>
      </c>
      <c r="C1343" t="str">
        <f t="shared" si="23"/>
        <v>COMBDGEDSOldSLLED___STDELC_16</v>
      </c>
      <c r="D1343" t="str">
        <f>VLOOKUP('NZ50-12_MaxInvestShareGroupTarg'!C1343,'NZ50-12_tech_groups'!A:B,2,FALSE)</f>
        <v>NZ50-BDG-12-COMBDG-ESR</v>
      </c>
      <c r="E1343">
        <v>0</v>
      </c>
    </row>
    <row r="1344" spans="1:5" x14ac:dyDescent="0.25">
      <c r="A1344" t="s">
        <v>19</v>
      </c>
      <c r="B1344">
        <f t="shared" si="22"/>
        <v>2025</v>
      </c>
      <c r="C1344" t="str">
        <f t="shared" si="23"/>
        <v>COMBDGEDSOldWH______STDELC_16</v>
      </c>
      <c r="D1344" t="str">
        <f>VLOOKUP('NZ50-12_MaxInvestShareGroupTarg'!C1344,'NZ50-12_tech_groups'!A:B,2,FALSE)</f>
        <v>NZ50-BDG-12-COMBDG-ESR</v>
      </c>
      <c r="E1344">
        <v>0</v>
      </c>
    </row>
    <row r="1345" spans="1:5" x14ac:dyDescent="0.25">
      <c r="A1345" t="s">
        <v>19</v>
      </c>
      <c r="B1345">
        <f t="shared" si="22"/>
        <v>2025</v>
      </c>
      <c r="C1345" t="str">
        <f t="shared" si="23"/>
        <v>COMBDGEDSOldWH______STDHFO_16</v>
      </c>
      <c r="D1345" t="str">
        <f>VLOOKUP('NZ50-12_MaxInvestShareGroupTarg'!C1345,'NZ50-12_tech_groups'!A:B,2,FALSE)</f>
        <v>NZ50-BDG-12-COMBDG-ESR</v>
      </c>
      <c r="E1345">
        <v>0</v>
      </c>
    </row>
    <row r="1346" spans="1:5" x14ac:dyDescent="0.25">
      <c r="A1346" t="s">
        <v>19</v>
      </c>
      <c r="B1346">
        <f t="shared" si="22"/>
        <v>2025</v>
      </c>
      <c r="C1346" t="str">
        <f t="shared" si="23"/>
        <v>COMBDGEDSOldWH______STDKER_16</v>
      </c>
      <c r="D1346" t="str">
        <f>VLOOKUP('NZ50-12_MaxInvestShareGroupTarg'!C1346,'NZ50-12_tech_groups'!A:B,2,FALSE)</f>
        <v>NZ50-BDG-12-COMBDG-ESR</v>
      </c>
      <c r="E1346">
        <v>0</v>
      </c>
    </row>
    <row r="1347" spans="1:5" x14ac:dyDescent="0.25">
      <c r="A1347" t="s">
        <v>19</v>
      </c>
      <c r="B1347">
        <f t="shared" si="22"/>
        <v>2025</v>
      </c>
      <c r="C1347" t="str">
        <f t="shared" si="23"/>
        <v>COMBDGEDSOldWH______STDLFO_16</v>
      </c>
      <c r="D1347" t="str">
        <f>VLOOKUP('NZ50-12_MaxInvestShareGroupTarg'!C1347,'NZ50-12_tech_groups'!A:B,2,FALSE)</f>
        <v>NZ50-BDG-12-COMBDG-ESR</v>
      </c>
      <c r="E1347">
        <v>0</v>
      </c>
    </row>
    <row r="1348" spans="1:5" x14ac:dyDescent="0.25">
      <c r="A1348" t="s">
        <v>19</v>
      </c>
      <c r="B1348">
        <f t="shared" si="22"/>
        <v>2025</v>
      </c>
      <c r="C1348" t="str">
        <f t="shared" si="23"/>
        <v>COMBDGEDSOldWH______STDNGA_16</v>
      </c>
      <c r="D1348" t="str">
        <f>VLOOKUP('NZ50-12_MaxInvestShareGroupTarg'!C1348,'NZ50-12_tech_groups'!A:B,2,FALSE)</f>
        <v>NZ50-BDG-12-COMBDG-ESR</v>
      </c>
      <c r="E1348">
        <v>0</v>
      </c>
    </row>
    <row r="1349" spans="1:5" x14ac:dyDescent="0.25">
      <c r="A1349" t="s">
        <v>19</v>
      </c>
      <c r="B1349">
        <f t="shared" si="22"/>
        <v>2025</v>
      </c>
      <c r="C1349" t="str">
        <f t="shared" si="23"/>
        <v>COMBDGEDSOldWH______STDPRO_16</v>
      </c>
      <c r="D1349" t="str">
        <f>VLOOKUP('NZ50-12_MaxInvestShareGroupTarg'!C1349,'NZ50-12_tech_groups'!A:B,2,FALSE)</f>
        <v>NZ50-BDG-12-COMBDG-ESR</v>
      </c>
      <c r="E1349">
        <v>0</v>
      </c>
    </row>
    <row r="1350" spans="1:5" x14ac:dyDescent="0.25">
      <c r="A1350" t="s">
        <v>19</v>
      </c>
      <c r="B1350">
        <f t="shared" si="22"/>
        <v>2025</v>
      </c>
      <c r="C1350" t="str">
        <f t="shared" si="23"/>
        <v>COMBDGEDSOldWHHEP___STDELC_23</v>
      </c>
      <c r="D1350" t="str">
        <f>VLOOKUP('NZ50-12_MaxInvestShareGroupTarg'!C1350,'NZ50-12_tech_groups'!A:B,2,FALSE)</f>
        <v>NZ50-BDG-12-COMBDG-ESR</v>
      </c>
      <c r="E1350">
        <v>0</v>
      </c>
    </row>
    <row r="1351" spans="1:5" x14ac:dyDescent="0.25">
      <c r="A1351" t="s">
        <v>19</v>
      </c>
      <c r="B1351">
        <f t="shared" si="22"/>
        <v>2025</v>
      </c>
      <c r="C1351" t="str">
        <f t="shared" si="23"/>
        <v>COMBDGEDSOldWHSYS___STDBMA_23</v>
      </c>
      <c r="D1351" t="str">
        <f>VLOOKUP('NZ50-12_MaxInvestShareGroupTarg'!C1351,'NZ50-12_tech_groups'!A:B,2,FALSE)</f>
        <v>NZ50-BDG-12-COMBDG-ESR</v>
      </c>
      <c r="E1351">
        <v>0</v>
      </c>
    </row>
    <row r="1352" spans="1:5" x14ac:dyDescent="0.25">
      <c r="A1352" t="s">
        <v>19</v>
      </c>
      <c r="B1352">
        <f t="shared" si="22"/>
        <v>2025</v>
      </c>
      <c r="C1352" t="str">
        <f t="shared" si="23"/>
        <v>COMBDGEDSOldWHSYS___STDBWP_23</v>
      </c>
      <c r="D1352" t="str">
        <f>VLOOKUP('NZ50-12_MaxInvestShareGroupTarg'!C1352,'NZ50-12_tech_groups'!A:B,2,FALSE)</f>
        <v>NZ50-BDG-12-COMBDG-ESR</v>
      </c>
      <c r="E1352">
        <v>0</v>
      </c>
    </row>
    <row r="1353" spans="1:5" x14ac:dyDescent="0.25">
      <c r="A1353" t="s">
        <v>19</v>
      </c>
      <c r="B1353">
        <f t="shared" si="22"/>
        <v>2025</v>
      </c>
      <c r="C1353" t="str">
        <f t="shared" si="23"/>
        <v>COMBDGEDSOldWHSYS___STDHFO_23</v>
      </c>
      <c r="D1353" t="str">
        <f>VLOOKUP('NZ50-12_MaxInvestShareGroupTarg'!C1353,'NZ50-12_tech_groups'!A:B,2,FALSE)</f>
        <v>NZ50-BDG-12-COMBDG-ESR</v>
      </c>
      <c r="E1353">
        <v>0</v>
      </c>
    </row>
    <row r="1354" spans="1:5" x14ac:dyDescent="0.25">
      <c r="A1354" t="s">
        <v>19</v>
      </c>
      <c r="B1354">
        <f t="shared" si="22"/>
        <v>2025</v>
      </c>
      <c r="C1354" t="str">
        <f t="shared" si="23"/>
        <v>COMBDGEDSOldWHSYS___STDKER_23</v>
      </c>
      <c r="D1354" t="str">
        <f>VLOOKUP('NZ50-12_MaxInvestShareGroupTarg'!C1354,'NZ50-12_tech_groups'!A:B,2,FALSE)</f>
        <v>NZ50-BDG-12-COMBDG-ESR</v>
      </c>
      <c r="E1354">
        <v>0</v>
      </c>
    </row>
    <row r="1355" spans="1:5" x14ac:dyDescent="0.25">
      <c r="A1355" t="s">
        <v>19</v>
      </c>
      <c r="B1355">
        <f t="shared" si="22"/>
        <v>2025</v>
      </c>
      <c r="C1355" t="str">
        <f t="shared" si="23"/>
        <v>COMBDGEDSOldWHSYS___STDLFO_23</v>
      </c>
      <c r="D1355" t="str">
        <f>VLOOKUP('NZ50-12_MaxInvestShareGroupTarg'!C1355,'NZ50-12_tech_groups'!A:B,2,FALSE)</f>
        <v>NZ50-BDG-12-COMBDG-ESR</v>
      </c>
      <c r="E1355">
        <v>0</v>
      </c>
    </row>
    <row r="1356" spans="1:5" x14ac:dyDescent="0.25">
      <c r="A1356" t="s">
        <v>19</v>
      </c>
      <c r="B1356">
        <f t="shared" si="22"/>
        <v>2025</v>
      </c>
      <c r="C1356" t="str">
        <f t="shared" si="23"/>
        <v>COMBDGHLCOldAE______STDBMA_23</v>
      </c>
      <c r="D1356" t="str">
        <f>VLOOKUP('NZ50-12_MaxInvestShareGroupTarg'!C1356,'NZ50-12_tech_groups'!A:B,2,FALSE)</f>
        <v>NZ50-BDG-12-COMBDG-ESR</v>
      </c>
      <c r="E1356">
        <v>0</v>
      </c>
    </row>
    <row r="1357" spans="1:5" x14ac:dyDescent="0.25">
      <c r="A1357" t="s">
        <v>19</v>
      </c>
      <c r="B1357">
        <f t="shared" si="22"/>
        <v>2025</v>
      </c>
      <c r="C1357" t="str">
        <f t="shared" si="23"/>
        <v>COMBDGHLCOldAE______STDELC_16</v>
      </c>
      <c r="D1357" t="str">
        <f>VLOOKUP('NZ50-12_MaxInvestShareGroupTarg'!C1357,'NZ50-12_tech_groups'!A:B,2,FALSE)</f>
        <v>NZ50-BDG-12-COMBDG-ESR</v>
      </c>
      <c r="E1357">
        <v>0</v>
      </c>
    </row>
    <row r="1358" spans="1:5" x14ac:dyDescent="0.25">
      <c r="A1358" t="s">
        <v>19</v>
      </c>
      <c r="B1358">
        <f t="shared" si="22"/>
        <v>2025</v>
      </c>
      <c r="C1358" t="str">
        <f t="shared" si="23"/>
        <v>COMBDGHLCOldAE______STDNGA_16</v>
      </c>
      <c r="D1358" t="str">
        <f>VLOOKUP('NZ50-12_MaxInvestShareGroupTarg'!C1358,'NZ50-12_tech_groups'!A:B,2,FALSE)</f>
        <v>NZ50-BDG-12-COMBDG-ESR</v>
      </c>
      <c r="E1358">
        <v>0</v>
      </c>
    </row>
    <row r="1359" spans="1:5" x14ac:dyDescent="0.25">
      <c r="A1359" t="s">
        <v>19</v>
      </c>
      <c r="B1359">
        <f t="shared" ref="B1359:B1422" si="24">B770+1</f>
        <v>2025</v>
      </c>
      <c r="C1359" t="str">
        <f t="shared" ref="C1359:C1422" si="25">C770</f>
        <v>COMBDGHLCOldAE______STDNGA_23</v>
      </c>
      <c r="D1359" t="str">
        <f>VLOOKUP('NZ50-12_MaxInvestShareGroupTarg'!C1359,'NZ50-12_tech_groups'!A:B,2,FALSE)</f>
        <v>NZ50-BDG-12-COMBDG-ESR</v>
      </c>
      <c r="E1359">
        <v>0</v>
      </c>
    </row>
    <row r="1360" spans="1:5" x14ac:dyDescent="0.25">
      <c r="A1360" t="s">
        <v>19</v>
      </c>
      <c r="B1360">
        <f t="shared" si="24"/>
        <v>2025</v>
      </c>
      <c r="C1360" t="str">
        <f t="shared" si="25"/>
        <v>COMBDGHLCOldAE______STDPRO_16</v>
      </c>
      <c r="D1360" t="str">
        <f>VLOOKUP('NZ50-12_MaxInvestShareGroupTarg'!C1360,'NZ50-12_tech_groups'!A:B,2,FALSE)</f>
        <v>NZ50-BDG-12-COMBDG-ESR</v>
      </c>
      <c r="E1360">
        <v>0</v>
      </c>
    </row>
    <row r="1361" spans="1:5" x14ac:dyDescent="0.25">
      <c r="A1361" t="s">
        <v>19</v>
      </c>
      <c r="B1361">
        <f t="shared" si="24"/>
        <v>2025</v>
      </c>
      <c r="C1361" t="str">
        <f t="shared" si="25"/>
        <v>COMBDGHLCOldAE______STDPRO_23</v>
      </c>
      <c r="D1361" t="str">
        <f>VLOOKUP('NZ50-12_MaxInvestShareGroupTarg'!C1361,'NZ50-12_tech_groups'!A:B,2,FALSE)</f>
        <v>NZ50-BDG-12-COMBDG-ESR</v>
      </c>
      <c r="E1361">
        <v>0</v>
      </c>
    </row>
    <row r="1362" spans="1:5" x14ac:dyDescent="0.25">
      <c r="A1362" t="s">
        <v>19</v>
      </c>
      <c r="B1362">
        <f t="shared" si="24"/>
        <v>2025</v>
      </c>
      <c r="C1362" t="str">
        <f t="shared" si="25"/>
        <v>COMBDGHLCOldAM______STDELC_16</v>
      </c>
      <c r="D1362" t="str">
        <f>VLOOKUP('NZ50-12_MaxInvestShareGroupTarg'!C1362,'NZ50-12_tech_groups'!A:B,2,FALSE)</f>
        <v>NZ50-BDG-12-COMBDG-ESR</v>
      </c>
      <c r="E1362">
        <v>0</v>
      </c>
    </row>
    <row r="1363" spans="1:5" x14ac:dyDescent="0.25">
      <c r="A1363" t="s">
        <v>19</v>
      </c>
      <c r="B1363">
        <f t="shared" si="24"/>
        <v>2025</v>
      </c>
      <c r="C1363" t="str">
        <f t="shared" si="25"/>
        <v>COMBDGHLCOldLIFLC___STDELC_16</v>
      </c>
      <c r="D1363" t="str">
        <f>VLOOKUP('NZ50-12_MaxInvestShareGroupTarg'!C1363,'NZ50-12_tech_groups'!A:B,2,FALSE)</f>
        <v>NZ50-BDG-12-COMBDG-ESR</v>
      </c>
      <c r="E1363">
        <v>0</v>
      </c>
    </row>
    <row r="1364" spans="1:5" x14ac:dyDescent="0.25">
      <c r="A1364" t="s">
        <v>19</v>
      </c>
      <c r="B1364">
        <f t="shared" si="24"/>
        <v>2025</v>
      </c>
      <c r="C1364" t="str">
        <f t="shared" si="25"/>
        <v>COMBDGHLCOldLIFLC___STDELC_23</v>
      </c>
      <c r="D1364" t="str">
        <f>VLOOKUP('NZ50-12_MaxInvestShareGroupTarg'!C1364,'NZ50-12_tech_groups'!A:B,2,FALSE)</f>
        <v>NZ50-BDG-12-COMBDG-ESR</v>
      </c>
      <c r="E1364">
        <v>0</v>
      </c>
    </row>
    <row r="1365" spans="1:5" x14ac:dyDescent="0.25">
      <c r="A1365" t="s">
        <v>19</v>
      </c>
      <c r="B1365">
        <f t="shared" si="24"/>
        <v>2025</v>
      </c>
      <c r="C1365" t="str">
        <f t="shared" si="25"/>
        <v>COMBDGHLCOldLIFLU___STDELC_16</v>
      </c>
      <c r="D1365" t="str">
        <f>VLOOKUP('NZ50-12_MaxInvestShareGroupTarg'!C1365,'NZ50-12_tech_groups'!A:B,2,FALSE)</f>
        <v>NZ50-BDG-12-COMBDG-ESR</v>
      </c>
      <c r="E1365">
        <v>0</v>
      </c>
    </row>
    <row r="1366" spans="1:5" x14ac:dyDescent="0.25">
      <c r="A1366" t="s">
        <v>19</v>
      </c>
      <c r="B1366">
        <f t="shared" si="24"/>
        <v>2025</v>
      </c>
      <c r="C1366" t="str">
        <f t="shared" si="25"/>
        <v>COMBDGHLCOldLIFLUT5STDELC_23</v>
      </c>
      <c r="D1366" t="str">
        <f>VLOOKUP('NZ50-12_MaxInvestShareGroupTarg'!C1366,'NZ50-12_tech_groups'!A:B,2,FALSE)</f>
        <v>NZ50-BDG-12-COMBDG-ESR</v>
      </c>
      <c r="E1366">
        <v>0</v>
      </c>
    </row>
    <row r="1367" spans="1:5" x14ac:dyDescent="0.25">
      <c r="A1367" t="s">
        <v>19</v>
      </c>
      <c r="B1367">
        <f t="shared" si="24"/>
        <v>2025</v>
      </c>
      <c r="C1367" t="str">
        <f t="shared" si="25"/>
        <v>COMBDGHLCOldLIFLUT8STDELC_23</v>
      </c>
      <c r="D1367" t="str">
        <f>VLOOKUP('NZ50-12_MaxInvestShareGroupTarg'!C1367,'NZ50-12_tech_groups'!A:B,2,FALSE)</f>
        <v>NZ50-BDG-12-COMBDG-ESR</v>
      </c>
      <c r="E1367">
        <v>0</v>
      </c>
    </row>
    <row r="1368" spans="1:5" x14ac:dyDescent="0.25">
      <c r="A1368" t="s">
        <v>19</v>
      </c>
      <c r="B1368">
        <f t="shared" si="24"/>
        <v>2025</v>
      </c>
      <c r="C1368" t="str">
        <f t="shared" si="25"/>
        <v>COMBDGHLCOldLIHAL___STDELC_16</v>
      </c>
      <c r="D1368" t="str">
        <f>VLOOKUP('NZ50-12_MaxInvestShareGroupTarg'!C1368,'NZ50-12_tech_groups'!A:B,2,FALSE)</f>
        <v>NZ50-BDG-12-COMBDG-ESR</v>
      </c>
      <c r="E1368">
        <v>0</v>
      </c>
    </row>
    <row r="1369" spans="1:5" x14ac:dyDescent="0.25">
      <c r="A1369" t="s">
        <v>19</v>
      </c>
      <c r="B1369">
        <f t="shared" si="24"/>
        <v>2025</v>
      </c>
      <c r="C1369" t="str">
        <f t="shared" si="25"/>
        <v>COMBDGHLCOldLIHAL100WSTDELC_23</v>
      </c>
      <c r="D1369" t="str">
        <f>VLOOKUP('NZ50-12_MaxInvestShareGroupTarg'!C1369,'NZ50-12_tech_groups'!A:B,2,FALSE)</f>
        <v>NZ50-BDG-12-COMBDG-ESR</v>
      </c>
      <c r="E1369">
        <v>0</v>
      </c>
    </row>
    <row r="1370" spans="1:5" x14ac:dyDescent="0.25">
      <c r="A1370" t="s">
        <v>19</v>
      </c>
      <c r="B1370">
        <f t="shared" si="24"/>
        <v>2025</v>
      </c>
      <c r="C1370" t="str">
        <f t="shared" si="25"/>
        <v>COMBDGHLCOldLIINC___STDELC_16</v>
      </c>
      <c r="D1370" t="str">
        <f>VLOOKUP('NZ50-12_MaxInvestShareGroupTarg'!C1370,'NZ50-12_tech_groups'!A:B,2,FALSE)</f>
        <v>NZ50-BDG-12-COMBDG-ESR</v>
      </c>
      <c r="E1370">
        <v>0</v>
      </c>
    </row>
    <row r="1371" spans="1:5" x14ac:dyDescent="0.25">
      <c r="A1371" t="s">
        <v>19</v>
      </c>
      <c r="B1371">
        <f t="shared" si="24"/>
        <v>2025</v>
      </c>
      <c r="C1371" t="str">
        <f t="shared" si="25"/>
        <v>COMBDGHLCOldLIINC100WSTDELC_23</v>
      </c>
      <c r="D1371" t="str">
        <f>VLOOKUP('NZ50-12_MaxInvestShareGroupTarg'!C1371,'NZ50-12_tech_groups'!A:B,2,FALSE)</f>
        <v>NZ50-BDG-12-COMBDG-ESR</v>
      </c>
      <c r="E1371">
        <v>0</v>
      </c>
    </row>
    <row r="1372" spans="1:5" x14ac:dyDescent="0.25">
      <c r="A1372" t="s">
        <v>19</v>
      </c>
      <c r="B1372">
        <f t="shared" si="24"/>
        <v>2025</v>
      </c>
      <c r="C1372" t="str">
        <f t="shared" si="25"/>
        <v>COMBDGHLCOldLILED___STDELC_16</v>
      </c>
      <c r="D1372" t="str">
        <f>VLOOKUP('NZ50-12_MaxInvestShareGroupTarg'!C1372,'NZ50-12_tech_groups'!A:B,2,FALSE)</f>
        <v>NZ50-BDG-12-COMBDG-ESR</v>
      </c>
      <c r="E1372">
        <v>0</v>
      </c>
    </row>
    <row r="1373" spans="1:5" x14ac:dyDescent="0.25">
      <c r="A1373" t="s">
        <v>19</v>
      </c>
      <c r="B1373">
        <f t="shared" si="24"/>
        <v>2025</v>
      </c>
      <c r="C1373" t="str">
        <f t="shared" si="25"/>
        <v>COMBDGHLCOldLILED___STDELC_23</v>
      </c>
      <c r="D1373" t="str">
        <f>VLOOKUP('NZ50-12_MaxInvestShareGroupTarg'!C1373,'NZ50-12_tech_groups'!A:B,2,FALSE)</f>
        <v>NZ50-BDG-12-COMBDG-ESR</v>
      </c>
      <c r="E1373">
        <v>0</v>
      </c>
    </row>
    <row r="1374" spans="1:5" x14ac:dyDescent="0.25">
      <c r="A1374" t="s">
        <v>19</v>
      </c>
      <c r="B1374">
        <f t="shared" si="24"/>
        <v>2025</v>
      </c>
      <c r="C1374" t="str">
        <f t="shared" si="25"/>
        <v>COMBDGHLCOldSC______STDELC_16</v>
      </c>
      <c r="D1374" t="str">
        <f>VLOOKUP('NZ50-12_MaxInvestShareGroupTarg'!C1374,'NZ50-12_tech_groups'!A:B,2,FALSE)</f>
        <v>NZ50-BDG-12-COMBDG-ESR</v>
      </c>
      <c r="E1374">
        <v>0</v>
      </c>
    </row>
    <row r="1375" spans="1:5" x14ac:dyDescent="0.25">
      <c r="A1375" t="s">
        <v>19</v>
      </c>
      <c r="B1375">
        <f t="shared" si="24"/>
        <v>2025</v>
      </c>
      <c r="C1375" t="str">
        <f t="shared" si="25"/>
        <v>COMBDGHLCOldSC______STDNGA_16</v>
      </c>
      <c r="D1375" t="str">
        <f>VLOOKUP('NZ50-12_MaxInvestShareGroupTarg'!C1375,'NZ50-12_tech_groups'!A:B,2,FALSE)</f>
        <v>NZ50-BDG-12-COMBDG-ESR</v>
      </c>
      <c r="E1375">
        <v>0</v>
      </c>
    </row>
    <row r="1376" spans="1:5" x14ac:dyDescent="0.25">
      <c r="A1376" t="s">
        <v>19</v>
      </c>
      <c r="B1376">
        <f t="shared" si="24"/>
        <v>2025</v>
      </c>
      <c r="C1376" t="str">
        <f t="shared" si="25"/>
        <v>COMBDGHLCOldSCCE___STDELC_23</v>
      </c>
      <c r="D1376" t="str">
        <f>VLOOKUP('NZ50-12_MaxInvestShareGroupTarg'!C1376,'NZ50-12_tech_groups'!A:B,2,FALSE)</f>
        <v>NZ50-BDG-12-COMBDG-ESR</v>
      </c>
      <c r="E1376">
        <v>0</v>
      </c>
    </row>
    <row r="1377" spans="1:5" x14ac:dyDescent="0.25">
      <c r="A1377" t="s">
        <v>19</v>
      </c>
      <c r="B1377">
        <f t="shared" si="24"/>
        <v>2025</v>
      </c>
      <c r="C1377" t="str">
        <f t="shared" si="25"/>
        <v>COMBDGHLCOldSCCE___STDNGA_23</v>
      </c>
      <c r="D1377" t="str">
        <f>VLOOKUP('NZ50-12_MaxInvestShareGroupTarg'!C1377,'NZ50-12_tech_groups'!A:B,2,FALSE)</f>
        <v>NZ50-BDG-12-COMBDG-ESR</v>
      </c>
      <c r="E1377">
        <v>0</v>
      </c>
    </row>
    <row r="1378" spans="1:5" x14ac:dyDescent="0.25">
      <c r="A1378" t="s">
        <v>19</v>
      </c>
      <c r="B1378">
        <f t="shared" si="24"/>
        <v>2025</v>
      </c>
      <c r="C1378" t="str">
        <f t="shared" si="25"/>
        <v>COMBDGHLCOldSCWA___STDELC_23</v>
      </c>
      <c r="D1378" t="str">
        <f>VLOOKUP('NZ50-12_MaxInvestShareGroupTarg'!C1378,'NZ50-12_tech_groups'!A:B,2,FALSE)</f>
        <v>NZ50-BDG-12-COMBDG-ESR</v>
      </c>
      <c r="E1378">
        <v>0</v>
      </c>
    </row>
    <row r="1379" spans="1:5" x14ac:dyDescent="0.25">
      <c r="A1379" t="s">
        <v>19</v>
      </c>
      <c r="B1379">
        <f t="shared" si="24"/>
        <v>2025</v>
      </c>
      <c r="C1379" t="str">
        <f t="shared" si="25"/>
        <v>COMBDGHLCOldSCWD___STDELC_23</v>
      </c>
      <c r="D1379" t="str">
        <f>VLOOKUP('NZ50-12_MaxInvestShareGroupTarg'!C1379,'NZ50-12_tech_groups'!A:B,2,FALSE)</f>
        <v>NZ50-BDG-12-COMBDG-ESR</v>
      </c>
      <c r="E1379">
        <v>0</v>
      </c>
    </row>
    <row r="1380" spans="1:5" x14ac:dyDescent="0.25">
      <c r="A1380" t="s">
        <v>19</v>
      </c>
      <c r="B1380">
        <f t="shared" si="24"/>
        <v>2025</v>
      </c>
      <c r="C1380" t="str">
        <f t="shared" si="25"/>
        <v>COMBDGHLCOldSHFUR___STDELC_16</v>
      </c>
      <c r="D1380" t="str">
        <f>VLOOKUP('NZ50-12_MaxInvestShareGroupTarg'!C1380,'NZ50-12_tech_groups'!A:B,2,FALSE)</f>
        <v>NZ50-BDG-12-COMBDG-ESR</v>
      </c>
      <c r="E1380">
        <v>0</v>
      </c>
    </row>
    <row r="1381" spans="1:5" x14ac:dyDescent="0.25">
      <c r="A1381" t="s">
        <v>19</v>
      </c>
      <c r="B1381">
        <f t="shared" si="24"/>
        <v>2025</v>
      </c>
      <c r="C1381" t="str">
        <f t="shared" si="25"/>
        <v>COMBDGHLCOldSHFUR___STDELC_23</v>
      </c>
      <c r="D1381" t="str">
        <f>VLOOKUP('NZ50-12_MaxInvestShareGroupTarg'!C1381,'NZ50-12_tech_groups'!A:B,2,FALSE)</f>
        <v>NZ50-BDG-12-COMBDG-ESR</v>
      </c>
      <c r="E1381">
        <v>0</v>
      </c>
    </row>
    <row r="1382" spans="1:5" x14ac:dyDescent="0.25">
      <c r="A1382" t="s">
        <v>19</v>
      </c>
      <c r="B1382">
        <f t="shared" si="24"/>
        <v>2025</v>
      </c>
      <c r="C1382" t="str">
        <f t="shared" si="25"/>
        <v>COMBDGHLCOldSHFUR___STDHFO_16</v>
      </c>
      <c r="D1382" t="str">
        <f>VLOOKUP('NZ50-12_MaxInvestShareGroupTarg'!C1382,'NZ50-12_tech_groups'!A:B,2,FALSE)</f>
        <v>NZ50-BDG-12-COMBDG-ESR</v>
      </c>
      <c r="E1382">
        <v>0</v>
      </c>
    </row>
    <row r="1383" spans="1:5" x14ac:dyDescent="0.25">
      <c r="A1383" t="s">
        <v>19</v>
      </c>
      <c r="B1383">
        <f t="shared" si="24"/>
        <v>2025</v>
      </c>
      <c r="C1383" t="str">
        <f t="shared" si="25"/>
        <v>COMBDGHLCOldSHFUR___STDHFO_23</v>
      </c>
      <c r="D1383" t="str">
        <f>VLOOKUP('NZ50-12_MaxInvestShareGroupTarg'!C1383,'NZ50-12_tech_groups'!A:B,2,FALSE)</f>
        <v>NZ50-BDG-12-COMBDG-ESR</v>
      </c>
      <c r="E1383">
        <v>0</v>
      </c>
    </row>
    <row r="1384" spans="1:5" x14ac:dyDescent="0.25">
      <c r="A1384" t="s">
        <v>19</v>
      </c>
      <c r="B1384">
        <f t="shared" si="24"/>
        <v>2025</v>
      </c>
      <c r="C1384" t="str">
        <f t="shared" si="25"/>
        <v>COMBDGHLCOldSHFUR___STDKER_16</v>
      </c>
      <c r="D1384" t="str">
        <f>VLOOKUP('NZ50-12_MaxInvestShareGroupTarg'!C1384,'NZ50-12_tech_groups'!A:B,2,FALSE)</f>
        <v>NZ50-BDG-12-COMBDG-ESR</v>
      </c>
      <c r="E1384">
        <v>0</v>
      </c>
    </row>
    <row r="1385" spans="1:5" x14ac:dyDescent="0.25">
      <c r="A1385" t="s">
        <v>19</v>
      </c>
      <c r="B1385">
        <f t="shared" si="24"/>
        <v>2025</v>
      </c>
      <c r="C1385" t="str">
        <f t="shared" si="25"/>
        <v>COMBDGHLCOldSHFUR___STDKER_23</v>
      </c>
      <c r="D1385" t="str">
        <f>VLOOKUP('NZ50-12_MaxInvestShareGroupTarg'!C1385,'NZ50-12_tech_groups'!A:B,2,FALSE)</f>
        <v>NZ50-BDG-12-COMBDG-ESR</v>
      </c>
      <c r="E1385">
        <v>0</v>
      </c>
    </row>
    <row r="1386" spans="1:5" x14ac:dyDescent="0.25">
      <c r="A1386" t="s">
        <v>19</v>
      </c>
      <c r="B1386">
        <f t="shared" si="24"/>
        <v>2025</v>
      </c>
      <c r="C1386" t="str">
        <f t="shared" si="25"/>
        <v>COMBDGHLCOldSHFUR___STDLFO_16</v>
      </c>
      <c r="D1386" t="str">
        <f>VLOOKUP('NZ50-12_MaxInvestShareGroupTarg'!C1386,'NZ50-12_tech_groups'!A:B,2,FALSE)</f>
        <v>NZ50-BDG-12-COMBDG-ESR</v>
      </c>
      <c r="E1386">
        <v>0</v>
      </c>
    </row>
    <row r="1387" spans="1:5" x14ac:dyDescent="0.25">
      <c r="A1387" t="s">
        <v>19</v>
      </c>
      <c r="B1387">
        <f t="shared" si="24"/>
        <v>2025</v>
      </c>
      <c r="C1387" t="str">
        <f t="shared" si="25"/>
        <v>COMBDGHLCOldSHFUR___STDLFO_23</v>
      </c>
      <c r="D1387" t="str">
        <f>VLOOKUP('NZ50-12_MaxInvestShareGroupTarg'!C1387,'NZ50-12_tech_groups'!A:B,2,FALSE)</f>
        <v>NZ50-BDG-12-COMBDG-ESR</v>
      </c>
      <c r="E1387">
        <v>0</v>
      </c>
    </row>
    <row r="1388" spans="1:5" x14ac:dyDescent="0.25">
      <c r="A1388" t="s">
        <v>19</v>
      </c>
      <c r="B1388">
        <f t="shared" si="24"/>
        <v>2025</v>
      </c>
      <c r="C1388" t="str">
        <f t="shared" si="25"/>
        <v>COMBDGHLCOldSHFUR___STDNGA_16</v>
      </c>
      <c r="D1388" t="str">
        <f>VLOOKUP('NZ50-12_MaxInvestShareGroupTarg'!C1388,'NZ50-12_tech_groups'!A:B,2,FALSE)</f>
        <v>NZ50-BDG-12-COMBDG-ESR</v>
      </c>
      <c r="E1388">
        <v>0</v>
      </c>
    </row>
    <row r="1389" spans="1:5" x14ac:dyDescent="0.25">
      <c r="A1389" t="s">
        <v>19</v>
      </c>
      <c r="B1389">
        <f t="shared" si="24"/>
        <v>2025</v>
      </c>
      <c r="C1389" t="str">
        <f t="shared" si="25"/>
        <v>COMBDGHLCOldSHFUR___STDNGA_23</v>
      </c>
      <c r="D1389" t="str">
        <f>VLOOKUP('NZ50-12_MaxInvestShareGroupTarg'!C1389,'NZ50-12_tech_groups'!A:B,2,FALSE)</f>
        <v>NZ50-BDG-12-COMBDG-ESR</v>
      </c>
      <c r="E1389">
        <v>0</v>
      </c>
    </row>
    <row r="1390" spans="1:5" x14ac:dyDescent="0.25">
      <c r="A1390" t="s">
        <v>19</v>
      </c>
      <c r="B1390">
        <f t="shared" si="24"/>
        <v>2025</v>
      </c>
      <c r="C1390" t="str">
        <f t="shared" si="25"/>
        <v>COMBDGHLCOldSHFUR___STDPRO_16</v>
      </c>
      <c r="D1390" t="str">
        <f>VLOOKUP('NZ50-12_MaxInvestShareGroupTarg'!C1390,'NZ50-12_tech_groups'!A:B,2,FALSE)</f>
        <v>NZ50-BDG-12-COMBDG-ESR</v>
      </c>
      <c r="E1390">
        <v>0</v>
      </c>
    </row>
    <row r="1391" spans="1:5" x14ac:dyDescent="0.25">
      <c r="A1391" t="s">
        <v>19</v>
      </c>
      <c r="B1391">
        <f t="shared" si="24"/>
        <v>2025</v>
      </c>
      <c r="C1391" t="str">
        <f t="shared" si="25"/>
        <v>COMBDGHLCOldSHFUR___STDPRO_23</v>
      </c>
      <c r="D1391" t="str">
        <f>VLOOKUP('NZ50-12_MaxInvestShareGroupTarg'!C1391,'NZ50-12_tech_groups'!A:B,2,FALSE)</f>
        <v>NZ50-BDG-12-COMBDG-ESR</v>
      </c>
      <c r="E1391">
        <v>0</v>
      </c>
    </row>
    <row r="1392" spans="1:5" x14ac:dyDescent="0.25">
      <c r="A1392" t="s">
        <v>19</v>
      </c>
      <c r="B1392">
        <f t="shared" si="24"/>
        <v>2025</v>
      </c>
      <c r="C1392" t="str">
        <f t="shared" si="25"/>
        <v>COMBDGHLCOldSHFURLARSTDHH2_23</v>
      </c>
      <c r="D1392" t="str">
        <f>VLOOKUP('NZ50-12_MaxInvestShareGroupTarg'!C1392,'NZ50-12_tech_groups'!A:B,2,FALSE)</f>
        <v>NZ50-BDG-12-COMBDG-ESR</v>
      </c>
      <c r="E1392">
        <v>0</v>
      </c>
    </row>
    <row r="1393" spans="1:5" x14ac:dyDescent="0.25">
      <c r="A1393" t="s">
        <v>19</v>
      </c>
      <c r="B1393">
        <f t="shared" si="24"/>
        <v>2025</v>
      </c>
      <c r="C1393" t="str">
        <f t="shared" si="25"/>
        <v>COMBDGHLCOldSHFURMEDSTDHH2_23</v>
      </c>
      <c r="D1393" t="str">
        <f>VLOOKUP('NZ50-12_MaxInvestShareGroupTarg'!C1393,'NZ50-12_tech_groups'!A:B,2,FALSE)</f>
        <v>NZ50-BDG-12-COMBDG-ESR</v>
      </c>
      <c r="E1393">
        <v>0</v>
      </c>
    </row>
    <row r="1394" spans="1:5" x14ac:dyDescent="0.25">
      <c r="A1394" t="s">
        <v>19</v>
      </c>
      <c r="B1394">
        <f t="shared" si="24"/>
        <v>2025</v>
      </c>
      <c r="C1394" t="str">
        <f t="shared" si="25"/>
        <v>COMBDGHLCOldSHFURSMASTDHH2_23</v>
      </c>
      <c r="D1394" t="str">
        <f>VLOOKUP('NZ50-12_MaxInvestShareGroupTarg'!C1394,'NZ50-12_tech_groups'!A:B,2,FALSE)</f>
        <v>NZ50-BDG-12-COMBDG-ESR</v>
      </c>
      <c r="E1394">
        <v>0</v>
      </c>
    </row>
    <row r="1395" spans="1:5" x14ac:dyDescent="0.25">
      <c r="A1395" t="s">
        <v>19</v>
      </c>
      <c r="B1395">
        <f t="shared" si="24"/>
        <v>2025</v>
      </c>
      <c r="C1395" t="str">
        <f t="shared" si="25"/>
        <v>COMBDGHLCOldSHHEP___STDELC_16</v>
      </c>
      <c r="D1395" t="str">
        <f>VLOOKUP('NZ50-12_MaxInvestShareGroupTarg'!C1395,'NZ50-12_tech_groups'!A:B,2,FALSE)</f>
        <v>NZ50-BDG-12-COMBDG-ESR</v>
      </c>
      <c r="E1395">
        <v>0</v>
      </c>
    </row>
    <row r="1396" spans="1:5" x14ac:dyDescent="0.25">
      <c r="A1396" t="s">
        <v>19</v>
      </c>
      <c r="B1396">
        <f t="shared" si="24"/>
        <v>2025</v>
      </c>
      <c r="C1396" t="str">
        <f t="shared" si="25"/>
        <v>COMBDGHLCOldSHHEP___STDELC_23</v>
      </c>
      <c r="D1396" t="str">
        <f>VLOOKUP('NZ50-12_MaxInvestShareGroupTarg'!C1396,'NZ50-12_tech_groups'!A:B,2,FALSE)</f>
        <v>NZ50-BDG-12-COMBDG-ESR</v>
      </c>
      <c r="E1396">
        <v>0</v>
      </c>
    </row>
    <row r="1397" spans="1:5" x14ac:dyDescent="0.25">
      <c r="A1397" t="s">
        <v>19</v>
      </c>
      <c r="B1397">
        <f t="shared" si="24"/>
        <v>2025</v>
      </c>
      <c r="C1397" t="str">
        <f t="shared" si="25"/>
        <v>COMBDGHLCOldSHHEP___STDNGA_23</v>
      </c>
      <c r="D1397" t="str">
        <f>VLOOKUP('NZ50-12_MaxInvestShareGroupTarg'!C1397,'NZ50-12_tech_groups'!A:B,2,FALSE)</f>
        <v>NZ50-BDG-12-COMBDG-ESR</v>
      </c>
      <c r="E1397">
        <v>0</v>
      </c>
    </row>
    <row r="1398" spans="1:5" x14ac:dyDescent="0.25">
      <c r="A1398" t="s">
        <v>19</v>
      </c>
      <c r="B1398">
        <f t="shared" si="24"/>
        <v>2025</v>
      </c>
      <c r="C1398" t="str">
        <f t="shared" si="25"/>
        <v>COMBDGHLCOldSHPLT___STDELC_16</v>
      </c>
      <c r="D1398" t="str">
        <f>VLOOKUP('NZ50-12_MaxInvestShareGroupTarg'!C1398,'NZ50-12_tech_groups'!A:B,2,FALSE)</f>
        <v>NZ50-BDG-12-COMBDG-ESR</v>
      </c>
      <c r="E1398">
        <v>0</v>
      </c>
    </row>
    <row r="1399" spans="1:5" x14ac:dyDescent="0.25">
      <c r="A1399" t="s">
        <v>19</v>
      </c>
      <c r="B1399">
        <f t="shared" si="24"/>
        <v>2025</v>
      </c>
      <c r="C1399" t="str">
        <f t="shared" si="25"/>
        <v>COMBDGHLCOldSHPLT1000WSTDELC_23</v>
      </c>
      <c r="D1399" t="str">
        <f>VLOOKUP('NZ50-12_MaxInvestShareGroupTarg'!C1399,'NZ50-12_tech_groups'!A:B,2,FALSE)</f>
        <v>NZ50-BDG-12-COMBDG-ESR</v>
      </c>
      <c r="E1399">
        <v>0</v>
      </c>
    </row>
    <row r="1400" spans="1:5" x14ac:dyDescent="0.25">
      <c r="A1400" t="s">
        <v>19</v>
      </c>
      <c r="B1400">
        <f t="shared" si="24"/>
        <v>2025</v>
      </c>
      <c r="C1400" t="str">
        <f t="shared" si="25"/>
        <v>COMBDGHLCOldSHPLT1500WSTDELC_23</v>
      </c>
      <c r="D1400" t="str">
        <f>VLOOKUP('NZ50-12_MaxInvestShareGroupTarg'!C1400,'NZ50-12_tech_groups'!A:B,2,FALSE)</f>
        <v>NZ50-BDG-12-COMBDG-ESR</v>
      </c>
      <c r="E1400">
        <v>0</v>
      </c>
    </row>
    <row r="1401" spans="1:5" x14ac:dyDescent="0.25">
      <c r="A1401" t="s">
        <v>19</v>
      </c>
      <c r="B1401">
        <f t="shared" si="24"/>
        <v>2025</v>
      </c>
      <c r="C1401" t="str">
        <f t="shared" si="25"/>
        <v>COMBDGHLCOldSHPLT500WSTDELC_23</v>
      </c>
      <c r="D1401" t="str">
        <f>VLOOKUP('NZ50-12_MaxInvestShareGroupTarg'!C1401,'NZ50-12_tech_groups'!A:B,2,FALSE)</f>
        <v>NZ50-BDG-12-COMBDG-ESR</v>
      </c>
      <c r="E1401">
        <v>0</v>
      </c>
    </row>
    <row r="1402" spans="1:5" x14ac:dyDescent="0.25">
      <c r="A1402" t="s">
        <v>19</v>
      </c>
      <c r="B1402">
        <f t="shared" si="24"/>
        <v>2025</v>
      </c>
      <c r="C1402" t="str">
        <f t="shared" si="25"/>
        <v>COMBDGHLCOldSLLED___STDELC_16</v>
      </c>
      <c r="D1402" t="str">
        <f>VLOOKUP('NZ50-12_MaxInvestShareGroupTarg'!C1402,'NZ50-12_tech_groups'!A:B,2,FALSE)</f>
        <v>NZ50-BDG-12-COMBDG-ESR</v>
      </c>
      <c r="E1402">
        <v>0</v>
      </c>
    </row>
    <row r="1403" spans="1:5" x14ac:dyDescent="0.25">
      <c r="A1403" t="s">
        <v>19</v>
      </c>
      <c r="B1403">
        <f t="shared" si="24"/>
        <v>2025</v>
      </c>
      <c r="C1403" t="str">
        <f t="shared" si="25"/>
        <v>COMBDGHLCOldWH______STDELC_16</v>
      </c>
      <c r="D1403" t="str">
        <f>VLOOKUP('NZ50-12_MaxInvestShareGroupTarg'!C1403,'NZ50-12_tech_groups'!A:B,2,FALSE)</f>
        <v>NZ50-BDG-12-COMBDG-ESR</v>
      </c>
      <c r="E1403">
        <v>0</v>
      </c>
    </row>
    <row r="1404" spans="1:5" x14ac:dyDescent="0.25">
      <c r="A1404" t="s">
        <v>19</v>
      </c>
      <c r="B1404">
        <f t="shared" si="24"/>
        <v>2025</v>
      </c>
      <c r="C1404" t="str">
        <f t="shared" si="25"/>
        <v>COMBDGHLCOldWH______STDHFO_16</v>
      </c>
      <c r="D1404" t="str">
        <f>VLOOKUP('NZ50-12_MaxInvestShareGroupTarg'!C1404,'NZ50-12_tech_groups'!A:B,2,FALSE)</f>
        <v>NZ50-BDG-12-COMBDG-ESR</v>
      </c>
      <c r="E1404">
        <v>0</v>
      </c>
    </row>
    <row r="1405" spans="1:5" x14ac:dyDescent="0.25">
      <c r="A1405" t="s">
        <v>19</v>
      </c>
      <c r="B1405">
        <f t="shared" si="24"/>
        <v>2025</v>
      </c>
      <c r="C1405" t="str">
        <f t="shared" si="25"/>
        <v>COMBDGHLCOldWH______STDKER_16</v>
      </c>
      <c r="D1405" t="str">
        <f>VLOOKUP('NZ50-12_MaxInvestShareGroupTarg'!C1405,'NZ50-12_tech_groups'!A:B,2,FALSE)</f>
        <v>NZ50-BDG-12-COMBDG-ESR</v>
      </c>
      <c r="E1405">
        <v>0</v>
      </c>
    </row>
    <row r="1406" spans="1:5" x14ac:dyDescent="0.25">
      <c r="A1406" t="s">
        <v>19</v>
      </c>
      <c r="B1406">
        <f t="shared" si="24"/>
        <v>2025</v>
      </c>
      <c r="C1406" t="str">
        <f t="shared" si="25"/>
        <v>COMBDGHLCOldWH______STDLFO_16</v>
      </c>
      <c r="D1406" t="str">
        <f>VLOOKUP('NZ50-12_MaxInvestShareGroupTarg'!C1406,'NZ50-12_tech_groups'!A:B,2,FALSE)</f>
        <v>NZ50-BDG-12-COMBDG-ESR</v>
      </c>
      <c r="E1406">
        <v>0</v>
      </c>
    </row>
    <row r="1407" spans="1:5" x14ac:dyDescent="0.25">
      <c r="A1407" t="s">
        <v>19</v>
      </c>
      <c r="B1407">
        <f t="shared" si="24"/>
        <v>2025</v>
      </c>
      <c r="C1407" t="str">
        <f t="shared" si="25"/>
        <v>COMBDGHLCOldWH______STDNGA_16</v>
      </c>
      <c r="D1407" t="str">
        <f>VLOOKUP('NZ50-12_MaxInvestShareGroupTarg'!C1407,'NZ50-12_tech_groups'!A:B,2,FALSE)</f>
        <v>NZ50-BDG-12-COMBDG-ESR</v>
      </c>
      <c r="E1407">
        <v>0</v>
      </c>
    </row>
    <row r="1408" spans="1:5" x14ac:dyDescent="0.25">
      <c r="A1408" t="s">
        <v>19</v>
      </c>
      <c r="B1408">
        <f t="shared" si="24"/>
        <v>2025</v>
      </c>
      <c r="C1408" t="str">
        <f t="shared" si="25"/>
        <v>COMBDGHLCOldWH______STDPRO_16</v>
      </c>
      <c r="D1408" t="str">
        <f>VLOOKUP('NZ50-12_MaxInvestShareGroupTarg'!C1408,'NZ50-12_tech_groups'!A:B,2,FALSE)</f>
        <v>NZ50-BDG-12-COMBDG-ESR</v>
      </c>
      <c r="E1408">
        <v>0</v>
      </c>
    </row>
    <row r="1409" spans="1:5" x14ac:dyDescent="0.25">
      <c r="A1409" t="s">
        <v>19</v>
      </c>
      <c r="B1409">
        <f t="shared" si="24"/>
        <v>2025</v>
      </c>
      <c r="C1409" t="str">
        <f t="shared" si="25"/>
        <v>COMBDGHLCOldWHHEP___STDELC_23</v>
      </c>
      <c r="D1409" t="str">
        <f>VLOOKUP('NZ50-12_MaxInvestShareGroupTarg'!C1409,'NZ50-12_tech_groups'!A:B,2,FALSE)</f>
        <v>NZ50-BDG-12-COMBDG-ESR</v>
      </c>
      <c r="E1409">
        <v>0</v>
      </c>
    </row>
    <row r="1410" spans="1:5" x14ac:dyDescent="0.25">
      <c r="A1410" t="s">
        <v>19</v>
      </c>
      <c r="B1410">
        <f t="shared" si="24"/>
        <v>2025</v>
      </c>
      <c r="C1410" t="str">
        <f t="shared" si="25"/>
        <v>COMBDGHLCOldWHSYS___STDBMA_23</v>
      </c>
      <c r="D1410" t="str">
        <f>VLOOKUP('NZ50-12_MaxInvestShareGroupTarg'!C1410,'NZ50-12_tech_groups'!A:B,2,FALSE)</f>
        <v>NZ50-BDG-12-COMBDG-ESR</v>
      </c>
      <c r="E1410">
        <v>0</v>
      </c>
    </row>
    <row r="1411" spans="1:5" x14ac:dyDescent="0.25">
      <c r="A1411" t="s">
        <v>19</v>
      </c>
      <c r="B1411">
        <f t="shared" si="24"/>
        <v>2025</v>
      </c>
      <c r="C1411" t="str">
        <f t="shared" si="25"/>
        <v>COMBDGHLCOldWHSYS___STDBWP_23</v>
      </c>
      <c r="D1411" t="str">
        <f>VLOOKUP('NZ50-12_MaxInvestShareGroupTarg'!C1411,'NZ50-12_tech_groups'!A:B,2,FALSE)</f>
        <v>NZ50-BDG-12-COMBDG-ESR</v>
      </c>
      <c r="E1411">
        <v>0</v>
      </c>
    </row>
    <row r="1412" spans="1:5" x14ac:dyDescent="0.25">
      <c r="A1412" t="s">
        <v>19</v>
      </c>
      <c r="B1412">
        <f t="shared" si="24"/>
        <v>2025</v>
      </c>
      <c r="C1412" t="str">
        <f t="shared" si="25"/>
        <v>COMBDGHLCOldWHSYS___STDHFO_23</v>
      </c>
      <c r="D1412" t="str">
        <f>VLOOKUP('NZ50-12_MaxInvestShareGroupTarg'!C1412,'NZ50-12_tech_groups'!A:B,2,FALSE)</f>
        <v>NZ50-BDG-12-COMBDG-ESR</v>
      </c>
      <c r="E1412">
        <v>0</v>
      </c>
    </row>
    <row r="1413" spans="1:5" x14ac:dyDescent="0.25">
      <c r="A1413" t="s">
        <v>19</v>
      </c>
      <c r="B1413">
        <f t="shared" si="24"/>
        <v>2025</v>
      </c>
      <c r="C1413" t="str">
        <f t="shared" si="25"/>
        <v>COMBDGHLCOldWHSYS___STDKER_23</v>
      </c>
      <c r="D1413" t="str">
        <f>VLOOKUP('NZ50-12_MaxInvestShareGroupTarg'!C1413,'NZ50-12_tech_groups'!A:B,2,FALSE)</f>
        <v>NZ50-BDG-12-COMBDG-ESR</v>
      </c>
      <c r="E1413">
        <v>0</v>
      </c>
    </row>
    <row r="1414" spans="1:5" x14ac:dyDescent="0.25">
      <c r="A1414" t="s">
        <v>19</v>
      </c>
      <c r="B1414">
        <f t="shared" si="24"/>
        <v>2025</v>
      </c>
      <c r="C1414" t="str">
        <f t="shared" si="25"/>
        <v>COMBDGHLCOldWHSYS___STDLFO_23</v>
      </c>
      <c r="D1414" t="str">
        <f>VLOOKUP('NZ50-12_MaxInvestShareGroupTarg'!C1414,'NZ50-12_tech_groups'!A:B,2,FALSE)</f>
        <v>NZ50-BDG-12-COMBDG-ESR</v>
      </c>
      <c r="E1414">
        <v>0</v>
      </c>
    </row>
    <row r="1415" spans="1:5" x14ac:dyDescent="0.25">
      <c r="A1415" t="s">
        <v>19</v>
      </c>
      <c r="B1415">
        <f t="shared" si="24"/>
        <v>2025</v>
      </c>
      <c r="C1415" t="str">
        <f t="shared" si="25"/>
        <v>COMBDGICIOldAE______STDBMA_23</v>
      </c>
      <c r="D1415" t="str">
        <f>VLOOKUP('NZ50-12_MaxInvestShareGroupTarg'!C1415,'NZ50-12_tech_groups'!A:B,2,FALSE)</f>
        <v>NZ50-BDG-12-COMBDG-ESR</v>
      </c>
      <c r="E1415">
        <v>0</v>
      </c>
    </row>
    <row r="1416" spans="1:5" x14ac:dyDescent="0.25">
      <c r="A1416" t="s">
        <v>19</v>
      </c>
      <c r="B1416">
        <f t="shared" si="24"/>
        <v>2025</v>
      </c>
      <c r="C1416" t="str">
        <f t="shared" si="25"/>
        <v>COMBDGICIOldAE______STDELC_16</v>
      </c>
      <c r="D1416" t="str">
        <f>VLOOKUP('NZ50-12_MaxInvestShareGroupTarg'!C1416,'NZ50-12_tech_groups'!A:B,2,FALSE)</f>
        <v>NZ50-BDG-12-COMBDG-ESR</v>
      </c>
      <c r="E1416">
        <v>0</v>
      </c>
    </row>
    <row r="1417" spans="1:5" x14ac:dyDescent="0.25">
      <c r="A1417" t="s">
        <v>19</v>
      </c>
      <c r="B1417">
        <f t="shared" si="24"/>
        <v>2025</v>
      </c>
      <c r="C1417" t="str">
        <f t="shared" si="25"/>
        <v>COMBDGICIOldAE______STDNGA_16</v>
      </c>
      <c r="D1417" t="str">
        <f>VLOOKUP('NZ50-12_MaxInvestShareGroupTarg'!C1417,'NZ50-12_tech_groups'!A:B,2,FALSE)</f>
        <v>NZ50-BDG-12-COMBDG-ESR</v>
      </c>
      <c r="E1417">
        <v>0</v>
      </c>
    </row>
    <row r="1418" spans="1:5" x14ac:dyDescent="0.25">
      <c r="A1418" t="s">
        <v>19</v>
      </c>
      <c r="B1418">
        <f t="shared" si="24"/>
        <v>2025</v>
      </c>
      <c r="C1418" t="str">
        <f t="shared" si="25"/>
        <v>COMBDGICIOldAE______STDNGA_23</v>
      </c>
      <c r="D1418" t="str">
        <f>VLOOKUP('NZ50-12_MaxInvestShareGroupTarg'!C1418,'NZ50-12_tech_groups'!A:B,2,FALSE)</f>
        <v>NZ50-BDG-12-COMBDG-ESR</v>
      </c>
      <c r="E1418">
        <v>0</v>
      </c>
    </row>
    <row r="1419" spans="1:5" x14ac:dyDescent="0.25">
      <c r="A1419" t="s">
        <v>19</v>
      </c>
      <c r="B1419">
        <f t="shared" si="24"/>
        <v>2025</v>
      </c>
      <c r="C1419" t="str">
        <f t="shared" si="25"/>
        <v>COMBDGICIOldAE______STDPRO_16</v>
      </c>
      <c r="D1419" t="str">
        <f>VLOOKUP('NZ50-12_MaxInvestShareGroupTarg'!C1419,'NZ50-12_tech_groups'!A:B,2,FALSE)</f>
        <v>NZ50-BDG-12-COMBDG-ESR</v>
      </c>
      <c r="E1419">
        <v>0</v>
      </c>
    </row>
    <row r="1420" spans="1:5" x14ac:dyDescent="0.25">
      <c r="A1420" t="s">
        <v>19</v>
      </c>
      <c r="B1420">
        <f t="shared" si="24"/>
        <v>2025</v>
      </c>
      <c r="C1420" t="str">
        <f t="shared" si="25"/>
        <v>COMBDGICIOldAE______STDPRO_23</v>
      </c>
      <c r="D1420" t="str">
        <f>VLOOKUP('NZ50-12_MaxInvestShareGroupTarg'!C1420,'NZ50-12_tech_groups'!A:B,2,FALSE)</f>
        <v>NZ50-BDG-12-COMBDG-ESR</v>
      </c>
      <c r="E1420">
        <v>0</v>
      </c>
    </row>
    <row r="1421" spans="1:5" x14ac:dyDescent="0.25">
      <c r="A1421" t="s">
        <v>19</v>
      </c>
      <c r="B1421">
        <f t="shared" si="24"/>
        <v>2025</v>
      </c>
      <c r="C1421" t="str">
        <f t="shared" si="25"/>
        <v>COMBDGICIOldAM______STDELC_16</v>
      </c>
      <c r="D1421" t="str">
        <f>VLOOKUP('NZ50-12_MaxInvestShareGroupTarg'!C1421,'NZ50-12_tech_groups'!A:B,2,FALSE)</f>
        <v>NZ50-BDG-12-COMBDG-ESR</v>
      </c>
      <c r="E1421">
        <v>0</v>
      </c>
    </row>
    <row r="1422" spans="1:5" x14ac:dyDescent="0.25">
      <c r="A1422" t="s">
        <v>19</v>
      </c>
      <c r="B1422">
        <f t="shared" si="24"/>
        <v>2025</v>
      </c>
      <c r="C1422" t="str">
        <f t="shared" si="25"/>
        <v>COMBDGICIOldLIFLC___STDELC_16</v>
      </c>
      <c r="D1422" t="str">
        <f>VLOOKUP('NZ50-12_MaxInvestShareGroupTarg'!C1422,'NZ50-12_tech_groups'!A:B,2,FALSE)</f>
        <v>NZ50-BDG-12-COMBDG-ESR</v>
      </c>
      <c r="E1422">
        <v>0</v>
      </c>
    </row>
    <row r="1423" spans="1:5" x14ac:dyDescent="0.25">
      <c r="A1423" t="s">
        <v>19</v>
      </c>
      <c r="B1423">
        <f t="shared" ref="B1423:B1486" si="26">B834+1</f>
        <v>2025</v>
      </c>
      <c r="C1423" t="str">
        <f t="shared" ref="C1423:C1486" si="27">C834</f>
        <v>COMBDGICIOldLIFLC___STDELC_23</v>
      </c>
      <c r="D1423" t="str">
        <f>VLOOKUP('NZ50-12_MaxInvestShareGroupTarg'!C1423,'NZ50-12_tech_groups'!A:B,2,FALSE)</f>
        <v>NZ50-BDG-12-COMBDG-ESR</v>
      </c>
      <c r="E1423">
        <v>0</v>
      </c>
    </row>
    <row r="1424" spans="1:5" x14ac:dyDescent="0.25">
      <c r="A1424" t="s">
        <v>19</v>
      </c>
      <c r="B1424">
        <f t="shared" si="26"/>
        <v>2025</v>
      </c>
      <c r="C1424" t="str">
        <f t="shared" si="27"/>
        <v>COMBDGICIOldLIFLU___STDELC_16</v>
      </c>
      <c r="D1424" t="str">
        <f>VLOOKUP('NZ50-12_MaxInvestShareGroupTarg'!C1424,'NZ50-12_tech_groups'!A:B,2,FALSE)</f>
        <v>NZ50-BDG-12-COMBDG-ESR</v>
      </c>
      <c r="E1424">
        <v>0</v>
      </c>
    </row>
    <row r="1425" spans="1:5" x14ac:dyDescent="0.25">
      <c r="A1425" t="s">
        <v>19</v>
      </c>
      <c r="B1425">
        <f t="shared" si="26"/>
        <v>2025</v>
      </c>
      <c r="C1425" t="str">
        <f t="shared" si="27"/>
        <v>COMBDGICIOldLIFLUT5STDELC_23</v>
      </c>
      <c r="D1425" t="str">
        <f>VLOOKUP('NZ50-12_MaxInvestShareGroupTarg'!C1425,'NZ50-12_tech_groups'!A:B,2,FALSE)</f>
        <v>NZ50-BDG-12-COMBDG-ESR</v>
      </c>
      <c r="E1425">
        <v>0</v>
      </c>
    </row>
    <row r="1426" spans="1:5" x14ac:dyDescent="0.25">
      <c r="A1426" t="s">
        <v>19</v>
      </c>
      <c r="B1426">
        <f t="shared" si="26"/>
        <v>2025</v>
      </c>
      <c r="C1426" t="str">
        <f t="shared" si="27"/>
        <v>COMBDGICIOldLIFLUT8STDELC_23</v>
      </c>
      <c r="D1426" t="str">
        <f>VLOOKUP('NZ50-12_MaxInvestShareGroupTarg'!C1426,'NZ50-12_tech_groups'!A:B,2,FALSE)</f>
        <v>NZ50-BDG-12-COMBDG-ESR</v>
      </c>
      <c r="E1426">
        <v>0</v>
      </c>
    </row>
    <row r="1427" spans="1:5" x14ac:dyDescent="0.25">
      <c r="A1427" t="s">
        <v>19</v>
      </c>
      <c r="B1427">
        <f t="shared" si="26"/>
        <v>2025</v>
      </c>
      <c r="C1427" t="str">
        <f t="shared" si="27"/>
        <v>COMBDGICIOldLIHAL___STDELC_16</v>
      </c>
      <c r="D1427" t="str">
        <f>VLOOKUP('NZ50-12_MaxInvestShareGroupTarg'!C1427,'NZ50-12_tech_groups'!A:B,2,FALSE)</f>
        <v>NZ50-BDG-12-COMBDG-ESR</v>
      </c>
      <c r="E1427">
        <v>0</v>
      </c>
    </row>
    <row r="1428" spans="1:5" x14ac:dyDescent="0.25">
      <c r="A1428" t="s">
        <v>19</v>
      </c>
      <c r="B1428">
        <f t="shared" si="26"/>
        <v>2025</v>
      </c>
      <c r="C1428" t="str">
        <f t="shared" si="27"/>
        <v>COMBDGICIOldLIHAL100WSTDELC_23</v>
      </c>
      <c r="D1428" t="str">
        <f>VLOOKUP('NZ50-12_MaxInvestShareGroupTarg'!C1428,'NZ50-12_tech_groups'!A:B,2,FALSE)</f>
        <v>NZ50-BDG-12-COMBDG-ESR</v>
      </c>
      <c r="E1428">
        <v>0</v>
      </c>
    </row>
    <row r="1429" spans="1:5" x14ac:dyDescent="0.25">
      <c r="A1429" t="s">
        <v>19</v>
      </c>
      <c r="B1429">
        <f t="shared" si="26"/>
        <v>2025</v>
      </c>
      <c r="C1429" t="str">
        <f t="shared" si="27"/>
        <v>COMBDGICIOldLIINC___STDELC_16</v>
      </c>
      <c r="D1429" t="str">
        <f>VLOOKUP('NZ50-12_MaxInvestShareGroupTarg'!C1429,'NZ50-12_tech_groups'!A:B,2,FALSE)</f>
        <v>NZ50-BDG-12-COMBDG-ESR</v>
      </c>
      <c r="E1429">
        <v>0</v>
      </c>
    </row>
    <row r="1430" spans="1:5" x14ac:dyDescent="0.25">
      <c r="A1430" t="s">
        <v>19</v>
      </c>
      <c r="B1430">
        <f t="shared" si="26"/>
        <v>2025</v>
      </c>
      <c r="C1430" t="str">
        <f t="shared" si="27"/>
        <v>COMBDGICIOldLIINC100WSTDELC_23</v>
      </c>
      <c r="D1430" t="str">
        <f>VLOOKUP('NZ50-12_MaxInvestShareGroupTarg'!C1430,'NZ50-12_tech_groups'!A:B,2,FALSE)</f>
        <v>NZ50-BDG-12-COMBDG-ESR</v>
      </c>
      <c r="E1430">
        <v>0</v>
      </c>
    </row>
    <row r="1431" spans="1:5" x14ac:dyDescent="0.25">
      <c r="A1431" t="s">
        <v>19</v>
      </c>
      <c r="B1431">
        <f t="shared" si="26"/>
        <v>2025</v>
      </c>
      <c r="C1431" t="str">
        <f t="shared" si="27"/>
        <v>COMBDGICIOldLILED___STDELC_16</v>
      </c>
      <c r="D1431" t="str">
        <f>VLOOKUP('NZ50-12_MaxInvestShareGroupTarg'!C1431,'NZ50-12_tech_groups'!A:B,2,FALSE)</f>
        <v>NZ50-BDG-12-COMBDG-ESR</v>
      </c>
      <c r="E1431">
        <v>0</v>
      </c>
    </row>
    <row r="1432" spans="1:5" x14ac:dyDescent="0.25">
      <c r="A1432" t="s">
        <v>19</v>
      </c>
      <c r="B1432">
        <f t="shared" si="26"/>
        <v>2025</v>
      </c>
      <c r="C1432" t="str">
        <f t="shared" si="27"/>
        <v>COMBDGICIOldLILED___STDELC_23</v>
      </c>
      <c r="D1432" t="str">
        <f>VLOOKUP('NZ50-12_MaxInvestShareGroupTarg'!C1432,'NZ50-12_tech_groups'!A:B,2,FALSE)</f>
        <v>NZ50-BDG-12-COMBDG-ESR</v>
      </c>
      <c r="E1432">
        <v>0</v>
      </c>
    </row>
    <row r="1433" spans="1:5" x14ac:dyDescent="0.25">
      <c r="A1433" t="s">
        <v>19</v>
      </c>
      <c r="B1433">
        <f t="shared" si="26"/>
        <v>2025</v>
      </c>
      <c r="C1433" t="str">
        <f t="shared" si="27"/>
        <v>COMBDGICIOldSC______STDELC_16</v>
      </c>
      <c r="D1433" t="str">
        <f>VLOOKUP('NZ50-12_MaxInvestShareGroupTarg'!C1433,'NZ50-12_tech_groups'!A:B,2,FALSE)</f>
        <v>NZ50-BDG-12-COMBDG-ESR</v>
      </c>
      <c r="E1433">
        <v>0</v>
      </c>
    </row>
    <row r="1434" spans="1:5" x14ac:dyDescent="0.25">
      <c r="A1434" t="s">
        <v>19</v>
      </c>
      <c r="B1434">
        <f t="shared" si="26"/>
        <v>2025</v>
      </c>
      <c r="C1434" t="str">
        <f t="shared" si="27"/>
        <v>COMBDGICIOldSC______STDNGA_16</v>
      </c>
      <c r="D1434" t="str">
        <f>VLOOKUP('NZ50-12_MaxInvestShareGroupTarg'!C1434,'NZ50-12_tech_groups'!A:B,2,FALSE)</f>
        <v>NZ50-BDG-12-COMBDG-ESR</v>
      </c>
      <c r="E1434">
        <v>0</v>
      </c>
    </row>
    <row r="1435" spans="1:5" x14ac:dyDescent="0.25">
      <c r="A1435" t="s">
        <v>19</v>
      </c>
      <c r="B1435">
        <f t="shared" si="26"/>
        <v>2025</v>
      </c>
      <c r="C1435" t="str">
        <f t="shared" si="27"/>
        <v>COMBDGICIOldSCCE___STDELC_23</v>
      </c>
      <c r="D1435" t="str">
        <f>VLOOKUP('NZ50-12_MaxInvestShareGroupTarg'!C1435,'NZ50-12_tech_groups'!A:B,2,FALSE)</f>
        <v>NZ50-BDG-12-COMBDG-ESR</v>
      </c>
      <c r="E1435">
        <v>0</v>
      </c>
    </row>
    <row r="1436" spans="1:5" x14ac:dyDescent="0.25">
      <c r="A1436" t="s">
        <v>19</v>
      </c>
      <c r="B1436">
        <f t="shared" si="26"/>
        <v>2025</v>
      </c>
      <c r="C1436" t="str">
        <f t="shared" si="27"/>
        <v>COMBDGICIOldSCCE___STDNGA_23</v>
      </c>
      <c r="D1436" t="str">
        <f>VLOOKUP('NZ50-12_MaxInvestShareGroupTarg'!C1436,'NZ50-12_tech_groups'!A:B,2,FALSE)</f>
        <v>NZ50-BDG-12-COMBDG-ESR</v>
      </c>
      <c r="E1436">
        <v>0</v>
      </c>
    </row>
    <row r="1437" spans="1:5" x14ac:dyDescent="0.25">
      <c r="A1437" t="s">
        <v>19</v>
      </c>
      <c r="B1437">
        <f t="shared" si="26"/>
        <v>2025</v>
      </c>
      <c r="C1437" t="str">
        <f t="shared" si="27"/>
        <v>COMBDGICIOldSCWA___STDELC_23</v>
      </c>
      <c r="D1437" t="str">
        <f>VLOOKUP('NZ50-12_MaxInvestShareGroupTarg'!C1437,'NZ50-12_tech_groups'!A:B,2,FALSE)</f>
        <v>NZ50-BDG-12-COMBDG-ESR</v>
      </c>
      <c r="E1437">
        <v>0</v>
      </c>
    </row>
    <row r="1438" spans="1:5" x14ac:dyDescent="0.25">
      <c r="A1438" t="s">
        <v>19</v>
      </c>
      <c r="B1438">
        <f t="shared" si="26"/>
        <v>2025</v>
      </c>
      <c r="C1438" t="str">
        <f t="shared" si="27"/>
        <v>COMBDGICIOldSCWD___STDELC_23</v>
      </c>
      <c r="D1438" t="str">
        <f>VLOOKUP('NZ50-12_MaxInvestShareGroupTarg'!C1438,'NZ50-12_tech_groups'!A:B,2,FALSE)</f>
        <v>NZ50-BDG-12-COMBDG-ESR</v>
      </c>
      <c r="E1438">
        <v>0</v>
      </c>
    </row>
    <row r="1439" spans="1:5" x14ac:dyDescent="0.25">
      <c r="A1439" t="s">
        <v>19</v>
      </c>
      <c r="B1439">
        <f t="shared" si="26"/>
        <v>2025</v>
      </c>
      <c r="C1439" t="str">
        <f t="shared" si="27"/>
        <v>COMBDGICIOldSHFUR___STDELC_16</v>
      </c>
      <c r="D1439" t="str">
        <f>VLOOKUP('NZ50-12_MaxInvestShareGroupTarg'!C1439,'NZ50-12_tech_groups'!A:B,2,FALSE)</f>
        <v>NZ50-BDG-12-COMBDG-ESR</v>
      </c>
      <c r="E1439">
        <v>0</v>
      </c>
    </row>
    <row r="1440" spans="1:5" x14ac:dyDescent="0.25">
      <c r="A1440" t="s">
        <v>19</v>
      </c>
      <c r="B1440">
        <f t="shared" si="26"/>
        <v>2025</v>
      </c>
      <c r="C1440" t="str">
        <f t="shared" si="27"/>
        <v>COMBDGICIOldSHFUR___STDELC_23</v>
      </c>
      <c r="D1440" t="str">
        <f>VLOOKUP('NZ50-12_MaxInvestShareGroupTarg'!C1440,'NZ50-12_tech_groups'!A:B,2,FALSE)</f>
        <v>NZ50-BDG-12-COMBDG-ESR</v>
      </c>
      <c r="E1440">
        <v>0</v>
      </c>
    </row>
    <row r="1441" spans="1:5" x14ac:dyDescent="0.25">
      <c r="A1441" t="s">
        <v>19</v>
      </c>
      <c r="B1441">
        <f t="shared" si="26"/>
        <v>2025</v>
      </c>
      <c r="C1441" t="str">
        <f t="shared" si="27"/>
        <v>COMBDGICIOldSHFUR___STDHFO_16</v>
      </c>
      <c r="D1441" t="str">
        <f>VLOOKUP('NZ50-12_MaxInvestShareGroupTarg'!C1441,'NZ50-12_tech_groups'!A:B,2,FALSE)</f>
        <v>NZ50-BDG-12-COMBDG-ESR</v>
      </c>
      <c r="E1441">
        <v>0</v>
      </c>
    </row>
    <row r="1442" spans="1:5" x14ac:dyDescent="0.25">
      <c r="A1442" t="s">
        <v>19</v>
      </c>
      <c r="B1442">
        <f t="shared" si="26"/>
        <v>2025</v>
      </c>
      <c r="C1442" t="str">
        <f t="shared" si="27"/>
        <v>COMBDGICIOldSHFUR___STDHFO_23</v>
      </c>
      <c r="D1442" t="str">
        <f>VLOOKUP('NZ50-12_MaxInvestShareGroupTarg'!C1442,'NZ50-12_tech_groups'!A:B,2,FALSE)</f>
        <v>NZ50-BDG-12-COMBDG-ESR</v>
      </c>
      <c r="E1442">
        <v>0</v>
      </c>
    </row>
    <row r="1443" spans="1:5" x14ac:dyDescent="0.25">
      <c r="A1443" t="s">
        <v>19</v>
      </c>
      <c r="B1443">
        <f t="shared" si="26"/>
        <v>2025</v>
      </c>
      <c r="C1443" t="str">
        <f t="shared" si="27"/>
        <v>COMBDGICIOldSHFUR___STDKER_16</v>
      </c>
      <c r="D1443" t="str">
        <f>VLOOKUP('NZ50-12_MaxInvestShareGroupTarg'!C1443,'NZ50-12_tech_groups'!A:B,2,FALSE)</f>
        <v>NZ50-BDG-12-COMBDG-ESR</v>
      </c>
      <c r="E1443">
        <v>0</v>
      </c>
    </row>
    <row r="1444" spans="1:5" x14ac:dyDescent="0.25">
      <c r="A1444" t="s">
        <v>19</v>
      </c>
      <c r="B1444">
        <f t="shared" si="26"/>
        <v>2025</v>
      </c>
      <c r="C1444" t="str">
        <f t="shared" si="27"/>
        <v>COMBDGICIOldSHFUR___STDKER_23</v>
      </c>
      <c r="D1444" t="str">
        <f>VLOOKUP('NZ50-12_MaxInvestShareGroupTarg'!C1444,'NZ50-12_tech_groups'!A:B,2,FALSE)</f>
        <v>NZ50-BDG-12-COMBDG-ESR</v>
      </c>
      <c r="E1444">
        <v>0</v>
      </c>
    </row>
    <row r="1445" spans="1:5" x14ac:dyDescent="0.25">
      <c r="A1445" t="s">
        <v>19</v>
      </c>
      <c r="B1445">
        <f t="shared" si="26"/>
        <v>2025</v>
      </c>
      <c r="C1445" t="str">
        <f t="shared" si="27"/>
        <v>COMBDGICIOldSHFUR___STDLFO_16</v>
      </c>
      <c r="D1445" t="str">
        <f>VLOOKUP('NZ50-12_MaxInvestShareGroupTarg'!C1445,'NZ50-12_tech_groups'!A:B,2,FALSE)</f>
        <v>NZ50-BDG-12-COMBDG-ESR</v>
      </c>
      <c r="E1445">
        <v>0</v>
      </c>
    </row>
    <row r="1446" spans="1:5" x14ac:dyDescent="0.25">
      <c r="A1446" t="s">
        <v>19</v>
      </c>
      <c r="B1446">
        <f t="shared" si="26"/>
        <v>2025</v>
      </c>
      <c r="C1446" t="str">
        <f t="shared" si="27"/>
        <v>COMBDGICIOldSHFUR___STDLFO_23</v>
      </c>
      <c r="D1446" t="str">
        <f>VLOOKUP('NZ50-12_MaxInvestShareGroupTarg'!C1446,'NZ50-12_tech_groups'!A:B,2,FALSE)</f>
        <v>NZ50-BDG-12-COMBDG-ESR</v>
      </c>
      <c r="E1446">
        <v>0</v>
      </c>
    </row>
    <row r="1447" spans="1:5" x14ac:dyDescent="0.25">
      <c r="A1447" t="s">
        <v>19</v>
      </c>
      <c r="B1447">
        <f t="shared" si="26"/>
        <v>2025</v>
      </c>
      <c r="C1447" t="str">
        <f t="shared" si="27"/>
        <v>COMBDGICIOldSHFUR___STDNGA_16</v>
      </c>
      <c r="D1447" t="str">
        <f>VLOOKUP('NZ50-12_MaxInvestShareGroupTarg'!C1447,'NZ50-12_tech_groups'!A:B,2,FALSE)</f>
        <v>NZ50-BDG-12-COMBDG-ESR</v>
      </c>
      <c r="E1447">
        <v>0</v>
      </c>
    </row>
    <row r="1448" spans="1:5" x14ac:dyDescent="0.25">
      <c r="A1448" t="s">
        <v>19</v>
      </c>
      <c r="B1448">
        <f t="shared" si="26"/>
        <v>2025</v>
      </c>
      <c r="C1448" t="str">
        <f t="shared" si="27"/>
        <v>COMBDGICIOldSHFUR___STDNGA_23</v>
      </c>
      <c r="D1448" t="str">
        <f>VLOOKUP('NZ50-12_MaxInvestShareGroupTarg'!C1448,'NZ50-12_tech_groups'!A:B,2,FALSE)</f>
        <v>NZ50-BDG-12-COMBDG-ESR</v>
      </c>
      <c r="E1448">
        <v>0</v>
      </c>
    </row>
    <row r="1449" spans="1:5" x14ac:dyDescent="0.25">
      <c r="A1449" t="s">
        <v>19</v>
      </c>
      <c r="B1449">
        <f t="shared" si="26"/>
        <v>2025</v>
      </c>
      <c r="C1449" t="str">
        <f t="shared" si="27"/>
        <v>COMBDGICIOldSHFUR___STDPRO_16</v>
      </c>
      <c r="D1449" t="str">
        <f>VLOOKUP('NZ50-12_MaxInvestShareGroupTarg'!C1449,'NZ50-12_tech_groups'!A:B,2,FALSE)</f>
        <v>NZ50-BDG-12-COMBDG-ESR</v>
      </c>
      <c r="E1449">
        <v>0</v>
      </c>
    </row>
    <row r="1450" spans="1:5" x14ac:dyDescent="0.25">
      <c r="A1450" t="s">
        <v>19</v>
      </c>
      <c r="B1450">
        <f t="shared" si="26"/>
        <v>2025</v>
      </c>
      <c r="C1450" t="str">
        <f t="shared" si="27"/>
        <v>COMBDGICIOldSHFUR___STDPRO_23</v>
      </c>
      <c r="D1450" t="str">
        <f>VLOOKUP('NZ50-12_MaxInvestShareGroupTarg'!C1450,'NZ50-12_tech_groups'!A:B,2,FALSE)</f>
        <v>NZ50-BDG-12-COMBDG-ESR</v>
      </c>
      <c r="E1450">
        <v>0</v>
      </c>
    </row>
    <row r="1451" spans="1:5" x14ac:dyDescent="0.25">
      <c r="A1451" t="s">
        <v>19</v>
      </c>
      <c r="B1451">
        <f t="shared" si="26"/>
        <v>2025</v>
      </c>
      <c r="C1451" t="str">
        <f t="shared" si="27"/>
        <v>COMBDGICIOldSHFURLARSTDHH2_23</v>
      </c>
      <c r="D1451" t="str">
        <f>VLOOKUP('NZ50-12_MaxInvestShareGroupTarg'!C1451,'NZ50-12_tech_groups'!A:B,2,FALSE)</f>
        <v>NZ50-BDG-12-COMBDG-ESR</v>
      </c>
      <c r="E1451">
        <v>0</v>
      </c>
    </row>
    <row r="1452" spans="1:5" x14ac:dyDescent="0.25">
      <c r="A1452" t="s">
        <v>19</v>
      </c>
      <c r="B1452">
        <f t="shared" si="26"/>
        <v>2025</v>
      </c>
      <c r="C1452" t="str">
        <f t="shared" si="27"/>
        <v>COMBDGICIOldSHFURMEDSTDHH2_23</v>
      </c>
      <c r="D1452" t="str">
        <f>VLOOKUP('NZ50-12_MaxInvestShareGroupTarg'!C1452,'NZ50-12_tech_groups'!A:B,2,FALSE)</f>
        <v>NZ50-BDG-12-COMBDG-ESR</v>
      </c>
      <c r="E1452">
        <v>0</v>
      </c>
    </row>
    <row r="1453" spans="1:5" x14ac:dyDescent="0.25">
      <c r="A1453" t="s">
        <v>19</v>
      </c>
      <c r="B1453">
        <f t="shared" si="26"/>
        <v>2025</v>
      </c>
      <c r="C1453" t="str">
        <f t="shared" si="27"/>
        <v>COMBDGICIOldSHFURSMASTDHH2_23</v>
      </c>
      <c r="D1453" t="str">
        <f>VLOOKUP('NZ50-12_MaxInvestShareGroupTarg'!C1453,'NZ50-12_tech_groups'!A:B,2,FALSE)</f>
        <v>NZ50-BDG-12-COMBDG-ESR</v>
      </c>
      <c r="E1453">
        <v>0</v>
      </c>
    </row>
    <row r="1454" spans="1:5" x14ac:dyDescent="0.25">
      <c r="A1454" t="s">
        <v>19</v>
      </c>
      <c r="B1454">
        <f t="shared" si="26"/>
        <v>2025</v>
      </c>
      <c r="C1454" t="str">
        <f t="shared" si="27"/>
        <v>COMBDGICIOldSHHEP___STDELC_16</v>
      </c>
      <c r="D1454" t="str">
        <f>VLOOKUP('NZ50-12_MaxInvestShareGroupTarg'!C1454,'NZ50-12_tech_groups'!A:B,2,FALSE)</f>
        <v>NZ50-BDG-12-COMBDG-ESR</v>
      </c>
      <c r="E1454">
        <v>0</v>
      </c>
    </row>
    <row r="1455" spans="1:5" x14ac:dyDescent="0.25">
      <c r="A1455" t="s">
        <v>19</v>
      </c>
      <c r="B1455">
        <f t="shared" si="26"/>
        <v>2025</v>
      </c>
      <c r="C1455" t="str">
        <f t="shared" si="27"/>
        <v>COMBDGICIOldSHHEP___STDELC_23</v>
      </c>
      <c r="D1455" t="str">
        <f>VLOOKUP('NZ50-12_MaxInvestShareGroupTarg'!C1455,'NZ50-12_tech_groups'!A:B,2,FALSE)</f>
        <v>NZ50-BDG-12-COMBDG-ESR</v>
      </c>
      <c r="E1455">
        <v>0</v>
      </c>
    </row>
    <row r="1456" spans="1:5" x14ac:dyDescent="0.25">
      <c r="A1456" t="s">
        <v>19</v>
      </c>
      <c r="B1456">
        <f t="shared" si="26"/>
        <v>2025</v>
      </c>
      <c r="C1456" t="str">
        <f t="shared" si="27"/>
        <v>COMBDGICIOldSHHEP___STDNGA_23</v>
      </c>
      <c r="D1456" t="str">
        <f>VLOOKUP('NZ50-12_MaxInvestShareGroupTarg'!C1456,'NZ50-12_tech_groups'!A:B,2,FALSE)</f>
        <v>NZ50-BDG-12-COMBDG-ESR</v>
      </c>
      <c r="E1456">
        <v>0</v>
      </c>
    </row>
    <row r="1457" spans="1:5" x14ac:dyDescent="0.25">
      <c r="A1457" t="s">
        <v>19</v>
      </c>
      <c r="B1457">
        <f t="shared" si="26"/>
        <v>2025</v>
      </c>
      <c r="C1457" t="str">
        <f t="shared" si="27"/>
        <v>COMBDGICIOldSHPLT___STDELC_16</v>
      </c>
      <c r="D1457" t="str">
        <f>VLOOKUP('NZ50-12_MaxInvestShareGroupTarg'!C1457,'NZ50-12_tech_groups'!A:B,2,FALSE)</f>
        <v>NZ50-BDG-12-COMBDG-ESR</v>
      </c>
      <c r="E1457">
        <v>0</v>
      </c>
    </row>
    <row r="1458" spans="1:5" x14ac:dyDescent="0.25">
      <c r="A1458" t="s">
        <v>19</v>
      </c>
      <c r="B1458">
        <f t="shared" si="26"/>
        <v>2025</v>
      </c>
      <c r="C1458" t="str">
        <f t="shared" si="27"/>
        <v>COMBDGICIOldSHPLT1000WSTDELC_23</v>
      </c>
      <c r="D1458" t="str">
        <f>VLOOKUP('NZ50-12_MaxInvestShareGroupTarg'!C1458,'NZ50-12_tech_groups'!A:B,2,FALSE)</f>
        <v>NZ50-BDG-12-COMBDG-ESR</v>
      </c>
      <c r="E1458">
        <v>0</v>
      </c>
    </row>
    <row r="1459" spans="1:5" x14ac:dyDescent="0.25">
      <c r="A1459" t="s">
        <v>19</v>
      </c>
      <c r="B1459">
        <f t="shared" si="26"/>
        <v>2025</v>
      </c>
      <c r="C1459" t="str">
        <f t="shared" si="27"/>
        <v>COMBDGICIOldSHPLT1500WSTDELC_23</v>
      </c>
      <c r="D1459" t="str">
        <f>VLOOKUP('NZ50-12_MaxInvestShareGroupTarg'!C1459,'NZ50-12_tech_groups'!A:B,2,FALSE)</f>
        <v>NZ50-BDG-12-COMBDG-ESR</v>
      </c>
      <c r="E1459">
        <v>0</v>
      </c>
    </row>
    <row r="1460" spans="1:5" x14ac:dyDescent="0.25">
      <c r="A1460" t="s">
        <v>19</v>
      </c>
      <c r="B1460">
        <f t="shared" si="26"/>
        <v>2025</v>
      </c>
      <c r="C1460" t="str">
        <f t="shared" si="27"/>
        <v>COMBDGICIOldSHPLT500WSTDELC_23</v>
      </c>
      <c r="D1460" t="str">
        <f>VLOOKUP('NZ50-12_MaxInvestShareGroupTarg'!C1460,'NZ50-12_tech_groups'!A:B,2,FALSE)</f>
        <v>NZ50-BDG-12-COMBDG-ESR</v>
      </c>
      <c r="E1460">
        <v>0</v>
      </c>
    </row>
    <row r="1461" spans="1:5" x14ac:dyDescent="0.25">
      <c r="A1461" t="s">
        <v>19</v>
      </c>
      <c r="B1461">
        <f t="shared" si="26"/>
        <v>2025</v>
      </c>
      <c r="C1461" t="str">
        <f t="shared" si="27"/>
        <v>COMBDGICIOldSLLED___STDELC_16</v>
      </c>
      <c r="D1461" t="str">
        <f>VLOOKUP('NZ50-12_MaxInvestShareGroupTarg'!C1461,'NZ50-12_tech_groups'!A:B,2,FALSE)</f>
        <v>NZ50-BDG-12-COMBDG-ESR</v>
      </c>
      <c r="E1461">
        <v>0</v>
      </c>
    </row>
    <row r="1462" spans="1:5" x14ac:dyDescent="0.25">
      <c r="A1462" t="s">
        <v>19</v>
      </c>
      <c r="B1462">
        <f t="shared" si="26"/>
        <v>2025</v>
      </c>
      <c r="C1462" t="str">
        <f t="shared" si="27"/>
        <v>COMBDGICIOldWH______STDELC_16</v>
      </c>
      <c r="D1462" t="str">
        <f>VLOOKUP('NZ50-12_MaxInvestShareGroupTarg'!C1462,'NZ50-12_tech_groups'!A:B,2,FALSE)</f>
        <v>NZ50-BDG-12-COMBDG-ESR</v>
      </c>
      <c r="E1462">
        <v>0</v>
      </c>
    </row>
    <row r="1463" spans="1:5" x14ac:dyDescent="0.25">
      <c r="A1463" t="s">
        <v>19</v>
      </c>
      <c r="B1463">
        <f t="shared" si="26"/>
        <v>2025</v>
      </c>
      <c r="C1463" t="str">
        <f t="shared" si="27"/>
        <v>COMBDGICIOldWH______STDHFO_16</v>
      </c>
      <c r="D1463" t="str">
        <f>VLOOKUP('NZ50-12_MaxInvestShareGroupTarg'!C1463,'NZ50-12_tech_groups'!A:B,2,FALSE)</f>
        <v>NZ50-BDG-12-COMBDG-ESR</v>
      </c>
      <c r="E1463">
        <v>0</v>
      </c>
    </row>
    <row r="1464" spans="1:5" x14ac:dyDescent="0.25">
      <c r="A1464" t="s">
        <v>19</v>
      </c>
      <c r="B1464">
        <f t="shared" si="26"/>
        <v>2025</v>
      </c>
      <c r="C1464" t="str">
        <f t="shared" si="27"/>
        <v>COMBDGICIOldWH______STDKER_16</v>
      </c>
      <c r="D1464" t="str">
        <f>VLOOKUP('NZ50-12_MaxInvestShareGroupTarg'!C1464,'NZ50-12_tech_groups'!A:B,2,FALSE)</f>
        <v>NZ50-BDG-12-COMBDG-ESR</v>
      </c>
      <c r="E1464">
        <v>0</v>
      </c>
    </row>
    <row r="1465" spans="1:5" x14ac:dyDescent="0.25">
      <c r="A1465" t="s">
        <v>19</v>
      </c>
      <c r="B1465">
        <f t="shared" si="26"/>
        <v>2025</v>
      </c>
      <c r="C1465" t="str">
        <f t="shared" si="27"/>
        <v>COMBDGICIOldWH______STDLFO_16</v>
      </c>
      <c r="D1465" t="str">
        <f>VLOOKUP('NZ50-12_MaxInvestShareGroupTarg'!C1465,'NZ50-12_tech_groups'!A:B,2,FALSE)</f>
        <v>NZ50-BDG-12-COMBDG-ESR</v>
      </c>
      <c r="E1465">
        <v>0</v>
      </c>
    </row>
    <row r="1466" spans="1:5" x14ac:dyDescent="0.25">
      <c r="A1466" t="s">
        <v>19</v>
      </c>
      <c r="B1466">
        <f t="shared" si="26"/>
        <v>2025</v>
      </c>
      <c r="C1466" t="str">
        <f t="shared" si="27"/>
        <v>COMBDGICIOldWH______STDNGA_16</v>
      </c>
      <c r="D1466" t="str">
        <f>VLOOKUP('NZ50-12_MaxInvestShareGroupTarg'!C1466,'NZ50-12_tech_groups'!A:B,2,FALSE)</f>
        <v>NZ50-BDG-12-COMBDG-ESR</v>
      </c>
      <c r="E1466">
        <v>0</v>
      </c>
    </row>
    <row r="1467" spans="1:5" x14ac:dyDescent="0.25">
      <c r="A1467" t="s">
        <v>19</v>
      </c>
      <c r="B1467">
        <f t="shared" si="26"/>
        <v>2025</v>
      </c>
      <c r="C1467" t="str">
        <f t="shared" si="27"/>
        <v>COMBDGICIOldWH______STDPRO_16</v>
      </c>
      <c r="D1467" t="str">
        <f>VLOOKUP('NZ50-12_MaxInvestShareGroupTarg'!C1467,'NZ50-12_tech_groups'!A:B,2,FALSE)</f>
        <v>NZ50-BDG-12-COMBDG-ESR</v>
      </c>
      <c r="E1467">
        <v>0</v>
      </c>
    </row>
    <row r="1468" spans="1:5" x14ac:dyDescent="0.25">
      <c r="A1468" t="s">
        <v>19</v>
      </c>
      <c r="B1468">
        <f t="shared" si="26"/>
        <v>2025</v>
      </c>
      <c r="C1468" t="str">
        <f t="shared" si="27"/>
        <v>COMBDGICIOldWHHEP___STDELC_23</v>
      </c>
      <c r="D1468" t="str">
        <f>VLOOKUP('NZ50-12_MaxInvestShareGroupTarg'!C1468,'NZ50-12_tech_groups'!A:B,2,FALSE)</f>
        <v>NZ50-BDG-12-COMBDG-ESR</v>
      </c>
      <c r="E1468">
        <v>0</v>
      </c>
    </row>
    <row r="1469" spans="1:5" x14ac:dyDescent="0.25">
      <c r="A1469" t="s">
        <v>19</v>
      </c>
      <c r="B1469">
        <f t="shared" si="26"/>
        <v>2025</v>
      </c>
      <c r="C1469" t="str">
        <f t="shared" si="27"/>
        <v>COMBDGICIOldWHSYS___STDBMA_23</v>
      </c>
      <c r="D1469" t="str">
        <f>VLOOKUP('NZ50-12_MaxInvestShareGroupTarg'!C1469,'NZ50-12_tech_groups'!A:B,2,FALSE)</f>
        <v>NZ50-BDG-12-COMBDG-ESR</v>
      </c>
      <c r="E1469">
        <v>0</v>
      </c>
    </row>
    <row r="1470" spans="1:5" x14ac:dyDescent="0.25">
      <c r="A1470" t="s">
        <v>19</v>
      </c>
      <c r="B1470">
        <f t="shared" si="26"/>
        <v>2025</v>
      </c>
      <c r="C1470" t="str">
        <f t="shared" si="27"/>
        <v>COMBDGICIOldWHSYS___STDBWP_23</v>
      </c>
      <c r="D1470" t="str">
        <f>VLOOKUP('NZ50-12_MaxInvestShareGroupTarg'!C1470,'NZ50-12_tech_groups'!A:B,2,FALSE)</f>
        <v>NZ50-BDG-12-COMBDG-ESR</v>
      </c>
      <c r="E1470">
        <v>0</v>
      </c>
    </row>
    <row r="1471" spans="1:5" x14ac:dyDescent="0.25">
      <c r="A1471" t="s">
        <v>19</v>
      </c>
      <c r="B1471">
        <f t="shared" si="26"/>
        <v>2025</v>
      </c>
      <c r="C1471" t="str">
        <f t="shared" si="27"/>
        <v>COMBDGICIOldWHSYS___STDHFO_23</v>
      </c>
      <c r="D1471" t="str">
        <f>VLOOKUP('NZ50-12_MaxInvestShareGroupTarg'!C1471,'NZ50-12_tech_groups'!A:B,2,FALSE)</f>
        <v>NZ50-BDG-12-COMBDG-ESR</v>
      </c>
      <c r="E1471">
        <v>0</v>
      </c>
    </row>
    <row r="1472" spans="1:5" x14ac:dyDescent="0.25">
      <c r="A1472" t="s">
        <v>19</v>
      </c>
      <c r="B1472">
        <f t="shared" si="26"/>
        <v>2025</v>
      </c>
      <c r="C1472" t="str">
        <f t="shared" si="27"/>
        <v>COMBDGICIOldWHSYS___STDKER_23</v>
      </c>
      <c r="D1472" t="str">
        <f>VLOOKUP('NZ50-12_MaxInvestShareGroupTarg'!C1472,'NZ50-12_tech_groups'!A:B,2,FALSE)</f>
        <v>NZ50-BDG-12-COMBDG-ESR</v>
      </c>
      <c r="E1472">
        <v>0</v>
      </c>
    </row>
    <row r="1473" spans="1:5" x14ac:dyDescent="0.25">
      <c r="A1473" t="s">
        <v>19</v>
      </c>
      <c r="B1473">
        <f t="shared" si="26"/>
        <v>2025</v>
      </c>
      <c r="C1473" t="str">
        <f t="shared" si="27"/>
        <v>COMBDGICIOldWHSYS___STDLFO_23</v>
      </c>
      <c r="D1473" t="str">
        <f>VLOOKUP('NZ50-12_MaxInvestShareGroupTarg'!C1473,'NZ50-12_tech_groups'!A:B,2,FALSE)</f>
        <v>NZ50-BDG-12-COMBDG-ESR</v>
      </c>
      <c r="E1473">
        <v>0</v>
      </c>
    </row>
    <row r="1474" spans="1:5" x14ac:dyDescent="0.25">
      <c r="A1474" t="s">
        <v>19</v>
      </c>
      <c r="B1474">
        <f t="shared" si="26"/>
        <v>2025</v>
      </c>
      <c r="C1474" t="str">
        <f t="shared" si="27"/>
        <v>COMBDGOFFOldAE______STDBMA_23</v>
      </c>
      <c r="D1474" t="str">
        <f>VLOOKUP('NZ50-12_MaxInvestShareGroupTarg'!C1474,'NZ50-12_tech_groups'!A:B,2,FALSE)</f>
        <v>NZ50-BDG-12-COMBDG-ESR</v>
      </c>
      <c r="E1474">
        <v>0</v>
      </c>
    </row>
    <row r="1475" spans="1:5" x14ac:dyDescent="0.25">
      <c r="A1475" t="s">
        <v>19</v>
      </c>
      <c r="B1475">
        <f t="shared" si="26"/>
        <v>2025</v>
      </c>
      <c r="C1475" t="str">
        <f t="shared" si="27"/>
        <v>COMBDGOFFOldAE______STDELC_16</v>
      </c>
      <c r="D1475" t="str">
        <f>VLOOKUP('NZ50-12_MaxInvestShareGroupTarg'!C1475,'NZ50-12_tech_groups'!A:B,2,FALSE)</f>
        <v>NZ50-BDG-12-COMBDG-ESR</v>
      </c>
      <c r="E1475">
        <v>0</v>
      </c>
    </row>
    <row r="1476" spans="1:5" x14ac:dyDescent="0.25">
      <c r="A1476" t="s">
        <v>19</v>
      </c>
      <c r="B1476">
        <f t="shared" si="26"/>
        <v>2025</v>
      </c>
      <c r="C1476" t="str">
        <f t="shared" si="27"/>
        <v>COMBDGOFFOldAE______STDNGA_16</v>
      </c>
      <c r="D1476" t="str">
        <f>VLOOKUP('NZ50-12_MaxInvestShareGroupTarg'!C1476,'NZ50-12_tech_groups'!A:B,2,FALSE)</f>
        <v>NZ50-BDG-12-COMBDG-ESR</v>
      </c>
      <c r="E1476">
        <v>0</v>
      </c>
    </row>
    <row r="1477" spans="1:5" x14ac:dyDescent="0.25">
      <c r="A1477" t="s">
        <v>19</v>
      </c>
      <c r="B1477">
        <f t="shared" si="26"/>
        <v>2025</v>
      </c>
      <c r="C1477" t="str">
        <f t="shared" si="27"/>
        <v>COMBDGOFFOldAE______STDNGA_23</v>
      </c>
      <c r="D1477" t="str">
        <f>VLOOKUP('NZ50-12_MaxInvestShareGroupTarg'!C1477,'NZ50-12_tech_groups'!A:B,2,FALSE)</f>
        <v>NZ50-BDG-12-COMBDG-ESR</v>
      </c>
      <c r="E1477">
        <v>0</v>
      </c>
    </row>
    <row r="1478" spans="1:5" x14ac:dyDescent="0.25">
      <c r="A1478" t="s">
        <v>19</v>
      </c>
      <c r="B1478">
        <f t="shared" si="26"/>
        <v>2025</v>
      </c>
      <c r="C1478" t="str">
        <f t="shared" si="27"/>
        <v>COMBDGOFFOldAE______STDPRO_16</v>
      </c>
      <c r="D1478" t="str">
        <f>VLOOKUP('NZ50-12_MaxInvestShareGroupTarg'!C1478,'NZ50-12_tech_groups'!A:B,2,FALSE)</f>
        <v>NZ50-BDG-12-COMBDG-ESR</v>
      </c>
      <c r="E1478">
        <v>0</v>
      </c>
    </row>
    <row r="1479" spans="1:5" x14ac:dyDescent="0.25">
      <c r="A1479" t="s">
        <v>19</v>
      </c>
      <c r="B1479">
        <f t="shared" si="26"/>
        <v>2025</v>
      </c>
      <c r="C1479" t="str">
        <f t="shared" si="27"/>
        <v>COMBDGOFFOldAE______STDPRO_23</v>
      </c>
      <c r="D1479" t="str">
        <f>VLOOKUP('NZ50-12_MaxInvestShareGroupTarg'!C1479,'NZ50-12_tech_groups'!A:B,2,FALSE)</f>
        <v>NZ50-BDG-12-COMBDG-ESR</v>
      </c>
      <c r="E1479">
        <v>0</v>
      </c>
    </row>
    <row r="1480" spans="1:5" x14ac:dyDescent="0.25">
      <c r="A1480" t="s">
        <v>19</v>
      </c>
      <c r="B1480">
        <f t="shared" si="26"/>
        <v>2025</v>
      </c>
      <c r="C1480" t="str">
        <f t="shared" si="27"/>
        <v>COMBDGOFFOldAM______STDELC_16</v>
      </c>
      <c r="D1480" t="str">
        <f>VLOOKUP('NZ50-12_MaxInvestShareGroupTarg'!C1480,'NZ50-12_tech_groups'!A:B,2,FALSE)</f>
        <v>NZ50-BDG-12-COMBDG-ESR</v>
      </c>
      <c r="E1480">
        <v>0</v>
      </c>
    </row>
    <row r="1481" spans="1:5" x14ac:dyDescent="0.25">
      <c r="A1481" t="s">
        <v>19</v>
      </c>
      <c r="B1481">
        <f t="shared" si="26"/>
        <v>2025</v>
      </c>
      <c r="C1481" t="str">
        <f t="shared" si="27"/>
        <v>COMBDGOFFOldLIFLC___STDELC_16</v>
      </c>
      <c r="D1481" t="str">
        <f>VLOOKUP('NZ50-12_MaxInvestShareGroupTarg'!C1481,'NZ50-12_tech_groups'!A:B,2,FALSE)</f>
        <v>NZ50-BDG-12-COMBDG-ESR</v>
      </c>
      <c r="E1481">
        <v>0</v>
      </c>
    </row>
    <row r="1482" spans="1:5" x14ac:dyDescent="0.25">
      <c r="A1482" t="s">
        <v>19</v>
      </c>
      <c r="B1482">
        <f t="shared" si="26"/>
        <v>2025</v>
      </c>
      <c r="C1482" t="str">
        <f t="shared" si="27"/>
        <v>COMBDGOFFOldLIFLC___STDELC_23</v>
      </c>
      <c r="D1482" t="str">
        <f>VLOOKUP('NZ50-12_MaxInvestShareGroupTarg'!C1482,'NZ50-12_tech_groups'!A:B,2,FALSE)</f>
        <v>NZ50-BDG-12-COMBDG-ESR</v>
      </c>
      <c r="E1482">
        <v>0</v>
      </c>
    </row>
    <row r="1483" spans="1:5" x14ac:dyDescent="0.25">
      <c r="A1483" t="s">
        <v>19</v>
      </c>
      <c r="B1483">
        <f t="shared" si="26"/>
        <v>2025</v>
      </c>
      <c r="C1483" t="str">
        <f t="shared" si="27"/>
        <v>COMBDGOFFOldLIFLU___STDELC_16</v>
      </c>
      <c r="D1483" t="str">
        <f>VLOOKUP('NZ50-12_MaxInvestShareGroupTarg'!C1483,'NZ50-12_tech_groups'!A:B,2,FALSE)</f>
        <v>NZ50-BDG-12-COMBDG-ESR</v>
      </c>
      <c r="E1483">
        <v>0</v>
      </c>
    </row>
    <row r="1484" spans="1:5" x14ac:dyDescent="0.25">
      <c r="A1484" t="s">
        <v>19</v>
      </c>
      <c r="B1484">
        <f t="shared" si="26"/>
        <v>2025</v>
      </c>
      <c r="C1484" t="str">
        <f t="shared" si="27"/>
        <v>COMBDGOFFOldLIFLUT5STDELC_23</v>
      </c>
      <c r="D1484" t="str">
        <f>VLOOKUP('NZ50-12_MaxInvestShareGroupTarg'!C1484,'NZ50-12_tech_groups'!A:B,2,FALSE)</f>
        <v>NZ50-BDG-12-COMBDG-ESR</v>
      </c>
      <c r="E1484">
        <v>0</v>
      </c>
    </row>
    <row r="1485" spans="1:5" x14ac:dyDescent="0.25">
      <c r="A1485" t="s">
        <v>19</v>
      </c>
      <c r="B1485">
        <f t="shared" si="26"/>
        <v>2025</v>
      </c>
      <c r="C1485" t="str">
        <f t="shared" si="27"/>
        <v>COMBDGOFFOldLIFLUT8STDELC_23</v>
      </c>
      <c r="D1485" t="str">
        <f>VLOOKUP('NZ50-12_MaxInvestShareGroupTarg'!C1485,'NZ50-12_tech_groups'!A:B,2,FALSE)</f>
        <v>NZ50-BDG-12-COMBDG-ESR</v>
      </c>
      <c r="E1485">
        <v>0</v>
      </c>
    </row>
    <row r="1486" spans="1:5" x14ac:dyDescent="0.25">
      <c r="A1486" t="s">
        <v>19</v>
      </c>
      <c r="B1486">
        <f t="shared" si="26"/>
        <v>2025</v>
      </c>
      <c r="C1486" t="str">
        <f t="shared" si="27"/>
        <v>COMBDGOFFOldLIHAL___STDELC_16</v>
      </c>
      <c r="D1486" t="str">
        <f>VLOOKUP('NZ50-12_MaxInvestShareGroupTarg'!C1486,'NZ50-12_tech_groups'!A:B,2,FALSE)</f>
        <v>NZ50-BDG-12-COMBDG-ESR</v>
      </c>
      <c r="E1486">
        <v>0</v>
      </c>
    </row>
    <row r="1487" spans="1:5" x14ac:dyDescent="0.25">
      <c r="A1487" t="s">
        <v>19</v>
      </c>
      <c r="B1487">
        <f t="shared" ref="B1487:B1550" si="28">B898+1</f>
        <v>2025</v>
      </c>
      <c r="C1487" t="str">
        <f t="shared" ref="C1487:C1550" si="29">C898</f>
        <v>COMBDGOFFOldLIHAL100WSTDELC_23</v>
      </c>
      <c r="D1487" t="str">
        <f>VLOOKUP('NZ50-12_MaxInvestShareGroupTarg'!C1487,'NZ50-12_tech_groups'!A:B,2,FALSE)</f>
        <v>NZ50-BDG-12-COMBDG-ESR</v>
      </c>
      <c r="E1487">
        <v>0</v>
      </c>
    </row>
    <row r="1488" spans="1:5" x14ac:dyDescent="0.25">
      <c r="A1488" t="s">
        <v>19</v>
      </c>
      <c r="B1488">
        <f t="shared" si="28"/>
        <v>2025</v>
      </c>
      <c r="C1488" t="str">
        <f t="shared" si="29"/>
        <v>COMBDGOFFOldLIINC___STDELC_16</v>
      </c>
      <c r="D1488" t="str">
        <f>VLOOKUP('NZ50-12_MaxInvestShareGroupTarg'!C1488,'NZ50-12_tech_groups'!A:B,2,FALSE)</f>
        <v>NZ50-BDG-12-COMBDG-ESR</v>
      </c>
      <c r="E1488">
        <v>0</v>
      </c>
    </row>
    <row r="1489" spans="1:5" x14ac:dyDescent="0.25">
      <c r="A1489" t="s">
        <v>19</v>
      </c>
      <c r="B1489">
        <f t="shared" si="28"/>
        <v>2025</v>
      </c>
      <c r="C1489" t="str">
        <f t="shared" si="29"/>
        <v>COMBDGOFFOldLIINC100WSTDELC_23</v>
      </c>
      <c r="D1489" t="str">
        <f>VLOOKUP('NZ50-12_MaxInvestShareGroupTarg'!C1489,'NZ50-12_tech_groups'!A:B,2,FALSE)</f>
        <v>NZ50-BDG-12-COMBDG-ESR</v>
      </c>
      <c r="E1489">
        <v>0</v>
      </c>
    </row>
    <row r="1490" spans="1:5" x14ac:dyDescent="0.25">
      <c r="A1490" t="s">
        <v>19</v>
      </c>
      <c r="B1490">
        <f t="shared" si="28"/>
        <v>2025</v>
      </c>
      <c r="C1490" t="str">
        <f t="shared" si="29"/>
        <v>COMBDGOFFOldLILED___STDELC_16</v>
      </c>
      <c r="D1490" t="str">
        <f>VLOOKUP('NZ50-12_MaxInvestShareGroupTarg'!C1490,'NZ50-12_tech_groups'!A:B,2,FALSE)</f>
        <v>NZ50-BDG-12-COMBDG-ESR</v>
      </c>
      <c r="E1490">
        <v>0</v>
      </c>
    </row>
    <row r="1491" spans="1:5" x14ac:dyDescent="0.25">
      <c r="A1491" t="s">
        <v>19</v>
      </c>
      <c r="B1491">
        <f t="shared" si="28"/>
        <v>2025</v>
      </c>
      <c r="C1491" t="str">
        <f t="shared" si="29"/>
        <v>COMBDGOFFOldLILED___STDELC_23</v>
      </c>
      <c r="D1491" t="str">
        <f>VLOOKUP('NZ50-12_MaxInvestShareGroupTarg'!C1491,'NZ50-12_tech_groups'!A:B,2,FALSE)</f>
        <v>NZ50-BDG-12-COMBDG-ESR</v>
      </c>
      <c r="E1491">
        <v>0</v>
      </c>
    </row>
    <row r="1492" spans="1:5" x14ac:dyDescent="0.25">
      <c r="A1492" t="s">
        <v>19</v>
      </c>
      <c r="B1492">
        <f t="shared" si="28"/>
        <v>2025</v>
      </c>
      <c r="C1492" t="str">
        <f t="shared" si="29"/>
        <v>COMBDGOFFOldSC______STDELC_16</v>
      </c>
      <c r="D1492" t="str">
        <f>VLOOKUP('NZ50-12_MaxInvestShareGroupTarg'!C1492,'NZ50-12_tech_groups'!A:B,2,FALSE)</f>
        <v>NZ50-BDG-12-COMBDG-ESR</v>
      </c>
      <c r="E1492">
        <v>0</v>
      </c>
    </row>
    <row r="1493" spans="1:5" x14ac:dyDescent="0.25">
      <c r="A1493" t="s">
        <v>19</v>
      </c>
      <c r="B1493">
        <f t="shared" si="28"/>
        <v>2025</v>
      </c>
      <c r="C1493" t="str">
        <f t="shared" si="29"/>
        <v>COMBDGOFFOldSC______STDNGA_16</v>
      </c>
      <c r="D1493" t="str">
        <f>VLOOKUP('NZ50-12_MaxInvestShareGroupTarg'!C1493,'NZ50-12_tech_groups'!A:B,2,FALSE)</f>
        <v>NZ50-BDG-12-COMBDG-ESR</v>
      </c>
      <c r="E1493">
        <v>0</v>
      </c>
    </row>
    <row r="1494" spans="1:5" x14ac:dyDescent="0.25">
      <c r="A1494" t="s">
        <v>19</v>
      </c>
      <c r="B1494">
        <f t="shared" si="28"/>
        <v>2025</v>
      </c>
      <c r="C1494" t="str">
        <f t="shared" si="29"/>
        <v>COMBDGOFFOldSCCE___STDELC_23</v>
      </c>
      <c r="D1494" t="str">
        <f>VLOOKUP('NZ50-12_MaxInvestShareGroupTarg'!C1494,'NZ50-12_tech_groups'!A:B,2,FALSE)</f>
        <v>NZ50-BDG-12-COMBDG-ESR</v>
      </c>
      <c r="E1494">
        <v>0</v>
      </c>
    </row>
    <row r="1495" spans="1:5" x14ac:dyDescent="0.25">
      <c r="A1495" t="s">
        <v>19</v>
      </c>
      <c r="B1495">
        <f t="shared" si="28"/>
        <v>2025</v>
      </c>
      <c r="C1495" t="str">
        <f t="shared" si="29"/>
        <v>COMBDGOFFOldSCCE___STDNGA_23</v>
      </c>
      <c r="D1495" t="str">
        <f>VLOOKUP('NZ50-12_MaxInvestShareGroupTarg'!C1495,'NZ50-12_tech_groups'!A:B,2,FALSE)</f>
        <v>NZ50-BDG-12-COMBDG-ESR</v>
      </c>
      <c r="E1495">
        <v>0</v>
      </c>
    </row>
    <row r="1496" spans="1:5" x14ac:dyDescent="0.25">
      <c r="A1496" t="s">
        <v>19</v>
      </c>
      <c r="B1496">
        <f t="shared" si="28"/>
        <v>2025</v>
      </c>
      <c r="C1496" t="str">
        <f t="shared" si="29"/>
        <v>COMBDGOFFOldSCWA___STDELC_23</v>
      </c>
      <c r="D1496" t="str">
        <f>VLOOKUP('NZ50-12_MaxInvestShareGroupTarg'!C1496,'NZ50-12_tech_groups'!A:B,2,FALSE)</f>
        <v>NZ50-BDG-12-COMBDG-ESR</v>
      </c>
      <c r="E1496">
        <v>0</v>
      </c>
    </row>
    <row r="1497" spans="1:5" x14ac:dyDescent="0.25">
      <c r="A1497" t="s">
        <v>19</v>
      </c>
      <c r="B1497">
        <f t="shared" si="28"/>
        <v>2025</v>
      </c>
      <c r="C1497" t="str">
        <f t="shared" si="29"/>
        <v>COMBDGOFFOldSCWD___STDELC_23</v>
      </c>
      <c r="D1497" t="str">
        <f>VLOOKUP('NZ50-12_MaxInvestShareGroupTarg'!C1497,'NZ50-12_tech_groups'!A:B,2,FALSE)</f>
        <v>NZ50-BDG-12-COMBDG-ESR</v>
      </c>
      <c r="E1497">
        <v>0</v>
      </c>
    </row>
    <row r="1498" spans="1:5" x14ac:dyDescent="0.25">
      <c r="A1498" t="s">
        <v>19</v>
      </c>
      <c r="B1498">
        <f t="shared" si="28"/>
        <v>2025</v>
      </c>
      <c r="C1498" t="str">
        <f t="shared" si="29"/>
        <v>COMBDGOFFOldSHFUR___STDELC_16</v>
      </c>
      <c r="D1498" t="str">
        <f>VLOOKUP('NZ50-12_MaxInvestShareGroupTarg'!C1498,'NZ50-12_tech_groups'!A:B,2,FALSE)</f>
        <v>NZ50-BDG-12-COMBDG-ESR</v>
      </c>
      <c r="E1498">
        <v>0</v>
      </c>
    </row>
    <row r="1499" spans="1:5" x14ac:dyDescent="0.25">
      <c r="A1499" t="s">
        <v>19</v>
      </c>
      <c r="B1499">
        <f t="shared" si="28"/>
        <v>2025</v>
      </c>
      <c r="C1499" t="str">
        <f t="shared" si="29"/>
        <v>COMBDGOFFOldSHFUR___STDELC_23</v>
      </c>
      <c r="D1499" t="str">
        <f>VLOOKUP('NZ50-12_MaxInvestShareGroupTarg'!C1499,'NZ50-12_tech_groups'!A:B,2,FALSE)</f>
        <v>NZ50-BDG-12-COMBDG-ESR</v>
      </c>
      <c r="E1499">
        <v>0</v>
      </c>
    </row>
    <row r="1500" spans="1:5" x14ac:dyDescent="0.25">
      <c r="A1500" t="s">
        <v>19</v>
      </c>
      <c r="B1500">
        <f t="shared" si="28"/>
        <v>2025</v>
      </c>
      <c r="C1500" t="str">
        <f t="shared" si="29"/>
        <v>COMBDGOFFOldSHFUR___STDHFO_16</v>
      </c>
      <c r="D1500" t="str">
        <f>VLOOKUP('NZ50-12_MaxInvestShareGroupTarg'!C1500,'NZ50-12_tech_groups'!A:B,2,FALSE)</f>
        <v>NZ50-BDG-12-COMBDG-ESR</v>
      </c>
      <c r="E1500">
        <v>0</v>
      </c>
    </row>
    <row r="1501" spans="1:5" x14ac:dyDescent="0.25">
      <c r="A1501" t="s">
        <v>19</v>
      </c>
      <c r="B1501">
        <f t="shared" si="28"/>
        <v>2025</v>
      </c>
      <c r="C1501" t="str">
        <f t="shared" si="29"/>
        <v>COMBDGOFFOldSHFUR___STDHFO_23</v>
      </c>
      <c r="D1501" t="str">
        <f>VLOOKUP('NZ50-12_MaxInvestShareGroupTarg'!C1501,'NZ50-12_tech_groups'!A:B,2,FALSE)</f>
        <v>NZ50-BDG-12-COMBDG-ESR</v>
      </c>
      <c r="E1501">
        <v>0</v>
      </c>
    </row>
    <row r="1502" spans="1:5" x14ac:dyDescent="0.25">
      <c r="A1502" t="s">
        <v>19</v>
      </c>
      <c r="B1502">
        <f t="shared" si="28"/>
        <v>2025</v>
      </c>
      <c r="C1502" t="str">
        <f t="shared" si="29"/>
        <v>COMBDGOFFOldSHFUR___STDKER_16</v>
      </c>
      <c r="D1502" t="str">
        <f>VLOOKUP('NZ50-12_MaxInvestShareGroupTarg'!C1502,'NZ50-12_tech_groups'!A:B,2,FALSE)</f>
        <v>NZ50-BDG-12-COMBDG-ESR</v>
      </c>
      <c r="E1502">
        <v>0</v>
      </c>
    </row>
    <row r="1503" spans="1:5" x14ac:dyDescent="0.25">
      <c r="A1503" t="s">
        <v>19</v>
      </c>
      <c r="B1503">
        <f t="shared" si="28"/>
        <v>2025</v>
      </c>
      <c r="C1503" t="str">
        <f t="shared" si="29"/>
        <v>COMBDGOFFOldSHFUR___STDKER_23</v>
      </c>
      <c r="D1503" t="str">
        <f>VLOOKUP('NZ50-12_MaxInvestShareGroupTarg'!C1503,'NZ50-12_tech_groups'!A:B,2,FALSE)</f>
        <v>NZ50-BDG-12-COMBDG-ESR</v>
      </c>
      <c r="E1503">
        <v>0</v>
      </c>
    </row>
    <row r="1504" spans="1:5" x14ac:dyDescent="0.25">
      <c r="A1504" t="s">
        <v>19</v>
      </c>
      <c r="B1504">
        <f t="shared" si="28"/>
        <v>2025</v>
      </c>
      <c r="C1504" t="str">
        <f t="shared" si="29"/>
        <v>COMBDGOFFOldSHFUR___STDLFO_16</v>
      </c>
      <c r="D1504" t="str">
        <f>VLOOKUP('NZ50-12_MaxInvestShareGroupTarg'!C1504,'NZ50-12_tech_groups'!A:B,2,FALSE)</f>
        <v>NZ50-BDG-12-COMBDG-ESR</v>
      </c>
      <c r="E1504">
        <v>0</v>
      </c>
    </row>
    <row r="1505" spans="1:5" x14ac:dyDescent="0.25">
      <c r="A1505" t="s">
        <v>19</v>
      </c>
      <c r="B1505">
        <f t="shared" si="28"/>
        <v>2025</v>
      </c>
      <c r="C1505" t="str">
        <f t="shared" si="29"/>
        <v>COMBDGOFFOldSHFUR___STDLFO_23</v>
      </c>
      <c r="D1505" t="str">
        <f>VLOOKUP('NZ50-12_MaxInvestShareGroupTarg'!C1505,'NZ50-12_tech_groups'!A:B,2,FALSE)</f>
        <v>NZ50-BDG-12-COMBDG-ESR</v>
      </c>
      <c r="E1505">
        <v>0</v>
      </c>
    </row>
    <row r="1506" spans="1:5" x14ac:dyDescent="0.25">
      <c r="A1506" t="s">
        <v>19</v>
      </c>
      <c r="B1506">
        <f t="shared" si="28"/>
        <v>2025</v>
      </c>
      <c r="C1506" t="str">
        <f t="shared" si="29"/>
        <v>COMBDGOFFOldSHFUR___STDNGA_16</v>
      </c>
      <c r="D1506" t="str">
        <f>VLOOKUP('NZ50-12_MaxInvestShareGroupTarg'!C1506,'NZ50-12_tech_groups'!A:B,2,FALSE)</f>
        <v>NZ50-BDG-12-COMBDG-ESR</v>
      </c>
      <c r="E1506">
        <v>0</v>
      </c>
    </row>
    <row r="1507" spans="1:5" x14ac:dyDescent="0.25">
      <c r="A1507" t="s">
        <v>19</v>
      </c>
      <c r="B1507">
        <f t="shared" si="28"/>
        <v>2025</v>
      </c>
      <c r="C1507" t="str">
        <f t="shared" si="29"/>
        <v>COMBDGOFFOldSHFUR___STDNGA_23</v>
      </c>
      <c r="D1507" t="str">
        <f>VLOOKUP('NZ50-12_MaxInvestShareGroupTarg'!C1507,'NZ50-12_tech_groups'!A:B,2,FALSE)</f>
        <v>NZ50-BDG-12-COMBDG-ESR</v>
      </c>
      <c r="E1507">
        <v>0</v>
      </c>
    </row>
    <row r="1508" spans="1:5" x14ac:dyDescent="0.25">
      <c r="A1508" t="s">
        <v>19</v>
      </c>
      <c r="B1508">
        <f t="shared" si="28"/>
        <v>2025</v>
      </c>
      <c r="C1508" t="str">
        <f t="shared" si="29"/>
        <v>COMBDGOFFOldSHFUR___STDPRO_16</v>
      </c>
      <c r="D1508" t="str">
        <f>VLOOKUP('NZ50-12_MaxInvestShareGroupTarg'!C1508,'NZ50-12_tech_groups'!A:B,2,FALSE)</f>
        <v>NZ50-BDG-12-COMBDG-ESR</v>
      </c>
      <c r="E1508">
        <v>0</v>
      </c>
    </row>
    <row r="1509" spans="1:5" x14ac:dyDescent="0.25">
      <c r="A1509" t="s">
        <v>19</v>
      </c>
      <c r="B1509">
        <f t="shared" si="28"/>
        <v>2025</v>
      </c>
      <c r="C1509" t="str">
        <f t="shared" si="29"/>
        <v>COMBDGOFFOldSHFUR___STDPRO_23</v>
      </c>
      <c r="D1509" t="str">
        <f>VLOOKUP('NZ50-12_MaxInvestShareGroupTarg'!C1509,'NZ50-12_tech_groups'!A:B,2,FALSE)</f>
        <v>NZ50-BDG-12-COMBDG-ESR</v>
      </c>
      <c r="E1509">
        <v>0</v>
      </c>
    </row>
    <row r="1510" spans="1:5" x14ac:dyDescent="0.25">
      <c r="A1510" t="s">
        <v>19</v>
      </c>
      <c r="B1510">
        <f t="shared" si="28"/>
        <v>2025</v>
      </c>
      <c r="C1510" t="str">
        <f t="shared" si="29"/>
        <v>COMBDGOFFOldSHFURLARSTDHH2_23</v>
      </c>
      <c r="D1510" t="str">
        <f>VLOOKUP('NZ50-12_MaxInvestShareGroupTarg'!C1510,'NZ50-12_tech_groups'!A:B,2,FALSE)</f>
        <v>NZ50-BDG-12-COMBDG-ESR</v>
      </c>
      <c r="E1510">
        <v>0</v>
      </c>
    </row>
    <row r="1511" spans="1:5" x14ac:dyDescent="0.25">
      <c r="A1511" t="s">
        <v>19</v>
      </c>
      <c r="B1511">
        <f t="shared" si="28"/>
        <v>2025</v>
      </c>
      <c r="C1511" t="str">
        <f t="shared" si="29"/>
        <v>COMBDGOFFOldSHFURMEDSTDHH2_23</v>
      </c>
      <c r="D1511" t="str">
        <f>VLOOKUP('NZ50-12_MaxInvestShareGroupTarg'!C1511,'NZ50-12_tech_groups'!A:B,2,FALSE)</f>
        <v>NZ50-BDG-12-COMBDG-ESR</v>
      </c>
      <c r="E1511">
        <v>0</v>
      </c>
    </row>
    <row r="1512" spans="1:5" x14ac:dyDescent="0.25">
      <c r="A1512" t="s">
        <v>19</v>
      </c>
      <c r="B1512">
        <f t="shared" si="28"/>
        <v>2025</v>
      </c>
      <c r="C1512" t="str">
        <f t="shared" si="29"/>
        <v>COMBDGOFFOldSHFURSMASTDHH2_23</v>
      </c>
      <c r="D1512" t="str">
        <f>VLOOKUP('NZ50-12_MaxInvestShareGroupTarg'!C1512,'NZ50-12_tech_groups'!A:B,2,FALSE)</f>
        <v>NZ50-BDG-12-COMBDG-ESR</v>
      </c>
      <c r="E1512">
        <v>0</v>
      </c>
    </row>
    <row r="1513" spans="1:5" x14ac:dyDescent="0.25">
      <c r="A1513" t="s">
        <v>19</v>
      </c>
      <c r="B1513">
        <f t="shared" si="28"/>
        <v>2025</v>
      </c>
      <c r="C1513" t="str">
        <f t="shared" si="29"/>
        <v>COMBDGOFFOldSHHEP___STDELC_16</v>
      </c>
      <c r="D1513" t="str">
        <f>VLOOKUP('NZ50-12_MaxInvestShareGroupTarg'!C1513,'NZ50-12_tech_groups'!A:B,2,FALSE)</f>
        <v>NZ50-BDG-12-COMBDG-ESR</v>
      </c>
      <c r="E1513">
        <v>0</v>
      </c>
    </row>
    <row r="1514" spans="1:5" x14ac:dyDescent="0.25">
      <c r="A1514" t="s">
        <v>19</v>
      </c>
      <c r="B1514">
        <f t="shared" si="28"/>
        <v>2025</v>
      </c>
      <c r="C1514" t="str">
        <f t="shared" si="29"/>
        <v>COMBDGOFFOldSHHEP___STDELC_23</v>
      </c>
      <c r="D1514" t="str">
        <f>VLOOKUP('NZ50-12_MaxInvestShareGroupTarg'!C1514,'NZ50-12_tech_groups'!A:B,2,FALSE)</f>
        <v>NZ50-BDG-12-COMBDG-ESR</v>
      </c>
      <c r="E1514">
        <v>0</v>
      </c>
    </row>
    <row r="1515" spans="1:5" x14ac:dyDescent="0.25">
      <c r="A1515" t="s">
        <v>19</v>
      </c>
      <c r="B1515">
        <f t="shared" si="28"/>
        <v>2025</v>
      </c>
      <c r="C1515" t="str">
        <f t="shared" si="29"/>
        <v>COMBDGOFFOldSHHEP___STDNGA_23</v>
      </c>
      <c r="D1515" t="str">
        <f>VLOOKUP('NZ50-12_MaxInvestShareGroupTarg'!C1515,'NZ50-12_tech_groups'!A:B,2,FALSE)</f>
        <v>NZ50-BDG-12-COMBDG-ESR</v>
      </c>
      <c r="E1515">
        <v>0</v>
      </c>
    </row>
    <row r="1516" spans="1:5" x14ac:dyDescent="0.25">
      <c r="A1516" t="s">
        <v>19</v>
      </c>
      <c r="B1516">
        <f t="shared" si="28"/>
        <v>2025</v>
      </c>
      <c r="C1516" t="str">
        <f t="shared" si="29"/>
        <v>COMBDGOFFOldSHPLT___STDELC_16</v>
      </c>
      <c r="D1516" t="str">
        <f>VLOOKUP('NZ50-12_MaxInvestShareGroupTarg'!C1516,'NZ50-12_tech_groups'!A:B,2,FALSE)</f>
        <v>NZ50-BDG-12-COMBDG-ESR</v>
      </c>
      <c r="E1516">
        <v>0</v>
      </c>
    </row>
    <row r="1517" spans="1:5" x14ac:dyDescent="0.25">
      <c r="A1517" t="s">
        <v>19</v>
      </c>
      <c r="B1517">
        <f t="shared" si="28"/>
        <v>2025</v>
      </c>
      <c r="C1517" t="str">
        <f t="shared" si="29"/>
        <v>COMBDGOFFOldSHPLT1000WSTDELC_23</v>
      </c>
      <c r="D1517" t="str">
        <f>VLOOKUP('NZ50-12_MaxInvestShareGroupTarg'!C1517,'NZ50-12_tech_groups'!A:B,2,FALSE)</f>
        <v>NZ50-BDG-12-COMBDG-ESR</v>
      </c>
      <c r="E1517">
        <v>0</v>
      </c>
    </row>
    <row r="1518" spans="1:5" x14ac:dyDescent="0.25">
      <c r="A1518" t="s">
        <v>19</v>
      </c>
      <c r="B1518">
        <f t="shared" si="28"/>
        <v>2025</v>
      </c>
      <c r="C1518" t="str">
        <f t="shared" si="29"/>
        <v>COMBDGOFFOldSHPLT1500WSTDELC_23</v>
      </c>
      <c r="D1518" t="str">
        <f>VLOOKUP('NZ50-12_MaxInvestShareGroupTarg'!C1518,'NZ50-12_tech_groups'!A:B,2,FALSE)</f>
        <v>NZ50-BDG-12-COMBDG-ESR</v>
      </c>
      <c r="E1518">
        <v>0</v>
      </c>
    </row>
    <row r="1519" spans="1:5" x14ac:dyDescent="0.25">
      <c r="A1519" t="s">
        <v>19</v>
      </c>
      <c r="B1519">
        <f t="shared" si="28"/>
        <v>2025</v>
      </c>
      <c r="C1519" t="str">
        <f t="shared" si="29"/>
        <v>COMBDGOFFOldSHPLT500WSTDELC_23</v>
      </c>
      <c r="D1519" t="str">
        <f>VLOOKUP('NZ50-12_MaxInvestShareGroupTarg'!C1519,'NZ50-12_tech_groups'!A:B,2,FALSE)</f>
        <v>NZ50-BDG-12-COMBDG-ESR</v>
      </c>
      <c r="E1519">
        <v>0</v>
      </c>
    </row>
    <row r="1520" spans="1:5" x14ac:dyDescent="0.25">
      <c r="A1520" t="s">
        <v>19</v>
      </c>
      <c r="B1520">
        <f t="shared" si="28"/>
        <v>2025</v>
      </c>
      <c r="C1520" t="str">
        <f t="shared" si="29"/>
        <v>COMBDGOFFOldSLLED___STDELC_16</v>
      </c>
      <c r="D1520" t="str">
        <f>VLOOKUP('NZ50-12_MaxInvestShareGroupTarg'!C1520,'NZ50-12_tech_groups'!A:B,2,FALSE)</f>
        <v>NZ50-BDG-12-COMBDG-ESR</v>
      </c>
      <c r="E1520">
        <v>0</v>
      </c>
    </row>
    <row r="1521" spans="1:5" x14ac:dyDescent="0.25">
      <c r="A1521" t="s">
        <v>19</v>
      </c>
      <c r="B1521">
        <f t="shared" si="28"/>
        <v>2025</v>
      </c>
      <c r="C1521" t="str">
        <f t="shared" si="29"/>
        <v>COMBDGOFFOldWH______STDELC_16</v>
      </c>
      <c r="D1521" t="str">
        <f>VLOOKUP('NZ50-12_MaxInvestShareGroupTarg'!C1521,'NZ50-12_tech_groups'!A:B,2,FALSE)</f>
        <v>NZ50-BDG-12-COMBDG-ESR</v>
      </c>
      <c r="E1521">
        <v>0</v>
      </c>
    </row>
    <row r="1522" spans="1:5" x14ac:dyDescent="0.25">
      <c r="A1522" t="s">
        <v>19</v>
      </c>
      <c r="B1522">
        <f t="shared" si="28"/>
        <v>2025</v>
      </c>
      <c r="C1522" t="str">
        <f t="shared" si="29"/>
        <v>COMBDGOFFOldWH______STDHFO_16</v>
      </c>
      <c r="D1522" t="str">
        <f>VLOOKUP('NZ50-12_MaxInvestShareGroupTarg'!C1522,'NZ50-12_tech_groups'!A:B,2,FALSE)</f>
        <v>NZ50-BDG-12-COMBDG-ESR</v>
      </c>
      <c r="E1522">
        <v>0</v>
      </c>
    </row>
    <row r="1523" spans="1:5" x14ac:dyDescent="0.25">
      <c r="A1523" t="s">
        <v>19</v>
      </c>
      <c r="B1523">
        <f t="shared" si="28"/>
        <v>2025</v>
      </c>
      <c r="C1523" t="str">
        <f t="shared" si="29"/>
        <v>COMBDGOFFOldWH______STDKER_16</v>
      </c>
      <c r="D1523" t="str">
        <f>VLOOKUP('NZ50-12_MaxInvestShareGroupTarg'!C1523,'NZ50-12_tech_groups'!A:B,2,FALSE)</f>
        <v>NZ50-BDG-12-COMBDG-ESR</v>
      </c>
      <c r="E1523">
        <v>0</v>
      </c>
    </row>
    <row r="1524" spans="1:5" x14ac:dyDescent="0.25">
      <c r="A1524" t="s">
        <v>19</v>
      </c>
      <c r="B1524">
        <f t="shared" si="28"/>
        <v>2025</v>
      </c>
      <c r="C1524" t="str">
        <f t="shared" si="29"/>
        <v>COMBDGOFFOldWH______STDLFO_16</v>
      </c>
      <c r="D1524" t="str">
        <f>VLOOKUP('NZ50-12_MaxInvestShareGroupTarg'!C1524,'NZ50-12_tech_groups'!A:B,2,FALSE)</f>
        <v>NZ50-BDG-12-COMBDG-ESR</v>
      </c>
      <c r="E1524">
        <v>0</v>
      </c>
    </row>
    <row r="1525" spans="1:5" x14ac:dyDescent="0.25">
      <c r="A1525" t="s">
        <v>19</v>
      </c>
      <c r="B1525">
        <f t="shared" si="28"/>
        <v>2025</v>
      </c>
      <c r="C1525" t="str">
        <f t="shared" si="29"/>
        <v>COMBDGOFFOldWH______STDNGA_16</v>
      </c>
      <c r="D1525" t="str">
        <f>VLOOKUP('NZ50-12_MaxInvestShareGroupTarg'!C1525,'NZ50-12_tech_groups'!A:B,2,FALSE)</f>
        <v>NZ50-BDG-12-COMBDG-ESR</v>
      </c>
      <c r="E1525">
        <v>0</v>
      </c>
    </row>
    <row r="1526" spans="1:5" x14ac:dyDescent="0.25">
      <c r="A1526" t="s">
        <v>19</v>
      </c>
      <c r="B1526">
        <f t="shared" si="28"/>
        <v>2025</v>
      </c>
      <c r="C1526" t="str">
        <f t="shared" si="29"/>
        <v>COMBDGOFFOldWH______STDPRO_16</v>
      </c>
      <c r="D1526" t="str">
        <f>VLOOKUP('NZ50-12_MaxInvestShareGroupTarg'!C1526,'NZ50-12_tech_groups'!A:B,2,FALSE)</f>
        <v>NZ50-BDG-12-COMBDG-ESR</v>
      </c>
      <c r="E1526">
        <v>0</v>
      </c>
    </row>
    <row r="1527" spans="1:5" x14ac:dyDescent="0.25">
      <c r="A1527" t="s">
        <v>19</v>
      </c>
      <c r="B1527">
        <f t="shared" si="28"/>
        <v>2025</v>
      </c>
      <c r="C1527" t="str">
        <f t="shared" si="29"/>
        <v>COMBDGOFFOldWHHEP___STDELC_23</v>
      </c>
      <c r="D1527" t="str">
        <f>VLOOKUP('NZ50-12_MaxInvestShareGroupTarg'!C1527,'NZ50-12_tech_groups'!A:B,2,FALSE)</f>
        <v>NZ50-BDG-12-COMBDG-ESR</v>
      </c>
      <c r="E1527">
        <v>0</v>
      </c>
    </row>
    <row r="1528" spans="1:5" x14ac:dyDescent="0.25">
      <c r="A1528" t="s">
        <v>19</v>
      </c>
      <c r="B1528">
        <f t="shared" si="28"/>
        <v>2025</v>
      </c>
      <c r="C1528" t="str">
        <f t="shared" si="29"/>
        <v>COMBDGOFFOldWHSYS___STDBMA_23</v>
      </c>
      <c r="D1528" t="str">
        <f>VLOOKUP('NZ50-12_MaxInvestShareGroupTarg'!C1528,'NZ50-12_tech_groups'!A:B,2,FALSE)</f>
        <v>NZ50-BDG-12-COMBDG-ESR</v>
      </c>
      <c r="E1528">
        <v>0</v>
      </c>
    </row>
    <row r="1529" spans="1:5" x14ac:dyDescent="0.25">
      <c r="A1529" t="s">
        <v>19</v>
      </c>
      <c r="B1529">
        <f t="shared" si="28"/>
        <v>2025</v>
      </c>
      <c r="C1529" t="str">
        <f t="shared" si="29"/>
        <v>COMBDGOFFOldWHSYS___STDBWP_23</v>
      </c>
      <c r="D1529" t="str">
        <f>VLOOKUP('NZ50-12_MaxInvestShareGroupTarg'!C1529,'NZ50-12_tech_groups'!A:B,2,FALSE)</f>
        <v>NZ50-BDG-12-COMBDG-ESR</v>
      </c>
      <c r="E1529">
        <v>0</v>
      </c>
    </row>
    <row r="1530" spans="1:5" x14ac:dyDescent="0.25">
      <c r="A1530" t="s">
        <v>19</v>
      </c>
      <c r="B1530">
        <f t="shared" si="28"/>
        <v>2025</v>
      </c>
      <c r="C1530" t="str">
        <f t="shared" si="29"/>
        <v>COMBDGOFFOldWHSYS___STDHFO_23</v>
      </c>
      <c r="D1530" t="str">
        <f>VLOOKUP('NZ50-12_MaxInvestShareGroupTarg'!C1530,'NZ50-12_tech_groups'!A:B,2,FALSE)</f>
        <v>NZ50-BDG-12-COMBDG-ESR</v>
      </c>
      <c r="E1530">
        <v>0</v>
      </c>
    </row>
    <row r="1531" spans="1:5" x14ac:dyDescent="0.25">
      <c r="A1531" t="s">
        <v>19</v>
      </c>
      <c r="B1531">
        <f t="shared" si="28"/>
        <v>2025</v>
      </c>
      <c r="C1531" t="str">
        <f t="shared" si="29"/>
        <v>COMBDGOFFOldWHSYS___STDKER_23</v>
      </c>
      <c r="D1531" t="str">
        <f>VLOOKUP('NZ50-12_MaxInvestShareGroupTarg'!C1531,'NZ50-12_tech_groups'!A:B,2,FALSE)</f>
        <v>NZ50-BDG-12-COMBDG-ESR</v>
      </c>
      <c r="E1531">
        <v>0</v>
      </c>
    </row>
    <row r="1532" spans="1:5" x14ac:dyDescent="0.25">
      <c r="A1532" t="s">
        <v>19</v>
      </c>
      <c r="B1532">
        <f t="shared" si="28"/>
        <v>2025</v>
      </c>
      <c r="C1532" t="str">
        <f t="shared" si="29"/>
        <v>COMBDGOFFOldWHSYS___STDLFO_23</v>
      </c>
      <c r="D1532" t="str">
        <f>VLOOKUP('NZ50-12_MaxInvestShareGroupTarg'!C1532,'NZ50-12_tech_groups'!A:B,2,FALSE)</f>
        <v>NZ50-BDG-12-COMBDG-ESR</v>
      </c>
      <c r="E1532">
        <v>0</v>
      </c>
    </row>
    <row r="1533" spans="1:5" x14ac:dyDescent="0.25">
      <c r="A1533" t="s">
        <v>19</v>
      </c>
      <c r="B1533">
        <f t="shared" si="28"/>
        <v>2025</v>
      </c>
      <c r="C1533" t="str">
        <f t="shared" si="29"/>
        <v>COMBDGOTSOldAE______STDBMA_23</v>
      </c>
      <c r="D1533" t="str">
        <f>VLOOKUP('NZ50-12_MaxInvestShareGroupTarg'!C1533,'NZ50-12_tech_groups'!A:B,2,FALSE)</f>
        <v>NZ50-BDG-12-COMBDG-ESR</v>
      </c>
      <c r="E1533">
        <v>0</v>
      </c>
    </row>
    <row r="1534" spans="1:5" x14ac:dyDescent="0.25">
      <c r="A1534" t="s">
        <v>19</v>
      </c>
      <c r="B1534">
        <f t="shared" si="28"/>
        <v>2025</v>
      </c>
      <c r="C1534" t="str">
        <f t="shared" si="29"/>
        <v>COMBDGOTSOldAE______STDELC_16</v>
      </c>
      <c r="D1534" t="str">
        <f>VLOOKUP('NZ50-12_MaxInvestShareGroupTarg'!C1534,'NZ50-12_tech_groups'!A:B,2,FALSE)</f>
        <v>NZ50-BDG-12-COMBDG-ESR</v>
      </c>
      <c r="E1534">
        <v>0</v>
      </c>
    </row>
    <row r="1535" spans="1:5" x14ac:dyDescent="0.25">
      <c r="A1535" t="s">
        <v>19</v>
      </c>
      <c r="B1535">
        <f t="shared" si="28"/>
        <v>2025</v>
      </c>
      <c r="C1535" t="str">
        <f t="shared" si="29"/>
        <v>COMBDGOTSOldAE______STDNGA_16</v>
      </c>
      <c r="D1535" t="str">
        <f>VLOOKUP('NZ50-12_MaxInvestShareGroupTarg'!C1535,'NZ50-12_tech_groups'!A:B,2,FALSE)</f>
        <v>NZ50-BDG-12-COMBDG-ESR</v>
      </c>
      <c r="E1535">
        <v>0</v>
      </c>
    </row>
    <row r="1536" spans="1:5" x14ac:dyDescent="0.25">
      <c r="A1536" t="s">
        <v>19</v>
      </c>
      <c r="B1536">
        <f t="shared" si="28"/>
        <v>2025</v>
      </c>
      <c r="C1536" t="str">
        <f t="shared" si="29"/>
        <v>COMBDGOTSOldAE______STDNGA_23</v>
      </c>
      <c r="D1536" t="str">
        <f>VLOOKUP('NZ50-12_MaxInvestShareGroupTarg'!C1536,'NZ50-12_tech_groups'!A:B,2,FALSE)</f>
        <v>NZ50-BDG-12-COMBDG-ESR</v>
      </c>
      <c r="E1536">
        <v>0</v>
      </c>
    </row>
    <row r="1537" spans="1:5" x14ac:dyDescent="0.25">
      <c r="A1537" t="s">
        <v>19</v>
      </c>
      <c r="B1537">
        <f t="shared" si="28"/>
        <v>2025</v>
      </c>
      <c r="C1537" t="str">
        <f t="shared" si="29"/>
        <v>COMBDGOTSOldAE______STDPRO_16</v>
      </c>
      <c r="D1537" t="str">
        <f>VLOOKUP('NZ50-12_MaxInvestShareGroupTarg'!C1537,'NZ50-12_tech_groups'!A:B,2,FALSE)</f>
        <v>NZ50-BDG-12-COMBDG-ESR</v>
      </c>
      <c r="E1537">
        <v>0</v>
      </c>
    </row>
    <row r="1538" spans="1:5" x14ac:dyDescent="0.25">
      <c r="A1538" t="s">
        <v>19</v>
      </c>
      <c r="B1538">
        <f t="shared" si="28"/>
        <v>2025</v>
      </c>
      <c r="C1538" t="str">
        <f t="shared" si="29"/>
        <v>COMBDGOTSOldAE______STDPRO_23</v>
      </c>
      <c r="D1538" t="str">
        <f>VLOOKUP('NZ50-12_MaxInvestShareGroupTarg'!C1538,'NZ50-12_tech_groups'!A:B,2,FALSE)</f>
        <v>NZ50-BDG-12-COMBDG-ESR</v>
      </c>
      <c r="E1538">
        <v>0</v>
      </c>
    </row>
    <row r="1539" spans="1:5" x14ac:dyDescent="0.25">
      <c r="A1539" t="s">
        <v>19</v>
      </c>
      <c r="B1539">
        <f t="shared" si="28"/>
        <v>2025</v>
      </c>
      <c r="C1539" t="str">
        <f t="shared" si="29"/>
        <v>COMBDGOTSOldAM______STDELC_16</v>
      </c>
      <c r="D1539" t="str">
        <f>VLOOKUP('NZ50-12_MaxInvestShareGroupTarg'!C1539,'NZ50-12_tech_groups'!A:B,2,FALSE)</f>
        <v>NZ50-BDG-12-COMBDG-ESR</v>
      </c>
      <c r="E1539">
        <v>0</v>
      </c>
    </row>
    <row r="1540" spans="1:5" x14ac:dyDescent="0.25">
      <c r="A1540" t="s">
        <v>19</v>
      </c>
      <c r="B1540">
        <f t="shared" si="28"/>
        <v>2025</v>
      </c>
      <c r="C1540" t="str">
        <f t="shared" si="29"/>
        <v>COMBDGOTSOldLIFLC___STDELC_16</v>
      </c>
      <c r="D1540" t="str">
        <f>VLOOKUP('NZ50-12_MaxInvestShareGroupTarg'!C1540,'NZ50-12_tech_groups'!A:B,2,FALSE)</f>
        <v>NZ50-BDG-12-COMBDG-ESR</v>
      </c>
      <c r="E1540">
        <v>0</v>
      </c>
    </row>
    <row r="1541" spans="1:5" x14ac:dyDescent="0.25">
      <c r="A1541" t="s">
        <v>19</v>
      </c>
      <c r="B1541">
        <f t="shared" si="28"/>
        <v>2025</v>
      </c>
      <c r="C1541" t="str">
        <f t="shared" si="29"/>
        <v>COMBDGOTSOldLIFLC___STDELC_23</v>
      </c>
      <c r="D1541" t="str">
        <f>VLOOKUP('NZ50-12_MaxInvestShareGroupTarg'!C1541,'NZ50-12_tech_groups'!A:B,2,FALSE)</f>
        <v>NZ50-BDG-12-COMBDG-ESR</v>
      </c>
      <c r="E1541">
        <v>0</v>
      </c>
    </row>
    <row r="1542" spans="1:5" x14ac:dyDescent="0.25">
      <c r="A1542" t="s">
        <v>19</v>
      </c>
      <c r="B1542">
        <f t="shared" si="28"/>
        <v>2025</v>
      </c>
      <c r="C1542" t="str">
        <f t="shared" si="29"/>
        <v>COMBDGOTSOldLIFLU___STDELC_16</v>
      </c>
      <c r="D1542" t="str">
        <f>VLOOKUP('NZ50-12_MaxInvestShareGroupTarg'!C1542,'NZ50-12_tech_groups'!A:B,2,FALSE)</f>
        <v>NZ50-BDG-12-COMBDG-ESR</v>
      </c>
      <c r="E1542">
        <v>0</v>
      </c>
    </row>
    <row r="1543" spans="1:5" x14ac:dyDescent="0.25">
      <c r="A1543" t="s">
        <v>19</v>
      </c>
      <c r="B1543">
        <f t="shared" si="28"/>
        <v>2025</v>
      </c>
      <c r="C1543" t="str">
        <f t="shared" si="29"/>
        <v>COMBDGOTSOldLIFLUT5STDELC_23</v>
      </c>
      <c r="D1543" t="str">
        <f>VLOOKUP('NZ50-12_MaxInvestShareGroupTarg'!C1543,'NZ50-12_tech_groups'!A:B,2,FALSE)</f>
        <v>NZ50-BDG-12-COMBDG-ESR</v>
      </c>
      <c r="E1543">
        <v>0</v>
      </c>
    </row>
    <row r="1544" spans="1:5" x14ac:dyDescent="0.25">
      <c r="A1544" t="s">
        <v>19</v>
      </c>
      <c r="B1544">
        <f t="shared" si="28"/>
        <v>2025</v>
      </c>
      <c r="C1544" t="str">
        <f t="shared" si="29"/>
        <v>COMBDGOTSOldLIFLUT8STDELC_23</v>
      </c>
      <c r="D1544" t="str">
        <f>VLOOKUP('NZ50-12_MaxInvestShareGroupTarg'!C1544,'NZ50-12_tech_groups'!A:B,2,FALSE)</f>
        <v>NZ50-BDG-12-COMBDG-ESR</v>
      </c>
      <c r="E1544">
        <v>0</v>
      </c>
    </row>
    <row r="1545" spans="1:5" x14ac:dyDescent="0.25">
      <c r="A1545" t="s">
        <v>19</v>
      </c>
      <c r="B1545">
        <f t="shared" si="28"/>
        <v>2025</v>
      </c>
      <c r="C1545" t="str">
        <f t="shared" si="29"/>
        <v>COMBDGOTSOldLIHAL___STDELC_16</v>
      </c>
      <c r="D1545" t="str">
        <f>VLOOKUP('NZ50-12_MaxInvestShareGroupTarg'!C1545,'NZ50-12_tech_groups'!A:B,2,FALSE)</f>
        <v>NZ50-BDG-12-COMBDG-ESR</v>
      </c>
      <c r="E1545">
        <v>0</v>
      </c>
    </row>
    <row r="1546" spans="1:5" x14ac:dyDescent="0.25">
      <c r="A1546" t="s">
        <v>19</v>
      </c>
      <c r="B1546">
        <f t="shared" si="28"/>
        <v>2025</v>
      </c>
      <c r="C1546" t="str">
        <f t="shared" si="29"/>
        <v>COMBDGOTSOldLIHAL100WSTDELC_23</v>
      </c>
      <c r="D1546" t="str">
        <f>VLOOKUP('NZ50-12_MaxInvestShareGroupTarg'!C1546,'NZ50-12_tech_groups'!A:B,2,FALSE)</f>
        <v>NZ50-BDG-12-COMBDG-ESR</v>
      </c>
      <c r="E1546">
        <v>0</v>
      </c>
    </row>
    <row r="1547" spans="1:5" x14ac:dyDescent="0.25">
      <c r="A1547" t="s">
        <v>19</v>
      </c>
      <c r="B1547">
        <f t="shared" si="28"/>
        <v>2025</v>
      </c>
      <c r="C1547" t="str">
        <f t="shared" si="29"/>
        <v>COMBDGOTSOldLIINC___STDELC_16</v>
      </c>
      <c r="D1547" t="str">
        <f>VLOOKUP('NZ50-12_MaxInvestShareGroupTarg'!C1547,'NZ50-12_tech_groups'!A:B,2,FALSE)</f>
        <v>NZ50-BDG-12-COMBDG-ESR</v>
      </c>
      <c r="E1547">
        <v>0</v>
      </c>
    </row>
    <row r="1548" spans="1:5" x14ac:dyDescent="0.25">
      <c r="A1548" t="s">
        <v>19</v>
      </c>
      <c r="B1548">
        <f t="shared" si="28"/>
        <v>2025</v>
      </c>
      <c r="C1548" t="str">
        <f t="shared" si="29"/>
        <v>COMBDGOTSOldLIINC100WSTDELC_23</v>
      </c>
      <c r="D1548" t="str">
        <f>VLOOKUP('NZ50-12_MaxInvestShareGroupTarg'!C1548,'NZ50-12_tech_groups'!A:B,2,FALSE)</f>
        <v>NZ50-BDG-12-COMBDG-ESR</v>
      </c>
      <c r="E1548">
        <v>0</v>
      </c>
    </row>
    <row r="1549" spans="1:5" x14ac:dyDescent="0.25">
      <c r="A1549" t="s">
        <v>19</v>
      </c>
      <c r="B1549">
        <f t="shared" si="28"/>
        <v>2025</v>
      </c>
      <c r="C1549" t="str">
        <f t="shared" si="29"/>
        <v>COMBDGOTSOldLILED___STDELC_16</v>
      </c>
      <c r="D1549" t="str">
        <f>VLOOKUP('NZ50-12_MaxInvestShareGroupTarg'!C1549,'NZ50-12_tech_groups'!A:B,2,FALSE)</f>
        <v>NZ50-BDG-12-COMBDG-ESR</v>
      </c>
      <c r="E1549">
        <v>0</v>
      </c>
    </row>
    <row r="1550" spans="1:5" x14ac:dyDescent="0.25">
      <c r="A1550" t="s">
        <v>19</v>
      </c>
      <c r="B1550">
        <f t="shared" si="28"/>
        <v>2025</v>
      </c>
      <c r="C1550" t="str">
        <f t="shared" si="29"/>
        <v>COMBDGOTSOldLILED___STDELC_23</v>
      </c>
      <c r="D1550" t="str">
        <f>VLOOKUP('NZ50-12_MaxInvestShareGroupTarg'!C1550,'NZ50-12_tech_groups'!A:B,2,FALSE)</f>
        <v>NZ50-BDG-12-COMBDG-ESR</v>
      </c>
      <c r="E1550">
        <v>0</v>
      </c>
    </row>
    <row r="1551" spans="1:5" x14ac:dyDescent="0.25">
      <c r="A1551" t="s">
        <v>19</v>
      </c>
      <c r="B1551">
        <f t="shared" ref="B1551:B1614" si="30">B962+1</f>
        <v>2025</v>
      </c>
      <c r="C1551" t="str">
        <f t="shared" ref="C1551:C1614" si="31">C962</f>
        <v>COMBDGOTSOldSC______STDELC_16</v>
      </c>
      <c r="D1551" t="str">
        <f>VLOOKUP('NZ50-12_MaxInvestShareGroupTarg'!C1551,'NZ50-12_tech_groups'!A:B,2,FALSE)</f>
        <v>NZ50-BDG-12-COMBDG-ESR</v>
      </c>
      <c r="E1551">
        <v>0</v>
      </c>
    </row>
    <row r="1552" spans="1:5" x14ac:dyDescent="0.25">
      <c r="A1552" t="s">
        <v>19</v>
      </c>
      <c r="B1552">
        <f t="shared" si="30"/>
        <v>2025</v>
      </c>
      <c r="C1552" t="str">
        <f t="shared" si="31"/>
        <v>COMBDGOTSOldSC______STDNGA_16</v>
      </c>
      <c r="D1552" t="str">
        <f>VLOOKUP('NZ50-12_MaxInvestShareGroupTarg'!C1552,'NZ50-12_tech_groups'!A:B,2,FALSE)</f>
        <v>NZ50-BDG-12-COMBDG-ESR</v>
      </c>
      <c r="E1552">
        <v>0</v>
      </c>
    </row>
    <row r="1553" spans="1:5" x14ac:dyDescent="0.25">
      <c r="A1553" t="s">
        <v>19</v>
      </c>
      <c r="B1553">
        <f t="shared" si="30"/>
        <v>2025</v>
      </c>
      <c r="C1553" t="str">
        <f t="shared" si="31"/>
        <v>COMBDGOTSOldSCCE___STDELC_23</v>
      </c>
      <c r="D1553" t="str">
        <f>VLOOKUP('NZ50-12_MaxInvestShareGroupTarg'!C1553,'NZ50-12_tech_groups'!A:B,2,FALSE)</f>
        <v>NZ50-BDG-12-COMBDG-ESR</v>
      </c>
      <c r="E1553">
        <v>0</v>
      </c>
    </row>
    <row r="1554" spans="1:5" x14ac:dyDescent="0.25">
      <c r="A1554" t="s">
        <v>19</v>
      </c>
      <c r="B1554">
        <f t="shared" si="30"/>
        <v>2025</v>
      </c>
      <c r="C1554" t="str">
        <f t="shared" si="31"/>
        <v>COMBDGOTSOldSCCE___STDNGA_23</v>
      </c>
      <c r="D1554" t="str">
        <f>VLOOKUP('NZ50-12_MaxInvestShareGroupTarg'!C1554,'NZ50-12_tech_groups'!A:B,2,FALSE)</f>
        <v>NZ50-BDG-12-COMBDG-ESR</v>
      </c>
      <c r="E1554">
        <v>0</v>
      </c>
    </row>
    <row r="1555" spans="1:5" x14ac:dyDescent="0.25">
      <c r="A1555" t="s">
        <v>19</v>
      </c>
      <c r="B1555">
        <f t="shared" si="30"/>
        <v>2025</v>
      </c>
      <c r="C1555" t="str">
        <f t="shared" si="31"/>
        <v>COMBDGOTSOldSCWA___STDELC_23</v>
      </c>
      <c r="D1555" t="str">
        <f>VLOOKUP('NZ50-12_MaxInvestShareGroupTarg'!C1555,'NZ50-12_tech_groups'!A:B,2,FALSE)</f>
        <v>NZ50-BDG-12-COMBDG-ESR</v>
      </c>
      <c r="E1555">
        <v>0</v>
      </c>
    </row>
    <row r="1556" spans="1:5" x14ac:dyDescent="0.25">
      <c r="A1556" t="s">
        <v>19</v>
      </c>
      <c r="B1556">
        <f t="shared" si="30"/>
        <v>2025</v>
      </c>
      <c r="C1556" t="str">
        <f t="shared" si="31"/>
        <v>COMBDGOTSOldSCWD___STDELC_23</v>
      </c>
      <c r="D1556" t="str">
        <f>VLOOKUP('NZ50-12_MaxInvestShareGroupTarg'!C1556,'NZ50-12_tech_groups'!A:B,2,FALSE)</f>
        <v>NZ50-BDG-12-COMBDG-ESR</v>
      </c>
      <c r="E1556">
        <v>0</v>
      </c>
    </row>
    <row r="1557" spans="1:5" x14ac:dyDescent="0.25">
      <c r="A1557" t="s">
        <v>19</v>
      </c>
      <c r="B1557">
        <f t="shared" si="30"/>
        <v>2025</v>
      </c>
      <c r="C1557" t="str">
        <f t="shared" si="31"/>
        <v>COMBDGOTSOldSHFUR___STDELC_16</v>
      </c>
      <c r="D1557" t="str">
        <f>VLOOKUP('NZ50-12_MaxInvestShareGroupTarg'!C1557,'NZ50-12_tech_groups'!A:B,2,FALSE)</f>
        <v>NZ50-BDG-12-COMBDG-ESR</v>
      </c>
      <c r="E1557">
        <v>0</v>
      </c>
    </row>
    <row r="1558" spans="1:5" x14ac:dyDescent="0.25">
      <c r="A1558" t="s">
        <v>19</v>
      </c>
      <c r="B1558">
        <f t="shared" si="30"/>
        <v>2025</v>
      </c>
      <c r="C1558" t="str">
        <f t="shared" si="31"/>
        <v>COMBDGOTSOldSHFUR___STDELC_23</v>
      </c>
      <c r="D1558" t="str">
        <f>VLOOKUP('NZ50-12_MaxInvestShareGroupTarg'!C1558,'NZ50-12_tech_groups'!A:B,2,FALSE)</f>
        <v>NZ50-BDG-12-COMBDG-ESR</v>
      </c>
      <c r="E1558">
        <v>0</v>
      </c>
    </row>
    <row r="1559" spans="1:5" x14ac:dyDescent="0.25">
      <c r="A1559" t="s">
        <v>19</v>
      </c>
      <c r="B1559">
        <f t="shared" si="30"/>
        <v>2025</v>
      </c>
      <c r="C1559" t="str">
        <f t="shared" si="31"/>
        <v>COMBDGOTSOldSHFUR___STDHFO_16</v>
      </c>
      <c r="D1559" t="str">
        <f>VLOOKUP('NZ50-12_MaxInvestShareGroupTarg'!C1559,'NZ50-12_tech_groups'!A:B,2,FALSE)</f>
        <v>NZ50-BDG-12-COMBDG-ESR</v>
      </c>
      <c r="E1559">
        <v>0</v>
      </c>
    </row>
    <row r="1560" spans="1:5" x14ac:dyDescent="0.25">
      <c r="A1560" t="s">
        <v>19</v>
      </c>
      <c r="B1560">
        <f t="shared" si="30"/>
        <v>2025</v>
      </c>
      <c r="C1560" t="str">
        <f t="shared" si="31"/>
        <v>COMBDGOTSOldSHFUR___STDHFO_23</v>
      </c>
      <c r="D1560" t="str">
        <f>VLOOKUP('NZ50-12_MaxInvestShareGroupTarg'!C1560,'NZ50-12_tech_groups'!A:B,2,FALSE)</f>
        <v>NZ50-BDG-12-COMBDG-ESR</v>
      </c>
      <c r="E1560">
        <v>0</v>
      </c>
    </row>
    <row r="1561" spans="1:5" x14ac:dyDescent="0.25">
      <c r="A1561" t="s">
        <v>19</v>
      </c>
      <c r="B1561">
        <f t="shared" si="30"/>
        <v>2025</v>
      </c>
      <c r="C1561" t="str">
        <f t="shared" si="31"/>
        <v>COMBDGOTSOldSHFUR___STDKER_16</v>
      </c>
      <c r="D1561" t="str">
        <f>VLOOKUP('NZ50-12_MaxInvestShareGroupTarg'!C1561,'NZ50-12_tech_groups'!A:B,2,FALSE)</f>
        <v>NZ50-BDG-12-COMBDG-ESR</v>
      </c>
      <c r="E1561">
        <v>0</v>
      </c>
    </row>
    <row r="1562" spans="1:5" x14ac:dyDescent="0.25">
      <c r="A1562" t="s">
        <v>19</v>
      </c>
      <c r="B1562">
        <f t="shared" si="30"/>
        <v>2025</v>
      </c>
      <c r="C1562" t="str">
        <f t="shared" si="31"/>
        <v>COMBDGOTSOldSHFUR___STDKER_23</v>
      </c>
      <c r="D1562" t="str">
        <f>VLOOKUP('NZ50-12_MaxInvestShareGroupTarg'!C1562,'NZ50-12_tech_groups'!A:B,2,FALSE)</f>
        <v>NZ50-BDG-12-COMBDG-ESR</v>
      </c>
      <c r="E1562">
        <v>0</v>
      </c>
    </row>
    <row r="1563" spans="1:5" x14ac:dyDescent="0.25">
      <c r="A1563" t="s">
        <v>19</v>
      </c>
      <c r="B1563">
        <f t="shared" si="30"/>
        <v>2025</v>
      </c>
      <c r="C1563" t="str">
        <f t="shared" si="31"/>
        <v>COMBDGOTSOldSHFUR___STDLFO_16</v>
      </c>
      <c r="D1563" t="str">
        <f>VLOOKUP('NZ50-12_MaxInvestShareGroupTarg'!C1563,'NZ50-12_tech_groups'!A:B,2,FALSE)</f>
        <v>NZ50-BDG-12-COMBDG-ESR</v>
      </c>
      <c r="E1563">
        <v>0</v>
      </c>
    </row>
    <row r="1564" spans="1:5" x14ac:dyDescent="0.25">
      <c r="A1564" t="s">
        <v>19</v>
      </c>
      <c r="B1564">
        <f t="shared" si="30"/>
        <v>2025</v>
      </c>
      <c r="C1564" t="str">
        <f t="shared" si="31"/>
        <v>COMBDGOTSOldSHFUR___STDLFO_23</v>
      </c>
      <c r="D1564" t="str">
        <f>VLOOKUP('NZ50-12_MaxInvestShareGroupTarg'!C1564,'NZ50-12_tech_groups'!A:B,2,FALSE)</f>
        <v>NZ50-BDG-12-COMBDG-ESR</v>
      </c>
      <c r="E1564">
        <v>0</v>
      </c>
    </row>
    <row r="1565" spans="1:5" x14ac:dyDescent="0.25">
      <c r="A1565" t="s">
        <v>19</v>
      </c>
      <c r="B1565">
        <f t="shared" si="30"/>
        <v>2025</v>
      </c>
      <c r="C1565" t="str">
        <f t="shared" si="31"/>
        <v>COMBDGOTSOldSHFUR___STDNGA_16</v>
      </c>
      <c r="D1565" t="str">
        <f>VLOOKUP('NZ50-12_MaxInvestShareGroupTarg'!C1565,'NZ50-12_tech_groups'!A:B,2,FALSE)</f>
        <v>NZ50-BDG-12-COMBDG-ESR</v>
      </c>
      <c r="E1565">
        <v>0</v>
      </c>
    </row>
    <row r="1566" spans="1:5" x14ac:dyDescent="0.25">
      <c r="A1566" t="s">
        <v>19</v>
      </c>
      <c r="B1566">
        <f t="shared" si="30"/>
        <v>2025</v>
      </c>
      <c r="C1566" t="str">
        <f t="shared" si="31"/>
        <v>COMBDGOTSOldSHFUR___STDNGA_23</v>
      </c>
      <c r="D1566" t="str">
        <f>VLOOKUP('NZ50-12_MaxInvestShareGroupTarg'!C1566,'NZ50-12_tech_groups'!A:B,2,FALSE)</f>
        <v>NZ50-BDG-12-COMBDG-ESR</v>
      </c>
      <c r="E1566">
        <v>0</v>
      </c>
    </row>
    <row r="1567" spans="1:5" x14ac:dyDescent="0.25">
      <c r="A1567" t="s">
        <v>19</v>
      </c>
      <c r="B1567">
        <f t="shared" si="30"/>
        <v>2025</v>
      </c>
      <c r="C1567" t="str">
        <f t="shared" si="31"/>
        <v>COMBDGOTSOldSHFUR___STDPRO_16</v>
      </c>
      <c r="D1567" t="str">
        <f>VLOOKUP('NZ50-12_MaxInvestShareGroupTarg'!C1567,'NZ50-12_tech_groups'!A:B,2,FALSE)</f>
        <v>NZ50-BDG-12-COMBDG-ESR</v>
      </c>
      <c r="E1567">
        <v>0</v>
      </c>
    </row>
    <row r="1568" spans="1:5" x14ac:dyDescent="0.25">
      <c r="A1568" t="s">
        <v>19</v>
      </c>
      <c r="B1568">
        <f t="shared" si="30"/>
        <v>2025</v>
      </c>
      <c r="C1568" t="str">
        <f t="shared" si="31"/>
        <v>COMBDGOTSOldSHFUR___STDPRO_23</v>
      </c>
      <c r="D1568" t="str">
        <f>VLOOKUP('NZ50-12_MaxInvestShareGroupTarg'!C1568,'NZ50-12_tech_groups'!A:B,2,FALSE)</f>
        <v>NZ50-BDG-12-COMBDG-ESR</v>
      </c>
      <c r="E1568">
        <v>0</v>
      </c>
    </row>
    <row r="1569" spans="1:5" x14ac:dyDescent="0.25">
      <c r="A1569" t="s">
        <v>19</v>
      </c>
      <c r="B1569">
        <f t="shared" si="30"/>
        <v>2025</v>
      </c>
      <c r="C1569" t="str">
        <f t="shared" si="31"/>
        <v>COMBDGOTSOldSHFURLARSTDHH2_23</v>
      </c>
      <c r="D1569" t="str">
        <f>VLOOKUP('NZ50-12_MaxInvestShareGroupTarg'!C1569,'NZ50-12_tech_groups'!A:B,2,FALSE)</f>
        <v>NZ50-BDG-12-COMBDG-ESR</v>
      </c>
      <c r="E1569">
        <v>0</v>
      </c>
    </row>
    <row r="1570" spans="1:5" x14ac:dyDescent="0.25">
      <c r="A1570" t="s">
        <v>19</v>
      </c>
      <c r="B1570">
        <f t="shared" si="30"/>
        <v>2025</v>
      </c>
      <c r="C1570" t="str">
        <f t="shared" si="31"/>
        <v>COMBDGOTSOldSHFURMEDSTDHH2_23</v>
      </c>
      <c r="D1570" t="str">
        <f>VLOOKUP('NZ50-12_MaxInvestShareGroupTarg'!C1570,'NZ50-12_tech_groups'!A:B,2,FALSE)</f>
        <v>NZ50-BDG-12-COMBDG-ESR</v>
      </c>
      <c r="E1570">
        <v>0</v>
      </c>
    </row>
    <row r="1571" spans="1:5" x14ac:dyDescent="0.25">
      <c r="A1571" t="s">
        <v>19</v>
      </c>
      <c r="B1571">
        <f t="shared" si="30"/>
        <v>2025</v>
      </c>
      <c r="C1571" t="str">
        <f t="shared" si="31"/>
        <v>COMBDGOTSOldSHFURSMASTDHH2_23</v>
      </c>
      <c r="D1571" t="str">
        <f>VLOOKUP('NZ50-12_MaxInvestShareGroupTarg'!C1571,'NZ50-12_tech_groups'!A:B,2,FALSE)</f>
        <v>NZ50-BDG-12-COMBDG-ESR</v>
      </c>
      <c r="E1571">
        <v>0</v>
      </c>
    </row>
    <row r="1572" spans="1:5" x14ac:dyDescent="0.25">
      <c r="A1572" t="s">
        <v>19</v>
      </c>
      <c r="B1572">
        <f t="shared" si="30"/>
        <v>2025</v>
      </c>
      <c r="C1572" t="str">
        <f t="shared" si="31"/>
        <v>COMBDGOTSOldSHHEP___STDELC_16</v>
      </c>
      <c r="D1572" t="str">
        <f>VLOOKUP('NZ50-12_MaxInvestShareGroupTarg'!C1572,'NZ50-12_tech_groups'!A:B,2,FALSE)</f>
        <v>NZ50-BDG-12-COMBDG-ESR</v>
      </c>
      <c r="E1572">
        <v>0</v>
      </c>
    </row>
    <row r="1573" spans="1:5" x14ac:dyDescent="0.25">
      <c r="A1573" t="s">
        <v>19</v>
      </c>
      <c r="B1573">
        <f t="shared" si="30"/>
        <v>2025</v>
      </c>
      <c r="C1573" t="str">
        <f t="shared" si="31"/>
        <v>COMBDGOTSOldSHHEP___STDELC_23</v>
      </c>
      <c r="D1573" t="str">
        <f>VLOOKUP('NZ50-12_MaxInvestShareGroupTarg'!C1573,'NZ50-12_tech_groups'!A:B,2,FALSE)</f>
        <v>NZ50-BDG-12-COMBDG-ESR</v>
      </c>
      <c r="E1573">
        <v>0</v>
      </c>
    </row>
    <row r="1574" spans="1:5" x14ac:dyDescent="0.25">
      <c r="A1574" t="s">
        <v>19</v>
      </c>
      <c r="B1574">
        <f t="shared" si="30"/>
        <v>2025</v>
      </c>
      <c r="C1574" t="str">
        <f t="shared" si="31"/>
        <v>COMBDGOTSOldSHHEP___STDNGA_23</v>
      </c>
      <c r="D1574" t="str">
        <f>VLOOKUP('NZ50-12_MaxInvestShareGroupTarg'!C1574,'NZ50-12_tech_groups'!A:B,2,FALSE)</f>
        <v>NZ50-BDG-12-COMBDG-ESR</v>
      </c>
      <c r="E1574">
        <v>0</v>
      </c>
    </row>
    <row r="1575" spans="1:5" x14ac:dyDescent="0.25">
      <c r="A1575" t="s">
        <v>19</v>
      </c>
      <c r="B1575">
        <f t="shared" si="30"/>
        <v>2025</v>
      </c>
      <c r="C1575" t="str">
        <f t="shared" si="31"/>
        <v>COMBDGOTSOldSHPLT___STDELC_16</v>
      </c>
      <c r="D1575" t="str">
        <f>VLOOKUP('NZ50-12_MaxInvestShareGroupTarg'!C1575,'NZ50-12_tech_groups'!A:B,2,FALSE)</f>
        <v>NZ50-BDG-12-COMBDG-ESR</v>
      </c>
      <c r="E1575">
        <v>0</v>
      </c>
    </row>
    <row r="1576" spans="1:5" x14ac:dyDescent="0.25">
      <c r="A1576" t="s">
        <v>19</v>
      </c>
      <c r="B1576">
        <f t="shared" si="30"/>
        <v>2025</v>
      </c>
      <c r="C1576" t="str">
        <f t="shared" si="31"/>
        <v>COMBDGOTSOldSHPLT1000WSTDELC_23</v>
      </c>
      <c r="D1576" t="str">
        <f>VLOOKUP('NZ50-12_MaxInvestShareGroupTarg'!C1576,'NZ50-12_tech_groups'!A:B,2,FALSE)</f>
        <v>NZ50-BDG-12-COMBDG-ESR</v>
      </c>
      <c r="E1576">
        <v>0</v>
      </c>
    </row>
    <row r="1577" spans="1:5" x14ac:dyDescent="0.25">
      <c r="A1577" t="s">
        <v>19</v>
      </c>
      <c r="B1577">
        <f t="shared" si="30"/>
        <v>2025</v>
      </c>
      <c r="C1577" t="str">
        <f t="shared" si="31"/>
        <v>COMBDGOTSOldSHPLT1500WSTDELC_23</v>
      </c>
      <c r="D1577" t="str">
        <f>VLOOKUP('NZ50-12_MaxInvestShareGroupTarg'!C1577,'NZ50-12_tech_groups'!A:B,2,FALSE)</f>
        <v>NZ50-BDG-12-COMBDG-ESR</v>
      </c>
      <c r="E1577">
        <v>0</v>
      </c>
    </row>
    <row r="1578" spans="1:5" x14ac:dyDescent="0.25">
      <c r="A1578" t="s">
        <v>19</v>
      </c>
      <c r="B1578">
        <f t="shared" si="30"/>
        <v>2025</v>
      </c>
      <c r="C1578" t="str">
        <f t="shared" si="31"/>
        <v>COMBDGOTSOldSHPLT500WSTDELC_23</v>
      </c>
      <c r="D1578" t="str">
        <f>VLOOKUP('NZ50-12_MaxInvestShareGroupTarg'!C1578,'NZ50-12_tech_groups'!A:B,2,FALSE)</f>
        <v>NZ50-BDG-12-COMBDG-ESR</v>
      </c>
      <c r="E1578">
        <v>0</v>
      </c>
    </row>
    <row r="1579" spans="1:5" x14ac:dyDescent="0.25">
      <c r="A1579" t="s">
        <v>19</v>
      </c>
      <c r="B1579">
        <f t="shared" si="30"/>
        <v>2025</v>
      </c>
      <c r="C1579" t="str">
        <f t="shared" si="31"/>
        <v>COMBDGOTSOldSLLED___STDELC_16</v>
      </c>
      <c r="D1579" t="str">
        <f>VLOOKUP('NZ50-12_MaxInvestShareGroupTarg'!C1579,'NZ50-12_tech_groups'!A:B,2,FALSE)</f>
        <v>NZ50-BDG-12-COMBDG-ESR</v>
      </c>
      <c r="E1579">
        <v>0</v>
      </c>
    </row>
    <row r="1580" spans="1:5" x14ac:dyDescent="0.25">
      <c r="A1580" t="s">
        <v>19</v>
      </c>
      <c r="B1580">
        <f t="shared" si="30"/>
        <v>2025</v>
      </c>
      <c r="C1580" t="str">
        <f t="shared" si="31"/>
        <v>COMBDGOTSOldWH______STDELC_16</v>
      </c>
      <c r="D1580" t="str">
        <f>VLOOKUP('NZ50-12_MaxInvestShareGroupTarg'!C1580,'NZ50-12_tech_groups'!A:B,2,FALSE)</f>
        <v>NZ50-BDG-12-COMBDG-ESR</v>
      </c>
      <c r="E1580">
        <v>0</v>
      </c>
    </row>
    <row r="1581" spans="1:5" x14ac:dyDescent="0.25">
      <c r="A1581" t="s">
        <v>19</v>
      </c>
      <c r="B1581">
        <f t="shared" si="30"/>
        <v>2025</v>
      </c>
      <c r="C1581" t="str">
        <f t="shared" si="31"/>
        <v>COMBDGOTSOldWH______STDHFO_16</v>
      </c>
      <c r="D1581" t="str">
        <f>VLOOKUP('NZ50-12_MaxInvestShareGroupTarg'!C1581,'NZ50-12_tech_groups'!A:B,2,FALSE)</f>
        <v>NZ50-BDG-12-COMBDG-ESR</v>
      </c>
      <c r="E1581">
        <v>0</v>
      </c>
    </row>
    <row r="1582" spans="1:5" x14ac:dyDescent="0.25">
      <c r="A1582" t="s">
        <v>19</v>
      </c>
      <c r="B1582">
        <f t="shared" si="30"/>
        <v>2025</v>
      </c>
      <c r="C1582" t="str">
        <f t="shared" si="31"/>
        <v>COMBDGOTSOldWH______STDKER_16</v>
      </c>
      <c r="D1582" t="str">
        <f>VLOOKUP('NZ50-12_MaxInvestShareGroupTarg'!C1582,'NZ50-12_tech_groups'!A:B,2,FALSE)</f>
        <v>NZ50-BDG-12-COMBDG-ESR</v>
      </c>
      <c r="E1582">
        <v>0</v>
      </c>
    </row>
    <row r="1583" spans="1:5" x14ac:dyDescent="0.25">
      <c r="A1583" t="s">
        <v>19</v>
      </c>
      <c r="B1583">
        <f t="shared" si="30"/>
        <v>2025</v>
      </c>
      <c r="C1583" t="str">
        <f t="shared" si="31"/>
        <v>COMBDGOTSOldWH______STDLFO_16</v>
      </c>
      <c r="D1583" t="str">
        <f>VLOOKUP('NZ50-12_MaxInvestShareGroupTarg'!C1583,'NZ50-12_tech_groups'!A:B,2,FALSE)</f>
        <v>NZ50-BDG-12-COMBDG-ESR</v>
      </c>
      <c r="E1583">
        <v>0</v>
      </c>
    </row>
    <row r="1584" spans="1:5" x14ac:dyDescent="0.25">
      <c r="A1584" t="s">
        <v>19</v>
      </c>
      <c r="B1584">
        <f t="shared" si="30"/>
        <v>2025</v>
      </c>
      <c r="C1584" t="str">
        <f t="shared" si="31"/>
        <v>COMBDGOTSOldWH______STDNGA_16</v>
      </c>
      <c r="D1584" t="str">
        <f>VLOOKUP('NZ50-12_MaxInvestShareGroupTarg'!C1584,'NZ50-12_tech_groups'!A:B,2,FALSE)</f>
        <v>NZ50-BDG-12-COMBDG-ESR</v>
      </c>
      <c r="E1584">
        <v>0</v>
      </c>
    </row>
    <row r="1585" spans="1:5" x14ac:dyDescent="0.25">
      <c r="A1585" t="s">
        <v>19</v>
      </c>
      <c r="B1585">
        <f t="shared" si="30"/>
        <v>2025</v>
      </c>
      <c r="C1585" t="str">
        <f t="shared" si="31"/>
        <v>COMBDGOTSOldWH______STDPRO_16</v>
      </c>
      <c r="D1585" t="str">
        <f>VLOOKUP('NZ50-12_MaxInvestShareGroupTarg'!C1585,'NZ50-12_tech_groups'!A:B,2,FALSE)</f>
        <v>NZ50-BDG-12-COMBDG-ESR</v>
      </c>
      <c r="E1585">
        <v>0</v>
      </c>
    </row>
    <row r="1586" spans="1:5" x14ac:dyDescent="0.25">
      <c r="A1586" t="s">
        <v>19</v>
      </c>
      <c r="B1586">
        <f t="shared" si="30"/>
        <v>2025</v>
      </c>
      <c r="C1586" t="str">
        <f t="shared" si="31"/>
        <v>COMBDGOTSOldWHHEP___STDELC_23</v>
      </c>
      <c r="D1586" t="str">
        <f>VLOOKUP('NZ50-12_MaxInvestShareGroupTarg'!C1586,'NZ50-12_tech_groups'!A:B,2,FALSE)</f>
        <v>NZ50-BDG-12-COMBDG-ESR</v>
      </c>
      <c r="E1586">
        <v>0</v>
      </c>
    </row>
    <row r="1587" spans="1:5" x14ac:dyDescent="0.25">
      <c r="A1587" t="s">
        <v>19</v>
      </c>
      <c r="B1587">
        <f t="shared" si="30"/>
        <v>2025</v>
      </c>
      <c r="C1587" t="str">
        <f t="shared" si="31"/>
        <v>COMBDGOTSOldWHSYS___STDBMA_23</v>
      </c>
      <c r="D1587" t="str">
        <f>VLOOKUP('NZ50-12_MaxInvestShareGroupTarg'!C1587,'NZ50-12_tech_groups'!A:B,2,FALSE)</f>
        <v>NZ50-BDG-12-COMBDG-ESR</v>
      </c>
      <c r="E1587">
        <v>0</v>
      </c>
    </row>
    <row r="1588" spans="1:5" x14ac:dyDescent="0.25">
      <c r="A1588" t="s">
        <v>19</v>
      </c>
      <c r="B1588">
        <f t="shared" si="30"/>
        <v>2025</v>
      </c>
      <c r="C1588" t="str">
        <f t="shared" si="31"/>
        <v>COMBDGOTSOldWHSYS___STDBWP_23</v>
      </c>
      <c r="D1588" t="str">
        <f>VLOOKUP('NZ50-12_MaxInvestShareGroupTarg'!C1588,'NZ50-12_tech_groups'!A:B,2,FALSE)</f>
        <v>NZ50-BDG-12-COMBDG-ESR</v>
      </c>
      <c r="E1588">
        <v>0</v>
      </c>
    </row>
    <row r="1589" spans="1:5" x14ac:dyDescent="0.25">
      <c r="A1589" t="s">
        <v>19</v>
      </c>
      <c r="B1589">
        <f t="shared" si="30"/>
        <v>2025</v>
      </c>
      <c r="C1589" t="str">
        <f t="shared" si="31"/>
        <v>COMBDGOTSOldWHSYS___STDHFO_23</v>
      </c>
      <c r="D1589" t="str">
        <f>VLOOKUP('NZ50-12_MaxInvestShareGroupTarg'!C1589,'NZ50-12_tech_groups'!A:B,2,FALSE)</f>
        <v>NZ50-BDG-12-COMBDG-ESR</v>
      </c>
      <c r="E1589">
        <v>0</v>
      </c>
    </row>
    <row r="1590" spans="1:5" x14ac:dyDescent="0.25">
      <c r="A1590" t="s">
        <v>19</v>
      </c>
      <c r="B1590">
        <f t="shared" si="30"/>
        <v>2025</v>
      </c>
      <c r="C1590" t="str">
        <f t="shared" si="31"/>
        <v>COMBDGOTSOldWHSYS___STDKER_23</v>
      </c>
      <c r="D1590" t="str">
        <f>VLOOKUP('NZ50-12_MaxInvestShareGroupTarg'!C1590,'NZ50-12_tech_groups'!A:B,2,FALSE)</f>
        <v>NZ50-BDG-12-COMBDG-ESR</v>
      </c>
      <c r="E1590">
        <v>0</v>
      </c>
    </row>
    <row r="1591" spans="1:5" x14ac:dyDescent="0.25">
      <c r="A1591" t="s">
        <v>19</v>
      </c>
      <c r="B1591">
        <f t="shared" si="30"/>
        <v>2025</v>
      </c>
      <c r="C1591" t="str">
        <f t="shared" si="31"/>
        <v>COMBDGOTSOldWHSYS___STDLFO_23</v>
      </c>
      <c r="D1591" t="str">
        <f>VLOOKUP('NZ50-12_MaxInvestShareGroupTarg'!C1591,'NZ50-12_tech_groups'!A:B,2,FALSE)</f>
        <v>NZ50-BDG-12-COMBDG-ESR</v>
      </c>
      <c r="E1591">
        <v>0</v>
      </c>
    </row>
    <row r="1592" spans="1:5" x14ac:dyDescent="0.25">
      <c r="A1592" t="s">
        <v>19</v>
      </c>
      <c r="B1592">
        <f t="shared" si="30"/>
        <v>2025</v>
      </c>
      <c r="C1592" t="str">
        <f t="shared" si="31"/>
        <v>COMBDGRTTOldAE______STDBMA_23</v>
      </c>
      <c r="D1592" t="str">
        <f>VLOOKUP('NZ50-12_MaxInvestShareGroupTarg'!C1592,'NZ50-12_tech_groups'!A:B,2,FALSE)</f>
        <v>NZ50-BDG-12-COMBDG-ESR</v>
      </c>
      <c r="E1592">
        <v>0</v>
      </c>
    </row>
    <row r="1593" spans="1:5" x14ac:dyDescent="0.25">
      <c r="A1593" t="s">
        <v>19</v>
      </c>
      <c r="B1593">
        <f t="shared" si="30"/>
        <v>2025</v>
      </c>
      <c r="C1593" t="str">
        <f t="shared" si="31"/>
        <v>COMBDGRTTOldAE______STDELC_16</v>
      </c>
      <c r="D1593" t="str">
        <f>VLOOKUP('NZ50-12_MaxInvestShareGroupTarg'!C1593,'NZ50-12_tech_groups'!A:B,2,FALSE)</f>
        <v>NZ50-BDG-12-COMBDG-ESR</v>
      </c>
      <c r="E1593">
        <v>0</v>
      </c>
    </row>
    <row r="1594" spans="1:5" x14ac:dyDescent="0.25">
      <c r="A1594" t="s">
        <v>19</v>
      </c>
      <c r="B1594">
        <f t="shared" si="30"/>
        <v>2025</v>
      </c>
      <c r="C1594" t="str">
        <f t="shared" si="31"/>
        <v>COMBDGRTTOldAE______STDNGA_16</v>
      </c>
      <c r="D1594" t="str">
        <f>VLOOKUP('NZ50-12_MaxInvestShareGroupTarg'!C1594,'NZ50-12_tech_groups'!A:B,2,FALSE)</f>
        <v>NZ50-BDG-12-COMBDG-ESR</v>
      </c>
      <c r="E1594">
        <v>0</v>
      </c>
    </row>
    <row r="1595" spans="1:5" x14ac:dyDescent="0.25">
      <c r="A1595" t="s">
        <v>19</v>
      </c>
      <c r="B1595">
        <f t="shared" si="30"/>
        <v>2025</v>
      </c>
      <c r="C1595" t="str">
        <f t="shared" si="31"/>
        <v>COMBDGRTTOldAE______STDNGA_23</v>
      </c>
      <c r="D1595" t="str">
        <f>VLOOKUP('NZ50-12_MaxInvestShareGroupTarg'!C1595,'NZ50-12_tech_groups'!A:B,2,FALSE)</f>
        <v>NZ50-BDG-12-COMBDG-ESR</v>
      </c>
      <c r="E1595">
        <v>0</v>
      </c>
    </row>
    <row r="1596" spans="1:5" x14ac:dyDescent="0.25">
      <c r="A1596" t="s">
        <v>19</v>
      </c>
      <c r="B1596">
        <f t="shared" si="30"/>
        <v>2025</v>
      </c>
      <c r="C1596" t="str">
        <f t="shared" si="31"/>
        <v>COMBDGRTTOldAE______STDPRO_16</v>
      </c>
      <c r="D1596" t="str">
        <f>VLOOKUP('NZ50-12_MaxInvestShareGroupTarg'!C1596,'NZ50-12_tech_groups'!A:B,2,FALSE)</f>
        <v>NZ50-BDG-12-COMBDG-ESR</v>
      </c>
      <c r="E1596">
        <v>0</v>
      </c>
    </row>
    <row r="1597" spans="1:5" x14ac:dyDescent="0.25">
      <c r="A1597" t="s">
        <v>19</v>
      </c>
      <c r="B1597">
        <f t="shared" si="30"/>
        <v>2025</v>
      </c>
      <c r="C1597" t="str">
        <f t="shared" si="31"/>
        <v>COMBDGRTTOldAE______STDPRO_23</v>
      </c>
      <c r="D1597" t="str">
        <f>VLOOKUP('NZ50-12_MaxInvestShareGroupTarg'!C1597,'NZ50-12_tech_groups'!A:B,2,FALSE)</f>
        <v>NZ50-BDG-12-COMBDG-ESR</v>
      </c>
      <c r="E1597">
        <v>0</v>
      </c>
    </row>
    <row r="1598" spans="1:5" x14ac:dyDescent="0.25">
      <c r="A1598" t="s">
        <v>19</v>
      </c>
      <c r="B1598">
        <f t="shared" si="30"/>
        <v>2025</v>
      </c>
      <c r="C1598" t="str">
        <f t="shared" si="31"/>
        <v>COMBDGRTTOldAM______STDELC_16</v>
      </c>
      <c r="D1598" t="str">
        <f>VLOOKUP('NZ50-12_MaxInvestShareGroupTarg'!C1598,'NZ50-12_tech_groups'!A:B,2,FALSE)</f>
        <v>NZ50-BDG-12-COMBDG-ESR</v>
      </c>
      <c r="E1598">
        <v>0</v>
      </c>
    </row>
    <row r="1599" spans="1:5" x14ac:dyDescent="0.25">
      <c r="A1599" t="s">
        <v>19</v>
      </c>
      <c r="B1599">
        <f t="shared" si="30"/>
        <v>2025</v>
      </c>
      <c r="C1599" t="str">
        <f t="shared" si="31"/>
        <v>COMBDGRTTOldLIFLC___STDELC_16</v>
      </c>
      <c r="D1599" t="str">
        <f>VLOOKUP('NZ50-12_MaxInvestShareGroupTarg'!C1599,'NZ50-12_tech_groups'!A:B,2,FALSE)</f>
        <v>NZ50-BDG-12-COMBDG-ESR</v>
      </c>
      <c r="E1599">
        <v>0</v>
      </c>
    </row>
    <row r="1600" spans="1:5" x14ac:dyDescent="0.25">
      <c r="A1600" t="s">
        <v>19</v>
      </c>
      <c r="B1600">
        <f t="shared" si="30"/>
        <v>2025</v>
      </c>
      <c r="C1600" t="str">
        <f t="shared" si="31"/>
        <v>COMBDGRTTOldLIFLC___STDELC_23</v>
      </c>
      <c r="D1600" t="str">
        <f>VLOOKUP('NZ50-12_MaxInvestShareGroupTarg'!C1600,'NZ50-12_tech_groups'!A:B,2,FALSE)</f>
        <v>NZ50-BDG-12-COMBDG-ESR</v>
      </c>
      <c r="E1600">
        <v>0</v>
      </c>
    </row>
    <row r="1601" spans="1:5" x14ac:dyDescent="0.25">
      <c r="A1601" t="s">
        <v>19</v>
      </c>
      <c r="B1601">
        <f t="shared" si="30"/>
        <v>2025</v>
      </c>
      <c r="C1601" t="str">
        <f t="shared" si="31"/>
        <v>COMBDGRTTOldLIFLU___STDELC_16</v>
      </c>
      <c r="D1601" t="str">
        <f>VLOOKUP('NZ50-12_MaxInvestShareGroupTarg'!C1601,'NZ50-12_tech_groups'!A:B,2,FALSE)</f>
        <v>NZ50-BDG-12-COMBDG-ESR</v>
      </c>
      <c r="E1601">
        <v>0</v>
      </c>
    </row>
    <row r="1602" spans="1:5" x14ac:dyDescent="0.25">
      <c r="A1602" t="s">
        <v>19</v>
      </c>
      <c r="B1602">
        <f t="shared" si="30"/>
        <v>2025</v>
      </c>
      <c r="C1602" t="str">
        <f t="shared" si="31"/>
        <v>COMBDGRTTOldLIFLUT5STDELC_23</v>
      </c>
      <c r="D1602" t="str">
        <f>VLOOKUP('NZ50-12_MaxInvestShareGroupTarg'!C1602,'NZ50-12_tech_groups'!A:B,2,FALSE)</f>
        <v>NZ50-BDG-12-COMBDG-ESR</v>
      </c>
      <c r="E1602">
        <v>0</v>
      </c>
    </row>
    <row r="1603" spans="1:5" x14ac:dyDescent="0.25">
      <c r="A1603" t="s">
        <v>19</v>
      </c>
      <c r="B1603">
        <f t="shared" si="30"/>
        <v>2025</v>
      </c>
      <c r="C1603" t="str">
        <f t="shared" si="31"/>
        <v>COMBDGRTTOldLIFLUT8STDELC_23</v>
      </c>
      <c r="D1603" t="str">
        <f>VLOOKUP('NZ50-12_MaxInvestShareGroupTarg'!C1603,'NZ50-12_tech_groups'!A:B,2,FALSE)</f>
        <v>NZ50-BDG-12-COMBDG-ESR</v>
      </c>
      <c r="E1603">
        <v>0</v>
      </c>
    </row>
    <row r="1604" spans="1:5" x14ac:dyDescent="0.25">
      <c r="A1604" t="s">
        <v>19</v>
      </c>
      <c r="B1604">
        <f t="shared" si="30"/>
        <v>2025</v>
      </c>
      <c r="C1604" t="str">
        <f t="shared" si="31"/>
        <v>COMBDGRTTOldLIHAL___STDELC_16</v>
      </c>
      <c r="D1604" t="str">
        <f>VLOOKUP('NZ50-12_MaxInvestShareGroupTarg'!C1604,'NZ50-12_tech_groups'!A:B,2,FALSE)</f>
        <v>NZ50-BDG-12-COMBDG-ESR</v>
      </c>
      <c r="E1604">
        <v>0</v>
      </c>
    </row>
    <row r="1605" spans="1:5" x14ac:dyDescent="0.25">
      <c r="A1605" t="s">
        <v>19</v>
      </c>
      <c r="B1605">
        <f t="shared" si="30"/>
        <v>2025</v>
      </c>
      <c r="C1605" t="str">
        <f t="shared" si="31"/>
        <v>COMBDGRTTOldLIHAL100WSTDELC_23</v>
      </c>
      <c r="D1605" t="str">
        <f>VLOOKUP('NZ50-12_MaxInvestShareGroupTarg'!C1605,'NZ50-12_tech_groups'!A:B,2,FALSE)</f>
        <v>NZ50-BDG-12-COMBDG-ESR</v>
      </c>
      <c r="E1605">
        <v>0</v>
      </c>
    </row>
    <row r="1606" spans="1:5" x14ac:dyDescent="0.25">
      <c r="A1606" t="s">
        <v>19</v>
      </c>
      <c r="B1606">
        <f t="shared" si="30"/>
        <v>2025</v>
      </c>
      <c r="C1606" t="str">
        <f t="shared" si="31"/>
        <v>COMBDGRTTOldLIINC___STDELC_16</v>
      </c>
      <c r="D1606" t="str">
        <f>VLOOKUP('NZ50-12_MaxInvestShareGroupTarg'!C1606,'NZ50-12_tech_groups'!A:B,2,FALSE)</f>
        <v>NZ50-BDG-12-COMBDG-ESR</v>
      </c>
      <c r="E1606">
        <v>0</v>
      </c>
    </row>
    <row r="1607" spans="1:5" x14ac:dyDescent="0.25">
      <c r="A1607" t="s">
        <v>19</v>
      </c>
      <c r="B1607">
        <f t="shared" si="30"/>
        <v>2025</v>
      </c>
      <c r="C1607" t="str">
        <f t="shared" si="31"/>
        <v>COMBDGRTTOldLIINC100WSTDELC_23</v>
      </c>
      <c r="D1607" t="str">
        <f>VLOOKUP('NZ50-12_MaxInvestShareGroupTarg'!C1607,'NZ50-12_tech_groups'!A:B,2,FALSE)</f>
        <v>NZ50-BDG-12-COMBDG-ESR</v>
      </c>
      <c r="E1607">
        <v>0</v>
      </c>
    </row>
    <row r="1608" spans="1:5" x14ac:dyDescent="0.25">
      <c r="A1608" t="s">
        <v>19</v>
      </c>
      <c r="B1608">
        <f t="shared" si="30"/>
        <v>2025</v>
      </c>
      <c r="C1608" t="str">
        <f t="shared" si="31"/>
        <v>COMBDGRTTOldLILED___STDELC_16</v>
      </c>
      <c r="D1608" t="str">
        <f>VLOOKUP('NZ50-12_MaxInvestShareGroupTarg'!C1608,'NZ50-12_tech_groups'!A:B,2,FALSE)</f>
        <v>NZ50-BDG-12-COMBDG-ESR</v>
      </c>
      <c r="E1608">
        <v>0</v>
      </c>
    </row>
    <row r="1609" spans="1:5" x14ac:dyDescent="0.25">
      <c r="A1609" t="s">
        <v>19</v>
      </c>
      <c r="B1609">
        <f t="shared" si="30"/>
        <v>2025</v>
      </c>
      <c r="C1609" t="str">
        <f t="shared" si="31"/>
        <v>COMBDGRTTOldLILED___STDELC_23</v>
      </c>
      <c r="D1609" t="str">
        <f>VLOOKUP('NZ50-12_MaxInvestShareGroupTarg'!C1609,'NZ50-12_tech_groups'!A:B,2,FALSE)</f>
        <v>NZ50-BDG-12-COMBDG-ESR</v>
      </c>
      <c r="E1609">
        <v>0</v>
      </c>
    </row>
    <row r="1610" spans="1:5" x14ac:dyDescent="0.25">
      <c r="A1610" t="s">
        <v>19</v>
      </c>
      <c r="B1610">
        <f t="shared" si="30"/>
        <v>2025</v>
      </c>
      <c r="C1610" t="str">
        <f t="shared" si="31"/>
        <v>COMBDGRTTOldSC______STDELC_16</v>
      </c>
      <c r="D1610" t="str">
        <f>VLOOKUP('NZ50-12_MaxInvestShareGroupTarg'!C1610,'NZ50-12_tech_groups'!A:B,2,FALSE)</f>
        <v>NZ50-BDG-12-COMBDG-ESR</v>
      </c>
      <c r="E1610">
        <v>0</v>
      </c>
    </row>
    <row r="1611" spans="1:5" x14ac:dyDescent="0.25">
      <c r="A1611" t="s">
        <v>19</v>
      </c>
      <c r="B1611">
        <f t="shared" si="30"/>
        <v>2025</v>
      </c>
      <c r="C1611" t="str">
        <f t="shared" si="31"/>
        <v>COMBDGRTTOldSC______STDNGA_16</v>
      </c>
      <c r="D1611" t="str">
        <f>VLOOKUP('NZ50-12_MaxInvestShareGroupTarg'!C1611,'NZ50-12_tech_groups'!A:B,2,FALSE)</f>
        <v>NZ50-BDG-12-COMBDG-ESR</v>
      </c>
      <c r="E1611">
        <v>0</v>
      </c>
    </row>
    <row r="1612" spans="1:5" x14ac:dyDescent="0.25">
      <c r="A1612" t="s">
        <v>19</v>
      </c>
      <c r="B1612">
        <f t="shared" si="30"/>
        <v>2025</v>
      </c>
      <c r="C1612" t="str">
        <f t="shared" si="31"/>
        <v>COMBDGRTTOldSCCE___STDELC_23</v>
      </c>
      <c r="D1612" t="str">
        <f>VLOOKUP('NZ50-12_MaxInvestShareGroupTarg'!C1612,'NZ50-12_tech_groups'!A:B,2,FALSE)</f>
        <v>NZ50-BDG-12-COMBDG-ESR</v>
      </c>
      <c r="E1612">
        <v>0</v>
      </c>
    </row>
    <row r="1613" spans="1:5" x14ac:dyDescent="0.25">
      <c r="A1613" t="s">
        <v>19</v>
      </c>
      <c r="B1613">
        <f t="shared" si="30"/>
        <v>2025</v>
      </c>
      <c r="C1613" t="str">
        <f t="shared" si="31"/>
        <v>COMBDGRTTOldSCCE___STDNGA_23</v>
      </c>
      <c r="D1613" t="str">
        <f>VLOOKUP('NZ50-12_MaxInvestShareGroupTarg'!C1613,'NZ50-12_tech_groups'!A:B,2,FALSE)</f>
        <v>NZ50-BDG-12-COMBDG-ESR</v>
      </c>
      <c r="E1613">
        <v>0</v>
      </c>
    </row>
    <row r="1614" spans="1:5" x14ac:dyDescent="0.25">
      <c r="A1614" t="s">
        <v>19</v>
      </c>
      <c r="B1614">
        <f t="shared" si="30"/>
        <v>2025</v>
      </c>
      <c r="C1614" t="str">
        <f t="shared" si="31"/>
        <v>COMBDGRTTOldSCWA___STDELC_23</v>
      </c>
      <c r="D1614" t="str">
        <f>VLOOKUP('NZ50-12_MaxInvestShareGroupTarg'!C1614,'NZ50-12_tech_groups'!A:B,2,FALSE)</f>
        <v>NZ50-BDG-12-COMBDG-ESR</v>
      </c>
      <c r="E1614">
        <v>0</v>
      </c>
    </row>
    <row r="1615" spans="1:5" x14ac:dyDescent="0.25">
      <c r="A1615" t="s">
        <v>19</v>
      </c>
      <c r="B1615">
        <f t="shared" ref="B1615:B1678" si="32">B1026+1</f>
        <v>2025</v>
      </c>
      <c r="C1615" t="str">
        <f t="shared" ref="C1615:C1678" si="33">C1026</f>
        <v>COMBDGRTTOldSCWD___STDELC_23</v>
      </c>
      <c r="D1615" t="str">
        <f>VLOOKUP('NZ50-12_MaxInvestShareGroupTarg'!C1615,'NZ50-12_tech_groups'!A:B,2,FALSE)</f>
        <v>NZ50-BDG-12-COMBDG-ESR</v>
      </c>
      <c r="E1615">
        <v>0</v>
      </c>
    </row>
    <row r="1616" spans="1:5" x14ac:dyDescent="0.25">
      <c r="A1616" t="s">
        <v>19</v>
      </c>
      <c r="B1616">
        <f t="shared" si="32"/>
        <v>2025</v>
      </c>
      <c r="C1616" t="str">
        <f t="shared" si="33"/>
        <v>COMBDGRTTOldSHFUR___STDELC_16</v>
      </c>
      <c r="D1616" t="str">
        <f>VLOOKUP('NZ50-12_MaxInvestShareGroupTarg'!C1616,'NZ50-12_tech_groups'!A:B,2,FALSE)</f>
        <v>NZ50-BDG-12-COMBDG-ESR</v>
      </c>
      <c r="E1616">
        <v>0</v>
      </c>
    </row>
    <row r="1617" spans="1:5" x14ac:dyDescent="0.25">
      <c r="A1617" t="s">
        <v>19</v>
      </c>
      <c r="B1617">
        <f t="shared" si="32"/>
        <v>2025</v>
      </c>
      <c r="C1617" t="str">
        <f t="shared" si="33"/>
        <v>COMBDGRTTOldSHFUR___STDELC_23</v>
      </c>
      <c r="D1617" t="str">
        <f>VLOOKUP('NZ50-12_MaxInvestShareGroupTarg'!C1617,'NZ50-12_tech_groups'!A:B,2,FALSE)</f>
        <v>NZ50-BDG-12-COMBDG-ESR</v>
      </c>
      <c r="E1617">
        <v>0</v>
      </c>
    </row>
    <row r="1618" spans="1:5" x14ac:dyDescent="0.25">
      <c r="A1618" t="s">
        <v>19</v>
      </c>
      <c r="B1618">
        <f t="shared" si="32"/>
        <v>2025</v>
      </c>
      <c r="C1618" t="str">
        <f t="shared" si="33"/>
        <v>COMBDGRTTOldSHFUR___STDHFO_16</v>
      </c>
      <c r="D1618" t="str">
        <f>VLOOKUP('NZ50-12_MaxInvestShareGroupTarg'!C1618,'NZ50-12_tech_groups'!A:B,2,FALSE)</f>
        <v>NZ50-BDG-12-COMBDG-ESR</v>
      </c>
      <c r="E1618">
        <v>0</v>
      </c>
    </row>
    <row r="1619" spans="1:5" x14ac:dyDescent="0.25">
      <c r="A1619" t="s">
        <v>19</v>
      </c>
      <c r="B1619">
        <f t="shared" si="32"/>
        <v>2025</v>
      </c>
      <c r="C1619" t="str">
        <f t="shared" si="33"/>
        <v>COMBDGRTTOldSHFUR___STDHFO_23</v>
      </c>
      <c r="D1619" t="str">
        <f>VLOOKUP('NZ50-12_MaxInvestShareGroupTarg'!C1619,'NZ50-12_tech_groups'!A:B,2,FALSE)</f>
        <v>NZ50-BDG-12-COMBDG-ESR</v>
      </c>
      <c r="E1619">
        <v>0</v>
      </c>
    </row>
    <row r="1620" spans="1:5" x14ac:dyDescent="0.25">
      <c r="A1620" t="s">
        <v>19</v>
      </c>
      <c r="B1620">
        <f t="shared" si="32"/>
        <v>2025</v>
      </c>
      <c r="C1620" t="str">
        <f t="shared" si="33"/>
        <v>COMBDGRTTOldSHFUR___STDKER_16</v>
      </c>
      <c r="D1620" t="str">
        <f>VLOOKUP('NZ50-12_MaxInvestShareGroupTarg'!C1620,'NZ50-12_tech_groups'!A:B,2,FALSE)</f>
        <v>NZ50-BDG-12-COMBDG-ESR</v>
      </c>
      <c r="E1620">
        <v>0</v>
      </c>
    </row>
    <row r="1621" spans="1:5" x14ac:dyDescent="0.25">
      <c r="A1621" t="s">
        <v>19</v>
      </c>
      <c r="B1621">
        <f t="shared" si="32"/>
        <v>2025</v>
      </c>
      <c r="C1621" t="str">
        <f t="shared" si="33"/>
        <v>COMBDGRTTOldSHFUR___STDKER_23</v>
      </c>
      <c r="D1621" t="str">
        <f>VLOOKUP('NZ50-12_MaxInvestShareGroupTarg'!C1621,'NZ50-12_tech_groups'!A:B,2,FALSE)</f>
        <v>NZ50-BDG-12-COMBDG-ESR</v>
      </c>
      <c r="E1621">
        <v>0</v>
      </c>
    </row>
    <row r="1622" spans="1:5" x14ac:dyDescent="0.25">
      <c r="A1622" t="s">
        <v>19</v>
      </c>
      <c r="B1622">
        <f t="shared" si="32"/>
        <v>2025</v>
      </c>
      <c r="C1622" t="str">
        <f t="shared" si="33"/>
        <v>COMBDGRTTOldSHFUR___STDLFO_16</v>
      </c>
      <c r="D1622" t="str">
        <f>VLOOKUP('NZ50-12_MaxInvestShareGroupTarg'!C1622,'NZ50-12_tech_groups'!A:B,2,FALSE)</f>
        <v>NZ50-BDG-12-COMBDG-ESR</v>
      </c>
      <c r="E1622">
        <v>0</v>
      </c>
    </row>
    <row r="1623" spans="1:5" x14ac:dyDescent="0.25">
      <c r="A1623" t="s">
        <v>19</v>
      </c>
      <c r="B1623">
        <f t="shared" si="32"/>
        <v>2025</v>
      </c>
      <c r="C1623" t="str">
        <f t="shared" si="33"/>
        <v>COMBDGRTTOldSHFUR___STDLFO_23</v>
      </c>
      <c r="D1623" t="str">
        <f>VLOOKUP('NZ50-12_MaxInvestShareGroupTarg'!C1623,'NZ50-12_tech_groups'!A:B,2,FALSE)</f>
        <v>NZ50-BDG-12-COMBDG-ESR</v>
      </c>
      <c r="E1623">
        <v>0</v>
      </c>
    </row>
    <row r="1624" spans="1:5" x14ac:dyDescent="0.25">
      <c r="A1624" t="s">
        <v>19</v>
      </c>
      <c r="B1624">
        <f t="shared" si="32"/>
        <v>2025</v>
      </c>
      <c r="C1624" t="str">
        <f t="shared" si="33"/>
        <v>COMBDGRTTOldSHFUR___STDNGA_16</v>
      </c>
      <c r="D1624" t="str">
        <f>VLOOKUP('NZ50-12_MaxInvestShareGroupTarg'!C1624,'NZ50-12_tech_groups'!A:B,2,FALSE)</f>
        <v>NZ50-BDG-12-COMBDG-ESR</v>
      </c>
      <c r="E1624">
        <v>0</v>
      </c>
    </row>
    <row r="1625" spans="1:5" x14ac:dyDescent="0.25">
      <c r="A1625" t="s">
        <v>19</v>
      </c>
      <c r="B1625">
        <f t="shared" si="32"/>
        <v>2025</v>
      </c>
      <c r="C1625" t="str">
        <f t="shared" si="33"/>
        <v>COMBDGRTTOldSHFUR___STDNGA_23</v>
      </c>
      <c r="D1625" t="str">
        <f>VLOOKUP('NZ50-12_MaxInvestShareGroupTarg'!C1625,'NZ50-12_tech_groups'!A:B,2,FALSE)</f>
        <v>NZ50-BDG-12-COMBDG-ESR</v>
      </c>
      <c r="E1625">
        <v>0</v>
      </c>
    </row>
    <row r="1626" spans="1:5" x14ac:dyDescent="0.25">
      <c r="A1626" t="s">
        <v>19</v>
      </c>
      <c r="B1626">
        <f t="shared" si="32"/>
        <v>2025</v>
      </c>
      <c r="C1626" t="str">
        <f t="shared" si="33"/>
        <v>COMBDGRTTOldSHFUR___STDPRO_16</v>
      </c>
      <c r="D1626" t="str">
        <f>VLOOKUP('NZ50-12_MaxInvestShareGroupTarg'!C1626,'NZ50-12_tech_groups'!A:B,2,FALSE)</f>
        <v>NZ50-BDG-12-COMBDG-ESR</v>
      </c>
      <c r="E1626">
        <v>0</v>
      </c>
    </row>
    <row r="1627" spans="1:5" x14ac:dyDescent="0.25">
      <c r="A1627" t="s">
        <v>19</v>
      </c>
      <c r="B1627">
        <f t="shared" si="32"/>
        <v>2025</v>
      </c>
      <c r="C1627" t="str">
        <f t="shared" si="33"/>
        <v>COMBDGRTTOldSHFUR___STDPRO_23</v>
      </c>
      <c r="D1627" t="str">
        <f>VLOOKUP('NZ50-12_MaxInvestShareGroupTarg'!C1627,'NZ50-12_tech_groups'!A:B,2,FALSE)</f>
        <v>NZ50-BDG-12-COMBDG-ESR</v>
      </c>
      <c r="E1627">
        <v>0</v>
      </c>
    </row>
    <row r="1628" spans="1:5" x14ac:dyDescent="0.25">
      <c r="A1628" t="s">
        <v>19</v>
      </c>
      <c r="B1628">
        <f t="shared" si="32"/>
        <v>2025</v>
      </c>
      <c r="C1628" t="str">
        <f t="shared" si="33"/>
        <v>COMBDGRTTOldSHFURLARSTDHH2_23</v>
      </c>
      <c r="D1628" t="str">
        <f>VLOOKUP('NZ50-12_MaxInvestShareGroupTarg'!C1628,'NZ50-12_tech_groups'!A:B,2,FALSE)</f>
        <v>NZ50-BDG-12-COMBDG-ESR</v>
      </c>
      <c r="E1628">
        <v>0</v>
      </c>
    </row>
    <row r="1629" spans="1:5" x14ac:dyDescent="0.25">
      <c r="A1629" t="s">
        <v>19</v>
      </c>
      <c r="B1629">
        <f t="shared" si="32"/>
        <v>2025</v>
      </c>
      <c r="C1629" t="str">
        <f t="shared" si="33"/>
        <v>COMBDGRTTOldSHFURMEDSTDHH2_23</v>
      </c>
      <c r="D1629" t="str">
        <f>VLOOKUP('NZ50-12_MaxInvestShareGroupTarg'!C1629,'NZ50-12_tech_groups'!A:B,2,FALSE)</f>
        <v>NZ50-BDG-12-COMBDG-ESR</v>
      </c>
      <c r="E1629">
        <v>0</v>
      </c>
    </row>
    <row r="1630" spans="1:5" x14ac:dyDescent="0.25">
      <c r="A1630" t="s">
        <v>19</v>
      </c>
      <c r="B1630">
        <f t="shared" si="32"/>
        <v>2025</v>
      </c>
      <c r="C1630" t="str">
        <f t="shared" si="33"/>
        <v>COMBDGRTTOldSHFURSMASTDHH2_23</v>
      </c>
      <c r="D1630" t="str">
        <f>VLOOKUP('NZ50-12_MaxInvestShareGroupTarg'!C1630,'NZ50-12_tech_groups'!A:B,2,FALSE)</f>
        <v>NZ50-BDG-12-COMBDG-ESR</v>
      </c>
      <c r="E1630">
        <v>0</v>
      </c>
    </row>
    <row r="1631" spans="1:5" x14ac:dyDescent="0.25">
      <c r="A1631" t="s">
        <v>19</v>
      </c>
      <c r="B1631">
        <f t="shared" si="32"/>
        <v>2025</v>
      </c>
      <c r="C1631" t="str">
        <f t="shared" si="33"/>
        <v>COMBDGRTTOldSHHEP___STDELC_16</v>
      </c>
      <c r="D1631" t="str">
        <f>VLOOKUP('NZ50-12_MaxInvestShareGroupTarg'!C1631,'NZ50-12_tech_groups'!A:B,2,FALSE)</f>
        <v>NZ50-BDG-12-COMBDG-ESR</v>
      </c>
      <c r="E1631">
        <v>0</v>
      </c>
    </row>
    <row r="1632" spans="1:5" x14ac:dyDescent="0.25">
      <c r="A1632" t="s">
        <v>19</v>
      </c>
      <c r="B1632">
        <f t="shared" si="32"/>
        <v>2025</v>
      </c>
      <c r="C1632" t="str">
        <f t="shared" si="33"/>
        <v>COMBDGRTTOldSHHEP___STDELC_23</v>
      </c>
      <c r="D1632" t="str">
        <f>VLOOKUP('NZ50-12_MaxInvestShareGroupTarg'!C1632,'NZ50-12_tech_groups'!A:B,2,FALSE)</f>
        <v>NZ50-BDG-12-COMBDG-ESR</v>
      </c>
      <c r="E1632">
        <v>0</v>
      </c>
    </row>
    <row r="1633" spans="1:5" x14ac:dyDescent="0.25">
      <c r="A1633" t="s">
        <v>19</v>
      </c>
      <c r="B1633">
        <f t="shared" si="32"/>
        <v>2025</v>
      </c>
      <c r="C1633" t="str">
        <f t="shared" si="33"/>
        <v>COMBDGRTTOldSHHEP___STDNGA_23</v>
      </c>
      <c r="D1633" t="str">
        <f>VLOOKUP('NZ50-12_MaxInvestShareGroupTarg'!C1633,'NZ50-12_tech_groups'!A:B,2,FALSE)</f>
        <v>NZ50-BDG-12-COMBDG-ESR</v>
      </c>
      <c r="E1633">
        <v>0</v>
      </c>
    </row>
    <row r="1634" spans="1:5" x14ac:dyDescent="0.25">
      <c r="A1634" t="s">
        <v>19</v>
      </c>
      <c r="B1634">
        <f t="shared" si="32"/>
        <v>2025</v>
      </c>
      <c r="C1634" t="str">
        <f t="shared" si="33"/>
        <v>COMBDGRTTOldSHPLT___STDELC_16</v>
      </c>
      <c r="D1634" t="str">
        <f>VLOOKUP('NZ50-12_MaxInvestShareGroupTarg'!C1634,'NZ50-12_tech_groups'!A:B,2,FALSE)</f>
        <v>NZ50-BDG-12-COMBDG-ESR</v>
      </c>
      <c r="E1634">
        <v>0</v>
      </c>
    </row>
    <row r="1635" spans="1:5" x14ac:dyDescent="0.25">
      <c r="A1635" t="s">
        <v>19</v>
      </c>
      <c r="B1635">
        <f t="shared" si="32"/>
        <v>2025</v>
      </c>
      <c r="C1635" t="str">
        <f t="shared" si="33"/>
        <v>COMBDGRTTOldSHPLT1000WSTDELC_23</v>
      </c>
      <c r="D1635" t="str">
        <f>VLOOKUP('NZ50-12_MaxInvestShareGroupTarg'!C1635,'NZ50-12_tech_groups'!A:B,2,FALSE)</f>
        <v>NZ50-BDG-12-COMBDG-ESR</v>
      </c>
      <c r="E1635">
        <v>0</v>
      </c>
    </row>
    <row r="1636" spans="1:5" x14ac:dyDescent="0.25">
      <c r="A1636" t="s">
        <v>19</v>
      </c>
      <c r="B1636">
        <f t="shared" si="32"/>
        <v>2025</v>
      </c>
      <c r="C1636" t="str">
        <f t="shared" si="33"/>
        <v>COMBDGRTTOldSHPLT1500WSTDELC_23</v>
      </c>
      <c r="D1636" t="str">
        <f>VLOOKUP('NZ50-12_MaxInvestShareGroupTarg'!C1636,'NZ50-12_tech_groups'!A:B,2,FALSE)</f>
        <v>NZ50-BDG-12-COMBDG-ESR</v>
      </c>
      <c r="E1636">
        <v>0</v>
      </c>
    </row>
    <row r="1637" spans="1:5" x14ac:dyDescent="0.25">
      <c r="A1637" t="s">
        <v>19</v>
      </c>
      <c r="B1637">
        <f t="shared" si="32"/>
        <v>2025</v>
      </c>
      <c r="C1637" t="str">
        <f t="shared" si="33"/>
        <v>COMBDGRTTOldSHPLT500WSTDELC_23</v>
      </c>
      <c r="D1637" t="str">
        <f>VLOOKUP('NZ50-12_MaxInvestShareGroupTarg'!C1637,'NZ50-12_tech_groups'!A:B,2,FALSE)</f>
        <v>NZ50-BDG-12-COMBDG-ESR</v>
      </c>
      <c r="E1637">
        <v>0</v>
      </c>
    </row>
    <row r="1638" spans="1:5" x14ac:dyDescent="0.25">
      <c r="A1638" t="s">
        <v>19</v>
      </c>
      <c r="B1638">
        <f t="shared" si="32"/>
        <v>2025</v>
      </c>
      <c r="C1638" t="str">
        <f t="shared" si="33"/>
        <v>COMBDGRTTOldSLLED___STDELC_16</v>
      </c>
      <c r="D1638" t="str">
        <f>VLOOKUP('NZ50-12_MaxInvestShareGroupTarg'!C1638,'NZ50-12_tech_groups'!A:B,2,FALSE)</f>
        <v>NZ50-BDG-12-COMBDG-ESR</v>
      </c>
      <c r="E1638">
        <v>0</v>
      </c>
    </row>
    <row r="1639" spans="1:5" x14ac:dyDescent="0.25">
      <c r="A1639" t="s">
        <v>19</v>
      </c>
      <c r="B1639">
        <f t="shared" si="32"/>
        <v>2025</v>
      </c>
      <c r="C1639" t="str">
        <f t="shared" si="33"/>
        <v>COMBDGRTTOldWH______STDELC_16</v>
      </c>
      <c r="D1639" t="str">
        <f>VLOOKUP('NZ50-12_MaxInvestShareGroupTarg'!C1639,'NZ50-12_tech_groups'!A:B,2,FALSE)</f>
        <v>NZ50-BDG-12-COMBDG-ESR</v>
      </c>
      <c r="E1639">
        <v>0</v>
      </c>
    </row>
    <row r="1640" spans="1:5" x14ac:dyDescent="0.25">
      <c r="A1640" t="s">
        <v>19</v>
      </c>
      <c r="B1640">
        <f t="shared" si="32"/>
        <v>2025</v>
      </c>
      <c r="C1640" t="str">
        <f t="shared" si="33"/>
        <v>COMBDGRTTOldWH______STDHFO_16</v>
      </c>
      <c r="D1640" t="str">
        <f>VLOOKUP('NZ50-12_MaxInvestShareGroupTarg'!C1640,'NZ50-12_tech_groups'!A:B,2,FALSE)</f>
        <v>NZ50-BDG-12-COMBDG-ESR</v>
      </c>
      <c r="E1640">
        <v>0</v>
      </c>
    </row>
    <row r="1641" spans="1:5" x14ac:dyDescent="0.25">
      <c r="A1641" t="s">
        <v>19</v>
      </c>
      <c r="B1641">
        <f t="shared" si="32"/>
        <v>2025</v>
      </c>
      <c r="C1641" t="str">
        <f t="shared" si="33"/>
        <v>COMBDGRTTOldWH______STDKER_16</v>
      </c>
      <c r="D1641" t="str">
        <f>VLOOKUP('NZ50-12_MaxInvestShareGroupTarg'!C1641,'NZ50-12_tech_groups'!A:B,2,FALSE)</f>
        <v>NZ50-BDG-12-COMBDG-ESR</v>
      </c>
      <c r="E1641">
        <v>0</v>
      </c>
    </row>
    <row r="1642" spans="1:5" x14ac:dyDescent="0.25">
      <c r="A1642" t="s">
        <v>19</v>
      </c>
      <c r="B1642">
        <f t="shared" si="32"/>
        <v>2025</v>
      </c>
      <c r="C1642" t="str">
        <f t="shared" si="33"/>
        <v>COMBDGRTTOldWH______STDLFO_16</v>
      </c>
      <c r="D1642" t="str">
        <f>VLOOKUP('NZ50-12_MaxInvestShareGroupTarg'!C1642,'NZ50-12_tech_groups'!A:B,2,FALSE)</f>
        <v>NZ50-BDG-12-COMBDG-ESR</v>
      </c>
      <c r="E1642">
        <v>0</v>
      </c>
    </row>
    <row r="1643" spans="1:5" x14ac:dyDescent="0.25">
      <c r="A1643" t="s">
        <v>19</v>
      </c>
      <c r="B1643">
        <f t="shared" si="32"/>
        <v>2025</v>
      </c>
      <c r="C1643" t="str">
        <f t="shared" si="33"/>
        <v>COMBDGRTTOldWH______STDNGA_16</v>
      </c>
      <c r="D1643" t="str">
        <f>VLOOKUP('NZ50-12_MaxInvestShareGroupTarg'!C1643,'NZ50-12_tech_groups'!A:B,2,FALSE)</f>
        <v>NZ50-BDG-12-COMBDG-ESR</v>
      </c>
      <c r="E1643">
        <v>0</v>
      </c>
    </row>
    <row r="1644" spans="1:5" x14ac:dyDescent="0.25">
      <c r="A1644" t="s">
        <v>19</v>
      </c>
      <c r="B1644">
        <f t="shared" si="32"/>
        <v>2025</v>
      </c>
      <c r="C1644" t="str">
        <f t="shared" si="33"/>
        <v>COMBDGRTTOldWH______STDPRO_16</v>
      </c>
      <c r="D1644" t="str">
        <f>VLOOKUP('NZ50-12_MaxInvestShareGroupTarg'!C1644,'NZ50-12_tech_groups'!A:B,2,FALSE)</f>
        <v>NZ50-BDG-12-COMBDG-ESR</v>
      </c>
      <c r="E1644">
        <v>0</v>
      </c>
    </row>
    <row r="1645" spans="1:5" x14ac:dyDescent="0.25">
      <c r="A1645" t="s">
        <v>19</v>
      </c>
      <c r="B1645">
        <f t="shared" si="32"/>
        <v>2025</v>
      </c>
      <c r="C1645" t="str">
        <f t="shared" si="33"/>
        <v>COMBDGRTTOldWHHEP___STDELC_23</v>
      </c>
      <c r="D1645" t="str">
        <f>VLOOKUP('NZ50-12_MaxInvestShareGroupTarg'!C1645,'NZ50-12_tech_groups'!A:B,2,FALSE)</f>
        <v>NZ50-BDG-12-COMBDG-ESR</v>
      </c>
      <c r="E1645">
        <v>0</v>
      </c>
    </row>
    <row r="1646" spans="1:5" x14ac:dyDescent="0.25">
      <c r="A1646" t="s">
        <v>19</v>
      </c>
      <c r="B1646">
        <f t="shared" si="32"/>
        <v>2025</v>
      </c>
      <c r="C1646" t="str">
        <f t="shared" si="33"/>
        <v>COMBDGRTTOldWHSYS___STDBMA_23</v>
      </c>
      <c r="D1646" t="str">
        <f>VLOOKUP('NZ50-12_MaxInvestShareGroupTarg'!C1646,'NZ50-12_tech_groups'!A:B,2,FALSE)</f>
        <v>NZ50-BDG-12-COMBDG-ESR</v>
      </c>
      <c r="E1646">
        <v>0</v>
      </c>
    </row>
    <row r="1647" spans="1:5" x14ac:dyDescent="0.25">
      <c r="A1647" t="s">
        <v>19</v>
      </c>
      <c r="B1647">
        <f t="shared" si="32"/>
        <v>2025</v>
      </c>
      <c r="C1647" t="str">
        <f t="shared" si="33"/>
        <v>COMBDGRTTOldWHSYS___STDBWP_23</v>
      </c>
      <c r="D1647" t="str">
        <f>VLOOKUP('NZ50-12_MaxInvestShareGroupTarg'!C1647,'NZ50-12_tech_groups'!A:B,2,FALSE)</f>
        <v>NZ50-BDG-12-COMBDG-ESR</v>
      </c>
      <c r="E1647">
        <v>0</v>
      </c>
    </row>
    <row r="1648" spans="1:5" x14ac:dyDescent="0.25">
      <c r="A1648" t="s">
        <v>19</v>
      </c>
      <c r="B1648">
        <f t="shared" si="32"/>
        <v>2025</v>
      </c>
      <c r="C1648" t="str">
        <f t="shared" si="33"/>
        <v>COMBDGRTTOldWHSYS___STDHFO_23</v>
      </c>
      <c r="D1648" t="str">
        <f>VLOOKUP('NZ50-12_MaxInvestShareGroupTarg'!C1648,'NZ50-12_tech_groups'!A:B,2,FALSE)</f>
        <v>NZ50-BDG-12-COMBDG-ESR</v>
      </c>
      <c r="E1648">
        <v>0</v>
      </c>
    </row>
    <row r="1649" spans="1:5" x14ac:dyDescent="0.25">
      <c r="A1649" t="s">
        <v>19</v>
      </c>
      <c r="B1649">
        <f t="shared" si="32"/>
        <v>2025</v>
      </c>
      <c r="C1649" t="str">
        <f t="shared" si="33"/>
        <v>COMBDGRTTOldWHSYS___STDKER_23</v>
      </c>
      <c r="D1649" t="str">
        <f>VLOOKUP('NZ50-12_MaxInvestShareGroupTarg'!C1649,'NZ50-12_tech_groups'!A:B,2,FALSE)</f>
        <v>NZ50-BDG-12-COMBDG-ESR</v>
      </c>
      <c r="E1649">
        <v>0</v>
      </c>
    </row>
    <row r="1650" spans="1:5" x14ac:dyDescent="0.25">
      <c r="A1650" t="s">
        <v>19</v>
      </c>
      <c r="B1650">
        <f t="shared" si="32"/>
        <v>2025</v>
      </c>
      <c r="C1650" t="str">
        <f t="shared" si="33"/>
        <v>COMBDGRTTOldWHSYS___STDLFO_23</v>
      </c>
      <c r="D1650" t="str">
        <f>VLOOKUP('NZ50-12_MaxInvestShareGroupTarg'!C1650,'NZ50-12_tech_groups'!A:B,2,FALSE)</f>
        <v>NZ50-BDG-12-COMBDG-ESR</v>
      </c>
      <c r="E1650">
        <v>0</v>
      </c>
    </row>
    <row r="1651" spans="1:5" x14ac:dyDescent="0.25">
      <c r="A1651" t="s">
        <v>19</v>
      </c>
      <c r="B1651">
        <f t="shared" si="32"/>
        <v>2025</v>
      </c>
      <c r="C1651" t="str">
        <f t="shared" si="33"/>
        <v>COMBDGTAWOldAE______STDBMA_23</v>
      </c>
      <c r="D1651" t="str">
        <f>VLOOKUP('NZ50-12_MaxInvestShareGroupTarg'!C1651,'NZ50-12_tech_groups'!A:B,2,FALSE)</f>
        <v>NZ50-BDG-12-COMBDG-ESR</v>
      </c>
      <c r="E1651">
        <v>0</v>
      </c>
    </row>
    <row r="1652" spans="1:5" x14ac:dyDescent="0.25">
      <c r="A1652" t="s">
        <v>19</v>
      </c>
      <c r="B1652">
        <f t="shared" si="32"/>
        <v>2025</v>
      </c>
      <c r="C1652" t="str">
        <f t="shared" si="33"/>
        <v>COMBDGTAWOldAE______STDELC_16</v>
      </c>
      <c r="D1652" t="str">
        <f>VLOOKUP('NZ50-12_MaxInvestShareGroupTarg'!C1652,'NZ50-12_tech_groups'!A:B,2,FALSE)</f>
        <v>NZ50-BDG-12-COMBDG-ESR</v>
      </c>
      <c r="E1652">
        <v>0</v>
      </c>
    </row>
    <row r="1653" spans="1:5" x14ac:dyDescent="0.25">
      <c r="A1653" t="s">
        <v>19</v>
      </c>
      <c r="B1653">
        <f t="shared" si="32"/>
        <v>2025</v>
      </c>
      <c r="C1653" t="str">
        <f t="shared" si="33"/>
        <v>COMBDGTAWOldAE______STDNGA_16</v>
      </c>
      <c r="D1653" t="str">
        <f>VLOOKUP('NZ50-12_MaxInvestShareGroupTarg'!C1653,'NZ50-12_tech_groups'!A:B,2,FALSE)</f>
        <v>NZ50-BDG-12-COMBDG-ESR</v>
      </c>
      <c r="E1653">
        <v>0</v>
      </c>
    </row>
    <row r="1654" spans="1:5" x14ac:dyDescent="0.25">
      <c r="A1654" t="s">
        <v>19</v>
      </c>
      <c r="B1654">
        <f t="shared" si="32"/>
        <v>2025</v>
      </c>
      <c r="C1654" t="str">
        <f t="shared" si="33"/>
        <v>COMBDGTAWOldAE______STDNGA_23</v>
      </c>
      <c r="D1654" t="str">
        <f>VLOOKUP('NZ50-12_MaxInvestShareGroupTarg'!C1654,'NZ50-12_tech_groups'!A:B,2,FALSE)</f>
        <v>NZ50-BDG-12-COMBDG-ESR</v>
      </c>
      <c r="E1654">
        <v>0</v>
      </c>
    </row>
    <row r="1655" spans="1:5" x14ac:dyDescent="0.25">
      <c r="A1655" t="s">
        <v>19</v>
      </c>
      <c r="B1655">
        <f t="shared" si="32"/>
        <v>2025</v>
      </c>
      <c r="C1655" t="str">
        <f t="shared" si="33"/>
        <v>COMBDGTAWOldAE______STDPRO_16</v>
      </c>
      <c r="D1655" t="str">
        <f>VLOOKUP('NZ50-12_MaxInvestShareGroupTarg'!C1655,'NZ50-12_tech_groups'!A:B,2,FALSE)</f>
        <v>NZ50-BDG-12-COMBDG-ESR</v>
      </c>
      <c r="E1655">
        <v>0</v>
      </c>
    </row>
    <row r="1656" spans="1:5" x14ac:dyDescent="0.25">
      <c r="A1656" t="s">
        <v>19</v>
      </c>
      <c r="B1656">
        <f t="shared" si="32"/>
        <v>2025</v>
      </c>
      <c r="C1656" t="str">
        <f t="shared" si="33"/>
        <v>COMBDGTAWOldAE______STDPRO_23</v>
      </c>
      <c r="D1656" t="str">
        <f>VLOOKUP('NZ50-12_MaxInvestShareGroupTarg'!C1656,'NZ50-12_tech_groups'!A:B,2,FALSE)</f>
        <v>NZ50-BDG-12-COMBDG-ESR</v>
      </c>
      <c r="E1656">
        <v>0</v>
      </c>
    </row>
    <row r="1657" spans="1:5" x14ac:dyDescent="0.25">
      <c r="A1657" t="s">
        <v>19</v>
      </c>
      <c r="B1657">
        <f t="shared" si="32"/>
        <v>2025</v>
      </c>
      <c r="C1657" t="str">
        <f t="shared" si="33"/>
        <v>COMBDGTAWOldAM______STDELC_16</v>
      </c>
      <c r="D1657" t="str">
        <f>VLOOKUP('NZ50-12_MaxInvestShareGroupTarg'!C1657,'NZ50-12_tech_groups'!A:B,2,FALSE)</f>
        <v>NZ50-BDG-12-COMBDG-ESR</v>
      </c>
      <c r="E1657">
        <v>0</v>
      </c>
    </row>
    <row r="1658" spans="1:5" x14ac:dyDescent="0.25">
      <c r="A1658" t="s">
        <v>19</v>
      </c>
      <c r="B1658">
        <f t="shared" si="32"/>
        <v>2025</v>
      </c>
      <c r="C1658" t="str">
        <f t="shared" si="33"/>
        <v>COMBDGTAWOldLIFLC___STDELC_16</v>
      </c>
      <c r="D1658" t="str">
        <f>VLOOKUP('NZ50-12_MaxInvestShareGroupTarg'!C1658,'NZ50-12_tech_groups'!A:B,2,FALSE)</f>
        <v>NZ50-BDG-12-COMBDG-ESR</v>
      </c>
      <c r="E1658">
        <v>0</v>
      </c>
    </row>
    <row r="1659" spans="1:5" x14ac:dyDescent="0.25">
      <c r="A1659" t="s">
        <v>19</v>
      </c>
      <c r="B1659">
        <f t="shared" si="32"/>
        <v>2025</v>
      </c>
      <c r="C1659" t="str">
        <f t="shared" si="33"/>
        <v>COMBDGTAWOldLIFLC___STDELC_23</v>
      </c>
      <c r="D1659" t="str">
        <f>VLOOKUP('NZ50-12_MaxInvestShareGroupTarg'!C1659,'NZ50-12_tech_groups'!A:B,2,FALSE)</f>
        <v>NZ50-BDG-12-COMBDG-ESR</v>
      </c>
      <c r="E1659">
        <v>0</v>
      </c>
    </row>
    <row r="1660" spans="1:5" x14ac:dyDescent="0.25">
      <c r="A1660" t="s">
        <v>19</v>
      </c>
      <c r="B1660">
        <f t="shared" si="32"/>
        <v>2025</v>
      </c>
      <c r="C1660" t="str">
        <f t="shared" si="33"/>
        <v>COMBDGTAWOldLIFLU___STDELC_16</v>
      </c>
      <c r="D1660" t="str">
        <f>VLOOKUP('NZ50-12_MaxInvestShareGroupTarg'!C1660,'NZ50-12_tech_groups'!A:B,2,FALSE)</f>
        <v>NZ50-BDG-12-COMBDG-ESR</v>
      </c>
      <c r="E1660">
        <v>0</v>
      </c>
    </row>
    <row r="1661" spans="1:5" x14ac:dyDescent="0.25">
      <c r="A1661" t="s">
        <v>19</v>
      </c>
      <c r="B1661">
        <f t="shared" si="32"/>
        <v>2025</v>
      </c>
      <c r="C1661" t="str">
        <f t="shared" si="33"/>
        <v>COMBDGTAWOldLIFLUT5STDELC_23</v>
      </c>
      <c r="D1661" t="str">
        <f>VLOOKUP('NZ50-12_MaxInvestShareGroupTarg'!C1661,'NZ50-12_tech_groups'!A:B,2,FALSE)</f>
        <v>NZ50-BDG-12-COMBDG-ESR</v>
      </c>
      <c r="E1661">
        <v>0</v>
      </c>
    </row>
    <row r="1662" spans="1:5" x14ac:dyDescent="0.25">
      <c r="A1662" t="s">
        <v>19</v>
      </c>
      <c r="B1662">
        <f t="shared" si="32"/>
        <v>2025</v>
      </c>
      <c r="C1662" t="str">
        <f t="shared" si="33"/>
        <v>COMBDGTAWOldLIFLUT8STDELC_23</v>
      </c>
      <c r="D1662" t="str">
        <f>VLOOKUP('NZ50-12_MaxInvestShareGroupTarg'!C1662,'NZ50-12_tech_groups'!A:B,2,FALSE)</f>
        <v>NZ50-BDG-12-COMBDG-ESR</v>
      </c>
      <c r="E1662">
        <v>0</v>
      </c>
    </row>
    <row r="1663" spans="1:5" x14ac:dyDescent="0.25">
      <c r="A1663" t="s">
        <v>19</v>
      </c>
      <c r="B1663">
        <f t="shared" si="32"/>
        <v>2025</v>
      </c>
      <c r="C1663" t="str">
        <f t="shared" si="33"/>
        <v>COMBDGTAWOldLIHAL___STDELC_16</v>
      </c>
      <c r="D1663" t="str">
        <f>VLOOKUP('NZ50-12_MaxInvestShareGroupTarg'!C1663,'NZ50-12_tech_groups'!A:B,2,FALSE)</f>
        <v>NZ50-BDG-12-COMBDG-ESR</v>
      </c>
      <c r="E1663">
        <v>0</v>
      </c>
    </row>
    <row r="1664" spans="1:5" x14ac:dyDescent="0.25">
      <c r="A1664" t="s">
        <v>19</v>
      </c>
      <c r="B1664">
        <f t="shared" si="32"/>
        <v>2025</v>
      </c>
      <c r="C1664" t="str">
        <f t="shared" si="33"/>
        <v>COMBDGTAWOldLIHAL100WSTDELC_23</v>
      </c>
      <c r="D1664" t="str">
        <f>VLOOKUP('NZ50-12_MaxInvestShareGroupTarg'!C1664,'NZ50-12_tech_groups'!A:B,2,FALSE)</f>
        <v>NZ50-BDG-12-COMBDG-ESR</v>
      </c>
      <c r="E1664">
        <v>0</v>
      </c>
    </row>
    <row r="1665" spans="1:5" x14ac:dyDescent="0.25">
      <c r="A1665" t="s">
        <v>19</v>
      </c>
      <c r="B1665">
        <f t="shared" si="32"/>
        <v>2025</v>
      </c>
      <c r="C1665" t="str">
        <f t="shared" si="33"/>
        <v>COMBDGTAWOldLIINC___STDELC_16</v>
      </c>
      <c r="D1665" t="str">
        <f>VLOOKUP('NZ50-12_MaxInvestShareGroupTarg'!C1665,'NZ50-12_tech_groups'!A:B,2,FALSE)</f>
        <v>NZ50-BDG-12-COMBDG-ESR</v>
      </c>
      <c r="E1665">
        <v>0</v>
      </c>
    </row>
    <row r="1666" spans="1:5" x14ac:dyDescent="0.25">
      <c r="A1666" t="s">
        <v>19</v>
      </c>
      <c r="B1666">
        <f t="shared" si="32"/>
        <v>2025</v>
      </c>
      <c r="C1666" t="str">
        <f t="shared" si="33"/>
        <v>COMBDGTAWOldLIINC100WSTDELC_23</v>
      </c>
      <c r="D1666" t="str">
        <f>VLOOKUP('NZ50-12_MaxInvestShareGroupTarg'!C1666,'NZ50-12_tech_groups'!A:B,2,FALSE)</f>
        <v>NZ50-BDG-12-COMBDG-ESR</v>
      </c>
      <c r="E1666">
        <v>0</v>
      </c>
    </row>
    <row r="1667" spans="1:5" x14ac:dyDescent="0.25">
      <c r="A1667" t="s">
        <v>19</v>
      </c>
      <c r="B1667">
        <f t="shared" si="32"/>
        <v>2025</v>
      </c>
      <c r="C1667" t="str">
        <f t="shared" si="33"/>
        <v>COMBDGTAWOldLILED___STDELC_16</v>
      </c>
      <c r="D1667" t="str">
        <f>VLOOKUP('NZ50-12_MaxInvestShareGroupTarg'!C1667,'NZ50-12_tech_groups'!A:B,2,FALSE)</f>
        <v>NZ50-BDG-12-COMBDG-ESR</v>
      </c>
      <c r="E1667">
        <v>0</v>
      </c>
    </row>
    <row r="1668" spans="1:5" x14ac:dyDescent="0.25">
      <c r="A1668" t="s">
        <v>19</v>
      </c>
      <c r="B1668">
        <f t="shared" si="32"/>
        <v>2025</v>
      </c>
      <c r="C1668" t="str">
        <f t="shared" si="33"/>
        <v>COMBDGTAWOldLILED___STDELC_23</v>
      </c>
      <c r="D1668" t="str">
        <f>VLOOKUP('NZ50-12_MaxInvestShareGroupTarg'!C1668,'NZ50-12_tech_groups'!A:B,2,FALSE)</f>
        <v>NZ50-BDG-12-COMBDG-ESR</v>
      </c>
      <c r="E1668">
        <v>0</v>
      </c>
    </row>
    <row r="1669" spans="1:5" x14ac:dyDescent="0.25">
      <c r="A1669" t="s">
        <v>19</v>
      </c>
      <c r="B1669">
        <f t="shared" si="32"/>
        <v>2025</v>
      </c>
      <c r="C1669" t="str">
        <f t="shared" si="33"/>
        <v>COMBDGTAWOldSC______STDELC_16</v>
      </c>
      <c r="D1669" t="str">
        <f>VLOOKUP('NZ50-12_MaxInvestShareGroupTarg'!C1669,'NZ50-12_tech_groups'!A:B,2,FALSE)</f>
        <v>NZ50-BDG-12-COMBDG-ESR</v>
      </c>
      <c r="E1669">
        <v>0</v>
      </c>
    </row>
    <row r="1670" spans="1:5" x14ac:dyDescent="0.25">
      <c r="A1670" t="s">
        <v>19</v>
      </c>
      <c r="B1670">
        <f t="shared" si="32"/>
        <v>2025</v>
      </c>
      <c r="C1670" t="str">
        <f t="shared" si="33"/>
        <v>COMBDGTAWOldSC______STDNGA_16</v>
      </c>
      <c r="D1670" t="str">
        <f>VLOOKUP('NZ50-12_MaxInvestShareGroupTarg'!C1670,'NZ50-12_tech_groups'!A:B,2,FALSE)</f>
        <v>NZ50-BDG-12-COMBDG-ESR</v>
      </c>
      <c r="E1670">
        <v>0</v>
      </c>
    </row>
    <row r="1671" spans="1:5" x14ac:dyDescent="0.25">
      <c r="A1671" t="s">
        <v>19</v>
      </c>
      <c r="B1671">
        <f t="shared" si="32"/>
        <v>2025</v>
      </c>
      <c r="C1671" t="str">
        <f t="shared" si="33"/>
        <v>COMBDGTAWOldSCCE___STDELC_23</v>
      </c>
      <c r="D1671" t="str">
        <f>VLOOKUP('NZ50-12_MaxInvestShareGroupTarg'!C1671,'NZ50-12_tech_groups'!A:B,2,FALSE)</f>
        <v>NZ50-BDG-12-COMBDG-ESR</v>
      </c>
      <c r="E1671">
        <v>0</v>
      </c>
    </row>
    <row r="1672" spans="1:5" x14ac:dyDescent="0.25">
      <c r="A1672" t="s">
        <v>19</v>
      </c>
      <c r="B1672">
        <f t="shared" si="32"/>
        <v>2025</v>
      </c>
      <c r="C1672" t="str">
        <f t="shared" si="33"/>
        <v>COMBDGTAWOldSCCE___STDNGA_23</v>
      </c>
      <c r="D1672" t="str">
        <f>VLOOKUP('NZ50-12_MaxInvestShareGroupTarg'!C1672,'NZ50-12_tech_groups'!A:B,2,FALSE)</f>
        <v>NZ50-BDG-12-COMBDG-ESR</v>
      </c>
      <c r="E1672">
        <v>0</v>
      </c>
    </row>
    <row r="1673" spans="1:5" x14ac:dyDescent="0.25">
      <c r="A1673" t="s">
        <v>19</v>
      </c>
      <c r="B1673">
        <f t="shared" si="32"/>
        <v>2025</v>
      </c>
      <c r="C1673" t="str">
        <f t="shared" si="33"/>
        <v>COMBDGTAWOldSCWA___STDELC_23</v>
      </c>
      <c r="D1673" t="str">
        <f>VLOOKUP('NZ50-12_MaxInvestShareGroupTarg'!C1673,'NZ50-12_tech_groups'!A:B,2,FALSE)</f>
        <v>NZ50-BDG-12-COMBDG-ESR</v>
      </c>
      <c r="E1673">
        <v>0</v>
      </c>
    </row>
    <row r="1674" spans="1:5" x14ac:dyDescent="0.25">
      <c r="A1674" t="s">
        <v>19</v>
      </c>
      <c r="B1674">
        <f t="shared" si="32"/>
        <v>2025</v>
      </c>
      <c r="C1674" t="str">
        <f t="shared" si="33"/>
        <v>COMBDGTAWOldSCWD___STDELC_23</v>
      </c>
      <c r="D1674" t="str">
        <f>VLOOKUP('NZ50-12_MaxInvestShareGroupTarg'!C1674,'NZ50-12_tech_groups'!A:B,2,FALSE)</f>
        <v>NZ50-BDG-12-COMBDG-ESR</v>
      </c>
      <c r="E1674">
        <v>0</v>
      </c>
    </row>
    <row r="1675" spans="1:5" x14ac:dyDescent="0.25">
      <c r="A1675" t="s">
        <v>19</v>
      </c>
      <c r="B1675">
        <f t="shared" si="32"/>
        <v>2025</v>
      </c>
      <c r="C1675" t="str">
        <f t="shared" si="33"/>
        <v>COMBDGTAWOldSHFUR___STDELC_16</v>
      </c>
      <c r="D1675" t="str">
        <f>VLOOKUP('NZ50-12_MaxInvestShareGroupTarg'!C1675,'NZ50-12_tech_groups'!A:B,2,FALSE)</f>
        <v>NZ50-BDG-12-COMBDG-ESR</v>
      </c>
      <c r="E1675">
        <v>0</v>
      </c>
    </row>
    <row r="1676" spans="1:5" x14ac:dyDescent="0.25">
      <c r="A1676" t="s">
        <v>19</v>
      </c>
      <c r="B1676">
        <f t="shared" si="32"/>
        <v>2025</v>
      </c>
      <c r="C1676" t="str">
        <f t="shared" si="33"/>
        <v>COMBDGTAWOldSHFUR___STDELC_23</v>
      </c>
      <c r="D1676" t="str">
        <f>VLOOKUP('NZ50-12_MaxInvestShareGroupTarg'!C1676,'NZ50-12_tech_groups'!A:B,2,FALSE)</f>
        <v>NZ50-BDG-12-COMBDG-ESR</v>
      </c>
      <c r="E1676">
        <v>0</v>
      </c>
    </row>
    <row r="1677" spans="1:5" x14ac:dyDescent="0.25">
      <c r="A1677" t="s">
        <v>19</v>
      </c>
      <c r="B1677">
        <f t="shared" si="32"/>
        <v>2025</v>
      </c>
      <c r="C1677" t="str">
        <f t="shared" si="33"/>
        <v>COMBDGTAWOldSHFUR___STDHFO_16</v>
      </c>
      <c r="D1677" t="str">
        <f>VLOOKUP('NZ50-12_MaxInvestShareGroupTarg'!C1677,'NZ50-12_tech_groups'!A:B,2,FALSE)</f>
        <v>NZ50-BDG-12-COMBDG-ESR</v>
      </c>
      <c r="E1677">
        <v>0</v>
      </c>
    </row>
    <row r="1678" spans="1:5" x14ac:dyDescent="0.25">
      <c r="A1678" t="s">
        <v>19</v>
      </c>
      <c r="B1678">
        <f t="shared" si="32"/>
        <v>2025</v>
      </c>
      <c r="C1678" t="str">
        <f t="shared" si="33"/>
        <v>COMBDGTAWOldSHFUR___STDHFO_23</v>
      </c>
      <c r="D1678" t="str">
        <f>VLOOKUP('NZ50-12_MaxInvestShareGroupTarg'!C1678,'NZ50-12_tech_groups'!A:B,2,FALSE)</f>
        <v>NZ50-BDG-12-COMBDG-ESR</v>
      </c>
      <c r="E1678">
        <v>0</v>
      </c>
    </row>
    <row r="1679" spans="1:5" x14ac:dyDescent="0.25">
      <c r="A1679" t="s">
        <v>19</v>
      </c>
      <c r="B1679">
        <f t="shared" ref="B1679:B1742" si="34">B1090+1</f>
        <v>2025</v>
      </c>
      <c r="C1679" t="str">
        <f t="shared" ref="C1679:C1742" si="35">C1090</f>
        <v>COMBDGTAWOldSHFUR___STDKER_16</v>
      </c>
      <c r="D1679" t="str">
        <f>VLOOKUP('NZ50-12_MaxInvestShareGroupTarg'!C1679,'NZ50-12_tech_groups'!A:B,2,FALSE)</f>
        <v>NZ50-BDG-12-COMBDG-ESR</v>
      </c>
      <c r="E1679">
        <v>0</v>
      </c>
    </row>
    <row r="1680" spans="1:5" x14ac:dyDescent="0.25">
      <c r="A1680" t="s">
        <v>19</v>
      </c>
      <c r="B1680">
        <f t="shared" si="34"/>
        <v>2025</v>
      </c>
      <c r="C1680" t="str">
        <f t="shared" si="35"/>
        <v>COMBDGTAWOldSHFUR___STDKER_23</v>
      </c>
      <c r="D1680" t="str">
        <f>VLOOKUP('NZ50-12_MaxInvestShareGroupTarg'!C1680,'NZ50-12_tech_groups'!A:B,2,FALSE)</f>
        <v>NZ50-BDG-12-COMBDG-ESR</v>
      </c>
      <c r="E1680">
        <v>0</v>
      </c>
    </row>
    <row r="1681" spans="1:5" x14ac:dyDescent="0.25">
      <c r="A1681" t="s">
        <v>19</v>
      </c>
      <c r="B1681">
        <f t="shared" si="34"/>
        <v>2025</v>
      </c>
      <c r="C1681" t="str">
        <f t="shared" si="35"/>
        <v>COMBDGTAWOldSHFUR___STDLFO_16</v>
      </c>
      <c r="D1681" t="str">
        <f>VLOOKUP('NZ50-12_MaxInvestShareGroupTarg'!C1681,'NZ50-12_tech_groups'!A:B,2,FALSE)</f>
        <v>NZ50-BDG-12-COMBDG-ESR</v>
      </c>
      <c r="E1681">
        <v>0</v>
      </c>
    </row>
    <row r="1682" spans="1:5" x14ac:dyDescent="0.25">
      <c r="A1682" t="s">
        <v>19</v>
      </c>
      <c r="B1682">
        <f t="shared" si="34"/>
        <v>2025</v>
      </c>
      <c r="C1682" t="str">
        <f t="shared" si="35"/>
        <v>COMBDGTAWOldSHFUR___STDLFO_23</v>
      </c>
      <c r="D1682" t="str">
        <f>VLOOKUP('NZ50-12_MaxInvestShareGroupTarg'!C1682,'NZ50-12_tech_groups'!A:B,2,FALSE)</f>
        <v>NZ50-BDG-12-COMBDG-ESR</v>
      </c>
      <c r="E1682">
        <v>0</v>
      </c>
    </row>
    <row r="1683" spans="1:5" x14ac:dyDescent="0.25">
      <c r="A1683" t="s">
        <v>19</v>
      </c>
      <c r="B1683">
        <f t="shared" si="34"/>
        <v>2025</v>
      </c>
      <c r="C1683" t="str">
        <f t="shared" si="35"/>
        <v>COMBDGTAWOldSHFUR___STDNGA_16</v>
      </c>
      <c r="D1683" t="str">
        <f>VLOOKUP('NZ50-12_MaxInvestShareGroupTarg'!C1683,'NZ50-12_tech_groups'!A:B,2,FALSE)</f>
        <v>NZ50-BDG-12-COMBDG-ESR</v>
      </c>
      <c r="E1683">
        <v>0</v>
      </c>
    </row>
    <row r="1684" spans="1:5" x14ac:dyDescent="0.25">
      <c r="A1684" t="s">
        <v>19</v>
      </c>
      <c r="B1684">
        <f t="shared" si="34"/>
        <v>2025</v>
      </c>
      <c r="C1684" t="str">
        <f t="shared" si="35"/>
        <v>COMBDGTAWOldSHFUR___STDNGA_23</v>
      </c>
      <c r="D1684" t="str">
        <f>VLOOKUP('NZ50-12_MaxInvestShareGroupTarg'!C1684,'NZ50-12_tech_groups'!A:B,2,FALSE)</f>
        <v>NZ50-BDG-12-COMBDG-ESR</v>
      </c>
      <c r="E1684">
        <v>0</v>
      </c>
    </row>
    <row r="1685" spans="1:5" x14ac:dyDescent="0.25">
      <c r="A1685" t="s">
        <v>19</v>
      </c>
      <c r="B1685">
        <f t="shared" si="34"/>
        <v>2025</v>
      </c>
      <c r="C1685" t="str">
        <f t="shared" si="35"/>
        <v>COMBDGTAWOldSHFUR___STDPRO_16</v>
      </c>
      <c r="D1685" t="str">
        <f>VLOOKUP('NZ50-12_MaxInvestShareGroupTarg'!C1685,'NZ50-12_tech_groups'!A:B,2,FALSE)</f>
        <v>NZ50-BDG-12-COMBDG-ESR</v>
      </c>
      <c r="E1685">
        <v>0</v>
      </c>
    </row>
    <row r="1686" spans="1:5" x14ac:dyDescent="0.25">
      <c r="A1686" t="s">
        <v>19</v>
      </c>
      <c r="B1686">
        <f t="shared" si="34"/>
        <v>2025</v>
      </c>
      <c r="C1686" t="str">
        <f t="shared" si="35"/>
        <v>COMBDGTAWOldSHFUR___STDPRO_23</v>
      </c>
      <c r="D1686" t="str">
        <f>VLOOKUP('NZ50-12_MaxInvestShareGroupTarg'!C1686,'NZ50-12_tech_groups'!A:B,2,FALSE)</f>
        <v>NZ50-BDG-12-COMBDG-ESR</v>
      </c>
      <c r="E1686">
        <v>0</v>
      </c>
    </row>
    <row r="1687" spans="1:5" x14ac:dyDescent="0.25">
      <c r="A1687" t="s">
        <v>19</v>
      </c>
      <c r="B1687">
        <f t="shared" si="34"/>
        <v>2025</v>
      </c>
      <c r="C1687" t="str">
        <f t="shared" si="35"/>
        <v>COMBDGTAWOldSHFURLARSTDHH2_23</v>
      </c>
      <c r="D1687" t="str">
        <f>VLOOKUP('NZ50-12_MaxInvestShareGroupTarg'!C1687,'NZ50-12_tech_groups'!A:B,2,FALSE)</f>
        <v>NZ50-BDG-12-COMBDG-ESR</v>
      </c>
      <c r="E1687">
        <v>0</v>
      </c>
    </row>
    <row r="1688" spans="1:5" x14ac:dyDescent="0.25">
      <c r="A1688" t="s">
        <v>19</v>
      </c>
      <c r="B1688">
        <f t="shared" si="34"/>
        <v>2025</v>
      </c>
      <c r="C1688" t="str">
        <f t="shared" si="35"/>
        <v>COMBDGTAWOldSHFURMEDSTDHH2_23</v>
      </c>
      <c r="D1688" t="str">
        <f>VLOOKUP('NZ50-12_MaxInvestShareGroupTarg'!C1688,'NZ50-12_tech_groups'!A:B,2,FALSE)</f>
        <v>NZ50-BDG-12-COMBDG-ESR</v>
      </c>
      <c r="E1688">
        <v>0</v>
      </c>
    </row>
    <row r="1689" spans="1:5" x14ac:dyDescent="0.25">
      <c r="A1689" t="s">
        <v>19</v>
      </c>
      <c r="B1689">
        <f t="shared" si="34"/>
        <v>2025</v>
      </c>
      <c r="C1689" t="str">
        <f t="shared" si="35"/>
        <v>COMBDGTAWOldSHFURSMASTDHH2_23</v>
      </c>
      <c r="D1689" t="str">
        <f>VLOOKUP('NZ50-12_MaxInvestShareGroupTarg'!C1689,'NZ50-12_tech_groups'!A:B,2,FALSE)</f>
        <v>NZ50-BDG-12-COMBDG-ESR</v>
      </c>
      <c r="E1689">
        <v>0</v>
      </c>
    </row>
    <row r="1690" spans="1:5" x14ac:dyDescent="0.25">
      <c r="A1690" t="s">
        <v>19</v>
      </c>
      <c r="B1690">
        <f t="shared" si="34"/>
        <v>2025</v>
      </c>
      <c r="C1690" t="str">
        <f t="shared" si="35"/>
        <v>COMBDGTAWOldSHHEP___STDELC_16</v>
      </c>
      <c r="D1690" t="str">
        <f>VLOOKUP('NZ50-12_MaxInvestShareGroupTarg'!C1690,'NZ50-12_tech_groups'!A:B,2,FALSE)</f>
        <v>NZ50-BDG-12-COMBDG-ESR</v>
      </c>
      <c r="E1690">
        <v>0</v>
      </c>
    </row>
    <row r="1691" spans="1:5" x14ac:dyDescent="0.25">
      <c r="A1691" t="s">
        <v>19</v>
      </c>
      <c r="B1691">
        <f t="shared" si="34"/>
        <v>2025</v>
      </c>
      <c r="C1691" t="str">
        <f t="shared" si="35"/>
        <v>COMBDGTAWOldSHHEP___STDELC_23</v>
      </c>
      <c r="D1691" t="str">
        <f>VLOOKUP('NZ50-12_MaxInvestShareGroupTarg'!C1691,'NZ50-12_tech_groups'!A:B,2,FALSE)</f>
        <v>NZ50-BDG-12-COMBDG-ESR</v>
      </c>
      <c r="E1691">
        <v>0</v>
      </c>
    </row>
    <row r="1692" spans="1:5" x14ac:dyDescent="0.25">
      <c r="A1692" t="s">
        <v>19</v>
      </c>
      <c r="B1692">
        <f t="shared" si="34"/>
        <v>2025</v>
      </c>
      <c r="C1692" t="str">
        <f t="shared" si="35"/>
        <v>COMBDGTAWOldSHHEP___STDNGA_23</v>
      </c>
      <c r="D1692" t="str">
        <f>VLOOKUP('NZ50-12_MaxInvestShareGroupTarg'!C1692,'NZ50-12_tech_groups'!A:B,2,FALSE)</f>
        <v>NZ50-BDG-12-COMBDG-ESR</v>
      </c>
      <c r="E1692">
        <v>0</v>
      </c>
    </row>
    <row r="1693" spans="1:5" x14ac:dyDescent="0.25">
      <c r="A1693" t="s">
        <v>19</v>
      </c>
      <c r="B1693">
        <f t="shared" si="34"/>
        <v>2025</v>
      </c>
      <c r="C1693" t="str">
        <f t="shared" si="35"/>
        <v>COMBDGTAWOldSHPLT___STDELC_16</v>
      </c>
      <c r="D1693" t="str">
        <f>VLOOKUP('NZ50-12_MaxInvestShareGroupTarg'!C1693,'NZ50-12_tech_groups'!A:B,2,FALSE)</f>
        <v>NZ50-BDG-12-COMBDG-ESR</v>
      </c>
      <c r="E1693">
        <v>0</v>
      </c>
    </row>
    <row r="1694" spans="1:5" x14ac:dyDescent="0.25">
      <c r="A1694" t="s">
        <v>19</v>
      </c>
      <c r="B1694">
        <f t="shared" si="34"/>
        <v>2025</v>
      </c>
      <c r="C1694" t="str">
        <f t="shared" si="35"/>
        <v>COMBDGTAWOldSHPLT1000WSTDELC_23</v>
      </c>
      <c r="D1694" t="str">
        <f>VLOOKUP('NZ50-12_MaxInvestShareGroupTarg'!C1694,'NZ50-12_tech_groups'!A:B,2,FALSE)</f>
        <v>NZ50-BDG-12-COMBDG-ESR</v>
      </c>
      <c r="E1694">
        <v>0</v>
      </c>
    </row>
    <row r="1695" spans="1:5" x14ac:dyDescent="0.25">
      <c r="A1695" t="s">
        <v>19</v>
      </c>
      <c r="B1695">
        <f t="shared" si="34"/>
        <v>2025</v>
      </c>
      <c r="C1695" t="str">
        <f t="shared" si="35"/>
        <v>COMBDGTAWOldSHPLT1500WSTDELC_23</v>
      </c>
      <c r="D1695" t="str">
        <f>VLOOKUP('NZ50-12_MaxInvestShareGroupTarg'!C1695,'NZ50-12_tech_groups'!A:B,2,FALSE)</f>
        <v>NZ50-BDG-12-COMBDG-ESR</v>
      </c>
      <c r="E1695">
        <v>0</v>
      </c>
    </row>
    <row r="1696" spans="1:5" x14ac:dyDescent="0.25">
      <c r="A1696" t="s">
        <v>19</v>
      </c>
      <c r="B1696">
        <f t="shared" si="34"/>
        <v>2025</v>
      </c>
      <c r="C1696" t="str">
        <f t="shared" si="35"/>
        <v>COMBDGTAWOldSHPLT500WSTDELC_23</v>
      </c>
      <c r="D1696" t="str">
        <f>VLOOKUP('NZ50-12_MaxInvestShareGroupTarg'!C1696,'NZ50-12_tech_groups'!A:B,2,FALSE)</f>
        <v>NZ50-BDG-12-COMBDG-ESR</v>
      </c>
      <c r="E1696">
        <v>0</v>
      </c>
    </row>
    <row r="1697" spans="1:5" x14ac:dyDescent="0.25">
      <c r="A1697" t="s">
        <v>19</v>
      </c>
      <c r="B1697">
        <f t="shared" si="34"/>
        <v>2025</v>
      </c>
      <c r="C1697" t="str">
        <f t="shared" si="35"/>
        <v>COMBDGTAWOldSLLED___STDELC_16</v>
      </c>
      <c r="D1697" t="str">
        <f>VLOOKUP('NZ50-12_MaxInvestShareGroupTarg'!C1697,'NZ50-12_tech_groups'!A:B,2,FALSE)</f>
        <v>NZ50-BDG-12-COMBDG-ESR</v>
      </c>
      <c r="E1697">
        <v>0</v>
      </c>
    </row>
    <row r="1698" spans="1:5" x14ac:dyDescent="0.25">
      <c r="A1698" t="s">
        <v>19</v>
      </c>
      <c r="B1698">
        <f t="shared" si="34"/>
        <v>2025</v>
      </c>
      <c r="C1698" t="str">
        <f t="shared" si="35"/>
        <v>COMBDGTAWOldWH______STDELC_16</v>
      </c>
      <c r="D1698" t="str">
        <f>VLOOKUP('NZ50-12_MaxInvestShareGroupTarg'!C1698,'NZ50-12_tech_groups'!A:B,2,FALSE)</f>
        <v>NZ50-BDG-12-COMBDG-ESR</v>
      </c>
      <c r="E1698">
        <v>0</v>
      </c>
    </row>
    <row r="1699" spans="1:5" x14ac:dyDescent="0.25">
      <c r="A1699" t="s">
        <v>19</v>
      </c>
      <c r="B1699">
        <f t="shared" si="34"/>
        <v>2025</v>
      </c>
      <c r="C1699" t="str">
        <f t="shared" si="35"/>
        <v>COMBDGTAWOldWH______STDHFO_16</v>
      </c>
      <c r="D1699" t="str">
        <f>VLOOKUP('NZ50-12_MaxInvestShareGroupTarg'!C1699,'NZ50-12_tech_groups'!A:B,2,FALSE)</f>
        <v>NZ50-BDG-12-COMBDG-ESR</v>
      </c>
      <c r="E1699">
        <v>0</v>
      </c>
    </row>
    <row r="1700" spans="1:5" x14ac:dyDescent="0.25">
      <c r="A1700" t="s">
        <v>19</v>
      </c>
      <c r="B1700">
        <f t="shared" si="34"/>
        <v>2025</v>
      </c>
      <c r="C1700" t="str">
        <f t="shared" si="35"/>
        <v>COMBDGTAWOldWH______STDKER_16</v>
      </c>
      <c r="D1700" t="str">
        <f>VLOOKUP('NZ50-12_MaxInvestShareGroupTarg'!C1700,'NZ50-12_tech_groups'!A:B,2,FALSE)</f>
        <v>NZ50-BDG-12-COMBDG-ESR</v>
      </c>
      <c r="E1700">
        <v>0</v>
      </c>
    </row>
    <row r="1701" spans="1:5" x14ac:dyDescent="0.25">
      <c r="A1701" t="s">
        <v>19</v>
      </c>
      <c r="B1701">
        <f t="shared" si="34"/>
        <v>2025</v>
      </c>
      <c r="C1701" t="str">
        <f t="shared" si="35"/>
        <v>COMBDGTAWOldWH______STDLFO_16</v>
      </c>
      <c r="D1701" t="str">
        <f>VLOOKUP('NZ50-12_MaxInvestShareGroupTarg'!C1701,'NZ50-12_tech_groups'!A:B,2,FALSE)</f>
        <v>NZ50-BDG-12-COMBDG-ESR</v>
      </c>
      <c r="E1701">
        <v>0</v>
      </c>
    </row>
    <row r="1702" spans="1:5" x14ac:dyDescent="0.25">
      <c r="A1702" t="s">
        <v>19</v>
      </c>
      <c r="B1702">
        <f t="shared" si="34"/>
        <v>2025</v>
      </c>
      <c r="C1702" t="str">
        <f t="shared" si="35"/>
        <v>COMBDGTAWOldWH______STDNGA_16</v>
      </c>
      <c r="D1702" t="str">
        <f>VLOOKUP('NZ50-12_MaxInvestShareGroupTarg'!C1702,'NZ50-12_tech_groups'!A:B,2,FALSE)</f>
        <v>NZ50-BDG-12-COMBDG-ESR</v>
      </c>
      <c r="E1702">
        <v>0</v>
      </c>
    </row>
    <row r="1703" spans="1:5" x14ac:dyDescent="0.25">
      <c r="A1703" t="s">
        <v>19</v>
      </c>
      <c r="B1703">
        <f t="shared" si="34"/>
        <v>2025</v>
      </c>
      <c r="C1703" t="str">
        <f t="shared" si="35"/>
        <v>COMBDGTAWOldWH______STDPRO_16</v>
      </c>
      <c r="D1703" t="str">
        <f>VLOOKUP('NZ50-12_MaxInvestShareGroupTarg'!C1703,'NZ50-12_tech_groups'!A:B,2,FALSE)</f>
        <v>NZ50-BDG-12-COMBDG-ESR</v>
      </c>
      <c r="E1703">
        <v>0</v>
      </c>
    </row>
    <row r="1704" spans="1:5" x14ac:dyDescent="0.25">
      <c r="A1704" t="s">
        <v>19</v>
      </c>
      <c r="B1704">
        <f t="shared" si="34"/>
        <v>2025</v>
      </c>
      <c r="C1704" t="str">
        <f t="shared" si="35"/>
        <v>COMBDGTAWOldWHHEP___STDELC_23</v>
      </c>
      <c r="D1704" t="str">
        <f>VLOOKUP('NZ50-12_MaxInvestShareGroupTarg'!C1704,'NZ50-12_tech_groups'!A:B,2,FALSE)</f>
        <v>NZ50-BDG-12-COMBDG-ESR</v>
      </c>
      <c r="E1704">
        <v>0</v>
      </c>
    </row>
    <row r="1705" spans="1:5" x14ac:dyDescent="0.25">
      <c r="A1705" t="s">
        <v>19</v>
      </c>
      <c r="B1705">
        <f t="shared" si="34"/>
        <v>2025</v>
      </c>
      <c r="C1705" t="str">
        <f t="shared" si="35"/>
        <v>COMBDGTAWOldWHSYS___STDBMA_23</v>
      </c>
      <c r="D1705" t="str">
        <f>VLOOKUP('NZ50-12_MaxInvestShareGroupTarg'!C1705,'NZ50-12_tech_groups'!A:B,2,FALSE)</f>
        <v>NZ50-BDG-12-COMBDG-ESR</v>
      </c>
      <c r="E1705">
        <v>0</v>
      </c>
    </row>
    <row r="1706" spans="1:5" x14ac:dyDescent="0.25">
      <c r="A1706" t="s">
        <v>19</v>
      </c>
      <c r="B1706">
        <f t="shared" si="34"/>
        <v>2025</v>
      </c>
      <c r="C1706" t="str">
        <f t="shared" si="35"/>
        <v>COMBDGTAWOldWHSYS___STDBWP_23</v>
      </c>
      <c r="D1706" t="str">
        <f>VLOOKUP('NZ50-12_MaxInvestShareGroupTarg'!C1706,'NZ50-12_tech_groups'!A:B,2,FALSE)</f>
        <v>NZ50-BDG-12-COMBDG-ESR</v>
      </c>
      <c r="E1706">
        <v>0</v>
      </c>
    </row>
    <row r="1707" spans="1:5" x14ac:dyDescent="0.25">
      <c r="A1707" t="s">
        <v>19</v>
      </c>
      <c r="B1707">
        <f t="shared" si="34"/>
        <v>2025</v>
      </c>
      <c r="C1707" t="str">
        <f t="shared" si="35"/>
        <v>COMBDGTAWOldWHSYS___STDHFO_23</v>
      </c>
      <c r="D1707" t="str">
        <f>VLOOKUP('NZ50-12_MaxInvestShareGroupTarg'!C1707,'NZ50-12_tech_groups'!A:B,2,FALSE)</f>
        <v>NZ50-BDG-12-COMBDG-ESR</v>
      </c>
      <c r="E1707">
        <v>0</v>
      </c>
    </row>
    <row r="1708" spans="1:5" x14ac:dyDescent="0.25">
      <c r="A1708" t="s">
        <v>19</v>
      </c>
      <c r="B1708">
        <f t="shared" si="34"/>
        <v>2025</v>
      </c>
      <c r="C1708" t="str">
        <f t="shared" si="35"/>
        <v>COMBDGTAWOldWHSYS___STDKER_23</v>
      </c>
      <c r="D1708" t="str">
        <f>VLOOKUP('NZ50-12_MaxInvestShareGroupTarg'!C1708,'NZ50-12_tech_groups'!A:B,2,FALSE)</f>
        <v>NZ50-BDG-12-COMBDG-ESR</v>
      </c>
      <c r="E1708">
        <v>0</v>
      </c>
    </row>
    <row r="1709" spans="1:5" x14ac:dyDescent="0.25">
      <c r="A1709" t="s">
        <v>19</v>
      </c>
      <c r="B1709">
        <f t="shared" si="34"/>
        <v>2025</v>
      </c>
      <c r="C1709" t="str">
        <f t="shared" si="35"/>
        <v>COMBDGTAWOldWHSYS___STDLFO_23</v>
      </c>
      <c r="D1709" t="str">
        <f>VLOOKUP('NZ50-12_MaxInvestShareGroupTarg'!C1709,'NZ50-12_tech_groups'!A:B,2,FALSE)</f>
        <v>NZ50-BDG-12-COMBDG-ESR</v>
      </c>
      <c r="E1709">
        <v>0</v>
      </c>
    </row>
    <row r="1710" spans="1:5" x14ac:dyDescent="0.25">
      <c r="A1710" t="s">
        <v>19</v>
      </c>
      <c r="B1710">
        <f t="shared" si="34"/>
        <v>2025</v>
      </c>
      <c r="C1710" t="str">
        <f t="shared" si="35"/>
        <v>COMBDGWSTOldAE______STDBMA_23</v>
      </c>
      <c r="D1710" t="str">
        <f>VLOOKUP('NZ50-12_MaxInvestShareGroupTarg'!C1710,'NZ50-12_tech_groups'!A:B,2,FALSE)</f>
        <v>NZ50-BDG-12-COMBDG-ESR</v>
      </c>
      <c r="E1710">
        <v>0</v>
      </c>
    </row>
    <row r="1711" spans="1:5" x14ac:dyDescent="0.25">
      <c r="A1711" t="s">
        <v>19</v>
      </c>
      <c r="B1711">
        <f t="shared" si="34"/>
        <v>2025</v>
      </c>
      <c r="C1711" t="str">
        <f t="shared" si="35"/>
        <v>COMBDGWSTOldAE______STDELC_16</v>
      </c>
      <c r="D1711" t="str">
        <f>VLOOKUP('NZ50-12_MaxInvestShareGroupTarg'!C1711,'NZ50-12_tech_groups'!A:B,2,FALSE)</f>
        <v>NZ50-BDG-12-COMBDG-ESR</v>
      </c>
      <c r="E1711">
        <v>0</v>
      </c>
    </row>
    <row r="1712" spans="1:5" x14ac:dyDescent="0.25">
      <c r="A1712" t="s">
        <v>19</v>
      </c>
      <c r="B1712">
        <f t="shared" si="34"/>
        <v>2025</v>
      </c>
      <c r="C1712" t="str">
        <f t="shared" si="35"/>
        <v>COMBDGWSTOldAE______STDNGA_16</v>
      </c>
      <c r="D1712" t="str">
        <f>VLOOKUP('NZ50-12_MaxInvestShareGroupTarg'!C1712,'NZ50-12_tech_groups'!A:B,2,FALSE)</f>
        <v>NZ50-BDG-12-COMBDG-ESR</v>
      </c>
      <c r="E1712">
        <v>0</v>
      </c>
    </row>
    <row r="1713" spans="1:5" x14ac:dyDescent="0.25">
      <c r="A1713" t="s">
        <v>19</v>
      </c>
      <c r="B1713">
        <f t="shared" si="34"/>
        <v>2025</v>
      </c>
      <c r="C1713" t="str">
        <f t="shared" si="35"/>
        <v>COMBDGWSTOldAE______STDNGA_23</v>
      </c>
      <c r="D1713" t="str">
        <f>VLOOKUP('NZ50-12_MaxInvestShareGroupTarg'!C1713,'NZ50-12_tech_groups'!A:B,2,FALSE)</f>
        <v>NZ50-BDG-12-COMBDG-ESR</v>
      </c>
      <c r="E1713">
        <v>0</v>
      </c>
    </row>
    <row r="1714" spans="1:5" x14ac:dyDescent="0.25">
      <c r="A1714" t="s">
        <v>19</v>
      </c>
      <c r="B1714">
        <f t="shared" si="34"/>
        <v>2025</v>
      </c>
      <c r="C1714" t="str">
        <f t="shared" si="35"/>
        <v>COMBDGWSTOldAE______STDPRO_16</v>
      </c>
      <c r="D1714" t="str">
        <f>VLOOKUP('NZ50-12_MaxInvestShareGroupTarg'!C1714,'NZ50-12_tech_groups'!A:B,2,FALSE)</f>
        <v>NZ50-BDG-12-COMBDG-ESR</v>
      </c>
      <c r="E1714">
        <v>0</v>
      </c>
    </row>
    <row r="1715" spans="1:5" x14ac:dyDescent="0.25">
      <c r="A1715" t="s">
        <v>19</v>
      </c>
      <c r="B1715">
        <f t="shared" si="34"/>
        <v>2025</v>
      </c>
      <c r="C1715" t="str">
        <f t="shared" si="35"/>
        <v>COMBDGWSTOldAE______STDPRO_23</v>
      </c>
      <c r="D1715" t="str">
        <f>VLOOKUP('NZ50-12_MaxInvestShareGroupTarg'!C1715,'NZ50-12_tech_groups'!A:B,2,FALSE)</f>
        <v>NZ50-BDG-12-COMBDG-ESR</v>
      </c>
      <c r="E1715">
        <v>0</v>
      </c>
    </row>
    <row r="1716" spans="1:5" x14ac:dyDescent="0.25">
      <c r="A1716" t="s">
        <v>19</v>
      </c>
      <c r="B1716">
        <f t="shared" si="34"/>
        <v>2025</v>
      </c>
      <c r="C1716" t="str">
        <f t="shared" si="35"/>
        <v>COMBDGWSTOldAM______STDELC_16</v>
      </c>
      <c r="D1716" t="str">
        <f>VLOOKUP('NZ50-12_MaxInvestShareGroupTarg'!C1716,'NZ50-12_tech_groups'!A:B,2,FALSE)</f>
        <v>NZ50-BDG-12-COMBDG-ESR</v>
      </c>
      <c r="E1716">
        <v>0</v>
      </c>
    </row>
    <row r="1717" spans="1:5" x14ac:dyDescent="0.25">
      <c r="A1717" t="s">
        <v>19</v>
      </c>
      <c r="B1717">
        <f t="shared" si="34"/>
        <v>2025</v>
      </c>
      <c r="C1717" t="str">
        <f t="shared" si="35"/>
        <v>COMBDGWSTOldLIFLC___STDELC_16</v>
      </c>
      <c r="D1717" t="str">
        <f>VLOOKUP('NZ50-12_MaxInvestShareGroupTarg'!C1717,'NZ50-12_tech_groups'!A:B,2,FALSE)</f>
        <v>NZ50-BDG-12-COMBDG-ESR</v>
      </c>
      <c r="E1717">
        <v>0</v>
      </c>
    </row>
    <row r="1718" spans="1:5" x14ac:dyDescent="0.25">
      <c r="A1718" t="s">
        <v>19</v>
      </c>
      <c r="B1718">
        <f t="shared" si="34"/>
        <v>2025</v>
      </c>
      <c r="C1718" t="str">
        <f t="shared" si="35"/>
        <v>COMBDGWSTOldLIFLC___STDELC_23</v>
      </c>
      <c r="D1718" t="str">
        <f>VLOOKUP('NZ50-12_MaxInvestShareGroupTarg'!C1718,'NZ50-12_tech_groups'!A:B,2,FALSE)</f>
        <v>NZ50-BDG-12-COMBDG-ESR</v>
      </c>
      <c r="E1718">
        <v>0</v>
      </c>
    </row>
    <row r="1719" spans="1:5" x14ac:dyDescent="0.25">
      <c r="A1719" t="s">
        <v>19</v>
      </c>
      <c r="B1719">
        <f t="shared" si="34"/>
        <v>2025</v>
      </c>
      <c r="C1719" t="str">
        <f t="shared" si="35"/>
        <v>COMBDGWSTOldLIFLU___STDELC_16</v>
      </c>
      <c r="D1719" t="str">
        <f>VLOOKUP('NZ50-12_MaxInvestShareGroupTarg'!C1719,'NZ50-12_tech_groups'!A:B,2,FALSE)</f>
        <v>NZ50-BDG-12-COMBDG-ESR</v>
      </c>
      <c r="E1719">
        <v>0</v>
      </c>
    </row>
    <row r="1720" spans="1:5" x14ac:dyDescent="0.25">
      <c r="A1720" t="s">
        <v>19</v>
      </c>
      <c r="B1720">
        <f t="shared" si="34"/>
        <v>2025</v>
      </c>
      <c r="C1720" t="str">
        <f t="shared" si="35"/>
        <v>COMBDGWSTOldLIFLUT5STDELC_23</v>
      </c>
      <c r="D1720" t="str">
        <f>VLOOKUP('NZ50-12_MaxInvestShareGroupTarg'!C1720,'NZ50-12_tech_groups'!A:B,2,FALSE)</f>
        <v>NZ50-BDG-12-COMBDG-ESR</v>
      </c>
      <c r="E1720">
        <v>0</v>
      </c>
    </row>
    <row r="1721" spans="1:5" x14ac:dyDescent="0.25">
      <c r="A1721" t="s">
        <v>19</v>
      </c>
      <c r="B1721">
        <f t="shared" si="34"/>
        <v>2025</v>
      </c>
      <c r="C1721" t="str">
        <f t="shared" si="35"/>
        <v>COMBDGWSTOldLIFLUT8STDELC_23</v>
      </c>
      <c r="D1721" t="str">
        <f>VLOOKUP('NZ50-12_MaxInvestShareGroupTarg'!C1721,'NZ50-12_tech_groups'!A:B,2,FALSE)</f>
        <v>NZ50-BDG-12-COMBDG-ESR</v>
      </c>
      <c r="E1721">
        <v>0</v>
      </c>
    </row>
    <row r="1722" spans="1:5" x14ac:dyDescent="0.25">
      <c r="A1722" t="s">
        <v>19</v>
      </c>
      <c r="B1722">
        <f t="shared" si="34"/>
        <v>2025</v>
      </c>
      <c r="C1722" t="str">
        <f t="shared" si="35"/>
        <v>COMBDGWSTOldLIHAL___STDELC_16</v>
      </c>
      <c r="D1722" t="str">
        <f>VLOOKUP('NZ50-12_MaxInvestShareGroupTarg'!C1722,'NZ50-12_tech_groups'!A:B,2,FALSE)</f>
        <v>NZ50-BDG-12-COMBDG-ESR</v>
      </c>
      <c r="E1722">
        <v>0</v>
      </c>
    </row>
    <row r="1723" spans="1:5" x14ac:dyDescent="0.25">
      <c r="A1723" t="s">
        <v>19</v>
      </c>
      <c r="B1723">
        <f t="shared" si="34"/>
        <v>2025</v>
      </c>
      <c r="C1723" t="str">
        <f t="shared" si="35"/>
        <v>COMBDGWSTOldLIHAL100WSTDELC_23</v>
      </c>
      <c r="D1723" t="str">
        <f>VLOOKUP('NZ50-12_MaxInvestShareGroupTarg'!C1723,'NZ50-12_tech_groups'!A:B,2,FALSE)</f>
        <v>NZ50-BDG-12-COMBDG-ESR</v>
      </c>
      <c r="E1723">
        <v>0</v>
      </c>
    </row>
    <row r="1724" spans="1:5" x14ac:dyDescent="0.25">
      <c r="A1724" t="s">
        <v>19</v>
      </c>
      <c r="B1724">
        <f t="shared" si="34"/>
        <v>2025</v>
      </c>
      <c r="C1724" t="str">
        <f t="shared" si="35"/>
        <v>COMBDGWSTOldLIINC___STDELC_16</v>
      </c>
      <c r="D1724" t="str">
        <f>VLOOKUP('NZ50-12_MaxInvestShareGroupTarg'!C1724,'NZ50-12_tech_groups'!A:B,2,FALSE)</f>
        <v>NZ50-BDG-12-COMBDG-ESR</v>
      </c>
      <c r="E1724">
        <v>0</v>
      </c>
    </row>
    <row r="1725" spans="1:5" x14ac:dyDescent="0.25">
      <c r="A1725" t="s">
        <v>19</v>
      </c>
      <c r="B1725">
        <f t="shared" si="34"/>
        <v>2025</v>
      </c>
      <c r="C1725" t="str">
        <f t="shared" si="35"/>
        <v>COMBDGWSTOldLIINC100WSTDELC_23</v>
      </c>
      <c r="D1725" t="str">
        <f>VLOOKUP('NZ50-12_MaxInvestShareGroupTarg'!C1725,'NZ50-12_tech_groups'!A:B,2,FALSE)</f>
        <v>NZ50-BDG-12-COMBDG-ESR</v>
      </c>
      <c r="E1725">
        <v>0</v>
      </c>
    </row>
    <row r="1726" spans="1:5" x14ac:dyDescent="0.25">
      <c r="A1726" t="s">
        <v>19</v>
      </c>
      <c r="B1726">
        <f t="shared" si="34"/>
        <v>2025</v>
      </c>
      <c r="C1726" t="str">
        <f t="shared" si="35"/>
        <v>COMBDGWSTOldLILED___STDELC_16</v>
      </c>
      <c r="D1726" t="str">
        <f>VLOOKUP('NZ50-12_MaxInvestShareGroupTarg'!C1726,'NZ50-12_tech_groups'!A:B,2,FALSE)</f>
        <v>NZ50-BDG-12-COMBDG-ESR</v>
      </c>
      <c r="E1726">
        <v>0</v>
      </c>
    </row>
    <row r="1727" spans="1:5" x14ac:dyDescent="0.25">
      <c r="A1727" t="s">
        <v>19</v>
      </c>
      <c r="B1727">
        <f t="shared" si="34"/>
        <v>2025</v>
      </c>
      <c r="C1727" t="str">
        <f t="shared" si="35"/>
        <v>COMBDGWSTOldLILED___STDELC_23</v>
      </c>
      <c r="D1727" t="str">
        <f>VLOOKUP('NZ50-12_MaxInvestShareGroupTarg'!C1727,'NZ50-12_tech_groups'!A:B,2,FALSE)</f>
        <v>NZ50-BDG-12-COMBDG-ESR</v>
      </c>
      <c r="E1727">
        <v>0</v>
      </c>
    </row>
    <row r="1728" spans="1:5" x14ac:dyDescent="0.25">
      <c r="A1728" t="s">
        <v>19</v>
      </c>
      <c r="B1728">
        <f t="shared" si="34"/>
        <v>2025</v>
      </c>
      <c r="C1728" t="str">
        <f t="shared" si="35"/>
        <v>COMBDGWSTOldSC______STDELC_16</v>
      </c>
      <c r="D1728" t="str">
        <f>VLOOKUP('NZ50-12_MaxInvestShareGroupTarg'!C1728,'NZ50-12_tech_groups'!A:B,2,FALSE)</f>
        <v>NZ50-BDG-12-COMBDG-ESR</v>
      </c>
      <c r="E1728">
        <v>0</v>
      </c>
    </row>
    <row r="1729" spans="1:5" x14ac:dyDescent="0.25">
      <c r="A1729" t="s">
        <v>19</v>
      </c>
      <c r="B1729">
        <f t="shared" si="34"/>
        <v>2025</v>
      </c>
      <c r="C1729" t="str">
        <f t="shared" si="35"/>
        <v>COMBDGWSTOldSC______STDNGA_16</v>
      </c>
      <c r="D1729" t="str">
        <f>VLOOKUP('NZ50-12_MaxInvestShareGroupTarg'!C1729,'NZ50-12_tech_groups'!A:B,2,FALSE)</f>
        <v>NZ50-BDG-12-COMBDG-ESR</v>
      </c>
      <c r="E1729">
        <v>0</v>
      </c>
    </row>
    <row r="1730" spans="1:5" x14ac:dyDescent="0.25">
      <c r="A1730" t="s">
        <v>19</v>
      </c>
      <c r="B1730">
        <f t="shared" si="34"/>
        <v>2025</v>
      </c>
      <c r="C1730" t="str">
        <f t="shared" si="35"/>
        <v>COMBDGWSTOldSCCE___STDELC_23</v>
      </c>
      <c r="D1730" t="str">
        <f>VLOOKUP('NZ50-12_MaxInvestShareGroupTarg'!C1730,'NZ50-12_tech_groups'!A:B,2,FALSE)</f>
        <v>NZ50-BDG-12-COMBDG-ESR</v>
      </c>
      <c r="E1730">
        <v>0</v>
      </c>
    </row>
    <row r="1731" spans="1:5" x14ac:dyDescent="0.25">
      <c r="A1731" t="s">
        <v>19</v>
      </c>
      <c r="B1731">
        <f t="shared" si="34"/>
        <v>2025</v>
      </c>
      <c r="C1731" t="str">
        <f t="shared" si="35"/>
        <v>COMBDGWSTOldSCCE___STDNGA_23</v>
      </c>
      <c r="D1731" t="str">
        <f>VLOOKUP('NZ50-12_MaxInvestShareGroupTarg'!C1731,'NZ50-12_tech_groups'!A:B,2,FALSE)</f>
        <v>NZ50-BDG-12-COMBDG-ESR</v>
      </c>
      <c r="E1731">
        <v>0</v>
      </c>
    </row>
    <row r="1732" spans="1:5" x14ac:dyDescent="0.25">
      <c r="A1732" t="s">
        <v>19</v>
      </c>
      <c r="B1732">
        <f t="shared" si="34"/>
        <v>2025</v>
      </c>
      <c r="C1732" t="str">
        <f t="shared" si="35"/>
        <v>COMBDGWSTOldSCWA___STDELC_23</v>
      </c>
      <c r="D1732" t="str">
        <f>VLOOKUP('NZ50-12_MaxInvestShareGroupTarg'!C1732,'NZ50-12_tech_groups'!A:B,2,FALSE)</f>
        <v>NZ50-BDG-12-COMBDG-ESR</v>
      </c>
      <c r="E1732">
        <v>0</v>
      </c>
    </row>
    <row r="1733" spans="1:5" x14ac:dyDescent="0.25">
      <c r="A1733" t="s">
        <v>19</v>
      </c>
      <c r="B1733">
        <f t="shared" si="34"/>
        <v>2025</v>
      </c>
      <c r="C1733" t="str">
        <f t="shared" si="35"/>
        <v>COMBDGWSTOldSCWD___STDELC_23</v>
      </c>
      <c r="D1733" t="str">
        <f>VLOOKUP('NZ50-12_MaxInvestShareGroupTarg'!C1733,'NZ50-12_tech_groups'!A:B,2,FALSE)</f>
        <v>NZ50-BDG-12-COMBDG-ESR</v>
      </c>
      <c r="E1733">
        <v>0</v>
      </c>
    </row>
    <row r="1734" spans="1:5" x14ac:dyDescent="0.25">
      <c r="A1734" t="s">
        <v>19</v>
      </c>
      <c r="B1734">
        <f t="shared" si="34"/>
        <v>2025</v>
      </c>
      <c r="C1734" t="str">
        <f t="shared" si="35"/>
        <v>COMBDGWSTOldSHFUR___STDELC_16</v>
      </c>
      <c r="D1734" t="str">
        <f>VLOOKUP('NZ50-12_MaxInvestShareGroupTarg'!C1734,'NZ50-12_tech_groups'!A:B,2,FALSE)</f>
        <v>NZ50-BDG-12-COMBDG-ESR</v>
      </c>
      <c r="E1734">
        <v>0</v>
      </c>
    </row>
    <row r="1735" spans="1:5" x14ac:dyDescent="0.25">
      <c r="A1735" t="s">
        <v>19</v>
      </c>
      <c r="B1735">
        <f t="shared" si="34"/>
        <v>2025</v>
      </c>
      <c r="C1735" t="str">
        <f t="shared" si="35"/>
        <v>COMBDGWSTOldSHFUR___STDELC_23</v>
      </c>
      <c r="D1735" t="str">
        <f>VLOOKUP('NZ50-12_MaxInvestShareGroupTarg'!C1735,'NZ50-12_tech_groups'!A:B,2,FALSE)</f>
        <v>NZ50-BDG-12-COMBDG-ESR</v>
      </c>
      <c r="E1735">
        <v>0</v>
      </c>
    </row>
    <row r="1736" spans="1:5" x14ac:dyDescent="0.25">
      <c r="A1736" t="s">
        <v>19</v>
      </c>
      <c r="B1736">
        <f t="shared" si="34"/>
        <v>2025</v>
      </c>
      <c r="C1736" t="str">
        <f t="shared" si="35"/>
        <v>COMBDGWSTOldSHFUR___STDHFO_16</v>
      </c>
      <c r="D1736" t="str">
        <f>VLOOKUP('NZ50-12_MaxInvestShareGroupTarg'!C1736,'NZ50-12_tech_groups'!A:B,2,FALSE)</f>
        <v>NZ50-BDG-12-COMBDG-ESR</v>
      </c>
      <c r="E1736">
        <v>0</v>
      </c>
    </row>
    <row r="1737" spans="1:5" x14ac:dyDescent="0.25">
      <c r="A1737" t="s">
        <v>19</v>
      </c>
      <c r="B1737">
        <f t="shared" si="34"/>
        <v>2025</v>
      </c>
      <c r="C1737" t="str">
        <f t="shared" si="35"/>
        <v>COMBDGWSTOldSHFUR___STDHFO_23</v>
      </c>
      <c r="D1737" t="str">
        <f>VLOOKUP('NZ50-12_MaxInvestShareGroupTarg'!C1737,'NZ50-12_tech_groups'!A:B,2,FALSE)</f>
        <v>NZ50-BDG-12-COMBDG-ESR</v>
      </c>
      <c r="E1737">
        <v>0</v>
      </c>
    </row>
    <row r="1738" spans="1:5" x14ac:dyDescent="0.25">
      <c r="A1738" t="s">
        <v>19</v>
      </c>
      <c r="B1738">
        <f t="shared" si="34"/>
        <v>2025</v>
      </c>
      <c r="C1738" t="str">
        <f t="shared" si="35"/>
        <v>COMBDGWSTOldSHFUR___STDKER_16</v>
      </c>
      <c r="D1738" t="str">
        <f>VLOOKUP('NZ50-12_MaxInvestShareGroupTarg'!C1738,'NZ50-12_tech_groups'!A:B,2,FALSE)</f>
        <v>NZ50-BDG-12-COMBDG-ESR</v>
      </c>
      <c r="E1738">
        <v>0</v>
      </c>
    </row>
    <row r="1739" spans="1:5" x14ac:dyDescent="0.25">
      <c r="A1739" t="s">
        <v>19</v>
      </c>
      <c r="B1739">
        <f t="shared" si="34"/>
        <v>2025</v>
      </c>
      <c r="C1739" t="str">
        <f t="shared" si="35"/>
        <v>COMBDGWSTOldSHFUR___STDKER_23</v>
      </c>
      <c r="D1739" t="str">
        <f>VLOOKUP('NZ50-12_MaxInvestShareGroupTarg'!C1739,'NZ50-12_tech_groups'!A:B,2,FALSE)</f>
        <v>NZ50-BDG-12-COMBDG-ESR</v>
      </c>
      <c r="E1739">
        <v>0</v>
      </c>
    </row>
    <row r="1740" spans="1:5" x14ac:dyDescent="0.25">
      <c r="A1740" t="s">
        <v>19</v>
      </c>
      <c r="B1740">
        <f t="shared" si="34"/>
        <v>2025</v>
      </c>
      <c r="C1740" t="str">
        <f t="shared" si="35"/>
        <v>COMBDGWSTOldSHFUR___STDLFO_16</v>
      </c>
      <c r="D1740" t="str">
        <f>VLOOKUP('NZ50-12_MaxInvestShareGroupTarg'!C1740,'NZ50-12_tech_groups'!A:B,2,FALSE)</f>
        <v>NZ50-BDG-12-COMBDG-ESR</v>
      </c>
      <c r="E1740">
        <v>0</v>
      </c>
    </row>
    <row r="1741" spans="1:5" x14ac:dyDescent="0.25">
      <c r="A1741" t="s">
        <v>19</v>
      </c>
      <c r="B1741">
        <f t="shared" si="34"/>
        <v>2025</v>
      </c>
      <c r="C1741" t="str">
        <f t="shared" si="35"/>
        <v>COMBDGWSTOldSHFUR___STDLFO_23</v>
      </c>
      <c r="D1741" t="str">
        <f>VLOOKUP('NZ50-12_MaxInvestShareGroupTarg'!C1741,'NZ50-12_tech_groups'!A:B,2,FALSE)</f>
        <v>NZ50-BDG-12-COMBDG-ESR</v>
      </c>
      <c r="E1741">
        <v>0</v>
      </c>
    </row>
    <row r="1742" spans="1:5" x14ac:dyDescent="0.25">
      <c r="A1742" t="s">
        <v>19</v>
      </c>
      <c r="B1742">
        <f t="shared" si="34"/>
        <v>2025</v>
      </c>
      <c r="C1742" t="str">
        <f t="shared" si="35"/>
        <v>COMBDGWSTOldSHFUR___STDNGA_16</v>
      </c>
      <c r="D1742" t="str">
        <f>VLOOKUP('NZ50-12_MaxInvestShareGroupTarg'!C1742,'NZ50-12_tech_groups'!A:B,2,FALSE)</f>
        <v>NZ50-BDG-12-COMBDG-ESR</v>
      </c>
      <c r="E1742">
        <v>0</v>
      </c>
    </row>
    <row r="1743" spans="1:5" x14ac:dyDescent="0.25">
      <c r="A1743" t="s">
        <v>19</v>
      </c>
      <c r="B1743">
        <f t="shared" ref="B1743:B1806" si="36">B1154+1</f>
        <v>2025</v>
      </c>
      <c r="C1743" t="str">
        <f t="shared" ref="C1743:C1806" si="37">C1154</f>
        <v>COMBDGWSTOldSHFUR___STDNGA_23</v>
      </c>
      <c r="D1743" t="str">
        <f>VLOOKUP('NZ50-12_MaxInvestShareGroupTarg'!C1743,'NZ50-12_tech_groups'!A:B,2,FALSE)</f>
        <v>NZ50-BDG-12-COMBDG-ESR</v>
      </c>
      <c r="E1743">
        <v>0</v>
      </c>
    </row>
    <row r="1744" spans="1:5" x14ac:dyDescent="0.25">
      <c r="A1744" t="s">
        <v>19</v>
      </c>
      <c r="B1744">
        <f t="shared" si="36"/>
        <v>2025</v>
      </c>
      <c r="C1744" t="str">
        <f t="shared" si="37"/>
        <v>COMBDGWSTOldSHFUR___STDPRO_16</v>
      </c>
      <c r="D1744" t="str">
        <f>VLOOKUP('NZ50-12_MaxInvestShareGroupTarg'!C1744,'NZ50-12_tech_groups'!A:B,2,FALSE)</f>
        <v>NZ50-BDG-12-COMBDG-ESR</v>
      </c>
      <c r="E1744">
        <v>0</v>
      </c>
    </row>
    <row r="1745" spans="1:5" x14ac:dyDescent="0.25">
      <c r="A1745" t="s">
        <v>19</v>
      </c>
      <c r="B1745">
        <f t="shared" si="36"/>
        <v>2025</v>
      </c>
      <c r="C1745" t="str">
        <f t="shared" si="37"/>
        <v>COMBDGWSTOldSHFUR___STDPRO_23</v>
      </c>
      <c r="D1745" t="str">
        <f>VLOOKUP('NZ50-12_MaxInvestShareGroupTarg'!C1745,'NZ50-12_tech_groups'!A:B,2,FALSE)</f>
        <v>NZ50-BDG-12-COMBDG-ESR</v>
      </c>
      <c r="E1745">
        <v>0</v>
      </c>
    </row>
    <row r="1746" spans="1:5" x14ac:dyDescent="0.25">
      <c r="A1746" t="s">
        <v>19</v>
      </c>
      <c r="B1746">
        <f t="shared" si="36"/>
        <v>2025</v>
      </c>
      <c r="C1746" t="str">
        <f t="shared" si="37"/>
        <v>COMBDGWSTOldSHFURLARSTDHH2_23</v>
      </c>
      <c r="D1746" t="str">
        <f>VLOOKUP('NZ50-12_MaxInvestShareGroupTarg'!C1746,'NZ50-12_tech_groups'!A:B,2,FALSE)</f>
        <v>NZ50-BDG-12-COMBDG-ESR</v>
      </c>
      <c r="E1746">
        <v>0</v>
      </c>
    </row>
    <row r="1747" spans="1:5" x14ac:dyDescent="0.25">
      <c r="A1747" t="s">
        <v>19</v>
      </c>
      <c r="B1747">
        <f t="shared" si="36"/>
        <v>2025</v>
      </c>
      <c r="C1747" t="str">
        <f t="shared" si="37"/>
        <v>COMBDGWSTOldSHFURMEDSTDHH2_23</v>
      </c>
      <c r="D1747" t="str">
        <f>VLOOKUP('NZ50-12_MaxInvestShareGroupTarg'!C1747,'NZ50-12_tech_groups'!A:B,2,FALSE)</f>
        <v>NZ50-BDG-12-COMBDG-ESR</v>
      </c>
      <c r="E1747">
        <v>0</v>
      </c>
    </row>
    <row r="1748" spans="1:5" x14ac:dyDescent="0.25">
      <c r="A1748" t="s">
        <v>19</v>
      </c>
      <c r="B1748">
        <f t="shared" si="36"/>
        <v>2025</v>
      </c>
      <c r="C1748" t="str">
        <f t="shared" si="37"/>
        <v>COMBDGWSTOldSHFURSMASTDHH2_23</v>
      </c>
      <c r="D1748" t="str">
        <f>VLOOKUP('NZ50-12_MaxInvestShareGroupTarg'!C1748,'NZ50-12_tech_groups'!A:B,2,FALSE)</f>
        <v>NZ50-BDG-12-COMBDG-ESR</v>
      </c>
      <c r="E1748">
        <v>0</v>
      </c>
    </row>
    <row r="1749" spans="1:5" x14ac:dyDescent="0.25">
      <c r="A1749" t="s">
        <v>19</v>
      </c>
      <c r="B1749">
        <f t="shared" si="36"/>
        <v>2025</v>
      </c>
      <c r="C1749" t="str">
        <f t="shared" si="37"/>
        <v>COMBDGWSTOldSHHEP___STDELC_16</v>
      </c>
      <c r="D1749" t="str">
        <f>VLOOKUP('NZ50-12_MaxInvestShareGroupTarg'!C1749,'NZ50-12_tech_groups'!A:B,2,FALSE)</f>
        <v>NZ50-BDG-12-COMBDG-ESR</v>
      </c>
      <c r="E1749">
        <v>0</v>
      </c>
    </row>
    <row r="1750" spans="1:5" x14ac:dyDescent="0.25">
      <c r="A1750" t="s">
        <v>19</v>
      </c>
      <c r="B1750">
        <f t="shared" si="36"/>
        <v>2025</v>
      </c>
      <c r="C1750" t="str">
        <f t="shared" si="37"/>
        <v>COMBDGWSTOldSHHEP___STDELC_23</v>
      </c>
      <c r="D1750" t="str">
        <f>VLOOKUP('NZ50-12_MaxInvestShareGroupTarg'!C1750,'NZ50-12_tech_groups'!A:B,2,FALSE)</f>
        <v>NZ50-BDG-12-COMBDG-ESR</v>
      </c>
      <c r="E1750">
        <v>0</v>
      </c>
    </row>
    <row r="1751" spans="1:5" x14ac:dyDescent="0.25">
      <c r="A1751" t="s">
        <v>19</v>
      </c>
      <c r="B1751">
        <f t="shared" si="36"/>
        <v>2025</v>
      </c>
      <c r="C1751" t="str">
        <f t="shared" si="37"/>
        <v>COMBDGWSTOldSHHEP___STDNGA_23</v>
      </c>
      <c r="D1751" t="str">
        <f>VLOOKUP('NZ50-12_MaxInvestShareGroupTarg'!C1751,'NZ50-12_tech_groups'!A:B,2,FALSE)</f>
        <v>NZ50-BDG-12-COMBDG-ESR</v>
      </c>
      <c r="E1751">
        <v>0</v>
      </c>
    </row>
    <row r="1752" spans="1:5" x14ac:dyDescent="0.25">
      <c r="A1752" t="s">
        <v>19</v>
      </c>
      <c r="B1752">
        <f t="shared" si="36"/>
        <v>2025</v>
      </c>
      <c r="C1752" t="str">
        <f t="shared" si="37"/>
        <v>COMBDGWSTOldSHPLT___STDELC_16</v>
      </c>
      <c r="D1752" t="str">
        <f>VLOOKUP('NZ50-12_MaxInvestShareGroupTarg'!C1752,'NZ50-12_tech_groups'!A:B,2,FALSE)</f>
        <v>NZ50-BDG-12-COMBDG-ESR</v>
      </c>
      <c r="E1752">
        <v>0</v>
      </c>
    </row>
    <row r="1753" spans="1:5" x14ac:dyDescent="0.25">
      <c r="A1753" t="s">
        <v>19</v>
      </c>
      <c r="B1753">
        <f t="shared" si="36"/>
        <v>2025</v>
      </c>
      <c r="C1753" t="str">
        <f t="shared" si="37"/>
        <v>COMBDGWSTOldSHPLT1000WSTDELC_23</v>
      </c>
      <c r="D1753" t="str">
        <f>VLOOKUP('NZ50-12_MaxInvestShareGroupTarg'!C1753,'NZ50-12_tech_groups'!A:B,2,FALSE)</f>
        <v>NZ50-BDG-12-COMBDG-ESR</v>
      </c>
      <c r="E1753">
        <v>0</v>
      </c>
    </row>
    <row r="1754" spans="1:5" x14ac:dyDescent="0.25">
      <c r="A1754" t="s">
        <v>19</v>
      </c>
      <c r="B1754">
        <f t="shared" si="36"/>
        <v>2025</v>
      </c>
      <c r="C1754" t="str">
        <f t="shared" si="37"/>
        <v>COMBDGWSTOldSHPLT1500WSTDELC_23</v>
      </c>
      <c r="D1754" t="str">
        <f>VLOOKUP('NZ50-12_MaxInvestShareGroupTarg'!C1754,'NZ50-12_tech_groups'!A:B,2,FALSE)</f>
        <v>NZ50-BDG-12-COMBDG-ESR</v>
      </c>
      <c r="E1754">
        <v>0</v>
      </c>
    </row>
    <row r="1755" spans="1:5" x14ac:dyDescent="0.25">
      <c r="A1755" t="s">
        <v>19</v>
      </c>
      <c r="B1755">
        <f t="shared" si="36"/>
        <v>2025</v>
      </c>
      <c r="C1755" t="str">
        <f t="shared" si="37"/>
        <v>COMBDGWSTOldSHPLT500WSTDELC_23</v>
      </c>
      <c r="D1755" t="str">
        <f>VLOOKUP('NZ50-12_MaxInvestShareGroupTarg'!C1755,'NZ50-12_tech_groups'!A:B,2,FALSE)</f>
        <v>NZ50-BDG-12-COMBDG-ESR</v>
      </c>
      <c r="E1755">
        <v>0</v>
      </c>
    </row>
    <row r="1756" spans="1:5" x14ac:dyDescent="0.25">
      <c r="A1756" t="s">
        <v>19</v>
      </c>
      <c r="B1756">
        <f t="shared" si="36"/>
        <v>2025</v>
      </c>
      <c r="C1756" t="str">
        <f t="shared" si="37"/>
        <v>COMBDGWSTOldSLLED___STDELC_16</v>
      </c>
      <c r="D1756" t="str">
        <f>VLOOKUP('NZ50-12_MaxInvestShareGroupTarg'!C1756,'NZ50-12_tech_groups'!A:B,2,FALSE)</f>
        <v>NZ50-BDG-12-COMBDG-ESR</v>
      </c>
      <c r="E1756">
        <v>0</v>
      </c>
    </row>
    <row r="1757" spans="1:5" x14ac:dyDescent="0.25">
      <c r="A1757" t="s">
        <v>19</v>
      </c>
      <c r="B1757">
        <f t="shared" si="36"/>
        <v>2025</v>
      </c>
      <c r="C1757" t="str">
        <f t="shared" si="37"/>
        <v>COMBDGWSTOldWH______STDELC_16</v>
      </c>
      <c r="D1757" t="str">
        <f>VLOOKUP('NZ50-12_MaxInvestShareGroupTarg'!C1757,'NZ50-12_tech_groups'!A:B,2,FALSE)</f>
        <v>NZ50-BDG-12-COMBDG-ESR</v>
      </c>
      <c r="E1757">
        <v>0</v>
      </c>
    </row>
    <row r="1758" spans="1:5" x14ac:dyDescent="0.25">
      <c r="A1758" t="s">
        <v>19</v>
      </c>
      <c r="B1758">
        <f t="shared" si="36"/>
        <v>2025</v>
      </c>
      <c r="C1758" t="str">
        <f t="shared" si="37"/>
        <v>COMBDGWSTOldWH______STDHFO_16</v>
      </c>
      <c r="D1758" t="str">
        <f>VLOOKUP('NZ50-12_MaxInvestShareGroupTarg'!C1758,'NZ50-12_tech_groups'!A:B,2,FALSE)</f>
        <v>NZ50-BDG-12-COMBDG-ESR</v>
      </c>
      <c r="E1758">
        <v>0</v>
      </c>
    </row>
    <row r="1759" spans="1:5" x14ac:dyDescent="0.25">
      <c r="A1759" t="s">
        <v>19</v>
      </c>
      <c r="B1759">
        <f t="shared" si="36"/>
        <v>2025</v>
      </c>
      <c r="C1759" t="str">
        <f t="shared" si="37"/>
        <v>COMBDGWSTOldWH______STDKER_16</v>
      </c>
      <c r="D1759" t="str">
        <f>VLOOKUP('NZ50-12_MaxInvestShareGroupTarg'!C1759,'NZ50-12_tech_groups'!A:B,2,FALSE)</f>
        <v>NZ50-BDG-12-COMBDG-ESR</v>
      </c>
      <c r="E1759">
        <v>0</v>
      </c>
    </row>
    <row r="1760" spans="1:5" x14ac:dyDescent="0.25">
      <c r="A1760" t="s">
        <v>19</v>
      </c>
      <c r="B1760">
        <f t="shared" si="36"/>
        <v>2025</v>
      </c>
      <c r="C1760" t="str">
        <f t="shared" si="37"/>
        <v>COMBDGWSTOldWH______STDLFO_16</v>
      </c>
      <c r="D1760" t="str">
        <f>VLOOKUP('NZ50-12_MaxInvestShareGroupTarg'!C1760,'NZ50-12_tech_groups'!A:B,2,FALSE)</f>
        <v>NZ50-BDG-12-COMBDG-ESR</v>
      </c>
      <c r="E1760">
        <v>0</v>
      </c>
    </row>
    <row r="1761" spans="1:5" x14ac:dyDescent="0.25">
      <c r="A1761" t="s">
        <v>19</v>
      </c>
      <c r="B1761">
        <f t="shared" si="36"/>
        <v>2025</v>
      </c>
      <c r="C1761" t="str">
        <f t="shared" si="37"/>
        <v>COMBDGWSTOldWH______STDNGA_16</v>
      </c>
      <c r="D1761" t="str">
        <f>VLOOKUP('NZ50-12_MaxInvestShareGroupTarg'!C1761,'NZ50-12_tech_groups'!A:B,2,FALSE)</f>
        <v>NZ50-BDG-12-COMBDG-ESR</v>
      </c>
      <c r="E1761">
        <v>0</v>
      </c>
    </row>
    <row r="1762" spans="1:5" x14ac:dyDescent="0.25">
      <c r="A1762" t="s">
        <v>19</v>
      </c>
      <c r="B1762">
        <f t="shared" si="36"/>
        <v>2025</v>
      </c>
      <c r="C1762" t="str">
        <f t="shared" si="37"/>
        <v>COMBDGWSTOldWH______STDPRO_16</v>
      </c>
      <c r="D1762" t="str">
        <f>VLOOKUP('NZ50-12_MaxInvestShareGroupTarg'!C1762,'NZ50-12_tech_groups'!A:B,2,FALSE)</f>
        <v>NZ50-BDG-12-COMBDG-ESR</v>
      </c>
      <c r="E1762">
        <v>0</v>
      </c>
    </row>
    <row r="1763" spans="1:5" x14ac:dyDescent="0.25">
      <c r="A1763" t="s">
        <v>19</v>
      </c>
      <c r="B1763">
        <f t="shared" si="36"/>
        <v>2025</v>
      </c>
      <c r="C1763" t="str">
        <f t="shared" si="37"/>
        <v>COMBDGWSTOldWHHEP___STDELC_23</v>
      </c>
      <c r="D1763" t="str">
        <f>VLOOKUP('NZ50-12_MaxInvestShareGroupTarg'!C1763,'NZ50-12_tech_groups'!A:B,2,FALSE)</f>
        <v>NZ50-BDG-12-COMBDG-ESR</v>
      </c>
      <c r="E1763">
        <v>0</v>
      </c>
    </row>
    <row r="1764" spans="1:5" x14ac:dyDescent="0.25">
      <c r="A1764" t="s">
        <v>19</v>
      </c>
      <c r="B1764">
        <f t="shared" si="36"/>
        <v>2025</v>
      </c>
      <c r="C1764" t="str">
        <f t="shared" si="37"/>
        <v>COMBDGWSTOldWHSYS___STDBMA_23</v>
      </c>
      <c r="D1764" t="str">
        <f>VLOOKUP('NZ50-12_MaxInvestShareGroupTarg'!C1764,'NZ50-12_tech_groups'!A:B,2,FALSE)</f>
        <v>NZ50-BDG-12-COMBDG-ESR</v>
      </c>
      <c r="E1764">
        <v>0</v>
      </c>
    </row>
    <row r="1765" spans="1:5" x14ac:dyDescent="0.25">
      <c r="A1765" t="s">
        <v>19</v>
      </c>
      <c r="B1765">
        <f t="shared" si="36"/>
        <v>2025</v>
      </c>
      <c r="C1765" t="str">
        <f t="shared" si="37"/>
        <v>COMBDGWSTOldWHSYS___STDBWP_23</v>
      </c>
      <c r="D1765" t="str">
        <f>VLOOKUP('NZ50-12_MaxInvestShareGroupTarg'!C1765,'NZ50-12_tech_groups'!A:B,2,FALSE)</f>
        <v>NZ50-BDG-12-COMBDG-ESR</v>
      </c>
      <c r="E1765">
        <v>0</v>
      </c>
    </row>
    <row r="1766" spans="1:5" x14ac:dyDescent="0.25">
      <c r="A1766" t="s">
        <v>19</v>
      </c>
      <c r="B1766">
        <f t="shared" si="36"/>
        <v>2025</v>
      </c>
      <c r="C1766" t="str">
        <f t="shared" si="37"/>
        <v>COMBDGWSTOldWHSYS___STDHFO_23</v>
      </c>
      <c r="D1766" t="str">
        <f>VLOOKUP('NZ50-12_MaxInvestShareGroupTarg'!C1766,'NZ50-12_tech_groups'!A:B,2,FALSE)</f>
        <v>NZ50-BDG-12-COMBDG-ESR</v>
      </c>
      <c r="E1766">
        <v>0</v>
      </c>
    </row>
    <row r="1767" spans="1:5" x14ac:dyDescent="0.25">
      <c r="A1767" t="s">
        <v>19</v>
      </c>
      <c r="B1767">
        <f t="shared" si="36"/>
        <v>2025</v>
      </c>
      <c r="C1767" t="str">
        <f t="shared" si="37"/>
        <v>COMBDGWSTOldWHSYS___STDKER_23</v>
      </c>
      <c r="D1767" t="str">
        <f>VLOOKUP('NZ50-12_MaxInvestShareGroupTarg'!C1767,'NZ50-12_tech_groups'!A:B,2,FALSE)</f>
        <v>NZ50-BDG-12-COMBDG-ESR</v>
      </c>
      <c r="E1767">
        <v>0</v>
      </c>
    </row>
    <row r="1768" spans="1:5" x14ac:dyDescent="0.25">
      <c r="A1768" t="s">
        <v>19</v>
      </c>
      <c r="B1768">
        <f t="shared" si="36"/>
        <v>2025</v>
      </c>
      <c r="C1768" t="str">
        <f t="shared" si="37"/>
        <v>COMBDGWSTOldWHSYS___STDLFO_23</v>
      </c>
      <c r="D1768" t="str">
        <f>VLOOKUP('NZ50-12_MaxInvestShareGroupTarg'!C1768,'NZ50-12_tech_groups'!A:B,2,FALSE)</f>
        <v>NZ50-BDG-12-COMBDG-ESR</v>
      </c>
      <c r="E1768">
        <v>0</v>
      </c>
    </row>
    <row r="1769" spans="1:5" x14ac:dyDescent="0.25">
      <c r="A1769" t="s">
        <v>19</v>
      </c>
      <c r="B1769">
        <f t="shared" si="36"/>
        <v>2026</v>
      </c>
      <c r="C1769" t="str">
        <f t="shared" si="37"/>
        <v>COMBDGAEROldAE______STDBMA_23</v>
      </c>
      <c r="D1769" t="str">
        <f>VLOOKUP('NZ50-12_MaxInvestShareGroupTarg'!C1769,'NZ50-12_tech_groups'!A:B,2,FALSE)</f>
        <v>NZ50-BDG-12-COMBDG-ESR</v>
      </c>
      <c r="E1769">
        <v>0</v>
      </c>
    </row>
    <row r="1770" spans="1:5" x14ac:dyDescent="0.25">
      <c r="A1770" t="s">
        <v>19</v>
      </c>
      <c r="B1770">
        <f t="shared" si="36"/>
        <v>2026</v>
      </c>
      <c r="C1770" t="str">
        <f t="shared" si="37"/>
        <v>COMBDGAEROldAE______STDELC_16</v>
      </c>
      <c r="D1770" t="str">
        <f>VLOOKUP('NZ50-12_MaxInvestShareGroupTarg'!C1770,'NZ50-12_tech_groups'!A:B,2,FALSE)</f>
        <v>NZ50-BDG-12-COMBDG-ESR</v>
      </c>
      <c r="E1770">
        <v>0</v>
      </c>
    </row>
    <row r="1771" spans="1:5" x14ac:dyDescent="0.25">
      <c r="A1771" t="s">
        <v>19</v>
      </c>
      <c r="B1771">
        <f t="shared" si="36"/>
        <v>2026</v>
      </c>
      <c r="C1771" t="str">
        <f t="shared" si="37"/>
        <v>COMBDGAEROldAE______STDNGA_16</v>
      </c>
      <c r="D1771" t="str">
        <f>VLOOKUP('NZ50-12_MaxInvestShareGroupTarg'!C1771,'NZ50-12_tech_groups'!A:B,2,FALSE)</f>
        <v>NZ50-BDG-12-COMBDG-ESR</v>
      </c>
      <c r="E1771">
        <v>0</v>
      </c>
    </row>
    <row r="1772" spans="1:5" x14ac:dyDescent="0.25">
      <c r="A1772" t="s">
        <v>19</v>
      </c>
      <c r="B1772">
        <f t="shared" si="36"/>
        <v>2026</v>
      </c>
      <c r="C1772" t="str">
        <f t="shared" si="37"/>
        <v>COMBDGAEROldAE______STDNGA_23</v>
      </c>
      <c r="D1772" t="str">
        <f>VLOOKUP('NZ50-12_MaxInvestShareGroupTarg'!C1772,'NZ50-12_tech_groups'!A:B,2,FALSE)</f>
        <v>NZ50-BDG-12-COMBDG-ESR</v>
      </c>
      <c r="E1772">
        <v>0</v>
      </c>
    </row>
    <row r="1773" spans="1:5" x14ac:dyDescent="0.25">
      <c r="A1773" t="s">
        <v>19</v>
      </c>
      <c r="B1773">
        <f t="shared" si="36"/>
        <v>2026</v>
      </c>
      <c r="C1773" t="str">
        <f t="shared" si="37"/>
        <v>COMBDGAEROldAE______STDPRO_16</v>
      </c>
      <c r="D1773" t="str">
        <f>VLOOKUP('NZ50-12_MaxInvestShareGroupTarg'!C1773,'NZ50-12_tech_groups'!A:B,2,FALSE)</f>
        <v>NZ50-BDG-12-COMBDG-ESR</v>
      </c>
      <c r="E1773">
        <v>0</v>
      </c>
    </row>
    <row r="1774" spans="1:5" x14ac:dyDescent="0.25">
      <c r="A1774" t="s">
        <v>19</v>
      </c>
      <c r="B1774">
        <f t="shared" si="36"/>
        <v>2026</v>
      </c>
      <c r="C1774" t="str">
        <f t="shared" si="37"/>
        <v>COMBDGAEROldAE______STDPRO_23</v>
      </c>
      <c r="D1774" t="str">
        <f>VLOOKUP('NZ50-12_MaxInvestShareGroupTarg'!C1774,'NZ50-12_tech_groups'!A:B,2,FALSE)</f>
        <v>NZ50-BDG-12-COMBDG-ESR</v>
      </c>
      <c r="E1774">
        <v>0</v>
      </c>
    </row>
    <row r="1775" spans="1:5" x14ac:dyDescent="0.25">
      <c r="A1775" t="s">
        <v>19</v>
      </c>
      <c r="B1775">
        <f t="shared" si="36"/>
        <v>2026</v>
      </c>
      <c r="C1775" t="str">
        <f t="shared" si="37"/>
        <v>COMBDGAEROldAM______STDELC_16</v>
      </c>
      <c r="D1775" t="str">
        <f>VLOOKUP('NZ50-12_MaxInvestShareGroupTarg'!C1775,'NZ50-12_tech_groups'!A:B,2,FALSE)</f>
        <v>NZ50-BDG-12-COMBDG-ESR</v>
      </c>
      <c r="E1775">
        <v>0</v>
      </c>
    </row>
    <row r="1776" spans="1:5" x14ac:dyDescent="0.25">
      <c r="A1776" t="s">
        <v>19</v>
      </c>
      <c r="B1776">
        <f t="shared" si="36"/>
        <v>2026</v>
      </c>
      <c r="C1776" t="str">
        <f t="shared" si="37"/>
        <v>COMBDGAEROldLIFLC___STDELC_16</v>
      </c>
      <c r="D1776" t="str">
        <f>VLOOKUP('NZ50-12_MaxInvestShareGroupTarg'!C1776,'NZ50-12_tech_groups'!A:B,2,FALSE)</f>
        <v>NZ50-BDG-12-COMBDG-ESR</v>
      </c>
      <c r="E1776">
        <v>0</v>
      </c>
    </row>
    <row r="1777" spans="1:5" x14ac:dyDescent="0.25">
      <c r="A1777" t="s">
        <v>19</v>
      </c>
      <c r="B1777">
        <f t="shared" si="36"/>
        <v>2026</v>
      </c>
      <c r="C1777" t="str">
        <f t="shared" si="37"/>
        <v>COMBDGAEROldLIFLC___STDELC_23</v>
      </c>
      <c r="D1777" t="str">
        <f>VLOOKUP('NZ50-12_MaxInvestShareGroupTarg'!C1777,'NZ50-12_tech_groups'!A:B,2,FALSE)</f>
        <v>NZ50-BDG-12-COMBDG-ESR</v>
      </c>
      <c r="E1777">
        <v>0</v>
      </c>
    </row>
    <row r="1778" spans="1:5" x14ac:dyDescent="0.25">
      <c r="A1778" t="s">
        <v>19</v>
      </c>
      <c r="B1778">
        <f t="shared" si="36"/>
        <v>2026</v>
      </c>
      <c r="C1778" t="str">
        <f t="shared" si="37"/>
        <v>COMBDGAEROldLIFLU___STDELC_16</v>
      </c>
      <c r="D1778" t="str">
        <f>VLOOKUP('NZ50-12_MaxInvestShareGroupTarg'!C1778,'NZ50-12_tech_groups'!A:B,2,FALSE)</f>
        <v>NZ50-BDG-12-COMBDG-ESR</v>
      </c>
      <c r="E1778">
        <v>0</v>
      </c>
    </row>
    <row r="1779" spans="1:5" x14ac:dyDescent="0.25">
      <c r="A1779" t="s">
        <v>19</v>
      </c>
      <c r="B1779">
        <f t="shared" si="36"/>
        <v>2026</v>
      </c>
      <c r="C1779" t="str">
        <f t="shared" si="37"/>
        <v>COMBDGAEROldLIFLUT5STDELC_23</v>
      </c>
      <c r="D1779" t="str">
        <f>VLOOKUP('NZ50-12_MaxInvestShareGroupTarg'!C1779,'NZ50-12_tech_groups'!A:B,2,FALSE)</f>
        <v>NZ50-BDG-12-COMBDG-ESR</v>
      </c>
      <c r="E1779">
        <v>0</v>
      </c>
    </row>
    <row r="1780" spans="1:5" x14ac:dyDescent="0.25">
      <c r="A1780" t="s">
        <v>19</v>
      </c>
      <c r="B1780">
        <f t="shared" si="36"/>
        <v>2026</v>
      </c>
      <c r="C1780" t="str">
        <f t="shared" si="37"/>
        <v>COMBDGAEROldLIFLUT8STDELC_23</v>
      </c>
      <c r="D1780" t="str">
        <f>VLOOKUP('NZ50-12_MaxInvestShareGroupTarg'!C1780,'NZ50-12_tech_groups'!A:B,2,FALSE)</f>
        <v>NZ50-BDG-12-COMBDG-ESR</v>
      </c>
      <c r="E1780">
        <v>0</v>
      </c>
    </row>
    <row r="1781" spans="1:5" x14ac:dyDescent="0.25">
      <c r="A1781" t="s">
        <v>19</v>
      </c>
      <c r="B1781">
        <f t="shared" si="36"/>
        <v>2026</v>
      </c>
      <c r="C1781" t="str">
        <f t="shared" si="37"/>
        <v>COMBDGAEROldLIHAL___STDELC_16</v>
      </c>
      <c r="D1781" t="str">
        <f>VLOOKUP('NZ50-12_MaxInvestShareGroupTarg'!C1781,'NZ50-12_tech_groups'!A:B,2,FALSE)</f>
        <v>NZ50-BDG-12-COMBDG-ESR</v>
      </c>
      <c r="E1781">
        <v>0</v>
      </c>
    </row>
    <row r="1782" spans="1:5" x14ac:dyDescent="0.25">
      <c r="A1782" t="s">
        <v>19</v>
      </c>
      <c r="B1782">
        <f t="shared" si="36"/>
        <v>2026</v>
      </c>
      <c r="C1782" t="str">
        <f t="shared" si="37"/>
        <v>COMBDGAEROldLIHAL100WSTDELC_23</v>
      </c>
      <c r="D1782" t="str">
        <f>VLOOKUP('NZ50-12_MaxInvestShareGroupTarg'!C1782,'NZ50-12_tech_groups'!A:B,2,FALSE)</f>
        <v>NZ50-BDG-12-COMBDG-ESR</v>
      </c>
      <c r="E1782">
        <v>0</v>
      </c>
    </row>
    <row r="1783" spans="1:5" x14ac:dyDescent="0.25">
      <c r="A1783" t="s">
        <v>19</v>
      </c>
      <c r="B1783">
        <f t="shared" si="36"/>
        <v>2026</v>
      </c>
      <c r="C1783" t="str">
        <f t="shared" si="37"/>
        <v>COMBDGAEROldLIINC___STDELC_16</v>
      </c>
      <c r="D1783" t="str">
        <f>VLOOKUP('NZ50-12_MaxInvestShareGroupTarg'!C1783,'NZ50-12_tech_groups'!A:B,2,FALSE)</f>
        <v>NZ50-BDG-12-COMBDG-ESR</v>
      </c>
      <c r="E1783">
        <v>0</v>
      </c>
    </row>
    <row r="1784" spans="1:5" x14ac:dyDescent="0.25">
      <c r="A1784" t="s">
        <v>19</v>
      </c>
      <c r="B1784">
        <f t="shared" si="36"/>
        <v>2026</v>
      </c>
      <c r="C1784" t="str">
        <f t="shared" si="37"/>
        <v>COMBDGAEROldLIINC100WSTDELC_23</v>
      </c>
      <c r="D1784" t="str">
        <f>VLOOKUP('NZ50-12_MaxInvestShareGroupTarg'!C1784,'NZ50-12_tech_groups'!A:B,2,FALSE)</f>
        <v>NZ50-BDG-12-COMBDG-ESR</v>
      </c>
      <c r="E1784">
        <v>0</v>
      </c>
    </row>
    <row r="1785" spans="1:5" x14ac:dyDescent="0.25">
      <c r="A1785" t="s">
        <v>19</v>
      </c>
      <c r="B1785">
        <f t="shared" si="36"/>
        <v>2026</v>
      </c>
      <c r="C1785" t="str">
        <f t="shared" si="37"/>
        <v>COMBDGAEROldLILED___STDELC_16</v>
      </c>
      <c r="D1785" t="str">
        <f>VLOOKUP('NZ50-12_MaxInvestShareGroupTarg'!C1785,'NZ50-12_tech_groups'!A:B,2,FALSE)</f>
        <v>NZ50-BDG-12-COMBDG-ESR</v>
      </c>
      <c r="E1785">
        <v>0</v>
      </c>
    </row>
    <row r="1786" spans="1:5" x14ac:dyDescent="0.25">
      <c r="A1786" t="s">
        <v>19</v>
      </c>
      <c r="B1786">
        <f t="shared" si="36"/>
        <v>2026</v>
      </c>
      <c r="C1786" t="str">
        <f t="shared" si="37"/>
        <v>COMBDGAEROldLILED___STDELC_23</v>
      </c>
      <c r="D1786" t="str">
        <f>VLOOKUP('NZ50-12_MaxInvestShareGroupTarg'!C1786,'NZ50-12_tech_groups'!A:B,2,FALSE)</f>
        <v>NZ50-BDG-12-COMBDG-ESR</v>
      </c>
      <c r="E1786">
        <v>0</v>
      </c>
    </row>
    <row r="1787" spans="1:5" x14ac:dyDescent="0.25">
      <c r="A1787" t="s">
        <v>19</v>
      </c>
      <c r="B1787">
        <f t="shared" si="36"/>
        <v>2026</v>
      </c>
      <c r="C1787" t="str">
        <f t="shared" si="37"/>
        <v>COMBDGAEROldSC______STDELC_16</v>
      </c>
      <c r="D1787" t="str">
        <f>VLOOKUP('NZ50-12_MaxInvestShareGroupTarg'!C1787,'NZ50-12_tech_groups'!A:B,2,FALSE)</f>
        <v>NZ50-BDG-12-COMBDG-ESR</v>
      </c>
      <c r="E1787">
        <v>0</v>
      </c>
    </row>
    <row r="1788" spans="1:5" x14ac:dyDescent="0.25">
      <c r="A1788" t="s">
        <v>19</v>
      </c>
      <c r="B1788">
        <f t="shared" si="36"/>
        <v>2026</v>
      </c>
      <c r="C1788" t="str">
        <f t="shared" si="37"/>
        <v>COMBDGAEROldSC______STDNGA_16</v>
      </c>
      <c r="D1788" t="str">
        <f>VLOOKUP('NZ50-12_MaxInvestShareGroupTarg'!C1788,'NZ50-12_tech_groups'!A:B,2,FALSE)</f>
        <v>NZ50-BDG-12-COMBDG-ESR</v>
      </c>
      <c r="E1788">
        <v>0</v>
      </c>
    </row>
    <row r="1789" spans="1:5" x14ac:dyDescent="0.25">
      <c r="A1789" t="s">
        <v>19</v>
      </c>
      <c r="B1789">
        <f t="shared" si="36"/>
        <v>2026</v>
      </c>
      <c r="C1789" t="str">
        <f t="shared" si="37"/>
        <v>COMBDGAEROldSCCE___STDELC_23</v>
      </c>
      <c r="D1789" t="str">
        <f>VLOOKUP('NZ50-12_MaxInvestShareGroupTarg'!C1789,'NZ50-12_tech_groups'!A:B,2,FALSE)</f>
        <v>NZ50-BDG-12-COMBDG-ESR</v>
      </c>
      <c r="E1789">
        <v>0</v>
      </c>
    </row>
    <row r="1790" spans="1:5" x14ac:dyDescent="0.25">
      <c r="A1790" t="s">
        <v>19</v>
      </c>
      <c r="B1790">
        <f t="shared" si="36"/>
        <v>2026</v>
      </c>
      <c r="C1790" t="str">
        <f t="shared" si="37"/>
        <v>COMBDGAEROldSCCE___STDNGA_23</v>
      </c>
      <c r="D1790" t="str">
        <f>VLOOKUP('NZ50-12_MaxInvestShareGroupTarg'!C1790,'NZ50-12_tech_groups'!A:B,2,FALSE)</f>
        <v>NZ50-BDG-12-COMBDG-ESR</v>
      </c>
      <c r="E1790">
        <v>0</v>
      </c>
    </row>
    <row r="1791" spans="1:5" x14ac:dyDescent="0.25">
      <c r="A1791" t="s">
        <v>19</v>
      </c>
      <c r="B1791">
        <f t="shared" si="36"/>
        <v>2026</v>
      </c>
      <c r="C1791" t="str">
        <f t="shared" si="37"/>
        <v>COMBDGAEROldSCWA___STDELC_23</v>
      </c>
      <c r="D1791" t="str">
        <f>VLOOKUP('NZ50-12_MaxInvestShareGroupTarg'!C1791,'NZ50-12_tech_groups'!A:B,2,FALSE)</f>
        <v>NZ50-BDG-12-COMBDG-ESR</v>
      </c>
      <c r="E1791">
        <v>0</v>
      </c>
    </row>
    <row r="1792" spans="1:5" x14ac:dyDescent="0.25">
      <c r="A1792" t="s">
        <v>19</v>
      </c>
      <c r="B1792">
        <f t="shared" si="36"/>
        <v>2026</v>
      </c>
      <c r="C1792" t="str">
        <f t="shared" si="37"/>
        <v>COMBDGAEROldSCWD___STDELC_23</v>
      </c>
      <c r="D1792" t="str">
        <f>VLOOKUP('NZ50-12_MaxInvestShareGroupTarg'!C1792,'NZ50-12_tech_groups'!A:B,2,FALSE)</f>
        <v>NZ50-BDG-12-COMBDG-ESR</v>
      </c>
      <c r="E1792">
        <v>0</v>
      </c>
    </row>
    <row r="1793" spans="1:5" x14ac:dyDescent="0.25">
      <c r="A1793" t="s">
        <v>19</v>
      </c>
      <c r="B1793">
        <f t="shared" si="36"/>
        <v>2026</v>
      </c>
      <c r="C1793" t="str">
        <f t="shared" si="37"/>
        <v>COMBDGAEROldSHFUR___STDELC_16</v>
      </c>
      <c r="D1793" t="str">
        <f>VLOOKUP('NZ50-12_MaxInvestShareGroupTarg'!C1793,'NZ50-12_tech_groups'!A:B,2,FALSE)</f>
        <v>NZ50-BDG-12-COMBDG-ESR</v>
      </c>
      <c r="E1793">
        <v>0</v>
      </c>
    </row>
    <row r="1794" spans="1:5" x14ac:dyDescent="0.25">
      <c r="A1794" t="s">
        <v>19</v>
      </c>
      <c r="B1794">
        <f t="shared" si="36"/>
        <v>2026</v>
      </c>
      <c r="C1794" t="str">
        <f t="shared" si="37"/>
        <v>COMBDGAEROldSHFUR___STDELC_23</v>
      </c>
      <c r="D1794" t="str">
        <f>VLOOKUP('NZ50-12_MaxInvestShareGroupTarg'!C1794,'NZ50-12_tech_groups'!A:B,2,FALSE)</f>
        <v>NZ50-BDG-12-COMBDG-ESR</v>
      </c>
      <c r="E1794">
        <v>0</v>
      </c>
    </row>
    <row r="1795" spans="1:5" x14ac:dyDescent="0.25">
      <c r="A1795" t="s">
        <v>19</v>
      </c>
      <c r="B1795">
        <f t="shared" si="36"/>
        <v>2026</v>
      </c>
      <c r="C1795" t="str">
        <f t="shared" si="37"/>
        <v>COMBDGAEROldSHFUR___STDHFO_16</v>
      </c>
      <c r="D1795" t="str">
        <f>VLOOKUP('NZ50-12_MaxInvestShareGroupTarg'!C1795,'NZ50-12_tech_groups'!A:B,2,FALSE)</f>
        <v>NZ50-BDG-12-COMBDG-ESR</v>
      </c>
      <c r="E1795">
        <v>0</v>
      </c>
    </row>
    <row r="1796" spans="1:5" x14ac:dyDescent="0.25">
      <c r="A1796" t="s">
        <v>19</v>
      </c>
      <c r="B1796">
        <f t="shared" si="36"/>
        <v>2026</v>
      </c>
      <c r="C1796" t="str">
        <f t="shared" si="37"/>
        <v>COMBDGAEROldSHFUR___STDHFO_23</v>
      </c>
      <c r="D1796" t="str">
        <f>VLOOKUP('NZ50-12_MaxInvestShareGroupTarg'!C1796,'NZ50-12_tech_groups'!A:B,2,FALSE)</f>
        <v>NZ50-BDG-12-COMBDG-ESR</v>
      </c>
      <c r="E1796">
        <v>0</v>
      </c>
    </row>
    <row r="1797" spans="1:5" x14ac:dyDescent="0.25">
      <c r="A1797" t="s">
        <v>19</v>
      </c>
      <c r="B1797">
        <f t="shared" si="36"/>
        <v>2026</v>
      </c>
      <c r="C1797" t="str">
        <f t="shared" si="37"/>
        <v>COMBDGAEROldSHFUR___STDKER_16</v>
      </c>
      <c r="D1797" t="str">
        <f>VLOOKUP('NZ50-12_MaxInvestShareGroupTarg'!C1797,'NZ50-12_tech_groups'!A:B,2,FALSE)</f>
        <v>NZ50-BDG-12-COMBDG-ESR</v>
      </c>
      <c r="E1797">
        <v>0</v>
      </c>
    </row>
    <row r="1798" spans="1:5" x14ac:dyDescent="0.25">
      <c r="A1798" t="s">
        <v>19</v>
      </c>
      <c r="B1798">
        <f t="shared" si="36"/>
        <v>2026</v>
      </c>
      <c r="C1798" t="str">
        <f t="shared" si="37"/>
        <v>COMBDGAEROldSHFUR___STDKER_23</v>
      </c>
      <c r="D1798" t="str">
        <f>VLOOKUP('NZ50-12_MaxInvestShareGroupTarg'!C1798,'NZ50-12_tech_groups'!A:B,2,FALSE)</f>
        <v>NZ50-BDG-12-COMBDG-ESR</v>
      </c>
      <c r="E1798">
        <v>0</v>
      </c>
    </row>
    <row r="1799" spans="1:5" x14ac:dyDescent="0.25">
      <c r="A1799" t="s">
        <v>19</v>
      </c>
      <c r="B1799">
        <f t="shared" si="36"/>
        <v>2026</v>
      </c>
      <c r="C1799" t="str">
        <f t="shared" si="37"/>
        <v>COMBDGAEROldSHFUR___STDLFO_16</v>
      </c>
      <c r="D1799" t="str">
        <f>VLOOKUP('NZ50-12_MaxInvestShareGroupTarg'!C1799,'NZ50-12_tech_groups'!A:B,2,FALSE)</f>
        <v>NZ50-BDG-12-COMBDG-ESR</v>
      </c>
      <c r="E1799">
        <v>0</v>
      </c>
    </row>
    <row r="1800" spans="1:5" x14ac:dyDescent="0.25">
      <c r="A1800" t="s">
        <v>19</v>
      </c>
      <c r="B1800">
        <f t="shared" si="36"/>
        <v>2026</v>
      </c>
      <c r="C1800" t="str">
        <f t="shared" si="37"/>
        <v>COMBDGAEROldSHFUR___STDLFO_23</v>
      </c>
      <c r="D1800" t="str">
        <f>VLOOKUP('NZ50-12_MaxInvestShareGroupTarg'!C1800,'NZ50-12_tech_groups'!A:B,2,FALSE)</f>
        <v>NZ50-BDG-12-COMBDG-ESR</v>
      </c>
      <c r="E1800">
        <v>0</v>
      </c>
    </row>
    <row r="1801" spans="1:5" x14ac:dyDescent="0.25">
      <c r="A1801" t="s">
        <v>19</v>
      </c>
      <c r="B1801">
        <f t="shared" si="36"/>
        <v>2026</v>
      </c>
      <c r="C1801" t="str">
        <f t="shared" si="37"/>
        <v>COMBDGAEROldSHFUR___STDNGA_16</v>
      </c>
      <c r="D1801" t="str">
        <f>VLOOKUP('NZ50-12_MaxInvestShareGroupTarg'!C1801,'NZ50-12_tech_groups'!A:B,2,FALSE)</f>
        <v>NZ50-BDG-12-COMBDG-ESR</v>
      </c>
      <c r="E1801">
        <v>0</v>
      </c>
    </row>
    <row r="1802" spans="1:5" x14ac:dyDescent="0.25">
      <c r="A1802" t="s">
        <v>19</v>
      </c>
      <c r="B1802">
        <f t="shared" si="36"/>
        <v>2026</v>
      </c>
      <c r="C1802" t="str">
        <f t="shared" si="37"/>
        <v>COMBDGAEROldSHFUR___STDNGA_23</v>
      </c>
      <c r="D1802" t="str">
        <f>VLOOKUP('NZ50-12_MaxInvestShareGroupTarg'!C1802,'NZ50-12_tech_groups'!A:B,2,FALSE)</f>
        <v>NZ50-BDG-12-COMBDG-ESR</v>
      </c>
      <c r="E1802">
        <v>0</v>
      </c>
    </row>
    <row r="1803" spans="1:5" x14ac:dyDescent="0.25">
      <c r="A1803" t="s">
        <v>19</v>
      </c>
      <c r="B1803">
        <f t="shared" si="36"/>
        <v>2026</v>
      </c>
      <c r="C1803" t="str">
        <f t="shared" si="37"/>
        <v>COMBDGAEROldSHFUR___STDPRO_16</v>
      </c>
      <c r="D1803" t="str">
        <f>VLOOKUP('NZ50-12_MaxInvestShareGroupTarg'!C1803,'NZ50-12_tech_groups'!A:B,2,FALSE)</f>
        <v>NZ50-BDG-12-COMBDG-ESR</v>
      </c>
      <c r="E1803">
        <v>0</v>
      </c>
    </row>
    <row r="1804" spans="1:5" x14ac:dyDescent="0.25">
      <c r="A1804" t="s">
        <v>19</v>
      </c>
      <c r="B1804">
        <f t="shared" si="36"/>
        <v>2026</v>
      </c>
      <c r="C1804" t="str">
        <f t="shared" si="37"/>
        <v>COMBDGAEROldSHFUR___STDPRO_23</v>
      </c>
      <c r="D1804" t="str">
        <f>VLOOKUP('NZ50-12_MaxInvestShareGroupTarg'!C1804,'NZ50-12_tech_groups'!A:B,2,FALSE)</f>
        <v>NZ50-BDG-12-COMBDG-ESR</v>
      </c>
      <c r="E1804">
        <v>0</v>
      </c>
    </row>
    <row r="1805" spans="1:5" x14ac:dyDescent="0.25">
      <c r="A1805" t="s">
        <v>19</v>
      </c>
      <c r="B1805">
        <f t="shared" si="36"/>
        <v>2026</v>
      </c>
      <c r="C1805" t="str">
        <f t="shared" si="37"/>
        <v>COMBDGAEROldSHFURLARSTDHH2_23</v>
      </c>
      <c r="D1805" t="str">
        <f>VLOOKUP('NZ50-12_MaxInvestShareGroupTarg'!C1805,'NZ50-12_tech_groups'!A:B,2,FALSE)</f>
        <v>NZ50-BDG-12-COMBDG-ESR</v>
      </c>
      <c r="E1805">
        <v>0</v>
      </c>
    </row>
    <row r="1806" spans="1:5" x14ac:dyDescent="0.25">
      <c r="A1806" t="s">
        <v>19</v>
      </c>
      <c r="B1806">
        <f t="shared" si="36"/>
        <v>2026</v>
      </c>
      <c r="C1806" t="str">
        <f t="shared" si="37"/>
        <v>COMBDGAEROldSHFURMEDSTDHH2_23</v>
      </c>
      <c r="D1806" t="str">
        <f>VLOOKUP('NZ50-12_MaxInvestShareGroupTarg'!C1806,'NZ50-12_tech_groups'!A:B,2,FALSE)</f>
        <v>NZ50-BDG-12-COMBDG-ESR</v>
      </c>
      <c r="E1806">
        <v>0</v>
      </c>
    </row>
    <row r="1807" spans="1:5" x14ac:dyDescent="0.25">
      <c r="A1807" t="s">
        <v>19</v>
      </c>
      <c r="B1807">
        <f t="shared" ref="B1807:B1870" si="38">B1218+1</f>
        <v>2026</v>
      </c>
      <c r="C1807" t="str">
        <f t="shared" ref="C1807:C1870" si="39">C1218</f>
        <v>COMBDGAEROldSHFURSMASTDHH2_23</v>
      </c>
      <c r="D1807" t="str">
        <f>VLOOKUP('NZ50-12_MaxInvestShareGroupTarg'!C1807,'NZ50-12_tech_groups'!A:B,2,FALSE)</f>
        <v>NZ50-BDG-12-COMBDG-ESR</v>
      </c>
      <c r="E1807">
        <v>0</v>
      </c>
    </row>
    <row r="1808" spans="1:5" x14ac:dyDescent="0.25">
      <c r="A1808" t="s">
        <v>19</v>
      </c>
      <c r="B1808">
        <f t="shared" si="38"/>
        <v>2026</v>
      </c>
      <c r="C1808" t="str">
        <f t="shared" si="39"/>
        <v>COMBDGAEROldSHHEP___STDELC_16</v>
      </c>
      <c r="D1808" t="str">
        <f>VLOOKUP('NZ50-12_MaxInvestShareGroupTarg'!C1808,'NZ50-12_tech_groups'!A:B,2,FALSE)</f>
        <v>NZ50-BDG-12-COMBDG-ESR</v>
      </c>
      <c r="E1808">
        <v>0</v>
      </c>
    </row>
    <row r="1809" spans="1:5" x14ac:dyDescent="0.25">
      <c r="A1809" t="s">
        <v>19</v>
      </c>
      <c r="B1809">
        <f t="shared" si="38"/>
        <v>2026</v>
      </c>
      <c r="C1809" t="str">
        <f t="shared" si="39"/>
        <v>COMBDGAEROldSHHEP___STDELC_23</v>
      </c>
      <c r="D1809" t="str">
        <f>VLOOKUP('NZ50-12_MaxInvestShareGroupTarg'!C1809,'NZ50-12_tech_groups'!A:B,2,FALSE)</f>
        <v>NZ50-BDG-12-COMBDG-ESR</v>
      </c>
      <c r="E1809">
        <v>0</v>
      </c>
    </row>
    <row r="1810" spans="1:5" x14ac:dyDescent="0.25">
      <c r="A1810" t="s">
        <v>19</v>
      </c>
      <c r="B1810">
        <f t="shared" si="38"/>
        <v>2026</v>
      </c>
      <c r="C1810" t="str">
        <f t="shared" si="39"/>
        <v>COMBDGAEROldSHHEP___STDNGA_23</v>
      </c>
      <c r="D1810" t="str">
        <f>VLOOKUP('NZ50-12_MaxInvestShareGroupTarg'!C1810,'NZ50-12_tech_groups'!A:B,2,FALSE)</f>
        <v>NZ50-BDG-12-COMBDG-ESR</v>
      </c>
      <c r="E1810">
        <v>0</v>
      </c>
    </row>
    <row r="1811" spans="1:5" x14ac:dyDescent="0.25">
      <c r="A1811" t="s">
        <v>19</v>
      </c>
      <c r="B1811">
        <f t="shared" si="38"/>
        <v>2026</v>
      </c>
      <c r="C1811" t="str">
        <f t="shared" si="39"/>
        <v>COMBDGAEROldSHPLT___STDELC_16</v>
      </c>
      <c r="D1811" t="str">
        <f>VLOOKUP('NZ50-12_MaxInvestShareGroupTarg'!C1811,'NZ50-12_tech_groups'!A:B,2,FALSE)</f>
        <v>NZ50-BDG-12-COMBDG-ESR</v>
      </c>
      <c r="E1811">
        <v>0</v>
      </c>
    </row>
    <row r="1812" spans="1:5" x14ac:dyDescent="0.25">
      <c r="A1812" t="s">
        <v>19</v>
      </c>
      <c r="B1812">
        <f t="shared" si="38"/>
        <v>2026</v>
      </c>
      <c r="C1812" t="str">
        <f t="shared" si="39"/>
        <v>COMBDGAEROldSHPLT1000WSTDELC_23</v>
      </c>
      <c r="D1812" t="str">
        <f>VLOOKUP('NZ50-12_MaxInvestShareGroupTarg'!C1812,'NZ50-12_tech_groups'!A:B,2,FALSE)</f>
        <v>NZ50-BDG-12-COMBDG-ESR</v>
      </c>
      <c r="E1812">
        <v>0</v>
      </c>
    </row>
    <row r="1813" spans="1:5" x14ac:dyDescent="0.25">
      <c r="A1813" t="s">
        <v>19</v>
      </c>
      <c r="B1813">
        <f t="shared" si="38"/>
        <v>2026</v>
      </c>
      <c r="C1813" t="str">
        <f t="shared" si="39"/>
        <v>COMBDGAEROldSHPLT1500WSTDELC_23</v>
      </c>
      <c r="D1813" t="str">
        <f>VLOOKUP('NZ50-12_MaxInvestShareGroupTarg'!C1813,'NZ50-12_tech_groups'!A:B,2,FALSE)</f>
        <v>NZ50-BDG-12-COMBDG-ESR</v>
      </c>
      <c r="E1813">
        <v>0</v>
      </c>
    </row>
    <row r="1814" spans="1:5" x14ac:dyDescent="0.25">
      <c r="A1814" t="s">
        <v>19</v>
      </c>
      <c r="B1814">
        <f t="shared" si="38"/>
        <v>2026</v>
      </c>
      <c r="C1814" t="str">
        <f t="shared" si="39"/>
        <v>COMBDGAEROldSLLED___STDELC_16</v>
      </c>
      <c r="D1814" t="str">
        <f>VLOOKUP('NZ50-12_MaxInvestShareGroupTarg'!C1814,'NZ50-12_tech_groups'!A:B,2,FALSE)</f>
        <v>NZ50-BDG-12-COMBDG-ESR</v>
      </c>
      <c r="E1814">
        <v>0</v>
      </c>
    </row>
    <row r="1815" spans="1:5" x14ac:dyDescent="0.25">
      <c r="A1815" t="s">
        <v>19</v>
      </c>
      <c r="B1815">
        <f t="shared" si="38"/>
        <v>2026</v>
      </c>
      <c r="C1815" t="str">
        <f t="shared" si="39"/>
        <v>COMBDGAEROldWH______STDELC_16</v>
      </c>
      <c r="D1815" t="str">
        <f>VLOOKUP('NZ50-12_MaxInvestShareGroupTarg'!C1815,'NZ50-12_tech_groups'!A:B,2,FALSE)</f>
        <v>NZ50-BDG-12-COMBDG-ESR</v>
      </c>
      <c r="E1815">
        <v>0</v>
      </c>
    </row>
    <row r="1816" spans="1:5" x14ac:dyDescent="0.25">
      <c r="A1816" t="s">
        <v>19</v>
      </c>
      <c r="B1816">
        <f t="shared" si="38"/>
        <v>2026</v>
      </c>
      <c r="C1816" t="str">
        <f t="shared" si="39"/>
        <v>COMBDGAEROldWH______STDHFO_16</v>
      </c>
      <c r="D1816" t="str">
        <f>VLOOKUP('NZ50-12_MaxInvestShareGroupTarg'!C1816,'NZ50-12_tech_groups'!A:B,2,FALSE)</f>
        <v>NZ50-BDG-12-COMBDG-ESR</v>
      </c>
      <c r="E1816">
        <v>0</v>
      </c>
    </row>
    <row r="1817" spans="1:5" x14ac:dyDescent="0.25">
      <c r="A1817" t="s">
        <v>19</v>
      </c>
      <c r="B1817">
        <f t="shared" si="38"/>
        <v>2026</v>
      </c>
      <c r="C1817" t="str">
        <f t="shared" si="39"/>
        <v>COMBDGAEROldWH______STDKER_16</v>
      </c>
      <c r="D1817" t="str">
        <f>VLOOKUP('NZ50-12_MaxInvestShareGroupTarg'!C1817,'NZ50-12_tech_groups'!A:B,2,FALSE)</f>
        <v>NZ50-BDG-12-COMBDG-ESR</v>
      </c>
      <c r="E1817">
        <v>0</v>
      </c>
    </row>
    <row r="1818" spans="1:5" x14ac:dyDescent="0.25">
      <c r="A1818" t="s">
        <v>19</v>
      </c>
      <c r="B1818">
        <f t="shared" si="38"/>
        <v>2026</v>
      </c>
      <c r="C1818" t="str">
        <f t="shared" si="39"/>
        <v>COMBDGAEROldWH______STDLFO_16</v>
      </c>
      <c r="D1818" t="str">
        <f>VLOOKUP('NZ50-12_MaxInvestShareGroupTarg'!C1818,'NZ50-12_tech_groups'!A:B,2,FALSE)</f>
        <v>NZ50-BDG-12-COMBDG-ESR</v>
      </c>
      <c r="E1818">
        <v>0</v>
      </c>
    </row>
    <row r="1819" spans="1:5" x14ac:dyDescent="0.25">
      <c r="A1819" t="s">
        <v>19</v>
      </c>
      <c r="B1819">
        <f t="shared" si="38"/>
        <v>2026</v>
      </c>
      <c r="C1819" t="str">
        <f t="shared" si="39"/>
        <v>COMBDGAEROldWH______STDNGA_16</v>
      </c>
      <c r="D1819" t="str">
        <f>VLOOKUP('NZ50-12_MaxInvestShareGroupTarg'!C1819,'NZ50-12_tech_groups'!A:B,2,FALSE)</f>
        <v>NZ50-BDG-12-COMBDG-ESR</v>
      </c>
      <c r="E1819">
        <v>0</v>
      </c>
    </row>
    <row r="1820" spans="1:5" x14ac:dyDescent="0.25">
      <c r="A1820" t="s">
        <v>19</v>
      </c>
      <c r="B1820">
        <f t="shared" si="38"/>
        <v>2026</v>
      </c>
      <c r="C1820" t="str">
        <f t="shared" si="39"/>
        <v>COMBDGAEROldWH______STDPRO_16</v>
      </c>
      <c r="D1820" t="str">
        <f>VLOOKUP('NZ50-12_MaxInvestShareGroupTarg'!C1820,'NZ50-12_tech_groups'!A:B,2,FALSE)</f>
        <v>NZ50-BDG-12-COMBDG-ESR</v>
      </c>
      <c r="E1820">
        <v>0</v>
      </c>
    </row>
    <row r="1821" spans="1:5" x14ac:dyDescent="0.25">
      <c r="A1821" t="s">
        <v>19</v>
      </c>
      <c r="B1821">
        <f t="shared" si="38"/>
        <v>2026</v>
      </c>
      <c r="C1821" t="str">
        <f t="shared" si="39"/>
        <v>COMBDGAEROldWHHEP___STDELC_23</v>
      </c>
      <c r="D1821" t="str">
        <f>VLOOKUP('NZ50-12_MaxInvestShareGroupTarg'!C1821,'NZ50-12_tech_groups'!A:B,2,FALSE)</f>
        <v>NZ50-BDG-12-COMBDG-ESR</v>
      </c>
      <c r="E1821">
        <v>0</v>
      </c>
    </row>
    <row r="1822" spans="1:5" x14ac:dyDescent="0.25">
      <c r="A1822" t="s">
        <v>19</v>
      </c>
      <c r="B1822">
        <f t="shared" si="38"/>
        <v>2026</v>
      </c>
      <c r="C1822" t="str">
        <f t="shared" si="39"/>
        <v>COMBDGAEROldWHSYS___STDBMA_23</v>
      </c>
      <c r="D1822" t="str">
        <f>VLOOKUP('NZ50-12_MaxInvestShareGroupTarg'!C1822,'NZ50-12_tech_groups'!A:B,2,FALSE)</f>
        <v>NZ50-BDG-12-COMBDG-ESR</v>
      </c>
      <c r="E1822">
        <v>0</v>
      </c>
    </row>
    <row r="1823" spans="1:5" x14ac:dyDescent="0.25">
      <c r="A1823" t="s">
        <v>19</v>
      </c>
      <c r="B1823">
        <f t="shared" si="38"/>
        <v>2026</v>
      </c>
      <c r="C1823" t="str">
        <f t="shared" si="39"/>
        <v>COMBDGAEROldWHSYS___STDBWP_23</v>
      </c>
      <c r="D1823" t="str">
        <f>VLOOKUP('NZ50-12_MaxInvestShareGroupTarg'!C1823,'NZ50-12_tech_groups'!A:B,2,FALSE)</f>
        <v>NZ50-BDG-12-COMBDG-ESR</v>
      </c>
      <c r="E1823">
        <v>0</v>
      </c>
    </row>
    <row r="1824" spans="1:5" x14ac:dyDescent="0.25">
      <c r="A1824" t="s">
        <v>19</v>
      </c>
      <c r="B1824">
        <f t="shared" si="38"/>
        <v>2026</v>
      </c>
      <c r="C1824" t="str">
        <f t="shared" si="39"/>
        <v>COMBDGAEROldWHSYS___STDHFO_23</v>
      </c>
      <c r="D1824" t="str">
        <f>VLOOKUP('NZ50-12_MaxInvestShareGroupTarg'!C1824,'NZ50-12_tech_groups'!A:B,2,FALSE)</f>
        <v>NZ50-BDG-12-COMBDG-ESR</v>
      </c>
      <c r="E1824">
        <v>0</v>
      </c>
    </row>
    <row r="1825" spans="1:5" x14ac:dyDescent="0.25">
      <c r="A1825" t="s">
        <v>19</v>
      </c>
      <c r="B1825">
        <f t="shared" si="38"/>
        <v>2026</v>
      </c>
      <c r="C1825" t="str">
        <f t="shared" si="39"/>
        <v>COMBDGAEROldWHSYS___STDKER_23</v>
      </c>
      <c r="D1825" t="str">
        <f>VLOOKUP('NZ50-12_MaxInvestShareGroupTarg'!C1825,'NZ50-12_tech_groups'!A:B,2,FALSE)</f>
        <v>NZ50-BDG-12-COMBDG-ESR</v>
      </c>
      <c r="E1825">
        <v>0</v>
      </c>
    </row>
    <row r="1826" spans="1:5" x14ac:dyDescent="0.25">
      <c r="A1826" t="s">
        <v>19</v>
      </c>
      <c r="B1826">
        <f t="shared" si="38"/>
        <v>2026</v>
      </c>
      <c r="C1826" t="str">
        <f t="shared" si="39"/>
        <v>COMBDGAEROldWHSYS___STDLFO_23</v>
      </c>
      <c r="D1826" t="str">
        <f>VLOOKUP('NZ50-12_MaxInvestShareGroupTarg'!C1826,'NZ50-12_tech_groups'!A:B,2,FALSE)</f>
        <v>NZ50-BDG-12-COMBDG-ESR</v>
      </c>
      <c r="E1826">
        <v>0</v>
      </c>
    </row>
    <row r="1827" spans="1:5" x14ac:dyDescent="0.25">
      <c r="A1827" t="s">
        <v>19</v>
      </c>
      <c r="B1827">
        <f t="shared" si="38"/>
        <v>2026</v>
      </c>
      <c r="C1827" t="str">
        <f t="shared" si="39"/>
        <v>COMBDGAFSOldAE______STDBMA_23</v>
      </c>
      <c r="D1827" t="str">
        <f>VLOOKUP('NZ50-12_MaxInvestShareGroupTarg'!C1827,'NZ50-12_tech_groups'!A:B,2,FALSE)</f>
        <v>NZ50-BDG-12-COMBDG-ESR</v>
      </c>
      <c r="E1827">
        <v>0</v>
      </c>
    </row>
    <row r="1828" spans="1:5" x14ac:dyDescent="0.25">
      <c r="A1828" t="s">
        <v>19</v>
      </c>
      <c r="B1828">
        <f t="shared" si="38"/>
        <v>2026</v>
      </c>
      <c r="C1828" t="str">
        <f t="shared" si="39"/>
        <v>COMBDGAFSOldAE______STDELC_16</v>
      </c>
      <c r="D1828" t="str">
        <f>VLOOKUP('NZ50-12_MaxInvestShareGroupTarg'!C1828,'NZ50-12_tech_groups'!A:B,2,FALSE)</f>
        <v>NZ50-BDG-12-COMBDG-ESR</v>
      </c>
      <c r="E1828">
        <v>0</v>
      </c>
    </row>
    <row r="1829" spans="1:5" x14ac:dyDescent="0.25">
      <c r="A1829" t="s">
        <v>19</v>
      </c>
      <c r="B1829">
        <f t="shared" si="38"/>
        <v>2026</v>
      </c>
      <c r="C1829" t="str">
        <f t="shared" si="39"/>
        <v>COMBDGAFSOldAE______STDNGA_16</v>
      </c>
      <c r="D1829" t="str">
        <f>VLOOKUP('NZ50-12_MaxInvestShareGroupTarg'!C1829,'NZ50-12_tech_groups'!A:B,2,FALSE)</f>
        <v>NZ50-BDG-12-COMBDG-ESR</v>
      </c>
      <c r="E1829">
        <v>0</v>
      </c>
    </row>
    <row r="1830" spans="1:5" x14ac:dyDescent="0.25">
      <c r="A1830" t="s">
        <v>19</v>
      </c>
      <c r="B1830">
        <f t="shared" si="38"/>
        <v>2026</v>
      </c>
      <c r="C1830" t="str">
        <f t="shared" si="39"/>
        <v>COMBDGAFSOldAE______STDNGA_23</v>
      </c>
      <c r="D1830" t="str">
        <f>VLOOKUP('NZ50-12_MaxInvestShareGroupTarg'!C1830,'NZ50-12_tech_groups'!A:B,2,FALSE)</f>
        <v>NZ50-BDG-12-COMBDG-ESR</v>
      </c>
      <c r="E1830">
        <v>0</v>
      </c>
    </row>
    <row r="1831" spans="1:5" x14ac:dyDescent="0.25">
      <c r="A1831" t="s">
        <v>19</v>
      </c>
      <c r="B1831">
        <f t="shared" si="38"/>
        <v>2026</v>
      </c>
      <c r="C1831" t="str">
        <f t="shared" si="39"/>
        <v>COMBDGAFSOldAE______STDPRO_16</v>
      </c>
      <c r="D1831" t="str">
        <f>VLOOKUP('NZ50-12_MaxInvestShareGroupTarg'!C1831,'NZ50-12_tech_groups'!A:B,2,FALSE)</f>
        <v>NZ50-BDG-12-COMBDG-ESR</v>
      </c>
      <c r="E1831">
        <v>0</v>
      </c>
    </row>
    <row r="1832" spans="1:5" x14ac:dyDescent="0.25">
      <c r="A1832" t="s">
        <v>19</v>
      </c>
      <c r="B1832">
        <f t="shared" si="38"/>
        <v>2026</v>
      </c>
      <c r="C1832" t="str">
        <f t="shared" si="39"/>
        <v>COMBDGAFSOldAE______STDPRO_23</v>
      </c>
      <c r="D1832" t="str">
        <f>VLOOKUP('NZ50-12_MaxInvestShareGroupTarg'!C1832,'NZ50-12_tech_groups'!A:B,2,FALSE)</f>
        <v>NZ50-BDG-12-COMBDG-ESR</v>
      </c>
      <c r="E1832">
        <v>0</v>
      </c>
    </row>
    <row r="1833" spans="1:5" x14ac:dyDescent="0.25">
      <c r="A1833" t="s">
        <v>19</v>
      </c>
      <c r="B1833">
        <f t="shared" si="38"/>
        <v>2026</v>
      </c>
      <c r="C1833" t="str">
        <f t="shared" si="39"/>
        <v>COMBDGAFSOldAM______STDELC_16</v>
      </c>
      <c r="D1833" t="str">
        <f>VLOOKUP('NZ50-12_MaxInvestShareGroupTarg'!C1833,'NZ50-12_tech_groups'!A:B,2,FALSE)</f>
        <v>NZ50-BDG-12-COMBDG-ESR</v>
      </c>
      <c r="E1833">
        <v>0</v>
      </c>
    </row>
    <row r="1834" spans="1:5" x14ac:dyDescent="0.25">
      <c r="A1834" t="s">
        <v>19</v>
      </c>
      <c r="B1834">
        <f t="shared" si="38"/>
        <v>2026</v>
      </c>
      <c r="C1834" t="str">
        <f t="shared" si="39"/>
        <v>COMBDGAFSOldLIFLC___STDELC_16</v>
      </c>
      <c r="D1834" t="str">
        <f>VLOOKUP('NZ50-12_MaxInvestShareGroupTarg'!C1834,'NZ50-12_tech_groups'!A:B,2,FALSE)</f>
        <v>NZ50-BDG-12-COMBDG-ESR</v>
      </c>
      <c r="E1834">
        <v>0</v>
      </c>
    </row>
    <row r="1835" spans="1:5" x14ac:dyDescent="0.25">
      <c r="A1835" t="s">
        <v>19</v>
      </c>
      <c r="B1835">
        <f t="shared" si="38"/>
        <v>2026</v>
      </c>
      <c r="C1835" t="str">
        <f t="shared" si="39"/>
        <v>COMBDGAFSOldLIFLC___STDELC_23</v>
      </c>
      <c r="D1835" t="str">
        <f>VLOOKUP('NZ50-12_MaxInvestShareGroupTarg'!C1835,'NZ50-12_tech_groups'!A:B,2,FALSE)</f>
        <v>NZ50-BDG-12-COMBDG-ESR</v>
      </c>
      <c r="E1835">
        <v>0</v>
      </c>
    </row>
    <row r="1836" spans="1:5" x14ac:dyDescent="0.25">
      <c r="A1836" t="s">
        <v>19</v>
      </c>
      <c r="B1836">
        <f t="shared" si="38"/>
        <v>2026</v>
      </c>
      <c r="C1836" t="str">
        <f t="shared" si="39"/>
        <v>COMBDGAFSOldLIFLU___STDELC_16</v>
      </c>
      <c r="D1836" t="str">
        <f>VLOOKUP('NZ50-12_MaxInvestShareGroupTarg'!C1836,'NZ50-12_tech_groups'!A:B,2,FALSE)</f>
        <v>NZ50-BDG-12-COMBDG-ESR</v>
      </c>
      <c r="E1836">
        <v>0</v>
      </c>
    </row>
    <row r="1837" spans="1:5" x14ac:dyDescent="0.25">
      <c r="A1837" t="s">
        <v>19</v>
      </c>
      <c r="B1837">
        <f t="shared" si="38"/>
        <v>2026</v>
      </c>
      <c r="C1837" t="str">
        <f t="shared" si="39"/>
        <v>COMBDGAFSOldLIFLUT5STDELC_23</v>
      </c>
      <c r="D1837" t="str">
        <f>VLOOKUP('NZ50-12_MaxInvestShareGroupTarg'!C1837,'NZ50-12_tech_groups'!A:B,2,FALSE)</f>
        <v>NZ50-BDG-12-COMBDG-ESR</v>
      </c>
      <c r="E1837">
        <v>0</v>
      </c>
    </row>
    <row r="1838" spans="1:5" x14ac:dyDescent="0.25">
      <c r="A1838" t="s">
        <v>19</v>
      </c>
      <c r="B1838">
        <f t="shared" si="38"/>
        <v>2026</v>
      </c>
      <c r="C1838" t="str">
        <f t="shared" si="39"/>
        <v>COMBDGAFSOldLIFLUT8STDELC_23</v>
      </c>
      <c r="D1838" t="str">
        <f>VLOOKUP('NZ50-12_MaxInvestShareGroupTarg'!C1838,'NZ50-12_tech_groups'!A:B,2,FALSE)</f>
        <v>NZ50-BDG-12-COMBDG-ESR</v>
      </c>
      <c r="E1838">
        <v>0</v>
      </c>
    </row>
    <row r="1839" spans="1:5" x14ac:dyDescent="0.25">
      <c r="A1839" t="s">
        <v>19</v>
      </c>
      <c r="B1839">
        <f t="shared" si="38"/>
        <v>2026</v>
      </c>
      <c r="C1839" t="str">
        <f t="shared" si="39"/>
        <v>COMBDGAFSOldLIHAL___STDELC_16</v>
      </c>
      <c r="D1839" t="str">
        <f>VLOOKUP('NZ50-12_MaxInvestShareGroupTarg'!C1839,'NZ50-12_tech_groups'!A:B,2,FALSE)</f>
        <v>NZ50-BDG-12-COMBDG-ESR</v>
      </c>
      <c r="E1839">
        <v>0</v>
      </c>
    </row>
    <row r="1840" spans="1:5" x14ac:dyDescent="0.25">
      <c r="A1840" t="s">
        <v>19</v>
      </c>
      <c r="B1840">
        <f t="shared" si="38"/>
        <v>2026</v>
      </c>
      <c r="C1840" t="str">
        <f t="shared" si="39"/>
        <v>COMBDGAFSOldLIHAL100WSTDELC_23</v>
      </c>
      <c r="D1840" t="str">
        <f>VLOOKUP('NZ50-12_MaxInvestShareGroupTarg'!C1840,'NZ50-12_tech_groups'!A:B,2,FALSE)</f>
        <v>NZ50-BDG-12-COMBDG-ESR</v>
      </c>
      <c r="E1840">
        <v>0</v>
      </c>
    </row>
    <row r="1841" spans="1:5" x14ac:dyDescent="0.25">
      <c r="A1841" t="s">
        <v>19</v>
      </c>
      <c r="B1841">
        <f t="shared" si="38"/>
        <v>2026</v>
      </c>
      <c r="C1841" t="str">
        <f t="shared" si="39"/>
        <v>COMBDGAFSOldLIINC___STDELC_16</v>
      </c>
      <c r="D1841" t="str">
        <f>VLOOKUP('NZ50-12_MaxInvestShareGroupTarg'!C1841,'NZ50-12_tech_groups'!A:B,2,FALSE)</f>
        <v>NZ50-BDG-12-COMBDG-ESR</v>
      </c>
      <c r="E1841">
        <v>0</v>
      </c>
    </row>
    <row r="1842" spans="1:5" x14ac:dyDescent="0.25">
      <c r="A1842" t="s">
        <v>19</v>
      </c>
      <c r="B1842">
        <f t="shared" si="38"/>
        <v>2026</v>
      </c>
      <c r="C1842" t="str">
        <f t="shared" si="39"/>
        <v>COMBDGAFSOldLIINC100WSTDELC_23</v>
      </c>
      <c r="D1842" t="str">
        <f>VLOOKUP('NZ50-12_MaxInvestShareGroupTarg'!C1842,'NZ50-12_tech_groups'!A:B,2,FALSE)</f>
        <v>NZ50-BDG-12-COMBDG-ESR</v>
      </c>
      <c r="E1842">
        <v>0</v>
      </c>
    </row>
    <row r="1843" spans="1:5" x14ac:dyDescent="0.25">
      <c r="A1843" t="s">
        <v>19</v>
      </c>
      <c r="B1843">
        <f t="shared" si="38"/>
        <v>2026</v>
      </c>
      <c r="C1843" t="str">
        <f t="shared" si="39"/>
        <v>COMBDGAFSOldLILED___STDELC_16</v>
      </c>
      <c r="D1843" t="str">
        <f>VLOOKUP('NZ50-12_MaxInvestShareGroupTarg'!C1843,'NZ50-12_tech_groups'!A:B,2,FALSE)</f>
        <v>NZ50-BDG-12-COMBDG-ESR</v>
      </c>
      <c r="E1843">
        <v>0</v>
      </c>
    </row>
    <row r="1844" spans="1:5" x14ac:dyDescent="0.25">
      <c r="A1844" t="s">
        <v>19</v>
      </c>
      <c r="B1844">
        <f t="shared" si="38"/>
        <v>2026</v>
      </c>
      <c r="C1844" t="str">
        <f t="shared" si="39"/>
        <v>COMBDGAFSOldLILED___STDELC_23</v>
      </c>
      <c r="D1844" t="str">
        <f>VLOOKUP('NZ50-12_MaxInvestShareGroupTarg'!C1844,'NZ50-12_tech_groups'!A:B,2,FALSE)</f>
        <v>NZ50-BDG-12-COMBDG-ESR</v>
      </c>
      <c r="E1844">
        <v>0</v>
      </c>
    </row>
    <row r="1845" spans="1:5" x14ac:dyDescent="0.25">
      <c r="A1845" t="s">
        <v>19</v>
      </c>
      <c r="B1845">
        <f t="shared" si="38"/>
        <v>2026</v>
      </c>
      <c r="C1845" t="str">
        <f t="shared" si="39"/>
        <v>COMBDGAFSOldSC______STDELC_16</v>
      </c>
      <c r="D1845" t="str">
        <f>VLOOKUP('NZ50-12_MaxInvestShareGroupTarg'!C1845,'NZ50-12_tech_groups'!A:B,2,FALSE)</f>
        <v>NZ50-BDG-12-COMBDG-ESR</v>
      </c>
      <c r="E1845">
        <v>0</v>
      </c>
    </row>
    <row r="1846" spans="1:5" x14ac:dyDescent="0.25">
      <c r="A1846" t="s">
        <v>19</v>
      </c>
      <c r="B1846">
        <f t="shared" si="38"/>
        <v>2026</v>
      </c>
      <c r="C1846" t="str">
        <f t="shared" si="39"/>
        <v>COMBDGAFSOldSC______STDNGA_16</v>
      </c>
      <c r="D1846" t="str">
        <f>VLOOKUP('NZ50-12_MaxInvestShareGroupTarg'!C1846,'NZ50-12_tech_groups'!A:B,2,FALSE)</f>
        <v>NZ50-BDG-12-COMBDG-ESR</v>
      </c>
      <c r="E1846">
        <v>0</v>
      </c>
    </row>
    <row r="1847" spans="1:5" x14ac:dyDescent="0.25">
      <c r="A1847" t="s">
        <v>19</v>
      </c>
      <c r="B1847">
        <f t="shared" si="38"/>
        <v>2026</v>
      </c>
      <c r="C1847" t="str">
        <f t="shared" si="39"/>
        <v>COMBDGAFSOldSCCE___STDELC_23</v>
      </c>
      <c r="D1847" t="str">
        <f>VLOOKUP('NZ50-12_MaxInvestShareGroupTarg'!C1847,'NZ50-12_tech_groups'!A:B,2,FALSE)</f>
        <v>NZ50-BDG-12-COMBDG-ESR</v>
      </c>
      <c r="E1847">
        <v>0</v>
      </c>
    </row>
    <row r="1848" spans="1:5" x14ac:dyDescent="0.25">
      <c r="A1848" t="s">
        <v>19</v>
      </c>
      <c r="B1848">
        <f t="shared" si="38"/>
        <v>2026</v>
      </c>
      <c r="C1848" t="str">
        <f t="shared" si="39"/>
        <v>COMBDGAFSOldSCCE___STDNGA_23</v>
      </c>
      <c r="D1848" t="str">
        <f>VLOOKUP('NZ50-12_MaxInvestShareGroupTarg'!C1848,'NZ50-12_tech_groups'!A:B,2,FALSE)</f>
        <v>NZ50-BDG-12-COMBDG-ESR</v>
      </c>
      <c r="E1848">
        <v>0</v>
      </c>
    </row>
    <row r="1849" spans="1:5" x14ac:dyDescent="0.25">
      <c r="A1849" t="s">
        <v>19</v>
      </c>
      <c r="B1849">
        <f t="shared" si="38"/>
        <v>2026</v>
      </c>
      <c r="C1849" t="str">
        <f t="shared" si="39"/>
        <v>COMBDGAFSOldSCWA___STDELC_23</v>
      </c>
      <c r="D1849" t="str">
        <f>VLOOKUP('NZ50-12_MaxInvestShareGroupTarg'!C1849,'NZ50-12_tech_groups'!A:B,2,FALSE)</f>
        <v>NZ50-BDG-12-COMBDG-ESR</v>
      </c>
      <c r="E1849">
        <v>0</v>
      </c>
    </row>
    <row r="1850" spans="1:5" x14ac:dyDescent="0.25">
      <c r="A1850" t="s">
        <v>19</v>
      </c>
      <c r="B1850">
        <f t="shared" si="38"/>
        <v>2026</v>
      </c>
      <c r="C1850" t="str">
        <f t="shared" si="39"/>
        <v>COMBDGAFSOldSCWD___STDELC_23</v>
      </c>
      <c r="D1850" t="str">
        <f>VLOOKUP('NZ50-12_MaxInvestShareGroupTarg'!C1850,'NZ50-12_tech_groups'!A:B,2,FALSE)</f>
        <v>NZ50-BDG-12-COMBDG-ESR</v>
      </c>
      <c r="E1850">
        <v>0</v>
      </c>
    </row>
    <row r="1851" spans="1:5" x14ac:dyDescent="0.25">
      <c r="A1851" t="s">
        <v>19</v>
      </c>
      <c r="B1851">
        <f t="shared" si="38"/>
        <v>2026</v>
      </c>
      <c r="C1851" t="str">
        <f t="shared" si="39"/>
        <v>COMBDGAFSOldSHFUR___STDELC_16</v>
      </c>
      <c r="D1851" t="str">
        <f>VLOOKUP('NZ50-12_MaxInvestShareGroupTarg'!C1851,'NZ50-12_tech_groups'!A:B,2,FALSE)</f>
        <v>NZ50-BDG-12-COMBDG-ESR</v>
      </c>
      <c r="E1851">
        <v>0</v>
      </c>
    </row>
    <row r="1852" spans="1:5" x14ac:dyDescent="0.25">
      <c r="A1852" t="s">
        <v>19</v>
      </c>
      <c r="B1852">
        <f t="shared" si="38"/>
        <v>2026</v>
      </c>
      <c r="C1852" t="str">
        <f t="shared" si="39"/>
        <v>COMBDGAFSOldSHFUR___STDELC_23</v>
      </c>
      <c r="D1852" t="str">
        <f>VLOOKUP('NZ50-12_MaxInvestShareGroupTarg'!C1852,'NZ50-12_tech_groups'!A:B,2,FALSE)</f>
        <v>NZ50-BDG-12-COMBDG-ESR</v>
      </c>
      <c r="E1852">
        <v>0</v>
      </c>
    </row>
    <row r="1853" spans="1:5" x14ac:dyDescent="0.25">
      <c r="A1853" t="s">
        <v>19</v>
      </c>
      <c r="B1853">
        <f t="shared" si="38"/>
        <v>2026</v>
      </c>
      <c r="C1853" t="str">
        <f t="shared" si="39"/>
        <v>COMBDGAFSOldSHFUR___STDHFO_16</v>
      </c>
      <c r="D1853" t="str">
        <f>VLOOKUP('NZ50-12_MaxInvestShareGroupTarg'!C1853,'NZ50-12_tech_groups'!A:B,2,FALSE)</f>
        <v>NZ50-BDG-12-COMBDG-ESR</v>
      </c>
      <c r="E1853">
        <v>0</v>
      </c>
    </row>
    <row r="1854" spans="1:5" x14ac:dyDescent="0.25">
      <c r="A1854" t="s">
        <v>19</v>
      </c>
      <c r="B1854">
        <f t="shared" si="38"/>
        <v>2026</v>
      </c>
      <c r="C1854" t="str">
        <f t="shared" si="39"/>
        <v>COMBDGAFSOldSHFUR___STDHFO_23</v>
      </c>
      <c r="D1854" t="str">
        <f>VLOOKUP('NZ50-12_MaxInvestShareGroupTarg'!C1854,'NZ50-12_tech_groups'!A:B,2,FALSE)</f>
        <v>NZ50-BDG-12-COMBDG-ESR</v>
      </c>
      <c r="E1854">
        <v>0</v>
      </c>
    </row>
    <row r="1855" spans="1:5" x14ac:dyDescent="0.25">
      <c r="A1855" t="s">
        <v>19</v>
      </c>
      <c r="B1855">
        <f t="shared" si="38"/>
        <v>2026</v>
      </c>
      <c r="C1855" t="str">
        <f t="shared" si="39"/>
        <v>COMBDGAFSOldSHFUR___STDKER_16</v>
      </c>
      <c r="D1855" t="str">
        <f>VLOOKUP('NZ50-12_MaxInvestShareGroupTarg'!C1855,'NZ50-12_tech_groups'!A:B,2,FALSE)</f>
        <v>NZ50-BDG-12-COMBDG-ESR</v>
      </c>
      <c r="E1855">
        <v>0</v>
      </c>
    </row>
    <row r="1856" spans="1:5" x14ac:dyDescent="0.25">
      <c r="A1856" t="s">
        <v>19</v>
      </c>
      <c r="B1856">
        <f t="shared" si="38"/>
        <v>2026</v>
      </c>
      <c r="C1856" t="str">
        <f t="shared" si="39"/>
        <v>COMBDGAFSOldSHFUR___STDKER_23</v>
      </c>
      <c r="D1856" t="str">
        <f>VLOOKUP('NZ50-12_MaxInvestShareGroupTarg'!C1856,'NZ50-12_tech_groups'!A:B,2,FALSE)</f>
        <v>NZ50-BDG-12-COMBDG-ESR</v>
      </c>
      <c r="E1856">
        <v>0</v>
      </c>
    </row>
    <row r="1857" spans="1:5" x14ac:dyDescent="0.25">
      <c r="A1857" t="s">
        <v>19</v>
      </c>
      <c r="B1857">
        <f t="shared" si="38"/>
        <v>2026</v>
      </c>
      <c r="C1857" t="str">
        <f t="shared" si="39"/>
        <v>COMBDGAFSOldSHFUR___STDLFO_16</v>
      </c>
      <c r="D1857" t="str">
        <f>VLOOKUP('NZ50-12_MaxInvestShareGroupTarg'!C1857,'NZ50-12_tech_groups'!A:B,2,FALSE)</f>
        <v>NZ50-BDG-12-COMBDG-ESR</v>
      </c>
      <c r="E1857">
        <v>0</v>
      </c>
    </row>
    <row r="1858" spans="1:5" x14ac:dyDescent="0.25">
      <c r="A1858" t="s">
        <v>19</v>
      </c>
      <c r="B1858">
        <f t="shared" si="38"/>
        <v>2026</v>
      </c>
      <c r="C1858" t="str">
        <f t="shared" si="39"/>
        <v>COMBDGAFSOldSHFUR___STDLFO_23</v>
      </c>
      <c r="D1858" t="str">
        <f>VLOOKUP('NZ50-12_MaxInvestShareGroupTarg'!C1858,'NZ50-12_tech_groups'!A:B,2,FALSE)</f>
        <v>NZ50-BDG-12-COMBDG-ESR</v>
      </c>
      <c r="E1858">
        <v>0</v>
      </c>
    </row>
    <row r="1859" spans="1:5" x14ac:dyDescent="0.25">
      <c r="A1859" t="s">
        <v>19</v>
      </c>
      <c r="B1859">
        <f t="shared" si="38"/>
        <v>2026</v>
      </c>
      <c r="C1859" t="str">
        <f t="shared" si="39"/>
        <v>COMBDGAFSOldSHFUR___STDNGA_16</v>
      </c>
      <c r="D1859" t="str">
        <f>VLOOKUP('NZ50-12_MaxInvestShareGroupTarg'!C1859,'NZ50-12_tech_groups'!A:B,2,FALSE)</f>
        <v>NZ50-BDG-12-COMBDG-ESR</v>
      </c>
      <c r="E1859">
        <v>0</v>
      </c>
    </row>
    <row r="1860" spans="1:5" x14ac:dyDescent="0.25">
      <c r="A1860" t="s">
        <v>19</v>
      </c>
      <c r="B1860">
        <f t="shared" si="38"/>
        <v>2026</v>
      </c>
      <c r="C1860" t="str">
        <f t="shared" si="39"/>
        <v>COMBDGAFSOldSHFUR___STDNGA_23</v>
      </c>
      <c r="D1860" t="str">
        <f>VLOOKUP('NZ50-12_MaxInvestShareGroupTarg'!C1860,'NZ50-12_tech_groups'!A:B,2,FALSE)</f>
        <v>NZ50-BDG-12-COMBDG-ESR</v>
      </c>
      <c r="E1860">
        <v>0</v>
      </c>
    </row>
    <row r="1861" spans="1:5" x14ac:dyDescent="0.25">
      <c r="A1861" t="s">
        <v>19</v>
      </c>
      <c r="B1861">
        <f t="shared" si="38"/>
        <v>2026</v>
      </c>
      <c r="C1861" t="str">
        <f t="shared" si="39"/>
        <v>COMBDGAFSOldSHFUR___STDPRO_16</v>
      </c>
      <c r="D1861" t="str">
        <f>VLOOKUP('NZ50-12_MaxInvestShareGroupTarg'!C1861,'NZ50-12_tech_groups'!A:B,2,FALSE)</f>
        <v>NZ50-BDG-12-COMBDG-ESR</v>
      </c>
      <c r="E1861">
        <v>0</v>
      </c>
    </row>
    <row r="1862" spans="1:5" x14ac:dyDescent="0.25">
      <c r="A1862" t="s">
        <v>19</v>
      </c>
      <c r="B1862">
        <f t="shared" si="38"/>
        <v>2026</v>
      </c>
      <c r="C1862" t="str">
        <f t="shared" si="39"/>
        <v>COMBDGAFSOldSHFUR___STDPRO_23</v>
      </c>
      <c r="D1862" t="str">
        <f>VLOOKUP('NZ50-12_MaxInvestShareGroupTarg'!C1862,'NZ50-12_tech_groups'!A:B,2,FALSE)</f>
        <v>NZ50-BDG-12-COMBDG-ESR</v>
      </c>
      <c r="E1862">
        <v>0</v>
      </c>
    </row>
    <row r="1863" spans="1:5" x14ac:dyDescent="0.25">
      <c r="A1863" t="s">
        <v>19</v>
      </c>
      <c r="B1863">
        <f t="shared" si="38"/>
        <v>2026</v>
      </c>
      <c r="C1863" t="str">
        <f t="shared" si="39"/>
        <v>COMBDGAFSOldSHFURLARSTDHH2_23</v>
      </c>
      <c r="D1863" t="str">
        <f>VLOOKUP('NZ50-12_MaxInvestShareGroupTarg'!C1863,'NZ50-12_tech_groups'!A:B,2,FALSE)</f>
        <v>NZ50-BDG-12-COMBDG-ESR</v>
      </c>
      <c r="E1863">
        <v>0</v>
      </c>
    </row>
    <row r="1864" spans="1:5" x14ac:dyDescent="0.25">
      <c r="A1864" t="s">
        <v>19</v>
      </c>
      <c r="B1864">
        <f t="shared" si="38"/>
        <v>2026</v>
      </c>
      <c r="C1864" t="str">
        <f t="shared" si="39"/>
        <v>COMBDGAFSOldSHFURMEDSTDHH2_23</v>
      </c>
      <c r="D1864" t="str">
        <f>VLOOKUP('NZ50-12_MaxInvestShareGroupTarg'!C1864,'NZ50-12_tech_groups'!A:B,2,FALSE)</f>
        <v>NZ50-BDG-12-COMBDG-ESR</v>
      </c>
      <c r="E1864">
        <v>0</v>
      </c>
    </row>
    <row r="1865" spans="1:5" x14ac:dyDescent="0.25">
      <c r="A1865" t="s">
        <v>19</v>
      </c>
      <c r="B1865">
        <f t="shared" si="38"/>
        <v>2026</v>
      </c>
      <c r="C1865" t="str">
        <f t="shared" si="39"/>
        <v>COMBDGAFSOldSHFURSMASTDHH2_23</v>
      </c>
      <c r="D1865" t="str">
        <f>VLOOKUP('NZ50-12_MaxInvestShareGroupTarg'!C1865,'NZ50-12_tech_groups'!A:B,2,FALSE)</f>
        <v>NZ50-BDG-12-COMBDG-ESR</v>
      </c>
      <c r="E1865">
        <v>0</v>
      </c>
    </row>
    <row r="1866" spans="1:5" x14ac:dyDescent="0.25">
      <c r="A1866" t="s">
        <v>19</v>
      </c>
      <c r="B1866">
        <f t="shared" si="38"/>
        <v>2026</v>
      </c>
      <c r="C1866" t="str">
        <f t="shared" si="39"/>
        <v>COMBDGAFSOldSHHEP___STDELC_16</v>
      </c>
      <c r="D1866" t="str">
        <f>VLOOKUP('NZ50-12_MaxInvestShareGroupTarg'!C1866,'NZ50-12_tech_groups'!A:B,2,FALSE)</f>
        <v>NZ50-BDG-12-COMBDG-ESR</v>
      </c>
      <c r="E1866">
        <v>0</v>
      </c>
    </row>
    <row r="1867" spans="1:5" x14ac:dyDescent="0.25">
      <c r="A1867" t="s">
        <v>19</v>
      </c>
      <c r="B1867">
        <f t="shared" si="38"/>
        <v>2026</v>
      </c>
      <c r="C1867" t="str">
        <f t="shared" si="39"/>
        <v>COMBDGAFSOldSHHEP___STDELC_23</v>
      </c>
      <c r="D1867" t="str">
        <f>VLOOKUP('NZ50-12_MaxInvestShareGroupTarg'!C1867,'NZ50-12_tech_groups'!A:B,2,FALSE)</f>
        <v>NZ50-BDG-12-COMBDG-ESR</v>
      </c>
      <c r="E1867">
        <v>0</v>
      </c>
    </row>
    <row r="1868" spans="1:5" x14ac:dyDescent="0.25">
      <c r="A1868" t="s">
        <v>19</v>
      </c>
      <c r="B1868">
        <f t="shared" si="38"/>
        <v>2026</v>
      </c>
      <c r="C1868" t="str">
        <f t="shared" si="39"/>
        <v>COMBDGAFSOldSHHEP___STDNGA_23</v>
      </c>
      <c r="D1868" t="str">
        <f>VLOOKUP('NZ50-12_MaxInvestShareGroupTarg'!C1868,'NZ50-12_tech_groups'!A:B,2,FALSE)</f>
        <v>NZ50-BDG-12-COMBDG-ESR</v>
      </c>
      <c r="E1868">
        <v>0</v>
      </c>
    </row>
    <row r="1869" spans="1:5" x14ac:dyDescent="0.25">
      <c r="A1869" t="s">
        <v>19</v>
      </c>
      <c r="B1869">
        <f t="shared" si="38"/>
        <v>2026</v>
      </c>
      <c r="C1869" t="str">
        <f t="shared" si="39"/>
        <v>COMBDGAFSOldSHPLT___STDELC_16</v>
      </c>
      <c r="D1869" t="str">
        <f>VLOOKUP('NZ50-12_MaxInvestShareGroupTarg'!C1869,'NZ50-12_tech_groups'!A:B,2,FALSE)</f>
        <v>NZ50-BDG-12-COMBDG-ESR</v>
      </c>
      <c r="E1869">
        <v>0</v>
      </c>
    </row>
    <row r="1870" spans="1:5" x14ac:dyDescent="0.25">
      <c r="A1870" t="s">
        <v>19</v>
      </c>
      <c r="B1870">
        <f t="shared" si="38"/>
        <v>2026</v>
      </c>
      <c r="C1870" t="str">
        <f t="shared" si="39"/>
        <v>COMBDGAFSOldSHPLT1000WSTDELC_23</v>
      </c>
      <c r="D1870" t="str">
        <f>VLOOKUP('NZ50-12_MaxInvestShareGroupTarg'!C1870,'NZ50-12_tech_groups'!A:B,2,FALSE)</f>
        <v>NZ50-BDG-12-COMBDG-ESR</v>
      </c>
      <c r="E1870">
        <v>0</v>
      </c>
    </row>
    <row r="1871" spans="1:5" x14ac:dyDescent="0.25">
      <c r="A1871" t="s">
        <v>19</v>
      </c>
      <c r="B1871">
        <f t="shared" ref="B1871:B1934" si="40">B1282+1</f>
        <v>2026</v>
      </c>
      <c r="C1871" t="str">
        <f t="shared" ref="C1871:C1934" si="41">C1282</f>
        <v>COMBDGAFSOldSHPLT1500WSTDELC_23</v>
      </c>
      <c r="D1871" t="str">
        <f>VLOOKUP('NZ50-12_MaxInvestShareGroupTarg'!C1871,'NZ50-12_tech_groups'!A:B,2,FALSE)</f>
        <v>NZ50-BDG-12-COMBDG-ESR</v>
      </c>
      <c r="E1871">
        <v>0</v>
      </c>
    </row>
    <row r="1872" spans="1:5" x14ac:dyDescent="0.25">
      <c r="A1872" t="s">
        <v>19</v>
      </c>
      <c r="B1872">
        <f t="shared" si="40"/>
        <v>2026</v>
      </c>
      <c r="C1872" t="str">
        <f t="shared" si="41"/>
        <v>COMBDGAFSOldSHPLT500WSTDELC_23</v>
      </c>
      <c r="D1872" t="str">
        <f>VLOOKUP('NZ50-12_MaxInvestShareGroupTarg'!C1872,'NZ50-12_tech_groups'!A:B,2,FALSE)</f>
        <v>NZ50-BDG-12-COMBDG-ESR</v>
      </c>
      <c r="E1872">
        <v>0</v>
      </c>
    </row>
    <row r="1873" spans="1:5" x14ac:dyDescent="0.25">
      <c r="A1873" t="s">
        <v>19</v>
      </c>
      <c r="B1873">
        <f t="shared" si="40"/>
        <v>2026</v>
      </c>
      <c r="C1873" t="str">
        <f t="shared" si="41"/>
        <v>COMBDGAFSOldSLLED___STDELC_16</v>
      </c>
      <c r="D1873" t="str">
        <f>VLOOKUP('NZ50-12_MaxInvestShareGroupTarg'!C1873,'NZ50-12_tech_groups'!A:B,2,FALSE)</f>
        <v>NZ50-BDG-12-COMBDG-ESR</v>
      </c>
      <c r="E1873">
        <v>0</v>
      </c>
    </row>
    <row r="1874" spans="1:5" x14ac:dyDescent="0.25">
      <c r="A1874" t="s">
        <v>19</v>
      </c>
      <c r="B1874">
        <f t="shared" si="40"/>
        <v>2026</v>
      </c>
      <c r="C1874" t="str">
        <f t="shared" si="41"/>
        <v>COMBDGAFSOldWH______STDELC_16</v>
      </c>
      <c r="D1874" t="str">
        <f>VLOOKUP('NZ50-12_MaxInvestShareGroupTarg'!C1874,'NZ50-12_tech_groups'!A:B,2,FALSE)</f>
        <v>NZ50-BDG-12-COMBDG-ESR</v>
      </c>
      <c r="E1874">
        <v>0</v>
      </c>
    </row>
    <row r="1875" spans="1:5" x14ac:dyDescent="0.25">
      <c r="A1875" t="s">
        <v>19</v>
      </c>
      <c r="B1875">
        <f t="shared" si="40"/>
        <v>2026</v>
      </c>
      <c r="C1875" t="str">
        <f t="shared" si="41"/>
        <v>COMBDGAFSOldWH______STDHFO_16</v>
      </c>
      <c r="D1875" t="str">
        <f>VLOOKUP('NZ50-12_MaxInvestShareGroupTarg'!C1875,'NZ50-12_tech_groups'!A:B,2,FALSE)</f>
        <v>NZ50-BDG-12-COMBDG-ESR</v>
      </c>
      <c r="E1875">
        <v>0</v>
      </c>
    </row>
    <row r="1876" spans="1:5" x14ac:dyDescent="0.25">
      <c r="A1876" t="s">
        <v>19</v>
      </c>
      <c r="B1876">
        <f t="shared" si="40"/>
        <v>2026</v>
      </c>
      <c r="C1876" t="str">
        <f t="shared" si="41"/>
        <v>COMBDGAFSOldWH______STDKER_16</v>
      </c>
      <c r="D1876" t="str">
        <f>VLOOKUP('NZ50-12_MaxInvestShareGroupTarg'!C1876,'NZ50-12_tech_groups'!A:B,2,FALSE)</f>
        <v>NZ50-BDG-12-COMBDG-ESR</v>
      </c>
      <c r="E1876">
        <v>0</v>
      </c>
    </row>
    <row r="1877" spans="1:5" x14ac:dyDescent="0.25">
      <c r="A1877" t="s">
        <v>19</v>
      </c>
      <c r="B1877">
        <f t="shared" si="40"/>
        <v>2026</v>
      </c>
      <c r="C1877" t="str">
        <f t="shared" si="41"/>
        <v>COMBDGAFSOldWH______STDLFO_16</v>
      </c>
      <c r="D1877" t="str">
        <f>VLOOKUP('NZ50-12_MaxInvestShareGroupTarg'!C1877,'NZ50-12_tech_groups'!A:B,2,FALSE)</f>
        <v>NZ50-BDG-12-COMBDG-ESR</v>
      </c>
      <c r="E1877">
        <v>0</v>
      </c>
    </row>
    <row r="1878" spans="1:5" x14ac:dyDescent="0.25">
      <c r="A1878" t="s">
        <v>19</v>
      </c>
      <c r="B1878">
        <f t="shared" si="40"/>
        <v>2026</v>
      </c>
      <c r="C1878" t="str">
        <f t="shared" si="41"/>
        <v>COMBDGAFSOldWH______STDNGA_16</v>
      </c>
      <c r="D1878" t="str">
        <f>VLOOKUP('NZ50-12_MaxInvestShareGroupTarg'!C1878,'NZ50-12_tech_groups'!A:B,2,FALSE)</f>
        <v>NZ50-BDG-12-COMBDG-ESR</v>
      </c>
      <c r="E1878">
        <v>0</v>
      </c>
    </row>
    <row r="1879" spans="1:5" x14ac:dyDescent="0.25">
      <c r="A1879" t="s">
        <v>19</v>
      </c>
      <c r="B1879">
        <f t="shared" si="40"/>
        <v>2026</v>
      </c>
      <c r="C1879" t="str">
        <f t="shared" si="41"/>
        <v>COMBDGAFSOldWH______STDPRO_16</v>
      </c>
      <c r="D1879" t="str">
        <f>VLOOKUP('NZ50-12_MaxInvestShareGroupTarg'!C1879,'NZ50-12_tech_groups'!A:B,2,FALSE)</f>
        <v>NZ50-BDG-12-COMBDG-ESR</v>
      </c>
      <c r="E1879">
        <v>0</v>
      </c>
    </row>
    <row r="1880" spans="1:5" x14ac:dyDescent="0.25">
      <c r="A1880" t="s">
        <v>19</v>
      </c>
      <c r="B1880">
        <f t="shared" si="40"/>
        <v>2026</v>
      </c>
      <c r="C1880" t="str">
        <f t="shared" si="41"/>
        <v>COMBDGAFSOldWHHEP___STDELC_23</v>
      </c>
      <c r="D1880" t="str">
        <f>VLOOKUP('NZ50-12_MaxInvestShareGroupTarg'!C1880,'NZ50-12_tech_groups'!A:B,2,FALSE)</f>
        <v>NZ50-BDG-12-COMBDG-ESR</v>
      </c>
      <c r="E1880">
        <v>0</v>
      </c>
    </row>
    <row r="1881" spans="1:5" x14ac:dyDescent="0.25">
      <c r="A1881" t="s">
        <v>19</v>
      </c>
      <c r="B1881">
        <f t="shared" si="40"/>
        <v>2026</v>
      </c>
      <c r="C1881" t="str">
        <f t="shared" si="41"/>
        <v>COMBDGAFSOldWHSYS___STDBMA_23</v>
      </c>
      <c r="D1881" t="str">
        <f>VLOOKUP('NZ50-12_MaxInvestShareGroupTarg'!C1881,'NZ50-12_tech_groups'!A:B,2,FALSE)</f>
        <v>NZ50-BDG-12-COMBDG-ESR</v>
      </c>
      <c r="E1881">
        <v>0</v>
      </c>
    </row>
    <row r="1882" spans="1:5" x14ac:dyDescent="0.25">
      <c r="A1882" t="s">
        <v>19</v>
      </c>
      <c r="B1882">
        <f t="shared" si="40"/>
        <v>2026</v>
      </c>
      <c r="C1882" t="str">
        <f t="shared" si="41"/>
        <v>COMBDGAFSOldWHSYS___STDBWP_23</v>
      </c>
      <c r="D1882" t="str">
        <f>VLOOKUP('NZ50-12_MaxInvestShareGroupTarg'!C1882,'NZ50-12_tech_groups'!A:B,2,FALSE)</f>
        <v>NZ50-BDG-12-COMBDG-ESR</v>
      </c>
      <c r="E1882">
        <v>0</v>
      </c>
    </row>
    <row r="1883" spans="1:5" x14ac:dyDescent="0.25">
      <c r="A1883" t="s">
        <v>19</v>
      </c>
      <c r="B1883">
        <f t="shared" si="40"/>
        <v>2026</v>
      </c>
      <c r="C1883" t="str">
        <f t="shared" si="41"/>
        <v>COMBDGAFSOldWHSYS___STDHFO_23</v>
      </c>
      <c r="D1883" t="str">
        <f>VLOOKUP('NZ50-12_MaxInvestShareGroupTarg'!C1883,'NZ50-12_tech_groups'!A:B,2,FALSE)</f>
        <v>NZ50-BDG-12-COMBDG-ESR</v>
      </c>
      <c r="E1883">
        <v>0</v>
      </c>
    </row>
    <row r="1884" spans="1:5" x14ac:dyDescent="0.25">
      <c r="A1884" t="s">
        <v>19</v>
      </c>
      <c r="B1884">
        <f t="shared" si="40"/>
        <v>2026</v>
      </c>
      <c r="C1884" t="str">
        <f t="shared" si="41"/>
        <v>COMBDGAFSOldWHSYS___STDKER_23</v>
      </c>
      <c r="D1884" t="str">
        <f>VLOOKUP('NZ50-12_MaxInvestShareGroupTarg'!C1884,'NZ50-12_tech_groups'!A:B,2,FALSE)</f>
        <v>NZ50-BDG-12-COMBDG-ESR</v>
      </c>
      <c r="E1884">
        <v>0</v>
      </c>
    </row>
    <row r="1885" spans="1:5" x14ac:dyDescent="0.25">
      <c r="A1885" t="s">
        <v>19</v>
      </c>
      <c r="B1885">
        <f t="shared" si="40"/>
        <v>2026</v>
      </c>
      <c r="C1885" t="str">
        <f t="shared" si="41"/>
        <v>COMBDGAFSOldWHSYS___STDLFO_23</v>
      </c>
      <c r="D1885" t="str">
        <f>VLOOKUP('NZ50-12_MaxInvestShareGroupTarg'!C1885,'NZ50-12_tech_groups'!A:B,2,FALSE)</f>
        <v>NZ50-BDG-12-COMBDG-ESR</v>
      </c>
      <c r="E1885">
        <v>0</v>
      </c>
    </row>
    <row r="1886" spans="1:5" x14ac:dyDescent="0.25">
      <c r="A1886" t="s">
        <v>19</v>
      </c>
      <c r="B1886">
        <f t="shared" si="40"/>
        <v>2026</v>
      </c>
      <c r="C1886" t="str">
        <f t="shared" si="41"/>
        <v>COMBDGEDSOldAE______STDBMA_23</v>
      </c>
      <c r="D1886" t="str">
        <f>VLOOKUP('NZ50-12_MaxInvestShareGroupTarg'!C1886,'NZ50-12_tech_groups'!A:B,2,FALSE)</f>
        <v>NZ50-BDG-12-COMBDG-ESR</v>
      </c>
      <c r="E1886">
        <v>0</v>
      </c>
    </row>
    <row r="1887" spans="1:5" x14ac:dyDescent="0.25">
      <c r="A1887" t="s">
        <v>19</v>
      </c>
      <c r="B1887">
        <f t="shared" si="40"/>
        <v>2026</v>
      </c>
      <c r="C1887" t="str">
        <f t="shared" si="41"/>
        <v>COMBDGEDSOldAE______STDELC_16</v>
      </c>
      <c r="D1887" t="str">
        <f>VLOOKUP('NZ50-12_MaxInvestShareGroupTarg'!C1887,'NZ50-12_tech_groups'!A:B,2,FALSE)</f>
        <v>NZ50-BDG-12-COMBDG-ESR</v>
      </c>
      <c r="E1887">
        <v>0</v>
      </c>
    </row>
    <row r="1888" spans="1:5" x14ac:dyDescent="0.25">
      <c r="A1888" t="s">
        <v>19</v>
      </c>
      <c r="B1888">
        <f t="shared" si="40"/>
        <v>2026</v>
      </c>
      <c r="C1888" t="str">
        <f t="shared" si="41"/>
        <v>COMBDGEDSOldAE______STDNGA_16</v>
      </c>
      <c r="D1888" t="str">
        <f>VLOOKUP('NZ50-12_MaxInvestShareGroupTarg'!C1888,'NZ50-12_tech_groups'!A:B,2,FALSE)</f>
        <v>NZ50-BDG-12-COMBDG-ESR</v>
      </c>
      <c r="E1888">
        <v>0</v>
      </c>
    </row>
    <row r="1889" spans="1:5" x14ac:dyDescent="0.25">
      <c r="A1889" t="s">
        <v>19</v>
      </c>
      <c r="B1889">
        <f t="shared" si="40"/>
        <v>2026</v>
      </c>
      <c r="C1889" t="str">
        <f t="shared" si="41"/>
        <v>COMBDGEDSOldAE______STDNGA_23</v>
      </c>
      <c r="D1889" t="str">
        <f>VLOOKUP('NZ50-12_MaxInvestShareGroupTarg'!C1889,'NZ50-12_tech_groups'!A:B,2,FALSE)</f>
        <v>NZ50-BDG-12-COMBDG-ESR</v>
      </c>
      <c r="E1889">
        <v>0</v>
      </c>
    </row>
    <row r="1890" spans="1:5" x14ac:dyDescent="0.25">
      <c r="A1890" t="s">
        <v>19</v>
      </c>
      <c r="B1890">
        <f t="shared" si="40"/>
        <v>2026</v>
      </c>
      <c r="C1890" t="str">
        <f t="shared" si="41"/>
        <v>COMBDGEDSOldAE______STDPRO_16</v>
      </c>
      <c r="D1890" t="str">
        <f>VLOOKUP('NZ50-12_MaxInvestShareGroupTarg'!C1890,'NZ50-12_tech_groups'!A:B,2,FALSE)</f>
        <v>NZ50-BDG-12-COMBDG-ESR</v>
      </c>
      <c r="E1890">
        <v>0</v>
      </c>
    </row>
    <row r="1891" spans="1:5" x14ac:dyDescent="0.25">
      <c r="A1891" t="s">
        <v>19</v>
      </c>
      <c r="B1891">
        <f t="shared" si="40"/>
        <v>2026</v>
      </c>
      <c r="C1891" t="str">
        <f t="shared" si="41"/>
        <v>COMBDGEDSOldAE______STDPRO_23</v>
      </c>
      <c r="D1891" t="str">
        <f>VLOOKUP('NZ50-12_MaxInvestShareGroupTarg'!C1891,'NZ50-12_tech_groups'!A:B,2,FALSE)</f>
        <v>NZ50-BDG-12-COMBDG-ESR</v>
      </c>
      <c r="E1891">
        <v>0</v>
      </c>
    </row>
    <row r="1892" spans="1:5" x14ac:dyDescent="0.25">
      <c r="A1892" t="s">
        <v>19</v>
      </c>
      <c r="B1892">
        <f t="shared" si="40"/>
        <v>2026</v>
      </c>
      <c r="C1892" t="str">
        <f t="shared" si="41"/>
        <v>COMBDGEDSOldAM______STDELC_16</v>
      </c>
      <c r="D1892" t="str">
        <f>VLOOKUP('NZ50-12_MaxInvestShareGroupTarg'!C1892,'NZ50-12_tech_groups'!A:B,2,FALSE)</f>
        <v>NZ50-BDG-12-COMBDG-ESR</v>
      </c>
      <c r="E1892">
        <v>0</v>
      </c>
    </row>
    <row r="1893" spans="1:5" x14ac:dyDescent="0.25">
      <c r="A1893" t="s">
        <v>19</v>
      </c>
      <c r="B1893">
        <f t="shared" si="40"/>
        <v>2026</v>
      </c>
      <c r="C1893" t="str">
        <f t="shared" si="41"/>
        <v>COMBDGEDSOldLIFLC___STDELC_16</v>
      </c>
      <c r="D1893" t="str">
        <f>VLOOKUP('NZ50-12_MaxInvestShareGroupTarg'!C1893,'NZ50-12_tech_groups'!A:B,2,FALSE)</f>
        <v>NZ50-BDG-12-COMBDG-ESR</v>
      </c>
      <c r="E1893">
        <v>0</v>
      </c>
    </row>
    <row r="1894" spans="1:5" x14ac:dyDescent="0.25">
      <c r="A1894" t="s">
        <v>19</v>
      </c>
      <c r="B1894">
        <f t="shared" si="40"/>
        <v>2026</v>
      </c>
      <c r="C1894" t="str">
        <f t="shared" si="41"/>
        <v>COMBDGEDSOldLIFLC___STDELC_23</v>
      </c>
      <c r="D1894" t="str">
        <f>VLOOKUP('NZ50-12_MaxInvestShareGroupTarg'!C1894,'NZ50-12_tech_groups'!A:B,2,FALSE)</f>
        <v>NZ50-BDG-12-COMBDG-ESR</v>
      </c>
      <c r="E1894">
        <v>0</v>
      </c>
    </row>
    <row r="1895" spans="1:5" x14ac:dyDescent="0.25">
      <c r="A1895" t="s">
        <v>19</v>
      </c>
      <c r="B1895">
        <f t="shared" si="40"/>
        <v>2026</v>
      </c>
      <c r="C1895" t="str">
        <f t="shared" si="41"/>
        <v>COMBDGEDSOldLIFLU___STDELC_16</v>
      </c>
      <c r="D1895" t="str">
        <f>VLOOKUP('NZ50-12_MaxInvestShareGroupTarg'!C1895,'NZ50-12_tech_groups'!A:B,2,FALSE)</f>
        <v>NZ50-BDG-12-COMBDG-ESR</v>
      </c>
      <c r="E1895">
        <v>0</v>
      </c>
    </row>
    <row r="1896" spans="1:5" x14ac:dyDescent="0.25">
      <c r="A1896" t="s">
        <v>19</v>
      </c>
      <c r="B1896">
        <f t="shared" si="40"/>
        <v>2026</v>
      </c>
      <c r="C1896" t="str">
        <f t="shared" si="41"/>
        <v>COMBDGEDSOldLIFLUT5STDELC_23</v>
      </c>
      <c r="D1896" t="str">
        <f>VLOOKUP('NZ50-12_MaxInvestShareGroupTarg'!C1896,'NZ50-12_tech_groups'!A:B,2,FALSE)</f>
        <v>NZ50-BDG-12-COMBDG-ESR</v>
      </c>
      <c r="E1896">
        <v>0</v>
      </c>
    </row>
    <row r="1897" spans="1:5" x14ac:dyDescent="0.25">
      <c r="A1897" t="s">
        <v>19</v>
      </c>
      <c r="B1897">
        <f t="shared" si="40"/>
        <v>2026</v>
      </c>
      <c r="C1897" t="str">
        <f t="shared" si="41"/>
        <v>COMBDGEDSOldLIFLUT8STDELC_23</v>
      </c>
      <c r="D1897" t="str">
        <f>VLOOKUP('NZ50-12_MaxInvestShareGroupTarg'!C1897,'NZ50-12_tech_groups'!A:B,2,FALSE)</f>
        <v>NZ50-BDG-12-COMBDG-ESR</v>
      </c>
      <c r="E1897">
        <v>0</v>
      </c>
    </row>
    <row r="1898" spans="1:5" x14ac:dyDescent="0.25">
      <c r="A1898" t="s">
        <v>19</v>
      </c>
      <c r="B1898">
        <f t="shared" si="40"/>
        <v>2026</v>
      </c>
      <c r="C1898" t="str">
        <f t="shared" si="41"/>
        <v>COMBDGEDSOldLIHAL___STDELC_16</v>
      </c>
      <c r="D1898" t="str">
        <f>VLOOKUP('NZ50-12_MaxInvestShareGroupTarg'!C1898,'NZ50-12_tech_groups'!A:B,2,FALSE)</f>
        <v>NZ50-BDG-12-COMBDG-ESR</v>
      </c>
      <c r="E1898">
        <v>0</v>
      </c>
    </row>
    <row r="1899" spans="1:5" x14ac:dyDescent="0.25">
      <c r="A1899" t="s">
        <v>19</v>
      </c>
      <c r="B1899">
        <f t="shared" si="40"/>
        <v>2026</v>
      </c>
      <c r="C1899" t="str">
        <f t="shared" si="41"/>
        <v>COMBDGEDSOldLIHAL100WSTDELC_23</v>
      </c>
      <c r="D1899" t="str">
        <f>VLOOKUP('NZ50-12_MaxInvestShareGroupTarg'!C1899,'NZ50-12_tech_groups'!A:B,2,FALSE)</f>
        <v>NZ50-BDG-12-COMBDG-ESR</v>
      </c>
      <c r="E1899">
        <v>0</v>
      </c>
    </row>
    <row r="1900" spans="1:5" x14ac:dyDescent="0.25">
      <c r="A1900" t="s">
        <v>19</v>
      </c>
      <c r="B1900">
        <f t="shared" si="40"/>
        <v>2026</v>
      </c>
      <c r="C1900" t="str">
        <f t="shared" si="41"/>
        <v>COMBDGEDSOldLIINC___STDELC_16</v>
      </c>
      <c r="D1900" t="str">
        <f>VLOOKUP('NZ50-12_MaxInvestShareGroupTarg'!C1900,'NZ50-12_tech_groups'!A:B,2,FALSE)</f>
        <v>NZ50-BDG-12-COMBDG-ESR</v>
      </c>
      <c r="E1900">
        <v>0</v>
      </c>
    </row>
    <row r="1901" spans="1:5" x14ac:dyDescent="0.25">
      <c r="A1901" t="s">
        <v>19</v>
      </c>
      <c r="B1901">
        <f t="shared" si="40"/>
        <v>2026</v>
      </c>
      <c r="C1901" t="str">
        <f t="shared" si="41"/>
        <v>COMBDGEDSOldLIINC100WSTDELC_23</v>
      </c>
      <c r="D1901" t="str">
        <f>VLOOKUP('NZ50-12_MaxInvestShareGroupTarg'!C1901,'NZ50-12_tech_groups'!A:B,2,FALSE)</f>
        <v>NZ50-BDG-12-COMBDG-ESR</v>
      </c>
      <c r="E1901">
        <v>0</v>
      </c>
    </row>
    <row r="1902" spans="1:5" x14ac:dyDescent="0.25">
      <c r="A1902" t="s">
        <v>19</v>
      </c>
      <c r="B1902">
        <f t="shared" si="40"/>
        <v>2026</v>
      </c>
      <c r="C1902" t="str">
        <f t="shared" si="41"/>
        <v>COMBDGEDSOldLILED___STDELC_16</v>
      </c>
      <c r="D1902" t="str">
        <f>VLOOKUP('NZ50-12_MaxInvestShareGroupTarg'!C1902,'NZ50-12_tech_groups'!A:B,2,FALSE)</f>
        <v>NZ50-BDG-12-COMBDG-ESR</v>
      </c>
      <c r="E1902">
        <v>0</v>
      </c>
    </row>
    <row r="1903" spans="1:5" x14ac:dyDescent="0.25">
      <c r="A1903" t="s">
        <v>19</v>
      </c>
      <c r="B1903">
        <f t="shared" si="40"/>
        <v>2026</v>
      </c>
      <c r="C1903" t="str">
        <f t="shared" si="41"/>
        <v>COMBDGEDSOldLILED___STDELC_23</v>
      </c>
      <c r="D1903" t="str">
        <f>VLOOKUP('NZ50-12_MaxInvestShareGroupTarg'!C1903,'NZ50-12_tech_groups'!A:B,2,FALSE)</f>
        <v>NZ50-BDG-12-COMBDG-ESR</v>
      </c>
      <c r="E1903">
        <v>0</v>
      </c>
    </row>
    <row r="1904" spans="1:5" x14ac:dyDescent="0.25">
      <c r="A1904" t="s">
        <v>19</v>
      </c>
      <c r="B1904">
        <f t="shared" si="40"/>
        <v>2026</v>
      </c>
      <c r="C1904" t="str">
        <f t="shared" si="41"/>
        <v>COMBDGEDSOldSC______STDELC_16</v>
      </c>
      <c r="D1904" t="str">
        <f>VLOOKUP('NZ50-12_MaxInvestShareGroupTarg'!C1904,'NZ50-12_tech_groups'!A:B,2,FALSE)</f>
        <v>NZ50-BDG-12-COMBDG-ESR</v>
      </c>
      <c r="E1904">
        <v>0</v>
      </c>
    </row>
    <row r="1905" spans="1:5" x14ac:dyDescent="0.25">
      <c r="A1905" t="s">
        <v>19</v>
      </c>
      <c r="B1905">
        <f t="shared" si="40"/>
        <v>2026</v>
      </c>
      <c r="C1905" t="str">
        <f t="shared" si="41"/>
        <v>COMBDGEDSOldSC______STDNGA_16</v>
      </c>
      <c r="D1905" t="str">
        <f>VLOOKUP('NZ50-12_MaxInvestShareGroupTarg'!C1905,'NZ50-12_tech_groups'!A:B,2,FALSE)</f>
        <v>NZ50-BDG-12-COMBDG-ESR</v>
      </c>
      <c r="E1905">
        <v>0</v>
      </c>
    </row>
    <row r="1906" spans="1:5" x14ac:dyDescent="0.25">
      <c r="A1906" t="s">
        <v>19</v>
      </c>
      <c r="B1906">
        <f t="shared" si="40"/>
        <v>2026</v>
      </c>
      <c r="C1906" t="str">
        <f t="shared" si="41"/>
        <v>COMBDGEDSOldSCCE___STDELC_23</v>
      </c>
      <c r="D1906" t="str">
        <f>VLOOKUP('NZ50-12_MaxInvestShareGroupTarg'!C1906,'NZ50-12_tech_groups'!A:B,2,FALSE)</f>
        <v>NZ50-BDG-12-COMBDG-ESR</v>
      </c>
      <c r="E1906">
        <v>0</v>
      </c>
    </row>
    <row r="1907" spans="1:5" x14ac:dyDescent="0.25">
      <c r="A1907" t="s">
        <v>19</v>
      </c>
      <c r="B1907">
        <f t="shared" si="40"/>
        <v>2026</v>
      </c>
      <c r="C1907" t="str">
        <f t="shared" si="41"/>
        <v>COMBDGEDSOldSCCE___STDNGA_23</v>
      </c>
      <c r="D1907" t="str">
        <f>VLOOKUP('NZ50-12_MaxInvestShareGroupTarg'!C1907,'NZ50-12_tech_groups'!A:B,2,FALSE)</f>
        <v>NZ50-BDG-12-COMBDG-ESR</v>
      </c>
      <c r="E1907">
        <v>0</v>
      </c>
    </row>
    <row r="1908" spans="1:5" x14ac:dyDescent="0.25">
      <c r="A1908" t="s">
        <v>19</v>
      </c>
      <c r="B1908">
        <f t="shared" si="40"/>
        <v>2026</v>
      </c>
      <c r="C1908" t="str">
        <f t="shared" si="41"/>
        <v>COMBDGEDSOldSCWA___STDELC_23</v>
      </c>
      <c r="D1908" t="str">
        <f>VLOOKUP('NZ50-12_MaxInvestShareGroupTarg'!C1908,'NZ50-12_tech_groups'!A:B,2,FALSE)</f>
        <v>NZ50-BDG-12-COMBDG-ESR</v>
      </c>
      <c r="E1908">
        <v>0</v>
      </c>
    </row>
    <row r="1909" spans="1:5" x14ac:dyDescent="0.25">
      <c r="A1909" t="s">
        <v>19</v>
      </c>
      <c r="B1909">
        <f t="shared" si="40"/>
        <v>2026</v>
      </c>
      <c r="C1909" t="str">
        <f t="shared" si="41"/>
        <v>COMBDGEDSOldSCWD___STDELC_23</v>
      </c>
      <c r="D1909" t="str">
        <f>VLOOKUP('NZ50-12_MaxInvestShareGroupTarg'!C1909,'NZ50-12_tech_groups'!A:B,2,FALSE)</f>
        <v>NZ50-BDG-12-COMBDG-ESR</v>
      </c>
      <c r="E1909">
        <v>0</v>
      </c>
    </row>
    <row r="1910" spans="1:5" x14ac:dyDescent="0.25">
      <c r="A1910" t="s">
        <v>19</v>
      </c>
      <c r="B1910">
        <f t="shared" si="40"/>
        <v>2026</v>
      </c>
      <c r="C1910" t="str">
        <f t="shared" si="41"/>
        <v>COMBDGEDSOldSHFUR___STDELC_16</v>
      </c>
      <c r="D1910" t="str">
        <f>VLOOKUP('NZ50-12_MaxInvestShareGroupTarg'!C1910,'NZ50-12_tech_groups'!A:B,2,FALSE)</f>
        <v>NZ50-BDG-12-COMBDG-ESR</v>
      </c>
      <c r="E1910">
        <v>0</v>
      </c>
    </row>
    <row r="1911" spans="1:5" x14ac:dyDescent="0.25">
      <c r="A1911" t="s">
        <v>19</v>
      </c>
      <c r="B1911">
        <f t="shared" si="40"/>
        <v>2026</v>
      </c>
      <c r="C1911" t="str">
        <f t="shared" si="41"/>
        <v>COMBDGEDSOldSHFUR___STDELC_23</v>
      </c>
      <c r="D1911" t="str">
        <f>VLOOKUP('NZ50-12_MaxInvestShareGroupTarg'!C1911,'NZ50-12_tech_groups'!A:B,2,FALSE)</f>
        <v>NZ50-BDG-12-COMBDG-ESR</v>
      </c>
      <c r="E1911">
        <v>0</v>
      </c>
    </row>
    <row r="1912" spans="1:5" x14ac:dyDescent="0.25">
      <c r="A1912" t="s">
        <v>19</v>
      </c>
      <c r="B1912">
        <f t="shared" si="40"/>
        <v>2026</v>
      </c>
      <c r="C1912" t="str">
        <f t="shared" si="41"/>
        <v>COMBDGEDSOldSHFUR___STDHFO_16</v>
      </c>
      <c r="D1912" t="str">
        <f>VLOOKUP('NZ50-12_MaxInvestShareGroupTarg'!C1912,'NZ50-12_tech_groups'!A:B,2,FALSE)</f>
        <v>NZ50-BDG-12-COMBDG-ESR</v>
      </c>
      <c r="E1912">
        <v>0</v>
      </c>
    </row>
    <row r="1913" spans="1:5" x14ac:dyDescent="0.25">
      <c r="A1913" t="s">
        <v>19</v>
      </c>
      <c r="B1913">
        <f t="shared" si="40"/>
        <v>2026</v>
      </c>
      <c r="C1913" t="str">
        <f t="shared" si="41"/>
        <v>COMBDGEDSOldSHFUR___STDHFO_23</v>
      </c>
      <c r="D1913" t="str">
        <f>VLOOKUP('NZ50-12_MaxInvestShareGroupTarg'!C1913,'NZ50-12_tech_groups'!A:B,2,FALSE)</f>
        <v>NZ50-BDG-12-COMBDG-ESR</v>
      </c>
      <c r="E1913">
        <v>0</v>
      </c>
    </row>
    <row r="1914" spans="1:5" x14ac:dyDescent="0.25">
      <c r="A1914" t="s">
        <v>19</v>
      </c>
      <c r="B1914">
        <f t="shared" si="40"/>
        <v>2026</v>
      </c>
      <c r="C1914" t="str">
        <f t="shared" si="41"/>
        <v>COMBDGEDSOldSHFUR___STDKER_16</v>
      </c>
      <c r="D1914" t="str">
        <f>VLOOKUP('NZ50-12_MaxInvestShareGroupTarg'!C1914,'NZ50-12_tech_groups'!A:B,2,FALSE)</f>
        <v>NZ50-BDG-12-COMBDG-ESR</v>
      </c>
      <c r="E1914">
        <v>0</v>
      </c>
    </row>
    <row r="1915" spans="1:5" x14ac:dyDescent="0.25">
      <c r="A1915" t="s">
        <v>19</v>
      </c>
      <c r="B1915">
        <f t="shared" si="40"/>
        <v>2026</v>
      </c>
      <c r="C1915" t="str">
        <f t="shared" si="41"/>
        <v>COMBDGEDSOldSHFUR___STDKER_23</v>
      </c>
      <c r="D1915" t="str">
        <f>VLOOKUP('NZ50-12_MaxInvestShareGroupTarg'!C1915,'NZ50-12_tech_groups'!A:B,2,FALSE)</f>
        <v>NZ50-BDG-12-COMBDG-ESR</v>
      </c>
      <c r="E1915">
        <v>0</v>
      </c>
    </row>
    <row r="1916" spans="1:5" x14ac:dyDescent="0.25">
      <c r="A1916" t="s">
        <v>19</v>
      </c>
      <c r="B1916">
        <f t="shared" si="40"/>
        <v>2026</v>
      </c>
      <c r="C1916" t="str">
        <f t="shared" si="41"/>
        <v>COMBDGEDSOldSHFUR___STDLFO_16</v>
      </c>
      <c r="D1916" t="str">
        <f>VLOOKUP('NZ50-12_MaxInvestShareGroupTarg'!C1916,'NZ50-12_tech_groups'!A:B,2,FALSE)</f>
        <v>NZ50-BDG-12-COMBDG-ESR</v>
      </c>
      <c r="E1916">
        <v>0</v>
      </c>
    </row>
    <row r="1917" spans="1:5" x14ac:dyDescent="0.25">
      <c r="A1917" t="s">
        <v>19</v>
      </c>
      <c r="B1917">
        <f t="shared" si="40"/>
        <v>2026</v>
      </c>
      <c r="C1917" t="str">
        <f t="shared" si="41"/>
        <v>COMBDGEDSOldSHFUR___STDLFO_23</v>
      </c>
      <c r="D1917" t="str">
        <f>VLOOKUP('NZ50-12_MaxInvestShareGroupTarg'!C1917,'NZ50-12_tech_groups'!A:B,2,FALSE)</f>
        <v>NZ50-BDG-12-COMBDG-ESR</v>
      </c>
      <c r="E1917">
        <v>0</v>
      </c>
    </row>
    <row r="1918" spans="1:5" x14ac:dyDescent="0.25">
      <c r="A1918" t="s">
        <v>19</v>
      </c>
      <c r="B1918">
        <f t="shared" si="40"/>
        <v>2026</v>
      </c>
      <c r="C1918" t="str">
        <f t="shared" si="41"/>
        <v>COMBDGEDSOldSHFUR___STDNGA_16</v>
      </c>
      <c r="D1918" t="str">
        <f>VLOOKUP('NZ50-12_MaxInvestShareGroupTarg'!C1918,'NZ50-12_tech_groups'!A:B,2,FALSE)</f>
        <v>NZ50-BDG-12-COMBDG-ESR</v>
      </c>
      <c r="E1918">
        <v>0</v>
      </c>
    </row>
    <row r="1919" spans="1:5" x14ac:dyDescent="0.25">
      <c r="A1919" t="s">
        <v>19</v>
      </c>
      <c r="B1919">
        <f t="shared" si="40"/>
        <v>2026</v>
      </c>
      <c r="C1919" t="str">
        <f t="shared" si="41"/>
        <v>COMBDGEDSOldSHFUR___STDNGA_23</v>
      </c>
      <c r="D1919" t="str">
        <f>VLOOKUP('NZ50-12_MaxInvestShareGroupTarg'!C1919,'NZ50-12_tech_groups'!A:B,2,FALSE)</f>
        <v>NZ50-BDG-12-COMBDG-ESR</v>
      </c>
      <c r="E1919">
        <v>0</v>
      </c>
    </row>
    <row r="1920" spans="1:5" x14ac:dyDescent="0.25">
      <c r="A1920" t="s">
        <v>19</v>
      </c>
      <c r="B1920">
        <f t="shared" si="40"/>
        <v>2026</v>
      </c>
      <c r="C1920" t="str">
        <f t="shared" si="41"/>
        <v>COMBDGEDSOldSHFUR___STDPRO_16</v>
      </c>
      <c r="D1920" t="str">
        <f>VLOOKUP('NZ50-12_MaxInvestShareGroupTarg'!C1920,'NZ50-12_tech_groups'!A:B,2,FALSE)</f>
        <v>NZ50-BDG-12-COMBDG-ESR</v>
      </c>
      <c r="E1920">
        <v>0</v>
      </c>
    </row>
    <row r="1921" spans="1:5" x14ac:dyDescent="0.25">
      <c r="A1921" t="s">
        <v>19</v>
      </c>
      <c r="B1921">
        <f t="shared" si="40"/>
        <v>2026</v>
      </c>
      <c r="C1921" t="str">
        <f t="shared" si="41"/>
        <v>COMBDGEDSOldSHFUR___STDPRO_23</v>
      </c>
      <c r="D1921" t="str">
        <f>VLOOKUP('NZ50-12_MaxInvestShareGroupTarg'!C1921,'NZ50-12_tech_groups'!A:B,2,FALSE)</f>
        <v>NZ50-BDG-12-COMBDG-ESR</v>
      </c>
      <c r="E1921">
        <v>0</v>
      </c>
    </row>
    <row r="1922" spans="1:5" x14ac:dyDescent="0.25">
      <c r="A1922" t="s">
        <v>19</v>
      </c>
      <c r="B1922">
        <f t="shared" si="40"/>
        <v>2026</v>
      </c>
      <c r="C1922" t="str">
        <f t="shared" si="41"/>
        <v>COMBDGEDSOldSHFURLARSTDHH2_23</v>
      </c>
      <c r="D1922" t="str">
        <f>VLOOKUP('NZ50-12_MaxInvestShareGroupTarg'!C1922,'NZ50-12_tech_groups'!A:B,2,FALSE)</f>
        <v>NZ50-BDG-12-COMBDG-ESR</v>
      </c>
      <c r="E1922">
        <v>0</v>
      </c>
    </row>
    <row r="1923" spans="1:5" x14ac:dyDescent="0.25">
      <c r="A1923" t="s">
        <v>19</v>
      </c>
      <c r="B1923">
        <f t="shared" si="40"/>
        <v>2026</v>
      </c>
      <c r="C1923" t="str">
        <f t="shared" si="41"/>
        <v>COMBDGEDSOldSHFURMEDSTDHH2_23</v>
      </c>
      <c r="D1923" t="str">
        <f>VLOOKUP('NZ50-12_MaxInvestShareGroupTarg'!C1923,'NZ50-12_tech_groups'!A:B,2,FALSE)</f>
        <v>NZ50-BDG-12-COMBDG-ESR</v>
      </c>
      <c r="E1923">
        <v>0</v>
      </c>
    </row>
    <row r="1924" spans="1:5" x14ac:dyDescent="0.25">
      <c r="A1924" t="s">
        <v>19</v>
      </c>
      <c r="B1924">
        <f t="shared" si="40"/>
        <v>2026</v>
      </c>
      <c r="C1924" t="str">
        <f t="shared" si="41"/>
        <v>COMBDGEDSOldSHFURSMASTDHH2_23</v>
      </c>
      <c r="D1924" t="str">
        <f>VLOOKUP('NZ50-12_MaxInvestShareGroupTarg'!C1924,'NZ50-12_tech_groups'!A:B,2,FALSE)</f>
        <v>NZ50-BDG-12-COMBDG-ESR</v>
      </c>
      <c r="E1924">
        <v>0</v>
      </c>
    </row>
    <row r="1925" spans="1:5" x14ac:dyDescent="0.25">
      <c r="A1925" t="s">
        <v>19</v>
      </c>
      <c r="B1925">
        <f t="shared" si="40"/>
        <v>2026</v>
      </c>
      <c r="C1925" t="str">
        <f t="shared" si="41"/>
        <v>COMBDGEDSOldSHHEP___STDELC_16</v>
      </c>
      <c r="D1925" t="str">
        <f>VLOOKUP('NZ50-12_MaxInvestShareGroupTarg'!C1925,'NZ50-12_tech_groups'!A:B,2,FALSE)</f>
        <v>NZ50-BDG-12-COMBDG-ESR</v>
      </c>
      <c r="E1925">
        <v>0</v>
      </c>
    </row>
    <row r="1926" spans="1:5" x14ac:dyDescent="0.25">
      <c r="A1926" t="s">
        <v>19</v>
      </c>
      <c r="B1926">
        <f t="shared" si="40"/>
        <v>2026</v>
      </c>
      <c r="C1926" t="str">
        <f t="shared" si="41"/>
        <v>COMBDGEDSOldSHHEP___STDELC_23</v>
      </c>
      <c r="D1926" t="str">
        <f>VLOOKUP('NZ50-12_MaxInvestShareGroupTarg'!C1926,'NZ50-12_tech_groups'!A:B,2,FALSE)</f>
        <v>NZ50-BDG-12-COMBDG-ESR</v>
      </c>
      <c r="E1926">
        <v>0</v>
      </c>
    </row>
    <row r="1927" spans="1:5" x14ac:dyDescent="0.25">
      <c r="A1927" t="s">
        <v>19</v>
      </c>
      <c r="B1927">
        <f t="shared" si="40"/>
        <v>2026</v>
      </c>
      <c r="C1927" t="str">
        <f t="shared" si="41"/>
        <v>COMBDGEDSOldSHHEP___STDNGA_23</v>
      </c>
      <c r="D1927" t="str">
        <f>VLOOKUP('NZ50-12_MaxInvestShareGroupTarg'!C1927,'NZ50-12_tech_groups'!A:B,2,FALSE)</f>
        <v>NZ50-BDG-12-COMBDG-ESR</v>
      </c>
      <c r="E1927">
        <v>0</v>
      </c>
    </row>
    <row r="1928" spans="1:5" x14ac:dyDescent="0.25">
      <c r="A1928" t="s">
        <v>19</v>
      </c>
      <c r="B1928">
        <f t="shared" si="40"/>
        <v>2026</v>
      </c>
      <c r="C1928" t="str">
        <f t="shared" si="41"/>
        <v>COMBDGEDSOldSHPLT___STDELC_16</v>
      </c>
      <c r="D1928" t="str">
        <f>VLOOKUP('NZ50-12_MaxInvestShareGroupTarg'!C1928,'NZ50-12_tech_groups'!A:B,2,FALSE)</f>
        <v>NZ50-BDG-12-COMBDG-ESR</v>
      </c>
      <c r="E1928">
        <v>0</v>
      </c>
    </row>
    <row r="1929" spans="1:5" x14ac:dyDescent="0.25">
      <c r="A1929" t="s">
        <v>19</v>
      </c>
      <c r="B1929">
        <f t="shared" si="40"/>
        <v>2026</v>
      </c>
      <c r="C1929" t="str">
        <f t="shared" si="41"/>
        <v>COMBDGEDSOldSHPLT1000WSTDELC_23</v>
      </c>
      <c r="D1929" t="str">
        <f>VLOOKUP('NZ50-12_MaxInvestShareGroupTarg'!C1929,'NZ50-12_tech_groups'!A:B,2,FALSE)</f>
        <v>NZ50-BDG-12-COMBDG-ESR</v>
      </c>
      <c r="E1929">
        <v>0</v>
      </c>
    </row>
    <row r="1930" spans="1:5" x14ac:dyDescent="0.25">
      <c r="A1930" t="s">
        <v>19</v>
      </c>
      <c r="B1930">
        <f t="shared" si="40"/>
        <v>2026</v>
      </c>
      <c r="C1930" t="str">
        <f t="shared" si="41"/>
        <v>COMBDGEDSOldSHPLT1500WSTDELC_23</v>
      </c>
      <c r="D1930" t="str">
        <f>VLOOKUP('NZ50-12_MaxInvestShareGroupTarg'!C1930,'NZ50-12_tech_groups'!A:B,2,FALSE)</f>
        <v>NZ50-BDG-12-COMBDG-ESR</v>
      </c>
      <c r="E1930">
        <v>0</v>
      </c>
    </row>
    <row r="1931" spans="1:5" x14ac:dyDescent="0.25">
      <c r="A1931" t="s">
        <v>19</v>
      </c>
      <c r="B1931">
        <f t="shared" si="40"/>
        <v>2026</v>
      </c>
      <c r="C1931" t="str">
        <f t="shared" si="41"/>
        <v>COMBDGEDSOldSHPLT500WSTDELC_23</v>
      </c>
      <c r="D1931" t="str">
        <f>VLOOKUP('NZ50-12_MaxInvestShareGroupTarg'!C1931,'NZ50-12_tech_groups'!A:B,2,FALSE)</f>
        <v>NZ50-BDG-12-COMBDG-ESR</v>
      </c>
      <c r="E1931">
        <v>0</v>
      </c>
    </row>
    <row r="1932" spans="1:5" x14ac:dyDescent="0.25">
      <c r="A1932" t="s">
        <v>19</v>
      </c>
      <c r="B1932">
        <f t="shared" si="40"/>
        <v>2026</v>
      </c>
      <c r="C1932" t="str">
        <f t="shared" si="41"/>
        <v>COMBDGEDSOldSLLED___STDELC_16</v>
      </c>
      <c r="D1932" t="str">
        <f>VLOOKUP('NZ50-12_MaxInvestShareGroupTarg'!C1932,'NZ50-12_tech_groups'!A:B,2,FALSE)</f>
        <v>NZ50-BDG-12-COMBDG-ESR</v>
      </c>
      <c r="E1932">
        <v>0</v>
      </c>
    </row>
    <row r="1933" spans="1:5" x14ac:dyDescent="0.25">
      <c r="A1933" t="s">
        <v>19</v>
      </c>
      <c r="B1933">
        <f t="shared" si="40"/>
        <v>2026</v>
      </c>
      <c r="C1933" t="str">
        <f t="shared" si="41"/>
        <v>COMBDGEDSOldWH______STDELC_16</v>
      </c>
      <c r="D1933" t="str">
        <f>VLOOKUP('NZ50-12_MaxInvestShareGroupTarg'!C1933,'NZ50-12_tech_groups'!A:B,2,FALSE)</f>
        <v>NZ50-BDG-12-COMBDG-ESR</v>
      </c>
      <c r="E1933">
        <v>0</v>
      </c>
    </row>
    <row r="1934" spans="1:5" x14ac:dyDescent="0.25">
      <c r="A1934" t="s">
        <v>19</v>
      </c>
      <c r="B1934">
        <f t="shared" si="40"/>
        <v>2026</v>
      </c>
      <c r="C1934" t="str">
        <f t="shared" si="41"/>
        <v>COMBDGEDSOldWH______STDHFO_16</v>
      </c>
      <c r="D1934" t="str">
        <f>VLOOKUP('NZ50-12_MaxInvestShareGroupTarg'!C1934,'NZ50-12_tech_groups'!A:B,2,FALSE)</f>
        <v>NZ50-BDG-12-COMBDG-ESR</v>
      </c>
      <c r="E1934">
        <v>0</v>
      </c>
    </row>
    <row r="1935" spans="1:5" x14ac:dyDescent="0.25">
      <c r="A1935" t="s">
        <v>19</v>
      </c>
      <c r="B1935">
        <f t="shared" ref="B1935:B1998" si="42">B1346+1</f>
        <v>2026</v>
      </c>
      <c r="C1935" t="str">
        <f t="shared" ref="C1935:C1998" si="43">C1346</f>
        <v>COMBDGEDSOldWH______STDKER_16</v>
      </c>
      <c r="D1935" t="str">
        <f>VLOOKUP('NZ50-12_MaxInvestShareGroupTarg'!C1935,'NZ50-12_tech_groups'!A:B,2,FALSE)</f>
        <v>NZ50-BDG-12-COMBDG-ESR</v>
      </c>
      <c r="E1935">
        <v>0</v>
      </c>
    </row>
    <row r="1936" spans="1:5" x14ac:dyDescent="0.25">
      <c r="A1936" t="s">
        <v>19</v>
      </c>
      <c r="B1936">
        <f t="shared" si="42"/>
        <v>2026</v>
      </c>
      <c r="C1936" t="str">
        <f t="shared" si="43"/>
        <v>COMBDGEDSOldWH______STDLFO_16</v>
      </c>
      <c r="D1936" t="str">
        <f>VLOOKUP('NZ50-12_MaxInvestShareGroupTarg'!C1936,'NZ50-12_tech_groups'!A:B,2,FALSE)</f>
        <v>NZ50-BDG-12-COMBDG-ESR</v>
      </c>
      <c r="E1936">
        <v>0</v>
      </c>
    </row>
    <row r="1937" spans="1:5" x14ac:dyDescent="0.25">
      <c r="A1937" t="s">
        <v>19</v>
      </c>
      <c r="B1937">
        <f t="shared" si="42"/>
        <v>2026</v>
      </c>
      <c r="C1937" t="str">
        <f t="shared" si="43"/>
        <v>COMBDGEDSOldWH______STDNGA_16</v>
      </c>
      <c r="D1937" t="str">
        <f>VLOOKUP('NZ50-12_MaxInvestShareGroupTarg'!C1937,'NZ50-12_tech_groups'!A:B,2,FALSE)</f>
        <v>NZ50-BDG-12-COMBDG-ESR</v>
      </c>
      <c r="E1937">
        <v>0</v>
      </c>
    </row>
    <row r="1938" spans="1:5" x14ac:dyDescent="0.25">
      <c r="A1938" t="s">
        <v>19</v>
      </c>
      <c r="B1938">
        <f t="shared" si="42"/>
        <v>2026</v>
      </c>
      <c r="C1938" t="str">
        <f t="shared" si="43"/>
        <v>COMBDGEDSOldWH______STDPRO_16</v>
      </c>
      <c r="D1938" t="str">
        <f>VLOOKUP('NZ50-12_MaxInvestShareGroupTarg'!C1938,'NZ50-12_tech_groups'!A:B,2,FALSE)</f>
        <v>NZ50-BDG-12-COMBDG-ESR</v>
      </c>
      <c r="E1938">
        <v>0</v>
      </c>
    </row>
    <row r="1939" spans="1:5" x14ac:dyDescent="0.25">
      <c r="A1939" t="s">
        <v>19</v>
      </c>
      <c r="B1939">
        <f t="shared" si="42"/>
        <v>2026</v>
      </c>
      <c r="C1939" t="str">
        <f t="shared" si="43"/>
        <v>COMBDGEDSOldWHHEP___STDELC_23</v>
      </c>
      <c r="D1939" t="str">
        <f>VLOOKUP('NZ50-12_MaxInvestShareGroupTarg'!C1939,'NZ50-12_tech_groups'!A:B,2,FALSE)</f>
        <v>NZ50-BDG-12-COMBDG-ESR</v>
      </c>
      <c r="E1939">
        <v>0</v>
      </c>
    </row>
    <row r="1940" spans="1:5" x14ac:dyDescent="0.25">
      <c r="A1940" t="s">
        <v>19</v>
      </c>
      <c r="B1940">
        <f t="shared" si="42"/>
        <v>2026</v>
      </c>
      <c r="C1940" t="str">
        <f t="shared" si="43"/>
        <v>COMBDGEDSOldWHSYS___STDBMA_23</v>
      </c>
      <c r="D1940" t="str">
        <f>VLOOKUP('NZ50-12_MaxInvestShareGroupTarg'!C1940,'NZ50-12_tech_groups'!A:B,2,FALSE)</f>
        <v>NZ50-BDG-12-COMBDG-ESR</v>
      </c>
      <c r="E1940">
        <v>0</v>
      </c>
    </row>
    <row r="1941" spans="1:5" x14ac:dyDescent="0.25">
      <c r="A1941" t="s">
        <v>19</v>
      </c>
      <c r="B1941">
        <f t="shared" si="42"/>
        <v>2026</v>
      </c>
      <c r="C1941" t="str">
        <f t="shared" si="43"/>
        <v>COMBDGEDSOldWHSYS___STDBWP_23</v>
      </c>
      <c r="D1941" t="str">
        <f>VLOOKUP('NZ50-12_MaxInvestShareGroupTarg'!C1941,'NZ50-12_tech_groups'!A:B,2,FALSE)</f>
        <v>NZ50-BDG-12-COMBDG-ESR</v>
      </c>
      <c r="E1941">
        <v>0</v>
      </c>
    </row>
    <row r="1942" spans="1:5" x14ac:dyDescent="0.25">
      <c r="A1942" t="s">
        <v>19</v>
      </c>
      <c r="B1942">
        <f t="shared" si="42"/>
        <v>2026</v>
      </c>
      <c r="C1942" t="str">
        <f t="shared" si="43"/>
        <v>COMBDGEDSOldWHSYS___STDHFO_23</v>
      </c>
      <c r="D1942" t="str">
        <f>VLOOKUP('NZ50-12_MaxInvestShareGroupTarg'!C1942,'NZ50-12_tech_groups'!A:B,2,FALSE)</f>
        <v>NZ50-BDG-12-COMBDG-ESR</v>
      </c>
      <c r="E1942">
        <v>0</v>
      </c>
    </row>
    <row r="1943" spans="1:5" x14ac:dyDescent="0.25">
      <c r="A1943" t="s">
        <v>19</v>
      </c>
      <c r="B1943">
        <f t="shared" si="42"/>
        <v>2026</v>
      </c>
      <c r="C1943" t="str">
        <f t="shared" si="43"/>
        <v>COMBDGEDSOldWHSYS___STDKER_23</v>
      </c>
      <c r="D1943" t="str">
        <f>VLOOKUP('NZ50-12_MaxInvestShareGroupTarg'!C1943,'NZ50-12_tech_groups'!A:B,2,FALSE)</f>
        <v>NZ50-BDG-12-COMBDG-ESR</v>
      </c>
      <c r="E1943">
        <v>0</v>
      </c>
    </row>
    <row r="1944" spans="1:5" x14ac:dyDescent="0.25">
      <c r="A1944" t="s">
        <v>19</v>
      </c>
      <c r="B1944">
        <f t="shared" si="42"/>
        <v>2026</v>
      </c>
      <c r="C1944" t="str">
        <f t="shared" si="43"/>
        <v>COMBDGEDSOldWHSYS___STDLFO_23</v>
      </c>
      <c r="D1944" t="str">
        <f>VLOOKUP('NZ50-12_MaxInvestShareGroupTarg'!C1944,'NZ50-12_tech_groups'!A:B,2,FALSE)</f>
        <v>NZ50-BDG-12-COMBDG-ESR</v>
      </c>
      <c r="E1944">
        <v>0</v>
      </c>
    </row>
    <row r="1945" spans="1:5" x14ac:dyDescent="0.25">
      <c r="A1945" t="s">
        <v>19</v>
      </c>
      <c r="B1945">
        <f t="shared" si="42"/>
        <v>2026</v>
      </c>
      <c r="C1945" t="str">
        <f t="shared" si="43"/>
        <v>COMBDGHLCOldAE______STDBMA_23</v>
      </c>
      <c r="D1945" t="str">
        <f>VLOOKUP('NZ50-12_MaxInvestShareGroupTarg'!C1945,'NZ50-12_tech_groups'!A:B,2,FALSE)</f>
        <v>NZ50-BDG-12-COMBDG-ESR</v>
      </c>
      <c r="E1945">
        <v>0</v>
      </c>
    </row>
    <row r="1946" spans="1:5" x14ac:dyDescent="0.25">
      <c r="A1946" t="s">
        <v>19</v>
      </c>
      <c r="B1946">
        <f t="shared" si="42"/>
        <v>2026</v>
      </c>
      <c r="C1946" t="str">
        <f t="shared" si="43"/>
        <v>COMBDGHLCOldAE______STDELC_16</v>
      </c>
      <c r="D1946" t="str">
        <f>VLOOKUP('NZ50-12_MaxInvestShareGroupTarg'!C1946,'NZ50-12_tech_groups'!A:B,2,FALSE)</f>
        <v>NZ50-BDG-12-COMBDG-ESR</v>
      </c>
      <c r="E1946">
        <v>0</v>
      </c>
    </row>
    <row r="1947" spans="1:5" x14ac:dyDescent="0.25">
      <c r="A1947" t="s">
        <v>19</v>
      </c>
      <c r="B1947">
        <f t="shared" si="42"/>
        <v>2026</v>
      </c>
      <c r="C1947" t="str">
        <f t="shared" si="43"/>
        <v>COMBDGHLCOldAE______STDNGA_16</v>
      </c>
      <c r="D1947" t="str">
        <f>VLOOKUP('NZ50-12_MaxInvestShareGroupTarg'!C1947,'NZ50-12_tech_groups'!A:B,2,FALSE)</f>
        <v>NZ50-BDG-12-COMBDG-ESR</v>
      </c>
      <c r="E1947">
        <v>0</v>
      </c>
    </row>
    <row r="1948" spans="1:5" x14ac:dyDescent="0.25">
      <c r="A1948" t="s">
        <v>19</v>
      </c>
      <c r="B1948">
        <f t="shared" si="42"/>
        <v>2026</v>
      </c>
      <c r="C1948" t="str">
        <f t="shared" si="43"/>
        <v>COMBDGHLCOldAE______STDNGA_23</v>
      </c>
      <c r="D1948" t="str">
        <f>VLOOKUP('NZ50-12_MaxInvestShareGroupTarg'!C1948,'NZ50-12_tech_groups'!A:B,2,FALSE)</f>
        <v>NZ50-BDG-12-COMBDG-ESR</v>
      </c>
      <c r="E1948">
        <v>0</v>
      </c>
    </row>
    <row r="1949" spans="1:5" x14ac:dyDescent="0.25">
      <c r="A1949" t="s">
        <v>19</v>
      </c>
      <c r="B1949">
        <f t="shared" si="42"/>
        <v>2026</v>
      </c>
      <c r="C1949" t="str">
        <f t="shared" si="43"/>
        <v>COMBDGHLCOldAE______STDPRO_16</v>
      </c>
      <c r="D1949" t="str">
        <f>VLOOKUP('NZ50-12_MaxInvestShareGroupTarg'!C1949,'NZ50-12_tech_groups'!A:B,2,FALSE)</f>
        <v>NZ50-BDG-12-COMBDG-ESR</v>
      </c>
      <c r="E1949">
        <v>0</v>
      </c>
    </row>
    <row r="1950" spans="1:5" x14ac:dyDescent="0.25">
      <c r="A1950" t="s">
        <v>19</v>
      </c>
      <c r="B1950">
        <f t="shared" si="42"/>
        <v>2026</v>
      </c>
      <c r="C1950" t="str">
        <f t="shared" si="43"/>
        <v>COMBDGHLCOldAE______STDPRO_23</v>
      </c>
      <c r="D1950" t="str">
        <f>VLOOKUP('NZ50-12_MaxInvestShareGroupTarg'!C1950,'NZ50-12_tech_groups'!A:B,2,FALSE)</f>
        <v>NZ50-BDG-12-COMBDG-ESR</v>
      </c>
      <c r="E1950">
        <v>0</v>
      </c>
    </row>
    <row r="1951" spans="1:5" x14ac:dyDescent="0.25">
      <c r="A1951" t="s">
        <v>19</v>
      </c>
      <c r="B1951">
        <f t="shared" si="42"/>
        <v>2026</v>
      </c>
      <c r="C1951" t="str">
        <f t="shared" si="43"/>
        <v>COMBDGHLCOldAM______STDELC_16</v>
      </c>
      <c r="D1951" t="str">
        <f>VLOOKUP('NZ50-12_MaxInvestShareGroupTarg'!C1951,'NZ50-12_tech_groups'!A:B,2,FALSE)</f>
        <v>NZ50-BDG-12-COMBDG-ESR</v>
      </c>
      <c r="E1951">
        <v>0</v>
      </c>
    </row>
    <row r="1952" spans="1:5" x14ac:dyDescent="0.25">
      <c r="A1952" t="s">
        <v>19</v>
      </c>
      <c r="B1952">
        <f t="shared" si="42"/>
        <v>2026</v>
      </c>
      <c r="C1952" t="str">
        <f t="shared" si="43"/>
        <v>COMBDGHLCOldLIFLC___STDELC_16</v>
      </c>
      <c r="D1952" t="str">
        <f>VLOOKUP('NZ50-12_MaxInvestShareGroupTarg'!C1952,'NZ50-12_tech_groups'!A:B,2,FALSE)</f>
        <v>NZ50-BDG-12-COMBDG-ESR</v>
      </c>
      <c r="E1952">
        <v>0</v>
      </c>
    </row>
    <row r="1953" spans="1:5" x14ac:dyDescent="0.25">
      <c r="A1953" t="s">
        <v>19</v>
      </c>
      <c r="B1953">
        <f t="shared" si="42"/>
        <v>2026</v>
      </c>
      <c r="C1953" t="str">
        <f t="shared" si="43"/>
        <v>COMBDGHLCOldLIFLC___STDELC_23</v>
      </c>
      <c r="D1953" t="str">
        <f>VLOOKUP('NZ50-12_MaxInvestShareGroupTarg'!C1953,'NZ50-12_tech_groups'!A:B,2,FALSE)</f>
        <v>NZ50-BDG-12-COMBDG-ESR</v>
      </c>
      <c r="E1953">
        <v>0</v>
      </c>
    </row>
    <row r="1954" spans="1:5" x14ac:dyDescent="0.25">
      <c r="A1954" t="s">
        <v>19</v>
      </c>
      <c r="B1954">
        <f t="shared" si="42"/>
        <v>2026</v>
      </c>
      <c r="C1954" t="str">
        <f t="shared" si="43"/>
        <v>COMBDGHLCOldLIFLU___STDELC_16</v>
      </c>
      <c r="D1954" t="str">
        <f>VLOOKUP('NZ50-12_MaxInvestShareGroupTarg'!C1954,'NZ50-12_tech_groups'!A:B,2,FALSE)</f>
        <v>NZ50-BDG-12-COMBDG-ESR</v>
      </c>
      <c r="E1954">
        <v>0</v>
      </c>
    </row>
    <row r="1955" spans="1:5" x14ac:dyDescent="0.25">
      <c r="A1955" t="s">
        <v>19</v>
      </c>
      <c r="B1955">
        <f t="shared" si="42"/>
        <v>2026</v>
      </c>
      <c r="C1955" t="str">
        <f t="shared" si="43"/>
        <v>COMBDGHLCOldLIFLUT5STDELC_23</v>
      </c>
      <c r="D1955" t="str">
        <f>VLOOKUP('NZ50-12_MaxInvestShareGroupTarg'!C1955,'NZ50-12_tech_groups'!A:B,2,FALSE)</f>
        <v>NZ50-BDG-12-COMBDG-ESR</v>
      </c>
      <c r="E1955">
        <v>0</v>
      </c>
    </row>
    <row r="1956" spans="1:5" x14ac:dyDescent="0.25">
      <c r="A1956" t="s">
        <v>19</v>
      </c>
      <c r="B1956">
        <f t="shared" si="42"/>
        <v>2026</v>
      </c>
      <c r="C1956" t="str">
        <f t="shared" si="43"/>
        <v>COMBDGHLCOldLIFLUT8STDELC_23</v>
      </c>
      <c r="D1956" t="str">
        <f>VLOOKUP('NZ50-12_MaxInvestShareGroupTarg'!C1956,'NZ50-12_tech_groups'!A:B,2,FALSE)</f>
        <v>NZ50-BDG-12-COMBDG-ESR</v>
      </c>
      <c r="E1956">
        <v>0</v>
      </c>
    </row>
    <row r="1957" spans="1:5" x14ac:dyDescent="0.25">
      <c r="A1957" t="s">
        <v>19</v>
      </c>
      <c r="B1957">
        <f t="shared" si="42"/>
        <v>2026</v>
      </c>
      <c r="C1957" t="str">
        <f t="shared" si="43"/>
        <v>COMBDGHLCOldLIHAL___STDELC_16</v>
      </c>
      <c r="D1957" t="str">
        <f>VLOOKUP('NZ50-12_MaxInvestShareGroupTarg'!C1957,'NZ50-12_tech_groups'!A:B,2,FALSE)</f>
        <v>NZ50-BDG-12-COMBDG-ESR</v>
      </c>
      <c r="E1957">
        <v>0</v>
      </c>
    </row>
    <row r="1958" spans="1:5" x14ac:dyDescent="0.25">
      <c r="A1958" t="s">
        <v>19</v>
      </c>
      <c r="B1958">
        <f t="shared" si="42"/>
        <v>2026</v>
      </c>
      <c r="C1958" t="str">
        <f t="shared" si="43"/>
        <v>COMBDGHLCOldLIHAL100WSTDELC_23</v>
      </c>
      <c r="D1958" t="str">
        <f>VLOOKUP('NZ50-12_MaxInvestShareGroupTarg'!C1958,'NZ50-12_tech_groups'!A:B,2,FALSE)</f>
        <v>NZ50-BDG-12-COMBDG-ESR</v>
      </c>
      <c r="E1958">
        <v>0</v>
      </c>
    </row>
    <row r="1959" spans="1:5" x14ac:dyDescent="0.25">
      <c r="A1959" t="s">
        <v>19</v>
      </c>
      <c r="B1959">
        <f t="shared" si="42"/>
        <v>2026</v>
      </c>
      <c r="C1959" t="str">
        <f t="shared" si="43"/>
        <v>COMBDGHLCOldLIINC___STDELC_16</v>
      </c>
      <c r="D1959" t="str">
        <f>VLOOKUP('NZ50-12_MaxInvestShareGroupTarg'!C1959,'NZ50-12_tech_groups'!A:B,2,FALSE)</f>
        <v>NZ50-BDG-12-COMBDG-ESR</v>
      </c>
      <c r="E1959">
        <v>0</v>
      </c>
    </row>
    <row r="1960" spans="1:5" x14ac:dyDescent="0.25">
      <c r="A1960" t="s">
        <v>19</v>
      </c>
      <c r="B1960">
        <f t="shared" si="42"/>
        <v>2026</v>
      </c>
      <c r="C1960" t="str">
        <f t="shared" si="43"/>
        <v>COMBDGHLCOldLIINC100WSTDELC_23</v>
      </c>
      <c r="D1960" t="str">
        <f>VLOOKUP('NZ50-12_MaxInvestShareGroupTarg'!C1960,'NZ50-12_tech_groups'!A:B,2,FALSE)</f>
        <v>NZ50-BDG-12-COMBDG-ESR</v>
      </c>
      <c r="E1960">
        <v>0</v>
      </c>
    </row>
    <row r="1961" spans="1:5" x14ac:dyDescent="0.25">
      <c r="A1961" t="s">
        <v>19</v>
      </c>
      <c r="B1961">
        <f t="shared" si="42"/>
        <v>2026</v>
      </c>
      <c r="C1961" t="str">
        <f t="shared" si="43"/>
        <v>COMBDGHLCOldLILED___STDELC_16</v>
      </c>
      <c r="D1961" t="str">
        <f>VLOOKUP('NZ50-12_MaxInvestShareGroupTarg'!C1961,'NZ50-12_tech_groups'!A:B,2,FALSE)</f>
        <v>NZ50-BDG-12-COMBDG-ESR</v>
      </c>
      <c r="E1961">
        <v>0</v>
      </c>
    </row>
    <row r="1962" spans="1:5" x14ac:dyDescent="0.25">
      <c r="A1962" t="s">
        <v>19</v>
      </c>
      <c r="B1962">
        <f t="shared" si="42"/>
        <v>2026</v>
      </c>
      <c r="C1962" t="str">
        <f t="shared" si="43"/>
        <v>COMBDGHLCOldLILED___STDELC_23</v>
      </c>
      <c r="D1962" t="str">
        <f>VLOOKUP('NZ50-12_MaxInvestShareGroupTarg'!C1962,'NZ50-12_tech_groups'!A:B,2,FALSE)</f>
        <v>NZ50-BDG-12-COMBDG-ESR</v>
      </c>
      <c r="E1962">
        <v>0</v>
      </c>
    </row>
    <row r="1963" spans="1:5" x14ac:dyDescent="0.25">
      <c r="A1963" t="s">
        <v>19</v>
      </c>
      <c r="B1963">
        <f t="shared" si="42"/>
        <v>2026</v>
      </c>
      <c r="C1963" t="str">
        <f t="shared" si="43"/>
        <v>COMBDGHLCOldSC______STDELC_16</v>
      </c>
      <c r="D1963" t="str">
        <f>VLOOKUP('NZ50-12_MaxInvestShareGroupTarg'!C1963,'NZ50-12_tech_groups'!A:B,2,FALSE)</f>
        <v>NZ50-BDG-12-COMBDG-ESR</v>
      </c>
      <c r="E1963">
        <v>0</v>
      </c>
    </row>
    <row r="1964" spans="1:5" x14ac:dyDescent="0.25">
      <c r="A1964" t="s">
        <v>19</v>
      </c>
      <c r="B1964">
        <f t="shared" si="42"/>
        <v>2026</v>
      </c>
      <c r="C1964" t="str">
        <f t="shared" si="43"/>
        <v>COMBDGHLCOldSC______STDNGA_16</v>
      </c>
      <c r="D1964" t="str">
        <f>VLOOKUP('NZ50-12_MaxInvestShareGroupTarg'!C1964,'NZ50-12_tech_groups'!A:B,2,FALSE)</f>
        <v>NZ50-BDG-12-COMBDG-ESR</v>
      </c>
      <c r="E1964">
        <v>0</v>
      </c>
    </row>
    <row r="1965" spans="1:5" x14ac:dyDescent="0.25">
      <c r="A1965" t="s">
        <v>19</v>
      </c>
      <c r="B1965">
        <f t="shared" si="42"/>
        <v>2026</v>
      </c>
      <c r="C1965" t="str">
        <f t="shared" si="43"/>
        <v>COMBDGHLCOldSCCE___STDELC_23</v>
      </c>
      <c r="D1965" t="str">
        <f>VLOOKUP('NZ50-12_MaxInvestShareGroupTarg'!C1965,'NZ50-12_tech_groups'!A:B,2,FALSE)</f>
        <v>NZ50-BDG-12-COMBDG-ESR</v>
      </c>
      <c r="E1965">
        <v>0</v>
      </c>
    </row>
    <row r="1966" spans="1:5" x14ac:dyDescent="0.25">
      <c r="A1966" t="s">
        <v>19</v>
      </c>
      <c r="B1966">
        <f t="shared" si="42"/>
        <v>2026</v>
      </c>
      <c r="C1966" t="str">
        <f t="shared" si="43"/>
        <v>COMBDGHLCOldSCCE___STDNGA_23</v>
      </c>
      <c r="D1966" t="str">
        <f>VLOOKUP('NZ50-12_MaxInvestShareGroupTarg'!C1966,'NZ50-12_tech_groups'!A:B,2,FALSE)</f>
        <v>NZ50-BDG-12-COMBDG-ESR</v>
      </c>
      <c r="E1966">
        <v>0</v>
      </c>
    </row>
    <row r="1967" spans="1:5" x14ac:dyDescent="0.25">
      <c r="A1967" t="s">
        <v>19</v>
      </c>
      <c r="B1967">
        <f t="shared" si="42"/>
        <v>2026</v>
      </c>
      <c r="C1967" t="str">
        <f t="shared" si="43"/>
        <v>COMBDGHLCOldSCWA___STDELC_23</v>
      </c>
      <c r="D1967" t="str">
        <f>VLOOKUP('NZ50-12_MaxInvestShareGroupTarg'!C1967,'NZ50-12_tech_groups'!A:B,2,FALSE)</f>
        <v>NZ50-BDG-12-COMBDG-ESR</v>
      </c>
      <c r="E1967">
        <v>0</v>
      </c>
    </row>
    <row r="1968" spans="1:5" x14ac:dyDescent="0.25">
      <c r="A1968" t="s">
        <v>19</v>
      </c>
      <c r="B1968">
        <f t="shared" si="42"/>
        <v>2026</v>
      </c>
      <c r="C1968" t="str">
        <f t="shared" si="43"/>
        <v>COMBDGHLCOldSCWD___STDELC_23</v>
      </c>
      <c r="D1968" t="str">
        <f>VLOOKUP('NZ50-12_MaxInvestShareGroupTarg'!C1968,'NZ50-12_tech_groups'!A:B,2,FALSE)</f>
        <v>NZ50-BDG-12-COMBDG-ESR</v>
      </c>
      <c r="E1968">
        <v>0</v>
      </c>
    </row>
    <row r="1969" spans="1:5" x14ac:dyDescent="0.25">
      <c r="A1969" t="s">
        <v>19</v>
      </c>
      <c r="B1969">
        <f t="shared" si="42"/>
        <v>2026</v>
      </c>
      <c r="C1969" t="str">
        <f t="shared" si="43"/>
        <v>COMBDGHLCOldSHFUR___STDELC_16</v>
      </c>
      <c r="D1969" t="str">
        <f>VLOOKUP('NZ50-12_MaxInvestShareGroupTarg'!C1969,'NZ50-12_tech_groups'!A:B,2,FALSE)</f>
        <v>NZ50-BDG-12-COMBDG-ESR</v>
      </c>
      <c r="E1969">
        <v>0</v>
      </c>
    </row>
    <row r="1970" spans="1:5" x14ac:dyDescent="0.25">
      <c r="A1970" t="s">
        <v>19</v>
      </c>
      <c r="B1970">
        <f t="shared" si="42"/>
        <v>2026</v>
      </c>
      <c r="C1970" t="str">
        <f t="shared" si="43"/>
        <v>COMBDGHLCOldSHFUR___STDELC_23</v>
      </c>
      <c r="D1970" t="str">
        <f>VLOOKUP('NZ50-12_MaxInvestShareGroupTarg'!C1970,'NZ50-12_tech_groups'!A:B,2,FALSE)</f>
        <v>NZ50-BDG-12-COMBDG-ESR</v>
      </c>
      <c r="E1970">
        <v>0</v>
      </c>
    </row>
    <row r="1971" spans="1:5" x14ac:dyDescent="0.25">
      <c r="A1971" t="s">
        <v>19</v>
      </c>
      <c r="B1971">
        <f t="shared" si="42"/>
        <v>2026</v>
      </c>
      <c r="C1971" t="str">
        <f t="shared" si="43"/>
        <v>COMBDGHLCOldSHFUR___STDHFO_16</v>
      </c>
      <c r="D1971" t="str">
        <f>VLOOKUP('NZ50-12_MaxInvestShareGroupTarg'!C1971,'NZ50-12_tech_groups'!A:B,2,FALSE)</f>
        <v>NZ50-BDG-12-COMBDG-ESR</v>
      </c>
      <c r="E1971">
        <v>0</v>
      </c>
    </row>
    <row r="1972" spans="1:5" x14ac:dyDescent="0.25">
      <c r="A1972" t="s">
        <v>19</v>
      </c>
      <c r="B1972">
        <f t="shared" si="42"/>
        <v>2026</v>
      </c>
      <c r="C1972" t="str">
        <f t="shared" si="43"/>
        <v>COMBDGHLCOldSHFUR___STDHFO_23</v>
      </c>
      <c r="D1972" t="str">
        <f>VLOOKUP('NZ50-12_MaxInvestShareGroupTarg'!C1972,'NZ50-12_tech_groups'!A:B,2,FALSE)</f>
        <v>NZ50-BDG-12-COMBDG-ESR</v>
      </c>
      <c r="E1972">
        <v>0</v>
      </c>
    </row>
    <row r="1973" spans="1:5" x14ac:dyDescent="0.25">
      <c r="A1973" t="s">
        <v>19</v>
      </c>
      <c r="B1973">
        <f t="shared" si="42"/>
        <v>2026</v>
      </c>
      <c r="C1973" t="str">
        <f t="shared" si="43"/>
        <v>COMBDGHLCOldSHFUR___STDKER_16</v>
      </c>
      <c r="D1973" t="str">
        <f>VLOOKUP('NZ50-12_MaxInvestShareGroupTarg'!C1973,'NZ50-12_tech_groups'!A:B,2,FALSE)</f>
        <v>NZ50-BDG-12-COMBDG-ESR</v>
      </c>
      <c r="E1973">
        <v>0</v>
      </c>
    </row>
    <row r="1974" spans="1:5" x14ac:dyDescent="0.25">
      <c r="A1974" t="s">
        <v>19</v>
      </c>
      <c r="B1974">
        <f t="shared" si="42"/>
        <v>2026</v>
      </c>
      <c r="C1974" t="str">
        <f t="shared" si="43"/>
        <v>COMBDGHLCOldSHFUR___STDKER_23</v>
      </c>
      <c r="D1974" t="str">
        <f>VLOOKUP('NZ50-12_MaxInvestShareGroupTarg'!C1974,'NZ50-12_tech_groups'!A:B,2,FALSE)</f>
        <v>NZ50-BDG-12-COMBDG-ESR</v>
      </c>
      <c r="E1974">
        <v>0</v>
      </c>
    </row>
    <row r="1975" spans="1:5" x14ac:dyDescent="0.25">
      <c r="A1975" t="s">
        <v>19</v>
      </c>
      <c r="B1975">
        <f t="shared" si="42"/>
        <v>2026</v>
      </c>
      <c r="C1975" t="str">
        <f t="shared" si="43"/>
        <v>COMBDGHLCOldSHFUR___STDLFO_16</v>
      </c>
      <c r="D1975" t="str">
        <f>VLOOKUP('NZ50-12_MaxInvestShareGroupTarg'!C1975,'NZ50-12_tech_groups'!A:B,2,FALSE)</f>
        <v>NZ50-BDG-12-COMBDG-ESR</v>
      </c>
      <c r="E1975">
        <v>0</v>
      </c>
    </row>
    <row r="1976" spans="1:5" x14ac:dyDescent="0.25">
      <c r="A1976" t="s">
        <v>19</v>
      </c>
      <c r="B1976">
        <f t="shared" si="42"/>
        <v>2026</v>
      </c>
      <c r="C1976" t="str">
        <f t="shared" si="43"/>
        <v>COMBDGHLCOldSHFUR___STDLFO_23</v>
      </c>
      <c r="D1976" t="str">
        <f>VLOOKUP('NZ50-12_MaxInvestShareGroupTarg'!C1976,'NZ50-12_tech_groups'!A:B,2,FALSE)</f>
        <v>NZ50-BDG-12-COMBDG-ESR</v>
      </c>
      <c r="E1976">
        <v>0</v>
      </c>
    </row>
    <row r="1977" spans="1:5" x14ac:dyDescent="0.25">
      <c r="A1977" t="s">
        <v>19</v>
      </c>
      <c r="B1977">
        <f t="shared" si="42"/>
        <v>2026</v>
      </c>
      <c r="C1977" t="str">
        <f t="shared" si="43"/>
        <v>COMBDGHLCOldSHFUR___STDNGA_16</v>
      </c>
      <c r="D1977" t="str">
        <f>VLOOKUP('NZ50-12_MaxInvestShareGroupTarg'!C1977,'NZ50-12_tech_groups'!A:B,2,FALSE)</f>
        <v>NZ50-BDG-12-COMBDG-ESR</v>
      </c>
      <c r="E1977">
        <v>0</v>
      </c>
    </row>
    <row r="1978" spans="1:5" x14ac:dyDescent="0.25">
      <c r="A1978" t="s">
        <v>19</v>
      </c>
      <c r="B1978">
        <f t="shared" si="42"/>
        <v>2026</v>
      </c>
      <c r="C1978" t="str">
        <f t="shared" si="43"/>
        <v>COMBDGHLCOldSHFUR___STDNGA_23</v>
      </c>
      <c r="D1978" t="str">
        <f>VLOOKUP('NZ50-12_MaxInvestShareGroupTarg'!C1978,'NZ50-12_tech_groups'!A:B,2,FALSE)</f>
        <v>NZ50-BDG-12-COMBDG-ESR</v>
      </c>
      <c r="E1978">
        <v>0</v>
      </c>
    </row>
    <row r="1979" spans="1:5" x14ac:dyDescent="0.25">
      <c r="A1979" t="s">
        <v>19</v>
      </c>
      <c r="B1979">
        <f t="shared" si="42"/>
        <v>2026</v>
      </c>
      <c r="C1979" t="str">
        <f t="shared" si="43"/>
        <v>COMBDGHLCOldSHFUR___STDPRO_16</v>
      </c>
      <c r="D1979" t="str">
        <f>VLOOKUP('NZ50-12_MaxInvestShareGroupTarg'!C1979,'NZ50-12_tech_groups'!A:B,2,FALSE)</f>
        <v>NZ50-BDG-12-COMBDG-ESR</v>
      </c>
      <c r="E1979">
        <v>0</v>
      </c>
    </row>
    <row r="1980" spans="1:5" x14ac:dyDescent="0.25">
      <c r="A1980" t="s">
        <v>19</v>
      </c>
      <c r="B1980">
        <f t="shared" si="42"/>
        <v>2026</v>
      </c>
      <c r="C1980" t="str">
        <f t="shared" si="43"/>
        <v>COMBDGHLCOldSHFUR___STDPRO_23</v>
      </c>
      <c r="D1980" t="str">
        <f>VLOOKUP('NZ50-12_MaxInvestShareGroupTarg'!C1980,'NZ50-12_tech_groups'!A:B,2,FALSE)</f>
        <v>NZ50-BDG-12-COMBDG-ESR</v>
      </c>
      <c r="E1980">
        <v>0</v>
      </c>
    </row>
    <row r="1981" spans="1:5" x14ac:dyDescent="0.25">
      <c r="A1981" t="s">
        <v>19</v>
      </c>
      <c r="B1981">
        <f t="shared" si="42"/>
        <v>2026</v>
      </c>
      <c r="C1981" t="str">
        <f t="shared" si="43"/>
        <v>COMBDGHLCOldSHFURLARSTDHH2_23</v>
      </c>
      <c r="D1981" t="str">
        <f>VLOOKUP('NZ50-12_MaxInvestShareGroupTarg'!C1981,'NZ50-12_tech_groups'!A:B,2,FALSE)</f>
        <v>NZ50-BDG-12-COMBDG-ESR</v>
      </c>
      <c r="E1981">
        <v>0</v>
      </c>
    </row>
    <row r="1982" spans="1:5" x14ac:dyDescent="0.25">
      <c r="A1982" t="s">
        <v>19</v>
      </c>
      <c r="B1982">
        <f t="shared" si="42"/>
        <v>2026</v>
      </c>
      <c r="C1982" t="str">
        <f t="shared" si="43"/>
        <v>COMBDGHLCOldSHFURMEDSTDHH2_23</v>
      </c>
      <c r="D1982" t="str">
        <f>VLOOKUP('NZ50-12_MaxInvestShareGroupTarg'!C1982,'NZ50-12_tech_groups'!A:B,2,FALSE)</f>
        <v>NZ50-BDG-12-COMBDG-ESR</v>
      </c>
      <c r="E1982">
        <v>0</v>
      </c>
    </row>
    <row r="1983" spans="1:5" x14ac:dyDescent="0.25">
      <c r="A1983" t="s">
        <v>19</v>
      </c>
      <c r="B1983">
        <f t="shared" si="42"/>
        <v>2026</v>
      </c>
      <c r="C1983" t="str">
        <f t="shared" si="43"/>
        <v>COMBDGHLCOldSHFURSMASTDHH2_23</v>
      </c>
      <c r="D1983" t="str">
        <f>VLOOKUP('NZ50-12_MaxInvestShareGroupTarg'!C1983,'NZ50-12_tech_groups'!A:B,2,FALSE)</f>
        <v>NZ50-BDG-12-COMBDG-ESR</v>
      </c>
      <c r="E1983">
        <v>0</v>
      </c>
    </row>
    <row r="1984" spans="1:5" x14ac:dyDescent="0.25">
      <c r="A1984" t="s">
        <v>19</v>
      </c>
      <c r="B1984">
        <f t="shared" si="42"/>
        <v>2026</v>
      </c>
      <c r="C1984" t="str">
        <f t="shared" si="43"/>
        <v>COMBDGHLCOldSHHEP___STDELC_16</v>
      </c>
      <c r="D1984" t="str">
        <f>VLOOKUP('NZ50-12_MaxInvestShareGroupTarg'!C1984,'NZ50-12_tech_groups'!A:B,2,FALSE)</f>
        <v>NZ50-BDG-12-COMBDG-ESR</v>
      </c>
      <c r="E1984">
        <v>0</v>
      </c>
    </row>
    <row r="1985" spans="1:5" x14ac:dyDescent="0.25">
      <c r="A1985" t="s">
        <v>19</v>
      </c>
      <c r="B1985">
        <f t="shared" si="42"/>
        <v>2026</v>
      </c>
      <c r="C1985" t="str">
        <f t="shared" si="43"/>
        <v>COMBDGHLCOldSHHEP___STDELC_23</v>
      </c>
      <c r="D1985" t="str">
        <f>VLOOKUP('NZ50-12_MaxInvestShareGroupTarg'!C1985,'NZ50-12_tech_groups'!A:B,2,FALSE)</f>
        <v>NZ50-BDG-12-COMBDG-ESR</v>
      </c>
      <c r="E1985">
        <v>0</v>
      </c>
    </row>
    <row r="1986" spans="1:5" x14ac:dyDescent="0.25">
      <c r="A1986" t="s">
        <v>19</v>
      </c>
      <c r="B1986">
        <f t="shared" si="42"/>
        <v>2026</v>
      </c>
      <c r="C1986" t="str">
        <f t="shared" si="43"/>
        <v>COMBDGHLCOldSHHEP___STDNGA_23</v>
      </c>
      <c r="D1986" t="str">
        <f>VLOOKUP('NZ50-12_MaxInvestShareGroupTarg'!C1986,'NZ50-12_tech_groups'!A:B,2,FALSE)</f>
        <v>NZ50-BDG-12-COMBDG-ESR</v>
      </c>
      <c r="E1986">
        <v>0</v>
      </c>
    </row>
    <row r="1987" spans="1:5" x14ac:dyDescent="0.25">
      <c r="A1987" t="s">
        <v>19</v>
      </c>
      <c r="B1987">
        <f t="shared" si="42"/>
        <v>2026</v>
      </c>
      <c r="C1987" t="str">
        <f t="shared" si="43"/>
        <v>COMBDGHLCOldSHPLT___STDELC_16</v>
      </c>
      <c r="D1987" t="str">
        <f>VLOOKUP('NZ50-12_MaxInvestShareGroupTarg'!C1987,'NZ50-12_tech_groups'!A:B,2,FALSE)</f>
        <v>NZ50-BDG-12-COMBDG-ESR</v>
      </c>
      <c r="E1987">
        <v>0</v>
      </c>
    </row>
    <row r="1988" spans="1:5" x14ac:dyDescent="0.25">
      <c r="A1988" t="s">
        <v>19</v>
      </c>
      <c r="B1988">
        <f t="shared" si="42"/>
        <v>2026</v>
      </c>
      <c r="C1988" t="str">
        <f t="shared" si="43"/>
        <v>COMBDGHLCOldSHPLT1000WSTDELC_23</v>
      </c>
      <c r="D1988" t="str">
        <f>VLOOKUP('NZ50-12_MaxInvestShareGroupTarg'!C1988,'NZ50-12_tech_groups'!A:B,2,FALSE)</f>
        <v>NZ50-BDG-12-COMBDG-ESR</v>
      </c>
      <c r="E1988">
        <v>0</v>
      </c>
    </row>
    <row r="1989" spans="1:5" x14ac:dyDescent="0.25">
      <c r="A1989" t="s">
        <v>19</v>
      </c>
      <c r="B1989">
        <f t="shared" si="42"/>
        <v>2026</v>
      </c>
      <c r="C1989" t="str">
        <f t="shared" si="43"/>
        <v>COMBDGHLCOldSHPLT1500WSTDELC_23</v>
      </c>
      <c r="D1989" t="str">
        <f>VLOOKUP('NZ50-12_MaxInvestShareGroupTarg'!C1989,'NZ50-12_tech_groups'!A:B,2,FALSE)</f>
        <v>NZ50-BDG-12-COMBDG-ESR</v>
      </c>
      <c r="E1989">
        <v>0</v>
      </c>
    </row>
    <row r="1990" spans="1:5" x14ac:dyDescent="0.25">
      <c r="A1990" t="s">
        <v>19</v>
      </c>
      <c r="B1990">
        <f t="shared" si="42"/>
        <v>2026</v>
      </c>
      <c r="C1990" t="str">
        <f t="shared" si="43"/>
        <v>COMBDGHLCOldSHPLT500WSTDELC_23</v>
      </c>
      <c r="D1990" t="str">
        <f>VLOOKUP('NZ50-12_MaxInvestShareGroupTarg'!C1990,'NZ50-12_tech_groups'!A:B,2,FALSE)</f>
        <v>NZ50-BDG-12-COMBDG-ESR</v>
      </c>
      <c r="E1990">
        <v>0</v>
      </c>
    </row>
    <row r="1991" spans="1:5" x14ac:dyDescent="0.25">
      <c r="A1991" t="s">
        <v>19</v>
      </c>
      <c r="B1991">
        <f t="shared" si="42"/>
        <v>2026</v>
      </c>
      <c r="C1991" t="str">
        <f t="shared" si="43"/>
        <v>COMBDGHLCOldSLLED___STDELC_16</v>
      </c>
      <c r="D1991" t="str">
        <f>VLOOKUP('NZ50-12_MaxInvestShareGroupTarg'!C1991,'NZ50-12_tech_groups'!A:B,2,FALSE)</f>
        <v>NZ50-BDG-12-COMBDG-ESR</v>
      </c>
      <c r="E1991">
        <v>0</v>
      </c>
    </row>
    <row r="1992" spans="1:5" x14ac:dyDescent="0.25">
      <c r="A1992" t="s">
        <v>19</v>
      </c>
      <c r="B1992">
        <f t="shared" si="42"/>
        <v>2026</v>
      </c>
      <c r="C1992" t="str">
        <f t="shared" si="43"/>
        <v>COMBDGHLCOldWH______STDELC_16</v>
      </c>
      <c r="D1992" t="str">
        <f>VLOOKUP('NZ50-12_MaxInvestShareGroupTarg'!C1992,'NZ50-12_tech_groups'!A:B,2,FALSE)</f>
        <v>NZ50-BDG-12-COMBDG-ESR</v>
      </c>
      <c r="E1992">
        <v>0</v>
      </c>
    </row>
    <row r="1993" spans="1:5" x14ac:dyDescent="0.25">
      <c r="A1993" t="s">
        <v>19</v>
      </c>
      <c r="B1993">
        <f t="shared" si="42"/>
        <v>2026</v>
      </c>
      <c r="C1993" t="str">
        <f t="shared" si="43"/>
        <v>COMBDGHLCOldWH______STDHFO_16</v>
      </c>
      <c r="D1993" t="str">
        <f>VLOOKUP('NZ50-12_MaxInvestShareGroupTarg'!C1993,'NZ50-12_tech_groups'!A:B,2,FALSE)</f>
        <v>NZ50-BDG-12-COMBDG-ESR</v>
      </c>
      <c r="E1993">
        <v>0</v>
      </c>
    </row>
    <row r="1994" spans="1:5" x14ac:dyDescent="0.25">
      <c r="A1994" t="s">
        <v>19</v>
      </c>
      <c r="B1994">
        <f t="shared" si="42"/>
        <v>2026</v>
      </c>
      <c r="C1994" t="str">
        <f t="shared" si="43"/>
        <v>COMBDGHLCOldWH______STDKER_16</v>
      </c>
      <c r="D1994" t="str">
        <f>VLOOKUP('NZ50-12_MaxInvestShareGroupTarg'!C1994,'NZ50-12_tech_groups'!A:B,2,FALSE)</f>
        <v>NZ50-BDG-12-COMBDG-ESR</v>
      </c>
      <c r="E1994">
        <v>0</v>
      </c>
    </row>
    <row r="1995" spans="1:5" x14ac:dyDescent="0.25">
      <c r="A1995" t="s">
        <v>19</v>
      </c>
      <c r="B1995">
        <f t="shared" si="42"/>
        <v>2026</v>
      </c>
      <c r="C1995" t="str">
        <f t="shared" si="43"/>
        <v>COMBDGHLCOldWH______STDLFO_16</v>
      </c>
      <c r="D1995" t="str">
        <f>VLOOKUP('NZ50-12_MaxInvestShareGroupTarg'!C1995,'NZ50-12_tech_groups'!A:B,2,FALSE)</f>
        <v>NZ50-BDG-12-COMBDG-ESR</v>
      </c>
      <c r="E1995">
        <v>0</v>
      </c>
    </row>
    <row r="1996" spans="1:5" x14ac:dyDescent="0.25">
      <c r="A1996" t="s">
        <v>19</v>
      </c>
      <c r="B1996">
        <f t="shared" si="42"/>
        <v>2026</v>
      </c>
      <c r="C1996" t="str">
        <f t="shared" si="43"/>
        <v>COMBDGHLCOldWH______STDNGA_16</v>
      </c>
      <c r="D1996" t="str">
        <f>VLOOKUP('NZ50-12_MaxInvestShareGroupTarg'!C1996,'NZ50-12_tech_groups'!A:B,2,FALSE)</f>
        <v>NZ50-BDG-12-COMBDG-ESR</v>
      </c>
      <c r="E1996">
        <v>0</v>
      </c>
    </row>
    <row r="1997" spans="1:5" x14ac:dyDescent="0.25">
      <c r="A1997" t="s">
        <v>19</v>
      </c>
      <c r="B1997">
        <f t="shared" si="42"/>
        <v>2026</v>
      </c>
      <c r="C1997" t="str">
        <f t="shared" si="43"/>
        <v>COMBDGHLCOldWH______STDPRO_16</v>
      </c>
      <c r="D1997" t="str">
        <f>VLOOKUP('NZ50-12_MaxInvestShareGroupTarg'!C1997,'NZ50-12_tech_groups'!A:B,2,FALSE)</f>
        <v>NZ50-BDG-12-COMBDG-ESR</v>
      </c>
      <c r="E1997">
        <v>0</v>
      </c>
    </row>
    <row r="1998" spans="1:5" x14ac:dyDescent="0.25">
      <c r="A1998" t="s">
        <v>19</v>
      </c>
      <c r="B1998">
        <f t="shared" si="42"/>
        <v>2026</v>
      </c>
      <c r="C1998" t="str">
        <f t="shared" si="43"/>
        <v>COMBDGHLCOldWHHEP___STDELC_23</v>
      </c>
      <c r="D1998" t="str">
        <f>VLOOKUP('NZ50-12_MaxInvestShareGroupTarg'!C1998,'NZ50-12_tech_groups'!A:B,2,FALSE)</f>
        <v>NZ50-BDG-12-COMBDG-ESR</v>
      </c>
      <c r="E1998">
        <v>0</v>
      </c>
    </row>
    <row r="1999" spans="1:5" x14ac:dyDescent="0.25">
      <c r="A1999" t="s">
        <v>19</v>
      </c>
      <c r="B1999">
        <f t="shared" ref="B1999:B2062" si="44">B1410+1</f>
        <v>2026</v>
      </c>
      <c r="C1999" t="str">
        <f t="shared" ref="C1999:C2062" si="45">C1410</f>
        <v>COMBDGHLCOldWHSYS___STDBMA_23</v>
      </c>
      <c r="D1999" t="str">
        <f>VLOOKUP('NZ50-12_MaxInvestShareGroupTarg'!C1999,'NZ50-12_tech_groups'!A:B,2,FALSE)</f>
        <v>NZ50-BDG-12-COMBDG-ESR</v>
      </c>
      <c r="E1999">
        <v>0</v>
      </c>
    </row>
    <row r="2000" spans="1:5" x14ac:dyDescent="0.25">
      <c r="A2000" t="s">
        <v>19</v>
      </c>
      <c r="B2000">
        <f t="shared" si="44"/>
        <v>2026</v>
      </c>
      <c r="C2000" t="str">
        <f t="shared" si="45"/>
        <v>COMBDGHLCOldWHSYS___STDBWP_23</v>
      </c>
      <c r="D2000" t="str">
        <f>VLOOKUP('NZ50-12_MaxInvestShareGroupTarg'!C2000,'NZ50-12_tech_groups'!A:B,2,FALSE)</f>
        <v>NZ50-BDG-12-COMBDG-ESR</v>
      </c>
      <c r="E2000">
        <v>0</v>
      </c>
    </row>
    <row r="2001" spans="1:5" x14ac:dyDescent="0.25">
      <c r="A2001" t="s">
        <v>19</v>
      </c>
      <c r="B2001">
        <f t="shared" si="44"/>
        <v>2026</v>
      </c>
      <c r="C2001" t="str">
        <f t="shared" si="45"/>
        <v>COMBDGHLCOldWHSYS___STDHFO_23</v>
      </c>
      <c r="D2001" t="str">
        <f>VLOOKUP('NZ50-12_MaxInvestShareGroupTarg'!C2001,'NZ50-12_tech_groups'!A:B,2,FALSE)</f>
        <v>NZ50-BDG-12-COMBDG-ESR</v>
      </c>
      <c r="E2001">
        <v>0</v>
      </c>
    </row>
    <row r="2002" spans="1:5" x14ac:dyDescent="0.25">
      <c r="A2002" t="s">
        <v>19</v>
      </c>
      <c r="B2002">
        <f t="shared" si="44"/>
        <v>2026</v>
      </c>
      <c r="C2002" t="str">
        <f t="shared" si="45"/>
        <v>COMBDGHLCOldWHSYS___STDKER_23</v>
      </c>
      <c r="D2002" t="str">
        <f>VLOOKUP('NZ50-12_MaxInvestShareGroupTarg'!C2002,'NZ50-12_tech_groups'!A:B,2,FALSE)</f>
        <v>NZ50-BDG-12-COMBDG-ESR</v>
      </c>
      <c r="E2002">
        <v>0</v>
      </c>
    </row>
    <row r="2003" spans="1:5" x14ac:dyDescent="0.25">
      <c r="A2003" t="s">
        <v>19</v>
      </c>
      <c r="B2003">
        <f t="shared" si="44"/>
        <v>2026</v>
      </c>
      <c r="C2003" t="str">
        <f t="shared" si="45"/>
        <v>COMBDGHLCOldWHSYS___STDLFO_23</v>
      </c>
      <c r="D2003" t="str">
        <f>VLOOKUP('NZ50-12_MaxInvestShareGroupTarg'!C2003,'NZ50-12_tech_groups'!A:B,2,FALSE)</f>
        <v>NZ50-BDG-12-COMBDG-ESR</v>
      </c>
      <c r="E2003">
        <v>0</v>
      </c>
    </row>
    <row r="2004" spans="1:5" x14ac:dyDescent="0.25">
      <c r="A2004" t="s">
        <v>19</v>
      </c>
      <c r="B2004">
        <f t="shared" si="44"/>
        <v>2026</v>
      </c>
      <c r="C2004" t="str">
        <f t="shared" si="45"/>
        <v>COMBDGICIOldAE______STDBMA_23</v>
      </c>
      <c r="D2004" t="str">
        <f>VLOOKUP('NZ50-12_MaxInvestShareGroupTarg'!C2004,'NZ50-12_tech_groups'!A:B,2,FALSE)</f>
        <v>NZ50-BDG-12-COMBDG-ESR</v>
      </c>
      <c r="E2004">
        <v>0</v>
      </c>
    </row>
    <row r="2005" spans="1:5" x14ac:dyDescent="0.25">
      <c r="A2005" t="s">
        <v>19</v>
      </c>
      <c r="B2005">
        <f t="shared" si="44"/>
        <v>2026</v>
      </c>
      <c r="C2005" t="str">
        <f t="shared" si="45"/>
        <v>COMBDGICIOldAE______STDELC_16</v>
      </c>
      <c r="D2005" t="str">
        <f>VLOOKUP('NZ50-12_MaxInvestShareGroupTarg'!C2005,'NZ50-12_tech_groups'!A:B,2,FALSE)</f>
        <v>NZ50-BDG-12-COMBDG-ESR</v>
      </c>
      <c r="E2005">
        <v>0</v>
      </c>
    </row>
    <row r="2006" spans="1:5" x14ac:dyDescent="0.25">
      <c r="A2006" t="s">
        <v>19</v>
      </c>
      <c r="B2006">
        <f t="shared" si="44"/>
        <v>2026</v>
      </c>
      <c r="C2006" t="str">
        <f t="shared" si="45"/>
        <v>COMBDGICIOldAE______STDNGA_16</v>
      </c>
      <c r="D2006" t="str">
        <f>VLOOKUP('NZ50-12_MaxInvestShareGroupTarg'!C2006,'NZ50-12_tech_groups'!A:B,2,FALSE)</f>
        <v>NZ50-BDG-12-COMBDG-ESR</v>
      </c>
      <c r="E2006">
        <v>0</v>
      </c>
    </row>
    <row r="2007" spans="1:5" x14ac:dyDescent="0.25">
      <c r="A2007" t="s">
        <v>19</v>
      </c>
      <c r="B2007">
        <f t="shared" si="44"/>
        <v>2026</v>
      </c>
      <c r="C2007" t="str">
        <f t="shared" si="45"/>
        <v>COMBDGICIOldAE______STDNGA_23</v>
      </c>
      <c r="D2007" t="str">
        <f>VLOOKUP('NZ50-12_MaxInvestShareGroupTarg'!C2007,'NZ50-12_tech_groups'!A:B,2,FALSE)</f>
        <v>NZ50-BDG-12-COMBDG-ESR</v>
      </c>
      <c r="E2007">
        <v>0</v>
      </c>
    </row>
    <row r="2008" spans="1:5" x14ac:dyDescent="0.25">
      <c r="A2008" t="s">
        <v>19</v>
      </c>
      <c r="B2008">
        <f t="shared" si="44"/>
        <v>2026</v>
      </c>
      <c r="C2008" t="str">
        <f t="shared" si="45"/>
        <v>COMBDGICIOldAE______STDPRO_16</v>
      </c>
      <c r="D2008" t="str">
        <f>VLOOKUP('NZ50-12_MaxInvestShareGroupTarg'!C2008,'NZ50-12_tech_groups'!A:B,2,FALSE)</f>
        <v>NZ50-BDG-12-COMBDG-ESR</v>
      </c>
      <c r="E2008">
        <v>0</v>
      </c>
    </row>
    <row r="2009" spans="1:5" x14ac:dyDescent="0.25">
      <c r="A2009" t="s">
        <v>19</v>
      </c>
      <c r="B2009">
        <f t="shared" si="44"/>
        <v>2026</v>
      </c>
      <c r="C2009" t="str">
        <f t="shared" si="45"/>
        <v>COMBDGICIOldAE______STDPRO_23</v>
      </c>
      <c r="D2009" t="str">
        <f>VLOOKUP('NZ50-12_MaxInvestShareGroupTarg'!C2009,'NZ50-12_tech_groups'!A:B,2,FALSE)</f>
        <v>NZ50-BDG-12-COMBDG-ESR</v>
      </c>
      <c r="E2009">
        <v>0</v>
      </c>
    </row>
    <row r="2010" spans="1:5" x14ac:dyDescent="0.25">
      <c r="A2010" t="s">
        <v>19</v>
      </c>
      <c r="B2010">
        <f t="shared" si="44"/>
        <v>2026</v>
      </c>
      <c r="C2010" t="str">
        <f t="shared" si="45"/>
        <v>COMBDGICIOldAM______STDELC_16</v>
      </c>
      <c r="D2010" t="str">
        <f>VLOOKUP('NZ50-12_MaxInvestShareGroupTarg'!C2010,'NZ50-12_tech_groups'!A:B,2,FALSE)</f>
        <v>NZ50-BDG-12-COMBDG-ESR</v>
      </c>
      <c r="E2010">
        <v>0</v>
      </c>
    </row>
    <row r="2011" spans="1:5" x14ac:dyDescent="0.25">
      <c r="A2011" t="s">
        <v>19</v>
      </c>
      <c r="B2011">
        <f t="shared" si="44"/>
        <v>2026</v>
      </c>
      <c r="C2011" t="str">
        <f t="shared" si="45"/>
        <v>COMBDGICIOldLIFLC___STDELC_16</v>
      </c>
      <c r="D2011" t="str">
        <f>VLOOKUP('NZ50-12_MaxInvestShareGroupTarg'!C2011,'NZ50-12_tech_groups'!A:B,2,FALSE)</f>
        <v>NZ50-BDG-12-COMBDG-ESR</v>
      </c>
      <c r="E2011">
        <v>0</v>
      </c>
    </row>
    <row r="2012" spans="1:5" x14ac:dyDescent="0.25">
      <c r="A2012" t="s">
        <v>19</v>
      </c>
      <c r="B2012">
        <f t="shared" si="44"/>
        <v>2026</v>
      </c>
      <c r="C2012" t="str">
        <f t="shared" si="45"/>
        <v>COMBDGICIOldLIFLC___STDELC_23</v>
      </c>
      <c r="D2012" t="str">
        <f>VLOOKUP('NZ50-12_MaxInvestShareGroupTarg'!C2012,'NZ50-12_tech_groups'!A:B,2,FALSE)</f>
        <v>NZ50-BDG-12-COMBDG-ESR</v>
      </c>
      <c r="E2012">
        <v>0</v>
      </c>
    </row>
    <row r="2013" spans="1:5" x14ac:dyDescent="0.25">
      <c r="A2013" t="s">
        <v>19</v>
      </c>
      <c r="B2013">
        <f t="shared" si="44"/>
        <v>2026</v>
      </c>
      <c r="C2013" t="str">
        <f t="shared" si="45"/>
        <v>COMBDGICIOldLIFLU___STDELC_16</v>
      </c>
      <c r="D2013" t="str">
        <f>VLOOKUP('NZ50-12_MaxInvestShareGroupTarg'!C2013,'NZ50-12_tech_groups'!A:B,2,FALSE)</f>
        <v>NZ50-BDG-12-COMBDG-ESR</v>
      </c>
      <c r="E2013">
        <v>0</v>
      </c>
    </row>
    <row r="2014" spans="1:5" x14ac:dyDescent="0.25">
      <c r="A2014" t="s">
        <v>19</v>
      </c>
      <c r="B2014">
        <f t="shared" si="44"/>
        <v>2026</v>
      </c>
      <c r="C2014" t="str">
        <f t="shared" si="45"/>
        <v>COMBDGICIOldLIFLUT5STDELC_23</v>
      </c>
      <c r="D2014" t="str">
        <f>VLOOKUP('NZ50-12_MaxInvestShareGroupTarg'!C2014,'NZ50-12_tech_groups'!A:B,2,FALSE)</f>
        <v>NZ50-BDG-12-COMBDG-ESR</v>
      </c>
      <c r="E2014">
        <v>0</v>
      </c>
    </row>
    <row r="2015" spans="1:5" x14ac:dyDescent="0.25">
      <c r="A2015" t="s">
        <v>19</v>
      </c>
      <c r="B2015">
        <f t="shared" si="44"/>
        <v>2026</v>
      </c>
      <c r="C2015" t="str">
        <f t="shared" si="45"/>
        <v>COMBDGICIOldLIFLUT8STDELC_23</v>
      </c>
      <c r="D2015" t="str">
        <f>VLOOKUP('NZ50-12_MaxInvestShareGroupTarg'!C2015,'NZ50-12_tech_groups'!A:B,2,FALSE)</f>
        <v>NZ50-BDG-12-COMBDG-ESR</v>
      </c>
      <c r="E2015">
        <v>0</v>
      </c>
    </row>
    <row r="2016" spans="1:5" x14ac:dyDescent="0.25">
      <c r="A2016" t="s">
        <v>19</v>
      </c>
      <c r="B2016">
        <f t="shared" si="44"/>
        <v>2026</v>
      </c>
      <c r="C2016" t="str">
        <f t="shared" si="45"/>
        <v>COMBDGICIOldLIHAL___STDELC_16</v>
      </c>
      <c r="D2016" t="str">
        <f>VLOOKUP('NZ50-12_MaxInvestShareGroupTarg'!C2016,'NZ50-12_tech_groups'!A:B,2,FALSE)</f>
        <v>NZ50-BDG-12-COMBDG-ESR</v>
      </c>
      <c r="E2016">
        <v>0</v>
      </c>
    </row>
    <row r="2017" spans="1:5" x14ac:dyDescent="0.25">
      <c r="A2017" t="s">
        <v>19</v>
      </c>
      <c r="B2017">
        <f t="shared" si="44"/>
        <v>2026</v>
      </c>
      <c r="C2017" t="str">
        <f t="shared" si="45"/>
        <v>COMBDGICIOldLIHAL100WSTDELC_23</v>
      </c>
      <c r="D2017" t="str">
        <f>VLOOKUP('NZ50-12_MaxInvestShareGroupTarg'!C2017,'NZ50-12_tech_groups'!A:B,2,FALSE)</f>
        <v>NZ50-BDG-12-COMBDG-ESR</v>
      </c>
      <c r="E2017">
        <v>0</v>
      </c>
    </row>
    <row r="2018" spans="1:5" x14ac:dyDescent="0.25">
      <c r="A2018" t="s">
        <v>19</v>
      </c>
      <c r="B2018">
        <f t="shared" si="44"/>
        <v>2026</v>
      </c>
      <c r="C2018" t="str">
        <f t="shared" si="45"/>
        <v>COMBDGICIOldLIINC___STDELC_16</v>
      </c>
      <c r="D2018" t="str">
        <f>VLOOKUP('NZ50-12_MaxInvestShareGroupTarg'!C2018,'NZ50-12_tech_groups'!A:B,2,FALSE)</f>
        <v>NZ50-BDG-12-COMBDG-ESR</v>
      </c>
      <c r="E2018">
        <v>0</v>
      </c>
    </row>
    <row r="2019" spans="1:5" x14ac:dyDescent="0.25">
      <c r="A2019" t="s">
        <v>19</v>
      </c>
      <c r="B2019">
        <f t="shared" si="44"/>
        <v>2026</v>
      </c>
      <c r="C2019" t="str">
        <f t="shared" si="45"/>
        <v>COMBDGICIOldLIINC100WSTDELC_23</v>
      </c>
      <c r="D2019" t="str">
        <f>VLOOKUP('NZ50-12_MaxInvestShareGroupTarg'!C2019,'NZ50-12_tech_groups'!A:B,2,FALSE)</f>
        <v>NZ50-BDG-12-COMBDG-ESR</v>
      </c>
      <c r="E2019">
        <v>0</v>
      </c>
    </row>
    <row r="2020" spans="1:5" x14ac:dyDescent="0.25">
      <c r="A2020" t="s">
        <v>19</v>
      </c>
      <c r="B2020">
        <f t="shared" si="44"/>
        <v>2026</v>
      </c>
      <c r="C2020" t="str">
        <f t="shared" si="45"/>
        <v>COMBDGICIOldLILED___STDELC_16</v>
      </c>
      <c r="D2020" t="str">
        <f>VLOOKUP('NZ50-12_MaxInvestShareGroupTarg'!C2020,'NZ50-12_tech_groups'!A:B,2,FALSE)</f>
        <v>NZ50-BDG-12-COMBDG-ESR</v>
      </c>
      <c r="E2020">
        <v>0</v>
      </c>
    </row>
    <row r="2021" spans="1:5" x14ac:dyDescent="0.25">
      <c r="A2021" t="s">
        <v>19</v>
      </c>
      <c r="B2021">
        <f t="shared" si="44"/>
        <v>2026</v>
      </c>
      <c r="C2021" t="str">
        <f t="shared" si="45"/>
        <v>COMBDGICIOldLILED___STDELC_23</v>
      </c>
      <c r="D2021" t="str">
        <f>VLOOKUP('NZ50-12_MaxInvestShareGroupTarg'!C2021,'NZ50-12_tech_groups'!A:B,2,FALSE)</f>
        <v>NZ50-BDG-12-COMBDG-ESR</v>
      </c>
      <c r="E2021">
        <v>0</v>
      </c>
    </row>
    <row r="2022" spans="1:5" x14ac:dyDescent="0.25">
      <c r="A2022" t="s">
        <v>19</v>
      </c>
      <c r="B2022">
        <f t="shared" si="44"/>
        <v>2026</v>
      </c>
      <c r="C2022" t="str">
        <f t="shared" si="45"/>
        <v>COMBDGICIOldSC______STDELC_16</v>
      </c>
      <c r="D2022" t="str">
        <f>VLOOKUP('NZ50-12_MaxInvestShareGroupTarg'!C2022,'NZ50-12_tech_groups'!A:B,2,FALSE)</f>
        <v>NZ50-BDG-12-COMBDG-ESR</v>
      </c>
      <c r="E2022">
        <v>0</v>
      </c>
    </row>
    <row r="2023" spans="1:5" x14ac:dyDescent="0.25">
      <c r="A2023" t="s">
        <v>19</v>
      </c>
      <c r="B2023">
        <f t="shared" si="44"/>
        <v>2026</v>
      </c>
      <c r="C2023" t="str">
        <f t="shared" si="45"/>
        <v>COMBDGICIOldSC______STDNGA_16</v>
      </c>
      <c r="D2023" t="str">
        <f>VLOOKUP('NZ50-12_MaxInvestShareGroupTarg'!C2023,'NZ50-12_tech_groups'!A:B,2,FALSE)</f>
        <v>NZ50-BDG-12-COMBDG-ESR</v>
      </c>
      <c r="E2023">
        <v>0</v>
      </c>
    </row>
    <row r="2024" spans="1:5" x14ac:dyDescent="0.25">
      <c r="A2024" t="s">
        <v>19</v>
      </c>
      <c r="B2024">
        <f t="shared" si="44"/>
        <v>2026</v>
      </c>
      <c r="C2024" t="str">
        <f t="shared" si="45"/>
        <v>COMBDGICIOldSCCE___STDELC_23</v>
      </c>
      <c r="D2024" t="str">
        <f>VLOOKUP('NZ50-12_MaxInvestShareGroupTarg'!C2024,'NZ50-12_tech_groups'!A:B,2,FALSE)</f>
        <v>NZ50-BDG-12-COMBDG-ESR</v>
      </c>
      <c r="E2024">
        <v>0</v>
      </c>
    </row>
    <row r="2025" spans="1:5" x14ac:dyDescent="0.25">
      <c r="A2025" t="s">
        <v>19</v>
      </c>
      <c r="B2025">
        <f t="shared" si="44"/>
        <v>2026</v>
      </c>
      <c r="C2025" t="str">
        <f t="shared" si="45"/>
        <v>COMBDGICIOldSCCE___STDNGA_23</v>
      </c>
      <c r="D2025" t="str">
        <f>VLOOKUP('NZ50-12_MaxInvestShareGroupTarg'!C2025,'NZ50-12_tech_groups'!A:B,2,FALSE)</f>
        <v>NZ50-BDG-12-COMBDG-ESR</v>
      </c>
      <c r="E2025">
        <v>0</v>
      </c>
    </row>
    <row r="2026" spans="1:5" x14ac:dyDescent="0.25">
      <c r="A2026" t="s">
        <v>19</v>
      </c>
      <c r="B2026">
        <f t="shared" si="44"/>
        <v>2026</v>
      </c>
      <c r="C2026" t="str">
        <f t="shared" si="45"/>
        <v>COMBDGICIOldSCWA___STDELC_23</v>
      </c>
      <c r="D2026" t="str">
        <f>VLOOKUP('NZ50-12_MaxInvestShareGroupTarg'!C2026,'NZ50-12_tech_groups'!A:B,2,FALSE)</f>
        <v>NZ50-BDG-12-COMBDG-ESR</v>
      </c>
      <c r="E2026">
        <v>0</v>
      </c>
    </row>
    <row r="2027" spans="1:5" x14ac:dyDescent="0.25">
      <c r="A2027" t="s">
        <v>19</v>
      </c>
      <c r="B2027">
        <f t="shared" si="44"/>
        <v>2026</v>
      </c>
      <c r="C2027" t="str">
        <f t="shared" si="45"/>
        <v>COMBDGICIOldSCWD___STDELC_23</v>
      </c>
      <c r="D2027" t="str">
        <f>VLOOKUP('NZ50-12_MaxInvestShareGroupTarg'!C2027,'NZ50-12_tech_groups'!A:B,2,FALSE)</f>
        <v>NZ50-BDG-12-COMBDG-ESR</v>
      </c>
      <c r="E2027">
        <v>0</v>
      </c>
    </row>
    <row r="2028" spans="1:5" x14ac:dyDescent="0.25">
      <c r="A2028" t="s">
        <v>19</v>
      </c>
      <c r="B2028">
        <f t="shared" si="44"/>
        <v>2026</v>
      </c>
      <c r="C2028" t="str">
        <f t="shared" si="45"/>
        <v>COMBDGICIOldSHFUR___STDELC_16</v>
      </c>
      <c r="D2028" t="str">
        <f>VLOOKUP('NZ50-12_MaxInvestShareGroupTarg'!C2028,'NZ50-12_tech_groups'!A:B,2,FALSE)</f>
        <v>NZ50-BDG-12-COMBDG-ESR</v>
      </c>
      <c r="E2028">
        <v>0</v>
      </c>
    </row>
    <row r="2029" spans="1:5" x14ac:dyDescent="0.25">
      <c r="A2029" t="s">
        <v>19</v>
      </c>
      <c r="B2029">
        <f t="shared" si="44"/>
        <v>2026</v>
      </c>
      <c r="C2029" t="str">
        <f t="shared" si="45"/>
        <v>COMBDGICIOldSHFUR___STDELC_23</v>
      </c>
      <c r="D2029" t="str">
        <f>VLOOKUP('NZ50-12_MaxInvestShareGroupTarg'!C2029,'NZ50-12_tech_groups'!A:B,2,FALSE)</f>
        <v>NZ50-BDG-12-COMBDG-ESR</v>
      </c>
      <c r="E2029">
        <v>0</v>
      </c>
    </row>
    <row r="2030" spans="1:5" x14ac:dyDescent="0.25">
      <c r="A2030" t="s">
        <v>19</v>
      </c>
      <c r="B2030">
        <f t="shared" si="44"/>
        <v>2026</v>
      </c>
      <c r="C2030" t="str">
        <f t="shared" si="45"/>
        <v>COMBDGICIOldSHFUR___STDHFO_16</v>
      </c>
      <c r="D2030" t="str">
        <f>VLOOKUP('NZ50-12_MaxInvestShareGroupTarg'!C2030,'NZ50-12_tech_groups'!A:B,2,FALSE)</f>
        <v>NZ50-BDG-12-COMBDG-ESR</v>
      </c>
      <c r="E2030">
        <v>0</v>
      </c>
    </row>
    <row r="2031" spans="1:5" x14ac:dyDescent="0.25">
      <c r="A2031" t="s">
        <v>19</v>
      </c>
      <c r="B2031">
        <f t="shared" si="44"/>
        <v>2026</v>
      </c>
      <c r="C2031" t="str">
        <f t="shared" si="45"/>
        <v>COMBDGICIOldSHFUR___STDHFO_23</v>
      </c>
      <c r="D2031" t="str">
        <f>VLOOKUP('NZ50-12_MaxInvestShareGroupTarg'!C2031,'NZ50-12_tech_groups'!A:B,2,FALSE)</f>
        <v>NZ50-BDG-12-COMBDG-ESR</v>
      </c>
      <c r="E2031">
        <v>0</v>
      </c>
    </row>
    <row r="2032" spans="1:5" x14ac:dyDescent="0.25">
      <c r="A2032" t="s">
        <v>19</v>
      </c>
      <c r="B2032">
        <f t="shared" si="44"/>
        <v>2026</v>
      </c>
      <c r="C2032" t="str">
        <f t="shared" si="45"/>
        <v>COMBDGICIOldSHFUR___STDKER_16</v>
      </c>
      <c r="D2032" t="str">
        <f>VLOOKUP('NZ50-12_MaxInvestShareGroupTarg'!C2032,'NZ50-12_tech_groups'!A:B,2,FALSE)</f>
        <v>NZ50-BDG-12-COMBDG-ESR</v>
      </c>
      <c r="E2032">
        <v>0</v>
      </c>
    </row>
    <row r="2033" spans="1:5" x14ac:dyDescent="0.25">
      <c r="A2033" t="s">
        <v>19</v>
      </c>
      <c r="B2033">
        <f t="shared" si="44"/>
        <v>2026</v>
      </c>
      <c r="C2033" t="str">
        <f t="shared" si="45"/>
        <v>COMBDGICIOldSHFUR___STDKER_23</v>
      </c>
      <c r="D2033" t="str">
        <f>VLOOKUP('NZ50-12_MaxInvestShareGroupTarg'!C2033,'NZ50-12_tech_groups'!A:B,2,FALSE)</f>
        <v>NZ50-BDG-12-COMBDG-ESR</v>
      </c>
      <c r="E2033">
        <v>0</v>
      </c>
    </row>
    <row r="2034" spans="1:5" x14ac:dyDescent="0.25">
      <c r="A2034" t="s">
        <v>19</v>
      </c>
      <c r="B2034">
        <f t="shared" si="44"/>
        <v>2026</v>
      </c>
      <c r="C2034" t="str">
        <f t="shared" si="45"/>
        <v>COMBDGICIOldSHFUR___STDLFO_16</v>
      </c>
      <c r="D2034" t="str">
        <f>VLOOKUP('NZ50-12_MaxInvestShareGroupTarg'!C2034,'NZ50-12_tech_groups'!A:B,2,FALSE)</f>
        <v>NZ50-BDG-12-COMBDG-ESR</v>
      </c>
      <c r="E2034">
        <v>0</v>
      </c>
    </row>
    <row r="2035" spans="1:5" x14ac:dyDescent="0.25">
      <c r="A2035" t="s">
        <v>19</v>
      </c>
      <c r="B2035">
        <f t="shared" si="44"/>
        <v>2026</v>
      </c>
      <c r="C2035" t="str">
        <f t="shared" si="45"/>
        <v>COMBDGICIOldSHFUR___STDLFO_23</v>
      </c>
      <c r="D2035" t="str">
        <f>VLOOKUP('NZ50-12_MaxInvestShareGroupTarg'!C2035,'NZ50-12_tech_groups'!A:B,2,FALSE)</f>
        <v>NZ50-BDG-12-COMBDG-ESR</v>
      </c>
      <c r="E2035">
        <v>0</v>
      </c>
    </row>
    <row r="2036" spans="1:5" x14ac:dyDescent="0.25">
      <c r="A2036" t="s">
        <v>19</v>
      </c>
      <c r="B2036">
        <f t="shared" si="44"/>
        <v>2026</v>
      </c>
      <c r="C2036" t="str">
        <f t="shared" si="45"/>
        <v>COMBDGICIOldSHFUR___STDNGA_16</v>
      </c>
      <c r="D2036" t="str">
        <f>VLOOKUP('NZ50-12_MaxInvestShareGroupTarg'!C2036,'NZ50-12_tech_groups'!A:B,2,FALSE)</f>
        <v>NZ50-BDG-12-COMBDG-ESR</v>
      </c>
      <c r="E2036">
        <v>0</v>
      </c>
    </row>
    <row r="2037" spans="1:5" x14ac:dyDescent="0.25">
      <c r="A2037" t="s">
        <v>19</v>
      </c>
      <c r="B2037">
        <f t="shared" si="44"/>
        <v>2026</v>
      </c>
      <c r="C2037" t="str">
        <f t="shared" si="45"/>
        <v>COMBDGICIOldSHFUR___STDNGA_23</v>
      </c>
      <c r="D2037" t="str">
        <f>VLOOKUP('NZ50-12_MaxInvestShareGroupTarg'!C2037,'NZ50-12_tech_groups'!A:B,2,FALSE)</f>
        <v>NZ50-BDG-12-COMBDG-ESR</v>
      </c>
      <c r="E2037">
        <v>0</v>
      </c>
    </row>
    <row r="2038" spans="1:5" x14ac:dyDescent="0.25">
      <c r="A2038" t="s">
        <v>19</v>
      </c>
      <c r="B2038">
        <f t="shared" si="44"/>
        <v>2026</v>
      </c>
      <c r="C2038" t="str">
        <f t="shared" si="45"/>
        <v>COMBDGICIOldSHFUR___STDPRO_16</v>
      </c>
      <c r="D2038" t="str">
        <f>VLOOKUP('NZ50-12_MaxInvestShareGroupTarg'!C2038,'NZ50-12_tech_groups'!A:B,2,FALSE)</f>
        <v>NZ50-BDG-12-COMBDG-ESR</v>
      </c>
      <c r="E2038">
        <v>0</v>
      </c>
    </row>
    <row r="2039" spans="1:5" x14ac:dyDescent="0.25">
      <c r="A2039" t="s">
        <v>19</v>
      </c>
      <c r="B2039">
        <f t="shared" si="44"/>
        <v>2026</v>
      </c>
      <c r="C2039" t="str">
        <f t="shared" si="45"/>
        <v>COMBDGICIOldSHFUR___STDPRO_23</v>
      </c>
      <c r="D2039" t="str">
        <f>VLOOKUP('NZ50-12_MaxInvestShareGroupTarg'!C2039,'NZ50-12_tech_groups'!A:B,2,FALSE)</f>
        <v>NZ50-BDG-12-COMBDG-ESR</v>
      </c>
      <c r="E2039">
        <v>0</v>
      </c>
    </row>
    <row r="2040" spans="1:5" x14ac:dyDescent="0.25">
      <c r="A2040" t="s">
        <v>19</v>
      </c>
      <c r="B2040">
        <f t="shared" si="44"/>
        <v>2026</v>
      </c>
      <c r="C2040" t="str">
        <f t="shared" si="45"/>
        <v>COMBDGICIOldSHFURLARSTDHH2_23</v>
      </c>
      <c r="D2040" t="str">
        <f>VLOOKUP('NZ50-12_MaxInvestShareGroupTarg'!C2040,'NZ50-12_tech_groups'!A:B,2,FALSE)</f>
        <v>NZ50-BDG-12-COMBDG-ESR</v>
      </c>
      <c r="E2040">
        <v>0</v>
      </c>
    </row>
    <row r="2041" spans="1:5" x14ac:dyDescent="0.25">
      <c r="A2041" t="s">
        <v>19</v>
      </c>
      <c r="B2041">
        <f t="shared" si="44"/>
        <v>2026</v>
      </c>
      <c r="C2041" t="str">
        <f t="shared" si="45"/>
        <v>COMBDGICIOldSHFURMEDSTDHH2_23</v>
      </c>
      <c r="D2041" t="str">
        <f>VLOOKUP('NZ50-12_MaxInvestShareGroupTarg'!C2041,'NZ50-12_tech_groups'!A:B,2,FALSE)</f>
        <v>NZ50-BDG-12-COMBDG-ESR</v>
      </c>
      <c r="E2041">
        <v>0</v>
      </c>
    </row>
    <row r="2042" spans="1:5" x14ac:dyDescent="0.25">
      <c r="A2042" t="s">
        <v>19</v>
      </c>
      <c r="B2042">
        <f t="shared" si="44"/>
        <v>2026</v>
      </c>
      <c r="C2042" t="str">
        <f t="shared" si="45"/>
        <v>COMBDGICIOldSHFURSMASTDHH2_23</v>
      </c>
      <c r="D2042" t="str">
        <f>VLOOKUP('NZ50-12_MaxInvestShareGroupTarg'!C2042,'NZ50-12_tech_groups'!A:B,2,FALSE)</f>
        <v>NZ50-BDG-12-COMBDG-ESR</v>
      </c>
      <c r="E2042">
        <v>0</v>
      </c>
    </row>
    <row r="2043" spans="1:5" x14ac:dyDescent="0.25">
      <c r="A2043" t="s">
        <v>19</v>
      </c>
      <c r="B2043">
        <f t="shared" si="44"/>
        <v>2026</v>
      </c>
      <c r="C2043" t="str">
        <f t="shared" si="45"/>
        <v>COMBDGICIOldSHHEP___STDELC_16</v>
      </c>
      <c r="D2043" t="str">
        <f>VLOOKUP('NZ50-12_MaxInvestShareGroupTarg'!C2043,'NZ50-12_tech_groups'!A:B,2,FALSE)</f>
        <v>NZ50-BDG-12-COMBDG-ESR</v>
      </c>
      <c r="E2043">
        <v>0</v>
      </c>
    </row>
    <row r="2044" spans="1:5" x14ac:dyDescent="0.25">
      <c r="A2044" t="s">
        <v>19</v>
      </c>
      <c r="B2044">
        <f t="shared" si="44"/>
        <v>2026</v>
      </c>
      <c r="C2044" t="str">
        <f t="shared" si="45"/>
        <v>COMBDGICIOldSHHEP___STDELC_23</v>
      </c>
      <c r="D2044" t="str">
        <f>VLOOKUP('NZ50-12_MaxInvestShareGroupTarg'!C2044,'NZ50-12_tech_groups'!A:B,2,FALSE)</f>
        <v>NZ50-BDG-12-COMBDG-ESR</v>
      </c>
      <c r="E2044">
        <v>0</v>
      </c>
    </row>
    <row r="2045" spans="1:5" x14ac:dyDescent="0.25">
      <c r="A2045" t="s">
        <v>19</v>
      </c>
      <c r="B2045">
        <f t="shared" si="44"/>
        <v>2026</v>
      </c>
      <c r="C2045" t="str">
        <f t="shared" si="45"/>
        <v>COMBDGICIOldSHHEP___STDNGA_23</v>
      </c>
      <c r="D2045" t="str">
        <f>VLOOKUP('NZ50-12_MaxInvestShareGroupTarg'!C2045,'NZ50-12_tech_groups'!A:B,2,FALSE)</f>
        <v>NZ50-BDG-12-COMBDG-ESR</v>
      </c>
      <c r="E2045">
        <v>0</v>
      </c>
    </row>
    <row r="2046" spans="1:5" x14ac:dyDescent="0.25">
      <c r="A2046" t="s">
        <v>19</v>
      </c>
      <c r="B2046">
        <f t="shared" si="44"/>
        <v>2026</v>
      </c>
      <c r="C2046" t="str">
        <f t="shared" si="45"/>
        <v>COMBDGICIOldSHPLT___STDELC_16</v>
      </c>
      <c r="D2046" t="str">
        <f>VLOOKUP('NZ50-12_MaxInvestShareGroupTarg'!C2046,'NZ50-12_tech_groups'!A:B,2,FALSE)</f>
        <v>NZ50-BDG-12-COMBDG-ESR</v>
      </c>
      <c r="E2046">
        <v>0</v>
      </c>
    </row>
    <row r="2047" spans="1:5" x14ac:dyDescent="0.25">
      <c r="A2047" t="s">
        <v>19</v>
      </c>
      <c r="B2047">
        <f t="shared" si="44"/>
        <v>2026</v>
      </c>
      <c r="C2047" t="str">
        <f t="shared" si="45"/>
        <v>COMBDGICIOldSHPLT1000WSTDELC_23</v>
      </c>
      <c r="D2047" t="str">
        <f>VLOOKUP('NZ50-12_MaxInvestShareGroupTarg'!C2047,'NZ50-12_tech_groups'!A:B,2,FALSE)</f>
        <v>NZ50-BDG-12-COMBDG-ESR</v>
      </c>
      <c r="E2047">
        <v>0</v>
      </c>
    </row>
    <row r="2048" spans="1:5" x14ac:dyDescent="0.25">
      <c r="A2048" t="s">
        <v>19</v>
      </c>
      <c r="B2048">
        <f t="shared" si="44"/>
        <v>2026</v>
      </c>
      <c r="C2048" t="str">
        <f t="shared" si="45"/>
        <v>COMBDGICIOldSHPLT1500WSTDELC_23</v>
      </c>
      <c r="D2048" t="str">
        <f>VLOOKUP('NZ50-12_MaxInvestShareGroupTarg'!C2048,'NZ50-12_tech_groups'!A:B,2,FALSE)</f>
        <v>NZ50-BDG-12-COMBDG-ESR</v>
      </c>
      <c r="E2048">
        <v>0</v>
      </c>
    </row>
    <row r="2049" spans="1:5" x14ac:dyDescent="0.25">
      <c r="A2049" t="s">
        <v>19</v>
      </c>
      <c r="B2049">
        <f t="shared" si="44"/>
        <v>2026</v>
      </c>
      <c r="C2049" t="str">
        <f t="shared" si="45"/>
        <v>COMBDGICIOldSHPLT500WSTDELC_23</v>
      </c>
      <c r="D2049" t="str">
        <f>VLOOKUP('NZ50-12_MaxInvestShareGroupTarg'!C2049,'NZ50-12_tech_groups'!A:B,2,FALSE)</f>
        <v>NZ50-BDG-12-COMBDG-ESR</v>
      </c>
      <c r="E2049">
        <v>0</v>
      </c>
    </row>
    <row r="2050" spans="1:5" x14ac:dyDescent="0.25">
      <c r="A2050" t="s">
        <v>19</v>
      </c>
      <c r="B2050">
        <f t="shared" si="44"/>
        <v>2026</v>
      </c>
      <c r="C2050" t="str">
        <f t="shared" si="45"/>
        <v>COMBDGICIOldSLLED___STDELC_16</v>
      </c>
      <c r="D2050" t="str">
        <f>VLOOKUP('NZ50-12_MaxInvestShareGroupTarg'!C2050,'NZ50-12_tech_groups'!A:B,2,FALSE)</f>
        <v>NZ50-BDG-12-COMBDG-ESR</v>
      </c>
      <c r="E2050">
        <v>0</v>
      </c>
    </row>
    <row r="2051" spans="1:5" x14ac:dyDescent="0.25">
      <c r="A2051" t="s">
        <v>19</v>
      </c>
      <c r="B2051">
        <f t="shared" si="44"/>
        <v>2026</v>
      </c>
      <c r="C2051" t="str">
        <f t="shared" si="45"/>
        <v>COMBDGICIOldWH______STDELC_16</v>
      </c>
      <c r="D2051" t="str">
        <f>VLOOKUP('NZ50-12_MaxInvestShareGroupTarg'!C2051,'NZ50-12_tech_groups'!A:B,2,FALSE)</f>
        <v>NZ50-BDG-12-COMBDG-ESR</v>
      </c>
      <c r="E2051">
        <v>0</v>
      </c>
    </row>
    <row r="2052" spans="1:5" x14ac:dyDescent="0.25">
      <c r="A2052" t="s">
        <v>19</v>
      </c>
      <c r="B2052">
        <f t="shared" si="44"/>
        <v>2026</v>
      </c>
      <c r="C2052" t="str">
        <f t="shared" si="45"/>
        <v>COMBDGICIOldWH______STDHFO_16</v>
      </c>
      <c r="D2052" t="str">
        <f>VLOOKUP('NZ50-12_MaxInvestShareGroupTarg'!C2052,'NZ50-12_tech_groups'!A:B,2,FALSE)</f>
        <v>NZ50-BDG-12-COMBDG-ESR</v>
      </c>
      <c r="E2052">
        <v>0</v>
      </c>
    </row>
    <row r="2053" spans="1:5" x14ac:dyDescent="0.25">
      <c r="A2053" t="s">
        <v>19</v>
      </c>
      <c r="B2053">
        <f t="shared" si="44"/>
        <v>2026</v>
      </c>
      <c r="C2053" t="str">
        <f t="shared" si="45"/>
        <v>COMBDGICIOldWH______STDKER_16</v>
      </c>
      <c r="D2053" t="str">
        <f>VLOOKUP('NZ50-12_MaxInvestShareGroupTarg'!C2053,'NZ50-12_tech_groups'!A:B,2,FALSE)</f>
        <v>NZ50-BDG-12-COMBDG-ESR</v>
      </c>
      <c r="E2053">
        <v>0</v>
      </c>
    </row>
    <row r="2054" spans="1:5" x14ac:dyDescent="0.25">
      <c r="A2054" t="s">
        <v>19</v>
      </c>
      <c r="B2054">
        <f t="shared" si="44"/>
        <v>2026</v>
      </c>
      <c r="C2054" t="str">
        <f t="shared" si="45"/>
        <v>COMBDGICIOldWH______STDLFO_16</v>
      </c>
      <c r="D2054" t="str">
        <f>VLOOKUP('NZ50-12_MaxInvestShareGroupTarg'!C2054,'NZ50-12_tech_groups'!A:B,2,FALSE)</f>
        <v>NZ50-BDG-12-COMBDG-ESR</v>
      </c>
      <c r="E2054">
        <v>0</v>
      </c>
    </row>
    <row r="2055" spans="1:5" x14ac:dyDescent="0.25">
      <c r="A2055" t="s">
        <v>19</v>
      </c>
      <c r="B2055">
        <f t="shared" si="44"/>
        <v>2026</v>
      </c>
      <c r="C2055" t="str">
        <f t="shared" si="45"/>
        <v>COMBDGICIOldWH______STDNGA_16</v>
      </c>
      <c r="D2055" t="str">
        <f>VLOOKUP('NZ50-12_MaxInvestShareGroupTarg'!C2055,'NZ50-12_tech_groups'!A:B,2,FALSE)</f>
        <v>NZ50-BDG-12-COMBDG-ESR</v>
      </c>
      <c r="E2055">
        <v>0</v>
      </c>
    </row>
    <row r="2056" spans="1:5" x14ac:dyDescent="0.25">
      <c r="A2056" t="s">
        <v>19</v>
      </c>
      <c r="B2056">
        <f t="shared" si="44"/>
        <v>2026</v>
      </c>
      <c r="C2056" t="str">
        <f t="shared" si="45"/>
        <v>COMBDGICIOldWH______STDPRO_16</v>
      </c>
      <c r="D2056" t="str">
        <f>VLOOKUP('NZ50-12_MaxInvestShareGroupTarg'!C2056,'NZ50-12_tech_groups'!A:B,2,FALSE)</f>
        <v>NZ50-BDG-12-COMBDG-ESR</v>
      </c>
      <c r="E2056">
        <v>0</v>
      </c>
    </row>
    <row r="2057" spans="1:5" x14ac:dyDescent="0.25">
      <c r="A2057" t="s">
        <v>19</v>
      </c>
      <c r="B2057">
        <f t="shared" si="44"/>
        <v>2026</v>
      </c>
      <c r="C2057" t="str">
        <f t="shared" si="45"/>
        <v>COMBDGICIOldWHHEP___STDELC_23</v>
      </c>
      <c r="D2057" t="str">
        <f>VLOOKUP('NZ50-12_MaxInvestShareGroupTarg'!C2057,'NZ50-12_tech_groups'!A:B,2,FALSE)</f>
        <v>NZ50-BDG-12-COMBDG-ESR</v>
      </c>
      <c r="E2057">
        <v>0</v>
      </c>
    </row>
    <row r="2058" spans="1:5" x14ac:dyDescent="0.25">
      <c r="A2058" t="s">
        <v>19</v>
      </c>
      <c r="B2058">
        <f t="shared" si="44"/>
        <v>2026</v>
      </c>
      <c r="C2058" t="str">
        <f t="shared" si="45"/>
        <v>COMBDGICIOldWHSYS___STDBMA_23</v>
      </c>
      <c r="D2058" t="str">
        <f>VLOOKUP('NZ50-12_MaxInvestShareGroupTarg'!C2058,'NZ50-12_tech_groups'!A:B,2,FALSE)</f>
        <v>NZ50-BDG-12-COMBDG-ESR</v>
      </c>
      <c r="E2058">
        <v>0</v>
      </c>
    </row>
    <row r="2059" spans="1:5" x14ac:dyDescent="0.25">
      <c r="A2059" t="s">
        <v>19</v>
      </c>
      <c r="B2059">
        <f t="shared" si="44"/>
        <v>2026</v>
      </c>
      <c r="C2059" t="str">
        <f t="shared" si="45"/>
        <v>COMBDGICIOldWHSYS___STDBWP_23</v>
      </c>
      <c r="D2059" t="str">
        <f>VLOOKUP('NZ50-12_MaxInvestShareGroupTarg'!C2059,'NZ50-12_tech_groups'!A:B,2,FALSE)</f>
        <v>NZ50-BDG-12-COMBDG-ESR</v>
      </c>
      <c r="E2059">
        <v>0</v>
      </c>
    </row>
    <row r="2060" spans="1:5" x14ac:dyDescent="0.25">
      <c r="A2060" t="s">
        <v>19</v>
      </c>
      <c r="B2060">
        <f t="shared" si="44"/>
        <v>2026</v>
      </c>
      <c r="C2060" t="str">
        <f t="shared" si="45"/>
        <v>COMBDGICIOldWHSYS___STDHFO_23</v>
      </c>
      <c r="D2060" t="str">
        <f>VLOOKUP('NZ50-12_MaxInvestShareGroupTarg'!C2060,'NZ50-12_tech_groups'!A:B,2,FALSE)</f>
        <v>NZ50-BDG-12-COMBDG-ESR</v>
      </c>
      <c r="E2060">
        <v>0</v>
      </c>
    </row>
    <row r="2061" spans="1:5" x14ac:dyDescent="0.25">
      <c r="A2061" t="s">
        <v>19</v>
      </c>
      <c r="B2061">
        <f t="shared" si="44"/>
        <v>2026</v>
      </c>
      <c r="C2061" t="str">
        <f t="shared" si="45"/>
        <v>COMBDGICIOldWHSYS___STDKER_23</v>
      </c>
      <c r="D2061" t="str">
        <f>VLOOKUP('NZ50-12_MaxInvestShareGroupTarg'!C2061,'NZ50-12_tech_groups'!A:B,2,FALSE)</f>
        <v>NZ50-BDG-12-COMBDG-ESR</v>
      </c>
      <c r="E2061">
        <v>0</v>
      </c>
    </row>
    <row r="2062" spans="1:5" x14ac:dyDescent="0.25">
      <c r="A2062" t="s">
        <v>19</v>
      </c>
      <c r="B2062">
        <f t="shared" si="44"/>
        <v>2026</v>
      </c>
      <c r="C2062" t="str">
        <f t="shared" si="45"/>
        <v>COMBDGICIOldWHSYS___STDLFO_23</v>
      </c>
      <c r="D2062" t="str">
        <f>VLOOKUP('NZ50-12_MaxInvestShareGroupTarg'!C2062,'NZ50-12_tech_groups'!A:B,2,FALSE)</f>
        <v>NZ50-BDG-12-COMBDG-ESR</v>
      </c>
      <c r="E2062">
        <v>0</v>
      </c>
    </row>
    <row r="2063" spans="1:5" x14ac:dyDescent="0.25">
      <c r="A2063" t="s">
        <v>19</v>
      </c>
      <c r="B2063">
        <f t="shared" ref="B2063:B2126" si="46">B1474+1</f>
        <v>2026</v>
      </c>
      <c r="C2063" t="str">
        <f t="shared" ref="C2063:C2126" si="47">C1474</f>
        <v>COMBDGOFFOldAE______STDBMA_23</v>
      </c>
      <c r="D2063" t="str">
        <f>VLOOKUP('NZ50-12_MaxInvestShareGroupTarg'!C2063,'NZ50-12_tech_groups'!A:B,2,FALSE)</f>
        <v>NZ50-BDG-12-COMBDG-ESR</v>
      </c>
      <c r="E2063">
        <v>0</v>
      </c>
    </row>
    <row r="2064" spans="1:5" x14ac:dyDescent="0.25">
      <c r="A2064" t="s">
        <v>19</v>
      </c>
      <c r="B2064">
        <f t="shared" si="46"/>
        <v>2026</v>
      </c>
      <c r="C2064" t="str">
        <f t="shared" si="47"/>
        <v>COMBDGOFFOldAE______STDELC_16</v>
      </c>
      <c r="D2064" t="str">
        <f>VLOOKUP('NZ50-12_MaxInvestShareGroupTarg'!C2064,'NZ50-12_tech_groups'!A:B,2,FALSE)</f>
        <v>NZ50-BDG-12-COMBDG-ESR</v>
      </c>
      <c r="E2064">
        <v>0</v>
      </c>
    </row>
    <row r="2065" spans="1:5" x14ac:dyDescent="0.25">
      <c r="A2065" t="s">
        <v>19</v>
      </c>
      <c r="B2065">
        <f t="shared" si="46"/>
        <v>2026</v>
      </c>
      <c r="C2065" t="str">
        <f t="shared" si="47"/>
        <v>COMBDGOFFOldAE______STDNGA_16</v>
      </c>
      <c r="D2065" t="str">
        <f>VLOOKUP('NZ50-12_MaxInvestShareGroupTarg'!C2065,'NZ50-12_tech_groups'!A:B,2,FALSE)</f>
        <v>NZ50-BDG-12-COMBDG-ESR</v>
      </c>
      <c r="E2065">
        <v>0</v>
      </c>
    </row>
    <row r="2066" spans="1:5" x14ac:dyDescent="0.25">
      <c r="A2066" t="s">
        <v>19</v>
      </c>
      <c r="B2066">
        <f t="shared" si="46"/>
        <v>2026</v>
      </c>
      <c r="C2066" t="str">
        <f t="shared" si="47"/>
        <v>COMBDGOFFOldAE______STDNGA_23</v>
      </c>
      <c r="D2066" t="str">
        <f>VLOOKUP('NZ50-12_MaxInvestShareGroupTarg'!C2066,'NZ50-12_tech_groups'!A:B,2,FALSE)</f>
        <v>NZ50-BDG-12-COMBDG-ESR</v>
      </c>
      <c r="E2066">
        <v>0</v>
      </c>
    </row>
    <row r="2067" spans="1:5" x14ac:dyDescent="0.25">
      <c r="A2067" t="s">
        <v>19</v>
      </c>
      <c r="B2067">
        <f t="shared" si="46"/>
        <v>2026</v>
      </c>
      <c r="C2067" t="str">
        <f t="shared" si="47"/>
        <v>COMBDGOFFOldAE______STDPRO_16</v>
      </c>
      <c r="D2067" t="str">
        <f>VLOOKUP('NZ50-12_MaxInvestShareGroupTarg'!C2067,'NZ50-12_tech_groups'!A:B,2,FALSE)</f>
        <v>NZ50-BDG-12-COMBDG-ESR</v>
      </c>
      <c r="E2067">
        <v>0</v>
      </c>
    </row>
    <row r="2068" spans="1:5" x14ac:dyDescent="0.25">
      <c r="A2068" t="s">
        <v>19</v>
      </c>
      <c r="B2068">
        <f t="shared" si="46"/>
        <v>2026</v>
      </c>
      <c r="C2068" t="str">
        <f t="shared" si="47"/>
        <v>COMBDGOFFOldAE______STDPRO_23</v>
      </c>
      <c r="D2068" t="str">
        <f>VLOOKUP('NZ50-12_MaxInvestShareGroupTarg'!C2068,'NZ50-12_tech_groups'!A:B,2,FALSE)</f>
        <v>NZ50-BDG-12-COMBDG-ESR</v>
      </c>
      <c r="E2068">
        <v>0</v>
      </c>
    </row>
    <row r="2069" spans="1:5" x14ac:dyDescent="0.25">
      <c r="A2069" t="s">
        <v>19</v>
      </c>
      <c r="B2069">
        <f t="shared" si="46"/>
        <v>2026</v>
      </c>
      <c r="C2069" t="str">
        <f t="shared" si="47"/>
        <v>COMBDGOFFOldAM______STDELC_16</v>
      </c>
      <c r="D2069" t="str">
        <f>VLOOKUP('NZ50-12_MaxInvestShareGroupTarg'!C2069,'NZ50-12_tech_groups'!A:B,2,FALSE)</f>
        <v>NZ50-BDG-12-COMBDG-ESR</v>
      </c>
      <c r="E2069">
        <v>0</v>
      </c>
    </row>
    <row r="2070" spans="1:5" x14ac:dyDescent="0.25">
      <c r="A2070" t="s">
        <v>19</v>
      </c>
      <c r="B2070">
        <f t="shared" si="46"/>
        <v>2026</v>
      </c>
      <c r="C2070" t="str">
        <f t="shared" si="47"/>
        <v>COMBDGOFFOldLIFLC___STDELC_16</v>
      </c>
      <c r="D2070" t="str">
        <f>VLOOKUP('NZ50-12_MaxInvestShareGroupTarg'!C2070,'NZ50-12_tech_groups'!A:B,2,FALSE)</f>
        <v>NZ50-BDG-12-COMBDG-ESR</v>
      </c>
      <c r="E2070">
        <v>0</v>
      </c>
    </row>
    <row r="2071" spans="1:5" x14ac:dyDescent="0.25">
      <c r="A2071" t="s">
        <v>19</v>
      </c>
      <c r="B2071">
        <f t="shared" si="46"/>
        <v>2026</v>
      </c>
      <c r="C2071" t="str">
        <f t="shared" si="47"/>
        <v>COMBDGOFFOldLIFLC___STDELC_23</v>
      </c>
      <c r="D2071" t="str">
        <f>VLOOKUP('NZ50-12_MaxInvestShareGroupTarg'!C2071,'NZ50-12_tech_groups'!A:B,2,FALSE)</f>
        <v>NZ50-BDG-12-COMBDG-ESR</v>
      </c>
      <c r="E2071">
        <v>0</v>
      </c>
    </row>
    <row r="2072" spans="1:5" x14ac:dyDescent="0.25">
      <c r="A2072" t="s">
        <v>19</v>
      </c>
      <c r="B2072">
        <f t="shared" si="46"/>
        <v>2026</v>
      </c>
      <c r="C2072" t="str">
        <f t="shared" si="47"/>
        <v>COMBDGOFFOldLIFLU___STDELC_16</v>
      </c>
      <c r="D2072" t="str">
        <f>VLOOKUP('NZ50-12_MaxInvestShareGroupTarg'!C2072,'NZ50-12_tech_groups'!A:B,2,FALSE)</f>
        <v>NZ50-BDG-12-COMBDG-ESR</v>
      </c>
      <c r="E2072">
        <v>0</v>
      </c>
    </row>
    <row r="2073" spans="1:5" x14ac:dyDescent="0.25">
      <c r="A2073" t="s">
        <v>19</v>
      </c>
      <c r="B2073">
        <f t="shared" si="46"/>
        <v>2026</v>
      </c>
      <c r="C2073" t="str">
        <f t="shared" si="47"/>
        <v>COMBDGOFFOldLIFLUT5STDELC_23</v>
      </c>
      <c r="D2073" t="str">
        <f>VLOOKUP('NZ50-12_MaxInvestShareGroupTarg'!C2073,'NZ50-12_tech_groups'!A:B,2,FALSE)</f>
        <v>NZ50-BDG-12-COMBDG-ESR</v>
      </c>
      <c r="E2073">
        <v>0</v>
      </c>
    </row>
    <row r="2074" spans="1:5" x14ac:dyDescent="0.25">
      <c r="A2074" t="s">
        <v>19</v>
      </c>
      <c r="B2074">
        <f t="shared" si="46"/>
        <v>2026</v>
      </c>
      <c r="C2074" t="str">
        <f t="shared" si="47"/>
        <v>COMBDGOFFOldLIFLUT8STDELC_23</v>
      </c>
      <c r="D2074" t="str">
        <f>VLOOKUP('NZ50-12_MaxInvestShareGroupTarg'!C2074,'NZ50-12_tech_groups'!A:B,2,FALSE)</f>
        <v>NZ50-BDG-12-COMBDG-ESR</v>
      </c>
      <c r="E2074">
        <v>0</v>
      </c>
    </row>
    <row r="2075" spans="1:5" x14ac:dyDescent="0.25">
      <c r="A2075" t="s">
        <v>19</v>
      </c>
      <c r="B2075">
        <f t="shared" si="46"/>
        <v>2026</v>
      </c>
      <c r="C2075" t="str">
        <f t="shared" si="47"/>
        <v>COMBDGOFFOldLIHAL___STDELC_16</v>
      </c>
      <c r="D2075" t="str">
        <f>VLOOKUP('NZ50-12_MaxInvestShareGroupTarg'!C2075,'NZ50-12_tech_groups'!A:B,2,FALSE)</f>
        <v>NZ50-BDG-12-COMBDG-ESR</v>
      </c>
      <c r="E2075">
        <v>0</v>
      </c>
    </row>
    <row r="2076" spans="1:5" x14ac:dyDescent="0.25">
      <c r="A2076" t="s">
        <v>19</v>
      </c>
      <c r="B2076">
        <f t="shared" si="46"/>
        <v>2026</v>
      </c>
      <c r="C2076" t="str">
        <f t="shared" si="47"/>
        <v>COMBDGOFFOldLIHAL100WSTDELC_23</v>
      </c>
      <c r="D2076" t="str">
        <f>VLOOKUP('NZ50-12_MaxInvestShareGroupTarg'!C2076,'NZ50-12_tech_groups'!A:B,2,FALSE)</f>
        <v>NZ50-BDG-12-COMBDG-ESR</v>
      </c>
      <c r="E2076">
        <v>0</v>
      </c>
    </row>
    <row r="2077" spans="1:5" x14ac:dyDescent="0.25">
      <c r="A2077" t="s">
        <v>19</v>
      </c>
      <c r="B2077">
        <f t="shared" si="46"/>
        <v>2026</v>
      </c>
      <c r="C2077" t="str">
        <f t="shared" si="47"/>
        <v>COMBDGOFFOldLIINC___STDELC_16</v>
      </c>
      <c r="D2077" t="str">
        <f>VLOOKUP('NZ50-12_MaxInvestShareGroupTarg'!C2077,'NZ50-12_tech_groups'!A:B,2,FALSE)</f>
        <v>NZ50-BDG-12-COMBDG-ESR</v>
      </c>
      <c r="E2077">
        <v>0</v>
      </c>
    </row>
    <row r="2078" spans="1:5" x14ac:dyDescent="0.25">
      <c r="A2078" t="s">
        <v>19</v>
      </c>
      <c r="B2078">
        <f t="shared" si="46"/>
        <v>2026</v>
      </c>
      <c r="C2078" t="str">
        <f t="shared" si="47"/>
        <v>COMBDGOFFOldLIINC100WSTDELC_23</v>
      </c>
      <c r="D2078" t="str">
        <f>VLOOKUP('NZ50-12_MaxInvestShareGroupTarg'!C2078,'NZ50-12_tech_groups'!A:B,2,FALSE)</f>
        <v>NZ50-BDG-12-COMBDG-ESR</v>
      </c>
      <c r="E2078">
        <v>0</v>
      </c>
    </row>
    <row r="2079" spans="1:5" x14ac:dyDescent="0.25">
      <c r="A2079" t="s">
        <v>19</v>
      </c>
      <c r="B2079">
        <f t="shared" si="46"/>
        <v>2026</v>
      </c>
      <c r="C2079" t="str">
        <f t="shared" si="47"/>
        <v>COMBDGOFFOldLILED___STDELC_16</v>
      </c>
      <c r="D2079" t="str">
        <f>VLOOKUP('NZ50-12_MaxInvestShareGroupTarg'!C2079,'NZ50-12_tech_groups'!A:B,2,FALSE)</f>
        <v>NZ50-BDG-12-COMBDG-ESR</v>
      </c>
      <c r="E2079">
        <v>0</v>
      </c>
    </row>
    <row r="2080" spans="1:5" x14ac:dyDescent="0.25">
      <c r="A2080" t="s">
        <v>19</v>
      </c>
      <c r="B2080">
        <f t="shared" si="46"/>
        <v>2026</v>
      </c>
      <c r="C2080" t="str">
        <f t="shared" si="47"/>
        <v>COMBDGOFFOldLILED___STDELC_23</v>
      </c>
      <c r="D2080" t="str">
        <f>VLOOKUP('NZ50-12_MaxInvestShareGroupTarg'!C2080,'NZ50-12_tech_groups'!A:B,2,FALSE)</f>
        <v>NZ50-BDG-12-COMBDG-ESR</v>
      </c>
      <c r="E2080">
        <v>0</v>
      </c>
    </row>
    <row r="2081" spans="1:5" x14ac:dyDescent="0.25">
      <c r="A2081" t="s">
        <v>19</v>
      </c>
      <c r="B2081">
        <f t="shared" si="46"/>
        <v>2026</v>
      </c>
      <c r="C2081" t="str">
        <f t="shared" si="47"/>
        <v>COMBDGOFFOldSC______STDELC_16</v>
      </c>
      <c r="D2081" t="str">
        <f>VLOOKUP('NZ50-12_MaxInvestShareGroupTarg'!C2081,'NZ50-12_tech_groups'!A:B,2,FALSE)</f>
        <v>NZ50-BDG-12-COMBDG-ESR</v>
      </c>
      <c r="E2081">
        <v>0</v>
      </c>
    </row>
    <row r="2082" spans="1:5" x14ac:dyDescent="0.25">
      <c r="A2082" t="s">
        <v>19</v>
      </c>
      <c r="B2082">
        <f t="shared" si="46"/>
        <v>2026</v>
      </c>
      <c r="C2082" t="str">
        <f t="shared" si="47"/>
        <v>COMBDGOFFOldSC______STDNGA_16</v>
      </c>
      <c r="D2082" t="str">
        <f>VLOOKUP('NZ50-12_MaxInvestShareGroupTarg'!C2082,'NZ50-12_tech_groups'!A:B,2,FALSE)</f>
        <v>NZ50-BDG-12-COMBDG-ESR</v>
      </c>
      <c r="E2082">
        <v>0</v>
      </c>
    </row>
    <row r="2083" spans="1:5" x14ac:dyDescent="0.25">
      <c r="A2083" t="s">
        <v>19</v>
      </c>
      <c r="B2083">
        <f t="shared" si="46"/>
        <v>2026</v>
      </c>
      <c r="C2083" t="str">
        <f t="shared" si="47"/>
        <v>COMBDGOFFOldSCCE___STDELC_23</v>
      </c>
      <c r="D2083" t="str">
        <f>VLOOKUP('NZ50-12_MaxInvestShareGroupTarg'!C2083,'NZ50-12_tech_groups'!A:B,2,FALSE)</f>
        <v>NZ50-BDG-12-COMBDG-ESR</v>
      </c>
      <c r="E2083">
        <v>0</v>
      </c>
    </row>
    <row r="2084" spans="1:5" x14ac:dyDescent="0.25">
      <c r="A2084" t="s">
        <v>19</v>
      </c>
      <c r="B2084">
        <f t="shared" si="46"/>
        <v>2026</v>
      </c>
      <c r="C2084" t="str">
        <f t="shared" si="47"/>
        <v>COMBDGOFFOldSCCE___STDNGA_23</v>
      </c>
      <c r="D2084" t="str">
        <f>VLOOKUP('NZ50-12_MaxInvestShareGroupTarg'!C2084,'NZ50-12_tech_groups'!A:B,2,FALSE)</f>
        <v>NZ50-BDG-12-COMBDG-ESR</v>
      </c>
      <c r="E2084">
        <v>0</v>
      </c>
    </row>
    <row r="2085" spans="1:5" x14ac:dyDescent="0.25">
      <c r="A2085" t="s">
        <v>19</v>
      </c>
      <c r="B2085">
        <f t="shared" si="46"/>
        <v>2026</v>
      </c>
      <c r="C2085" t="str">
        <f t="shared" si="47"/>
        <v>COMBDGOFFOldSCWA___STDELC_23</v>
      </c>
      <c r="D2085" t="str">
        <f>VLOOKUP('NZ50-12_MaxInvestShareGroupTarg'!C2085,'NZ50-12_tech_groups'!A:B,2,FALSE)</f>
        <v>NZ50-BDG-12-COMBDG-ESR</v>
      </c>
      <c r="E2085">
        <v>0</v>
      </c>
    </row>
    <row r="2086" spans="1:5" x14ac:dyDescent="0.25">
      <c r="A2086" t="s">
        <v>19</v>
      </c>
      <c r="B2086">
        <f t="shared" si="46"/>
        <v>2026</v>
      </c>
      <c r="C2086" t="str">
        <f t="shared" si="47"/>
        <v>COMBDGOFFOldSCWD___STDELC_23</v>
      </c>
      <c r="D2086" t="str">
        <f>VLOOKUP('NZ50-12_MaxInvestShareGroupTarg'!C2086,'NZ50-12_tech_groups'!A:B,2,FALSE)</f>
        <v>NZ50-BDG-12-COMBDG-ESR</v>
      </c>
      <c r="E2086">
        <v>0</v>
      </c>
    </row>
    <row r="2087" spans="1:5" x14ac:dyDescent="0.25">
      <c r="A2087" t="s">
        <v>19</v>
      </c>
      <c r="B2087">
        <f t="shared" si="46"/>
        <v>2026</v>
      </c>
      <c r="C2087" t="str">
        <f t="shared" si="47"/>
        <v>COMBDGOFFOldSHFUR___STDELC_16</v>
      </c>
      <c r="D2087" t="str">
        <f>VLOOKUP('NZ50-12_MaxInvestShareGroupTarg'!C2087,'NZ50-12_tech_groups'!A:B,2,FALSE)</f>
        <v>NZ50-BDG-12-COMBDG-ESR</v>
      </c>
      <c r="E2087">
        <v>0</v>
      </c>
    </row>
    <row r="2088" spans="1:5" x14ac:dyDescent="0.25">
      <c r="A2088" t="s">
        <v>19</v>
      </c>
      <c r="B2088">
        <f t="shared" si="46"/>
        <v>2026</v>
      </c>
      <c r="C2088" t="str">
        <f t="shared" si="47"/>
        <v>COMBDGOFFOldSHFUR___STDELC_23</v>
      </c>
      <c r="D2088" t="str">
        <f>VLOOKUP('NZ50-12_MaxInvestShareGroupTarg'!C2088,'NZ50-12_tech_groups'!A:B,2,FALSE)</f>
        <v>NZ50-BDG-12-COMBDG-ESR</v>
      </c>
      <c r="E2088">
        <v>0</v>
      </c>
    </row>
    <row r="2089" spans="1:5" x14ac:dyDescent="0.25">
      <c r="A2089" t="s">
        <v>19</v>
      </c>
      <c r="B2089">
        <f t="shared" si="46"/>
        <v>2026</v>
      </c>
      <c r="C2089" t="str">
        <f t="shared" si="47"/>
        <v>COMBDGOFFOldSHFUR___STDHFO_16</v>
      </c>
      <c r="D2089" t="str">
        <f>VLOOKUP('NZ50-12_MaxInvestShareGroupTarg'!C2089,'NZ50-12_tech_groups'!A:B,2,FALSE)</f>
        <v>NZ50-BDG-12-COMBDG-ESR</v>
      </c>
      <c r="E2089">
        <v>0</v>
      </c>
    </row>
    <row r="2090" spans="1:5" x14ac:dyDescent="0.25">
      <c r="A2090" t="s">
        <v>19</v>
      </c>
      <c r="B2090">
        <f t="shared" si="46"/>
        <v>2026</v>
      </c>
      <c r="C2090" t="str">
        <f t="shared" si="47"/>
        <v>COMBDGOFFOldSHFUR___STDHFO_23</v>
      </c>
      <c r="D2090" t="str">
        <f>VLOOKUP('NZ50-12_MaxInvestShareGroupTarg'!C2090,'NZ50-12_tech_groups'!A:B,2,FALSE)</f>
        <v>NZ50-BDG-12-COMBDG-ESR</v>
      </c>
      <c r="E2090">
        <v>0</v>
      </c>
    </row>
    <row r="2091" spans="1:5" x14ac:dyDescent="0.25">
      <c r="A2091" t="s">
        <v>19</v>
      </c>
      <c r="B2091">
        <f t="shared" si="46"/>
        <v>2026</v>
      </c>
      <c r="C2091" t="str">
        <f t="shared" si="47"/>
        <v>COMBDGOFFOldSHFUR___STDKER_16</v>
      </c>
      <c r="D2091" t="str">
        <f>VLOOKUP('NZ50-12_MaxInvestShareGroupTarg'!C2091,'NZ50-12_tech_groups'!A:B,2,FALSE)</f>
        <v>NZ50-BDG-12-COMBDG-ESR</v>
      </c>
      <c r="E2091">
        <v>0</v>
      </c>
    </row>
    <row r="2092" spans="1:5" x14ac:dyDescent="0.25">
      <c r="A2092" t="s">
        <v>19</v>
      </c>
      <c r="B2092">
        <f t="shared" si="46"/>
        <v>2026</v>
      </c>
      <c r="C2092" t="str">
        <f t="shared" si="47"/>
        <v>COMBDGOFFOldSHFUR___STDKER_23</v>
      </c>
      <c r="D2092" t="str">
        <f>VLOOKUP('NZ50-12_MaxInvestShareGroupTarg'!C2092,'NZ50-12_tech_groups'!A:B,2,FALSE)</f>
        <v>NZ50-BDG-12-COMBDG-ESR</v>
      </c>
      <c r="E2092">
        <v>0</v>
      </c>
    </row>
    <row r="2093" spans="1:5" x14ac:dyDescent="0.25">
      <c r="A2093" t="s">
        <v>19</v>
      </c>
      <c r="B2093">
        <f t="shared" si="46"/>
        <v>2026</v>
      </c>
      <c r="C2093" t="str">
        <f t="shared" si="47"/>
        <v>COMBDGOFFOldSHFUR___STDLFO_16</v>
      </c>
      <c r="D2093" t="str">
        <f>VLOOKUP('NZ50-12_MaxInvestShareGroupTarg'!C2093,'NZ50-12_tech_groups'!A:B,2,FALSE)</f>
        <v>NZ50-BDG-12-COMBDG-ESR</v>
      </c>
      <c r="E2093">
        <v>0</v>
      </c>
    </row>
    <row r="2094" spans="1:5" x14ac:dyDescent="0.25">
      <c r="A2094" t="s">
        <v>19</v>
      </c>
      <c r="B2094">
        <f t="shared" si="46"/>
        <v>2026</v>
      </c>
      <c r="C2094" t="str">
        <f t="shared" si="47"/>
        <v>COMBDGOFFOldSHFUR___STDLFO_23</v>
      </c>
      <c r="D2094" t="str">
        <f>VLOOKUP('NZ50-12_MaxInvestShareGroupTarg'!C2094,'NZ50-12_tech_groups'!A:B,2,FALSE)</f>
        <v>NZ50-BDG-12-COMBDG-ESR</v>
      </c>
      <c r="E2094">
        <v>0</v>
      </c>
    </row>
    <row r="2095" spans="1:5" x14ac:dyDescent="0.25">
      <c r="A2095" t="s">
        <v>19</v>
      </c>
      <c r="B2095">
        <f t="shared" si="46"/>
        <v>2026</v>
      </c>
      <c r="C2095" t="str">
        <f t="shared" si="47"/>
        <v>COMBDGOFFOldSHFUR___STDNGA_16</v>
      </c>
      <c r="D2095" t="str">
        <f>VLOOKUP('NZ50-12_MaxInvestShareGroupTarg'!C2095,'NZ50-12_tech_groups'!A:B,2,FALSE)</f>
        <v>NZ50-BDG-12-COMBDG-ESR</v>
      </c>
      <c r="E2095">
        <v>0</v>
      </c>
    </row>
    <row r="2096" spans="1:5" x14ac:dyDescent="0.25">
      <c r="A2096" t="s">
        <v>19</v>
      </c>
      <c r="B2096">
        <f t="shared" si="46"/>
        <v>2026</v>
      </c>
      <c r="C2096" t="str">
        <f t="shared" si="47"/>
        <v>COMBDGOFFOldSHFUR___STDNGA_23</v>
      </c>
      <c r="D2096" t="str">
        <f>VLOOKUP('NZ50-12_MaxInvestShareGroupTarg'!C2096,'NZ50-12_tech_groups'!A:B,2,FALSE)</f>
        <v>NZ50-BDG-12-COMBDG-ESR</v>
      </c>
      <c r="E2096">
        <v>0</v>
      </c>
    </row>
    <row r="2097" spans="1:5" x14ac:dyDescent="0.25">
      <c r="A2097" t="s">
        <v>19</v>
      </c>
      <c r="B2097">
        <f t="shared" si="46"/>
        <v>2026</v>
      </c>
      <c r="C2097" t="str">
        <f t="shared" si="47"/>
        <v>COMBDGOFFOldSHFUR___STDPRO_16</v>
      </c>
      <c r="D2097" t="str">
        <f>VLOOKUP('NZ50-12_MaxInvestShareGroupTarg'!C2097,'NZ50-12_tech_groups'!A:B,2,FALSE)</f>
        <v>NZ50-BDG-12-COMBDG-ESR</v>
      </c>
      <c r="E2097">
        <v>0</v>
      </c>
    </row>
    <row r="2098" spans="1:5" x14ac:dyDescent="0.25">
      <c r="A2098" t="s">
        <v>19</v>
      </c>
      <c r="B2098">
        <f t="shared" si="46"/>
        <v>2026</v>
      </c>
      <c r="C2098" t="str">
        <f t="shared" si="47"/>
        <v>COMBDGOFFOldSHFUR___STDPRO_23</v>
      </c>
      <c r="D2098" t="str">
        <f>VLOOKUP('NZ50-12_MaxInvestShareGroupTarg'!C2098,'NZ50-12_tech_groups'!A:B,2,FALSE)</f>
        <v>NZ50-BDG-12-COMBDG-ESR</v>
      </c>
      <c r="E2098">
        <v>0</v>
      </c>
    </row>
    <row r="2099" spans="1:5" x14ac:dyDescent="0.25">
      <c r="A2099" t="s">
        <v>19</v>
      </c>
      <c r="B2099">
        <f t="shared" si="46"/>
        <v>2026</v>
      </c>
      <c r="C2099" t="str">
        <f t="shared" si="47"/>
        <v>COMBDGOFFOldSHFURLARSTDHH2_23</v>
      </c>
      <c r="D2099" t="str">
        <f>VLOOKUP('NZ50-12_MaxInvestShareGroupTarg'!C2099,'NZ50-12_tech_groups'!A:B,2,FALSE)</f>
        <v>NZ50-BDG-12-COMBDG-ESR</v>
      </c>
      <c r="E2099">
        <v>0</v>
      </c>
    </row>
    <row r="2100" spans="1:5" x14ac:dyDescent="0.25">
      <c r="A2100" t="s">
        <v>19</v>
      </c>
      <c r="B2100">
        <f t="shared" si="46"/>
        <v>2026</v>
      </c>
      <c r="C2100" t="str">
        <f t="shared" si="47"/>
        <v>COMBDGOFFOldSHFURMEDSTDHH2_23</v>
      </c>
      <c r="D2100" t="str">
        <f>VLOOKUP('NZ50-12_MaxInvestShareGroupTarg'!C2100,'NZ50-12_tech_groups'!A:B,2,FALSE)</f>
        <v>NZ50-BDG-12-COMBDG-ESR</v>
      </c>
      <c r="E2100">
        <v>0</v>
      </c>
    </row>
    <row r="2101" spans="1:5" x14ac:dyDescent="0.25">
      <c r="A2101" t="s">
        <v>19</v>
      </c>
      <c r="B2101">
        <f t="shared" si="46"/>
        <v>2026</v>
      </c>
      <c r="C2101" t="str">
        <f t="shared" si="47"/>
        <v>COMBDGOFFOldSHFURSMASTDHH2_23</v>
      </c>
      <c r="D2101" t="str">
        <f>VLOOKUP('NZ50-12_MaxInvestShareGroupTarg'!C2101,'NZ50-12_tech_groups'!A:B,2,FALSE)</f>
        <v>NZ50-BDG-12-COMBDG-ESR</v>
      </c>
      <c r="E2101">
        <v>0</v>
      </c>
    </row>
    <row r="2102" spans="1:5" x14ac:dyDescent="0.25">
      <c r="A2102" t="s">
        <v>19</v>
      </c>
      <c r="B2102">
        <f t="shared" si="46"/>
        <v>2026</v>
      </c>
      <c r="C2102" t="str">
        <f t="shared" si="47"/>
        <v>COMBDGOFFOldSHHEP___STDELC_16</v>
      </c>
      <c r="D2102" t="str">
        <f>VLOOKUP('NZ50-12_MaxInvestShareGroupTarg'!C2102,'NZ50-12_tech_groups'!A:B,2,FALSE)</f>
        <v>NZ50-BDG-12-COMBDG-ESR</v>
      </c>
      <c r="E2102">
        <v>0</v>
      </c>
    </row>
    <row r="2103" spans="1:5" x14ac:dyDescent="0.25">
      <c r="A2103" t="s">
        <v>19</v>
      </c>
      <c r="B2103">
        <f t="shared" si="46"/>
        <v>2026</v>
      </c>
      <c r="C2103" t="str">
        <f t="shared" si="47"/>
        <v>COMBDGOFFOldSHHEP___STDELC_23</v>
      </c>
      <c r="D2103" t="str">
        <f>VLOOKUP('NZ50-12_MaxInvestShareGroupTarg'!C2103,'NZ50-12_tech_groups'!A:B,2,FALSE)</f>
        <v>NZ50-BDG-12-COMBDG-ESR</v>
      </c>
      <c r="E2103">
        <v>0</v>
      </c>
    </row>
    <row r="2104" spans="1:5" x14ac:dyDescent="0.25">
      <c r="A2104" t="s">
        <v>19</v>
      </c>
      <c r="B2104">
        <f t="shared" si="46"/>
        <v>2026</v>
      </c>
      <c r="C2104" t="str">
        <f t="shared" si="47"/>
        <v>COMBDGOFFOldSHHEP___STDNGA_23</v>
      </c>
      <c r="D2104" t="str">
        <f>VLOOKUP('NZ50-12_MaxInvestShareGroupTarg'!C2104,'NZ50-12_tech_groups'!A:B,2,FALSE)</f>
        <v>NZ50-BDG-12-COMBDG-ESR</v>
      </c>
      <c r="E2104">
        <v>0</v>
      </c>
    </row>
    <row r="2105" spans="1:5" x14ac:dyDescent="0.25">
      <c r="A2105" t="s">
        <v>19</v>
      </c>
      <c r="B2105">
        <f t="shared" si="46"/>
        <v>2026</v>
      </c>
      <c r="C2105" t="str">
        <f t="shared" si="47"/>
        <v>COMBDGOFFOldSHPLT___STDELC_16</v>
      </c>
      <c r="D2105" t="str">
        <f>VLOOKUP('NZ50-12_MaxInvestShareGroupTarg'!C2105,'NZ50-12_tech_groups'!A:B,2,FALSE)</f>
        <v>NZ50-BDG-12-COMBDG-ESR</v>
      </c>
      <c r="E2105">
        <v>0</v>
      </c>
    </row>
    <row r="2106" spans="1:5" x14ac:dyDescent="0.25">
      <c r="A2106" t="s">
        <v>19</v>
      </c>
      <c r="B2106">
        <f t="shared" si="46"/>
        <v>2026</v>
      </c>
      <c r="C2106" t="str">
        <f t="shared" si="47"/>
        <v>COMBDGOFFOldSHPLT1000WSTDELC_23</v>
      </c>
      <c r="D2106" t="str">
        <f>VLOOKUP('NZ50-12_MaxInvestShareGroupTarg'!C2106,'NZ50-12_tech_groups'!A:B,2,FALSE)</f>
        <v>NZ50-BDG-12-COMBDG-ESR</v>
      </c>
      <c r="E2106">
        <v>0</v>
      </c>
    </row>
    <row r="2107" spans="1:5" x14ac:dyDescent="0.25">
      <c r="A2107" t="s">
        <v>19</v>
      </c>
      <c r="B2107">
        <f t="shared" si="46"/>
        <v>2026</v>
      </c>
      <c r="C2107" t="str">
        <f t="shared" si="47"/>
        <v>COMBDGOFFOldSHPLT1500WSTDELC_23</v>
      </c>
      <c r="D2107" t="str">
        <f>VLOOKUP('NZ50-12_MaxInvestShareGroupTarg'!C2107,'NZ50-12_tech_groups'!A:B,2,FALSE)</f>
        <v>NZ50-BDG-12-COMBDG-ESR</v>
      </c>
      <c r="E2107">
        <v>0</v>
      </c>
    </row>
    <row r="2108" spans="1:5" x14ac:dyDescent="0.25">
      <c r="A2108" t="s">
        <v>19</v>
      </c>
      <c r="B2108">
        <f t="shared" si="46"/>
        <v>2026</v>
      </c>
      <c r="C2108" t="str">
        <f t="shared" si="47"/>
        <v>COMBDGOFFOldSHPLT500WSTDELC_23</v>
      </c>
      <c r="D2108" t="str">
        <f>VLOOKUP('NZ50-12_MaxInvestShareGroupTarg'!C2108,'NZ50-12_tech_groups'!A:B,2,FALSE)</f>
        <v>NZ50-BDG-12-COMBDG-ESR</v>
      </c>
      <c r="E2108">
        <v>0</v>
      </c>
    </row>
    <row r="2109" spans="1:5" x14ac:dyDescent="0.25">
      <c r="A2109" t="s">
        <v>19</v>
      </c>
      <c r="B2109">
        <f t="shared" si="46"/>
        <v>2026</v>
      </c>
      <c r="C2109" t="str">
        <f t="shared" si="47"/>
        <v>COMBDGOFFOldSLLED___STDELC_16</v>
      </c>
      <c r="D2109" t="str">
        <f>VLOOKUP('NZ50-12_MaxInvestShareGroupTarg'!C2109,'NZ50-12_tech_groups'!A:B,2,FALSE)</f>
        <v>NZ50-BDG-12-COMBDG-ESR</v>
      </c>
      <c r="E2109">
        <v>0</v>
      </c>
    </row>
    <row r="2110" spans="1:5" x14ac:dyDescent="0.25">
      <c r="A2110" t="s">
        <v>19</v>
      </c>
      <c r="B2110">
        <f t="shared" si="46"/>
        <v>2026</v>
      </c>
      <c r="C2110" t="str">
        <f t="shared" si="47"/>
        <v>COMBDGOFFOldWH______STDELC_16</v>
      </c>
      <c r="D2110" t="str">
        <f>VLOOKUP('NZ50-12_MaxInvestShareGroupTarg'!C2110,'NZ50-12_tech_groups'!A:B,2,FALSE)</f>
        <v>NZ50-BDG-12-COMBDG-ESR</v>
      </c>
      <c r="E2110">
        <v>0</v>
      </c>
    </row>
    <row r="2111" spans="1:5" x14ac:dyDescent="0.25">
      <c r="A2111" t="s">
        <v>19</v>
      </c>
      <c r="B2111">
        <f t="shared" si="46"/>
        <v>2026</v>
      </c>
      <c r="C2111" t="str">
        <f t="shared" si="47"/>
        <v>COMBDGOFFOldWH______STDHFO_16</v>
      </c>
      <c r="D2111" t="str">
        <f>VLOOKUP('NZ50-12_MaxInvestShareGroupTarg'!C2111,'NZ50-12_tech_groups'!A:B,2,FALSE)</f>
        <v>NZ50-BDG-12-COMBDG-ESR</v>
      </c>
      <c r="E2111">
        <v>0</v>
      </c>
    </row>
    <row r="2112" spans="1:5" x14ac:dyDescent="0.25">
      <c r="A2112" t="s">
        <v>19</v>
      </c>
      <c r="B2112">
        <f t="shared" si="46"/>
        <v>2026</v>
      </c>
      <c r="C2112" t="str">
        <f t="shared" si="47"/>
        <v>COMBDGOFFOldWH______STDKER_16</v>
      </c>
      <c r="D2112" t="str">
        <f>VLOOKUP('NZ50-12_MaxInvestShareGroupTarg'!C2112,'NZ50-12_tech_groups'!A:B,2,FALSE)</f>
        <v>NZ50-BDG-12-COMBDG-ESR</v>
      </c>
      <c r="E2112">
        <v>0</v>
      </c>
    </row>
    <row r="2113" spans="1:5" x14ac:dyDescent="0.25">
      <c r="A2113" t="s">
        <v>19</v>
      </c>
      <c r="B2113">
        <f t="shared" si="46"/>
        <v>2026</v>
      </c>
      <c r="C2113" t="str">
        <f t="shared" si="47"/>
        <v>COMBDGOFFOldWH______STDLFO_16</v>
      </c>
      <c r="D2113" t="str">
        <f>VLOOKUP('NZ50-12_MaxInvestShareGroupTarg'!C2113,'NZ50-12_tech_groups'!A:B,2,FALSE)</f>
        <v>NZ50-BDG-12-COMBDG-ESR</v>
      </c>
      <c r="E2113">
        <v>0</v>
      </c>
    </row>
    <row r="2114" spans="1:5" x14ac:dyDescent="0.25">
      <c r="A2114" t="s">
        <v>19</v>
      </c>
      <c r="B2114">
        <f t="shared" si="46"/>
        <v>2026</v>
      </c>
      <c r="C2114" t="str">
        <f t="shared" si="47"/>
        <v>COMBDGOFFOldWH______STDNGA_16</v>
      </c>
      <c r="D2114" t="str">
        <f>VLOOKUP('NZ50-12_MaxInvestShareGroupTarg'!C2114,'NZ50-12_tech_groups'!A:B,2,FALSE)</f>
        <v>NZ50-BDG-12-COMBDG-ESR</v>
      </c>
      <c r="E2114">
        <v>0</v>
      </c>
    </row>
    <row r="2115" spans="1:5" x14ac:dyDescent="0.25">
      <c r="A2115" t="s">
        <v>19</v>
      </c>
      <c r="B2115">
        <f t="shared" si="46"/>
        <v>2026</v>
      </c>
      <c r="C2115" t="str">
        <f t="shared" si="47"/>
        <v>COMBDGOFFOldWH______STDPRO_16</v>
      </c>
      <c r="D2115" t="str">
        <f>VLOOKUP('NZ50-12_MaxInvestShareGroupTarg'!C2115,'NZ50-12_tech_groups'!A:B,2,FALSE)</f>
        <v>NZ50-BDG-12-COMBDG-ESR</v>
      </c>
      <c r="E2115">
        <v>0</v>
      </c>
    </row>
    <row r="2116" spans="1:5" x14ac:dyDescent="0.25">
      <c r="A2116" t="s">
        <v>19</v>
      </c>
      <c r="B2116">
        <f t="shared" si="46"/>
        <v>2026</v>
      </c>
      <c r="C2116" t="str">
        <f t="shared" si="47"/>
        <v>COMBDGOFFOldWHHEP___STDELC_23</v>
      </c>
      <c r="D2116" t="str">
        <f>VLOOKUP('NZ50-12_MaxInvestShareGroupTarg'!C2116,'NZ50-12_tech_groups'!A:B,2,FALSE)</f>
        <v>NZ50-BDG-12-COMBDG-ESR</v>
      </c>
      <c r="E2116">
        <v>0</v>
      </c>
    </row>
    <row r="2117" spans="1:5" x14ac:dyDescent="0.25">
      <c r="A2117" t="s">
        <v>19</v>
      </c>
      <c r="B2117">
        <f t="shared" si="46"/>
        <v>2026</v>
      </c>
      <c r="C2117" t="str">
        <f t="shared" si="47"/>
        <v>COMBDGOFFOldWHSYS___STDBMA_23</v>
      </c>
      <c r="D2117" t="str">
        <f>VLOOKUP('NZ50-12_MaxInvestShareGroupTarg'!C2117,'NZ50-12_tech_groups'!A:B,2,FALSE)</f>
        <v>NZ50-BDG-12-COMBDG-ESR</v>
      </c>
      <c r="E2117">
        <v>0</v>
      </c>
    </row>
    <row r="2118" spans="1:5" x14ac:dyDescent="0.25">
      <c r="A2118" t="s">
        <v>19</v>
      </c>
      <c r="B2118">
        <f t="shared" si="46"/>
        <v>2026</v>
      </c>
      <c r="C2118" t="str">
        <f t="shared" si="47"/>
        <v>COMBDGOFFOldWHSYS___STDBWP_23</v>
      </c>
      <c r="D2118" t="str">
        <f>VLOOKUP('NZ50-12_MaxInvestShareGroupTarg'!C2118,'NZ50-12_tech_groups'!A:B,2,FALSE)</f>
        <v>NZ50-BDG-12-COMBDG-ESR</v>
      </c>
      <c r="E2118">
        <v>0</v>
      </c>
    </row>
    <row r="2119" spans="1:5" x14ac:dyDescent="0.25">
      <c r="A2119" t="s">
        <v>19</v>
      </c>
      <c r="B2119">
        <f t="shared" si="46"/>
        <v>2026</v>
      </c>
      <c r="C2119" t="str">
        <f t="shared" si="47"/>
        <v>COMBDGOFFOldWHSYS___STDHFO_23</v>
      </c>
      <c r="D2119" t="str">
        <f>VLOOKUP('NZ50-12_MaxInvestShareGroupTarg'!C2119,'NZ50-12_tech_groups'!A:B,2,FALSE)</f>
        <v>NZ50-BDG-12-COMBDG-ESR</v>
      </c>
      <c r="E2119">
        <v>0</v>
      </c>
    </row>
    <row r="2120" spans="1:5" x14ac:dyDescent="0.25">
      <c r="A2120" t="s">
        <v>19</v>
      </c>
      <c r="B2120">
        <f t="shared" si="46"/>
        <v>2026</v>
      </c>
      <c r="C2120" t="str">
        <f t="shared" si="47"/>
        <v>COMBDGOFFOldWHSYS___STDKER_23</v>
      </c>
      <c r="D2120" t="str">
        <f>VLOOKUP('NZ50-12_MaxInvestShareGroupTarg'!C2120,'NZ50-12_tech_groups'!A:B,2,FALSE)</f>
        <v>NZ50-BDG-12-COMBDG-ESR</v>
      </c>
      <c r="E2120">
        <v>0</v>
      </c>
    </row>
    <row r="2121" spans="1:5" x14ac:dyDescent="0.25">
      <c r="A2121" t="s">
        <v>19</v>
      </c>
      <c r="B2121">
        <f t="shared" si="46"/>
        <v>2026</v>
      </c>
      <c r="C2121" t="str">
        <f t="shared" si="47"/>
        <v>COMBDGOFFOldWHSYS___STDLFO_23</v>
      </c>
      <c r="D2121" t="str">
        <f>VLOOKUP('NZ50-12_MaxInvestShareGroupTarg'!C2121,'NZ50-12_tech_groups'!A:B,2,FALSE)</f>
        <v>NZ50-BDG-12-COMBDG-ESR</v>
      </c>
      <c r="E2121">
        <v>0</v>
      </c>
    </row>
    <row r="2122" spans="1:5" x14ac:dyDescent="0.25">
      <c r="A2122" t="s">
        <v>19</v>
      </c>
      <c r="B2122">
        <f t="shared" si="46"/>
        <v>2026</v>
      </c>
      <c r="C2122" t="str">
        <f t="shared" si="47"/>
        <v>COMBDGOTSOldAE______STDBMA_23</v>
      </c>
      <c r="D2122" t="str">
        <f>VLOOKUP('NZ50-12_MaxInvestShareGroupTarg'!C2122,'NZ50-12_tech_groups'!A:B,2,FALSE)</f>
        <v>NZ50-BDG-12-COMBDG-ESR</v>
      </c>
      <c r="E2122">
        <v>0</v>
      </c>
    </row>
    <row r="2123" spans="1:5" x14ac:dyDescent="0.25">
      <c r="A2123" t="s">
        <v>19</v>
      </c>
      <c r="B2123">
        <f t="shared" si="46"/>
        <v>2026</v>
      </c>
      <c r="C2123" t="str">
        <f t="shared" si="47"/>
        <v>COMBDGOTSOldAE______STDELC_16</v>
      </c>
      <c r="D2123" t="str">
        <f>VLOOKUP('NZ50-12_MaxInvestShareGroupTarg'!C2123,'NZ50-12_tech_groups'!A:B,2,FALSE)</f>
        <v>NZ50-BDG-12-COMBDG-ESR</v>
      </c>
      <c r="E2123">
        <v>0</v>
      </c>
    </row>
    <row r="2124" spans="1:5" x14ac:dyDescent="0.25">
      <c r="A2124" t="s">
        <v>19</v>
      </c>
      <c r="B2124">
        <f t="shared" si="46"/>
        <v>2026</v>
      </c>
      <c r="C2124" t="str">
        <f t="shared" si="47"/>
        <v>COMBDGOTSOldAE______STDNGA_16</v>
      </c>
      <c r="D2124" t="str">
        <f>VLOOKUP('NZ50-12_MaxInvestShareGroupTarg'!C2124,'NZ50-12_tech_groups'!A:B,2,FALSE)</f>
        <v>NZ50-BDG-12-COMBDG-ESR</v>
      </c>
      <c r="E2124">
        <v>0</v>
      </c>
    </row>
    <row r="2125" spans="1:5" x14ac:dyDescent="0.25">
      <c r="A2125" t="s">
        <v>19</v>
      </c>
      <c r="B2125">
        <f t="shared" si="46"/>
        <v>2026</v>
      </c>
      <c r="C2125" t="str">
        <f t="shared" si="47"/>
        <v>COMBDGOTSOldAE______STDNGA_23</v>
      </c>
      <c r="D2125" t="str">
        <f>VLOOKUP('NZ50-12_MaxInvestShareGroupTarg'!C2125,'NZ50-12_tech_groups'!A:B,2,FALSE)</f>
        <v>NZ50-BDG-12-COMBDG-ESR</v>
      </c>
      <c r="E2125">
        <v>0</v>
      </c>
    </row>
    <row r="2126" spans="1:5" x14ac:dyDescent="0.25">
      <c r="A2126" t="s">
        <v>19</v>
      </c>
      <c r="B2126">
        <f t="shared" si="46"/>
        <v>2026</v>
      </c>
      <c r="C2126" t="str">
        <f t="shared" si="47"/>
        <v>COMBDGOTSOldAE______STDPRO_16</v>
      </c>
      <c r="D2126" t="str">
        <f>VLOOKUP('NZ50-12_MaxInvestShareGroupTarg'!C2126,'NZ50-12_tech_groups'!A:B,2,FALSE)</f>
        <v>NZ50-BDG-12-COMBDG-ESR</v>
      </c>
      <c r="E2126">
        <v>0</v>
      </c>
    </row>
    <row r="2127" spans="1:5" x14ac:dyDescent="0.25">
      <c r="A2127" t="s">
        <v>19</v>
      </c>
      <c r="B2127">
        <f t="shared" ref="B2127:B2190" si="48">B1538+1</f>
        <v>2026</v>
      </c>
      <c r="C2127" t="str">
        <f t="shared" ref="C2127:C2190" si="49">C1538</f>
        <v>COMBDGOTSOldAE______STDPRO_23</v>
      </c>
      <c r="D2127" t="str">
        <f>VLOOKUP('NZ50-12_MaxInvestShareGroupTarg'!C2127,'NZ50-12_tech_groups'!A:B,2,FALSE)</f>
        <v>NZ50-BDG-12-COMBDG-ESR</v>
      </c>
      <c r="E2127">
        <v>0</v>
      </c>
    </row>
    <row r="2128" spans="1:5" x14ac:dyDescent="0.25">
      <c r="A2128" t="s">
        <v>19</v>
      </c>
      <c r="B2128">
        <f t="shared" si="48"/>
        <v>2026</v>
      </c>
      <c r="C2128" t="str">
        <f t="shared" si="49"/>
        <v>COMBDGOTSOldAM______STDELC_16</v>
      </c>
      <c r="D2128" t="str">
        <f>VLOOKUP('NZ50-12_MaxInvestShareGroupTarg'!C2128,'NZ50-12_tech_groups'!A:B,2,FALSE)</f>
        <v>NZ50-BDG-12-COMBDG-ESR</v>
      </c>
      <c r="E2128">
        <v>0</v>
      </c>
    </row>
    <row r="2129" spans="1:5" x14ac:dyDescent="0.25">
      <c r="A2129" t="s">
        <v>19</v>
      </c>
      <c r="B2129">
        <f t="shared" si="48"/>
        <v>2026</v>
      </c>
      <c r="C2129" t="str">
        <f t="shared" si="49"/>
        <v>COMBDGOTSOldLIFLC___STDELC_16</v>
      </c>
      <c r="D2129" t="str">
        <f>VLOOKUP('NZ50-12_MaxInvestShareGroupTarg'!C2129,'NZ50-12_tech_groups'!A:B,2,FALSE)</f>
        <v>NZ50-BDG-12-COMBDG-ESR</v>
      </c>
      <c r="E2129">
        <v>0</v>
      </c>
    </row>
    <row r="2130" spans="1:5" x14ac:dyDescent="0.25">
      <c r="A2130" t="s">
        <v>19</v>
      </c>
      <c r="B2130">
        <f t="shared" si="48"/>
        <v>2026</v>
      </c>
      <c r="C2130" t="str">
        <f t="shared" si="49"/>
        <v>COMBDGOTSOldLIFLC___STDELC_23</v>
      </c>
      <c r="D2130" t="str">
        <f>VLOOKUP('NZ50-12_MaxInvestShareGroupTarg'!C2130,'NZ50-12_tech_groups'!A:B,2,FALSE)</f>
        <v>NZ50-BDG-12-COMBDG-ESR</v>
      </c>
      <c r="E2130">
        <v>0</v>
      </c>
    </row>
    <row r="2131" spans="1:5" x14ac:dyDescent="0.25">
      <c r="A2131" t="s">
        <v>19</v>
      </c>
      <c r="B2131">
        <f t="shared" si="48"/>
        <v>2026</v>
      </c>
      <c r="C2131" t="str">
        <f t="shared" si="49"/>
        <v>COMBDGOTSOldLIFLU___STDELC_16</v>
      </c>
      <c r="D2131" t="str">
        <f>VLOOKUP('NZ50-12_MaxInvestShareGroupTarg'!C2131,'NZ50-12_tech_groups'!A:B,2,FALSE)</f>
        <v>NZ50-BDG-12-COMBDG-ESR</v>
      </c>
      <c r="E2131">
        <v>0</v>
      </c>
    </row>
    <row r="2132" spans="1:5" x14ac:dyDescent="0.25">
      <c r="A2132" t="s">
        <v>19</v>
      </c>
      <c r="B2132">
        <f t="shared" si="48"/>
        <v>2026</v>
      </c>
      <c r="C2132" t="str">
        <f t="shared" si="49"/>
        <v>COMBDGOTSOldLIFLUT5STDELC_23</v>
      </c>
      <c r="D2132" t="str">
        <f>VLOOKUP('NZ50-12_MaxInvestShareGroupTarg'!C2132,'NZ50-12_tech_groups'!A:B,2,FALSE)</f>
        <v>NZ50-BDG-12-COMBDG-ESR</v>
      </c>
      <c r="E2132">
        <v>0</v>
      </c>
    </row>
    <row r="2133" spans="1:5" x14ac:dyDescent="0.25">
      <c r="A2133" t="s">
        <v>19</v>
      </c>
      <c r="B2133">
        <f t="shared" si="48"/>
        <v>2026</v>
      </c>
      <c r="C2133" t="str">
        <f t="shared" si="49"/>
        <v>COMBDGOTSOldLIFLUT8STDELC_23</v>
      </c>
      <c r="D2133" t="str">
        <f>VLOOKUP('NZ50-12_MaxInvestShareGroupTarg'!C2133,'NZ50-12_tech_groups'!A:B,2,FALSE)</f>
        <v>NZ50-BDG-12-COMBDG-ESR</v>
      </c>
      <c r="E2133">
        <v>0</v>
      </c>
    </row>
    <row r="2134" spans="1:5" x14ac:dyDescent="0.25">
      <c r="A2134" t="s">
        <v>19</v>
      </c>
      <c r="B2134">
        <f t="shared" si="48"/>
        <v>2026</v>
      </c>
      <c r="C2134" t="str">
        <f t="shared" si="49"/>
        <v>COMBDGOTSOldLIHAL___STDELC_16</v>
      </c>
      <c r="D2134" t="str">
        <f>VLOOKUP('NZ50-12_MaxInvestShareGroupTarg'!C2134,'NZ50-12_tech_groups'!A:B,2,FALSE)</f>
        <v>NZ50-BDG-12-COMBDG-ESR</v>
      </c>
      <c r="E2134">
        <v>0</v>
      </c>
    </row>
    <row r="2135" spans="1:5" x14ac:dyDescent="0.25">
      <c r="A2135" t="s">
        <v>19</v>
      </c>
      <c r="B2135">
        <f t="shared" si="48"/>
        <v>2026</v>
      </c>
      <c r="C2135" t="str">
        <f t="shared" si="49"/>
        <v>COMBDGOTSOldLIHAL100WSTDELC_23</v>
      </c>
      <c r="D2135" t="str">
        <f>VLOOKUP('NZ50-12_MaxInvestShareGroupTarg'!C2135,'NZ50-12_tech_groups'!A:B,2,FALSE)</f>
        <v>NZ50-BDG-12-COMBDG-ESR</v>
      </c>
      <c r="E2135">
        <v>0</v>
      </c>
    </row>
    <row r="2136" spans="1:5" x14ac:dyDescent="0.25">
      <c r="A2136" t="s">
        <v>19</v>
      </c>
      <c r="B2136">
        <f t="shared" si="48"/>
        <v>2026</v>
      </c>
      <c r="C2136" t="str">
        <f t="shared" si="49"/>
        <v>COMBDGOTSOldLIINC___STDELC_16</v>
      </c>
      <c r="D2136" t="str">
        <f>VLOOKUP('NZ50-12_MaxInvestShareGroupTarg'!C2136,'NZ50-12_tech_groups'!A:B,2,FALSE)</f>
        <v>NZ50-BDG-12-COMBDG-ESR</v>
      </c>
      <c r="E2136">
        <v>0</v>
      </c>
    </row>
    <row r="2137" spans="1:5" x14ac:dyDescent="0.25">
      <c r="A2137" t="s">
        <v>19</v>
      </c>
      <c r="B2137">
        <f t="shared" si="48"/>
        <v>2026</v>
      </c>
      <c r="C2137" t="str">
        <f t="shared" si="49"/>
        <v>COMBDGOTSOldLIINC100WSTDELC_23</v>
      </c>
      <c r="D2137" t="str">
        <f>VLOOKUP('NZ50-12_MaxInvestShareGroupTarg'!C2137,'NZ50-12_tech_groups'!A:B,2,FALSE)</f>
        <v>NZ50-BDG-12-COMBDG-ESR</v>
      </c>
      <c r="E2137">
        <v>0</v>
      </c>
    </row>
    <row r="2138" spans="1:5" x14ac:dyDescent="0.25">
      <c r="A2138" t="s">
        <v>19</v>
      </c>
      <c r="B2138">
        <f t="shared" si="48"/>
        <v>2026</v>
      </c>
      <c r="C2138" t="str">
        <f t="shared" si="49"/>
        <v>COMBDGOTSOldLILED___STDELC_16</v>
      </c>
      <c r="D2138" t="str">
        <f>VLOOKUP('NZ50-12_MaxInvestShareGroupTarg'!C2138,'NZ50-12_tech_groups'!A:B,2,FALSE)</f>
        <v>NZ50-BDG-12-COMBDG-ESR</v>
      </c>
      <c r="E2138">
        <v>0</v>
      </c>
    </row>
    <row r="2139" spans="1:5" x14ac:dyDescent="0.25">
      <c r="A2139" t="s">
        <v>19</v>
      </c>
      <c r="B2139">
        <f t="shared" si="48"/>
        <v>2026</v>
      </c>
      <c r="C2139" t="str">
        <f t="shared" si="49"/>
        <v>COMBDGOTSOldLILED___STDELC_23</v>
      </c>
      <c r="D2139" t="str">
        <f>VLOOKUP('NZ50-12_MaxInvestShareGroupTarg'!C2139,'NZ50-12_tech_groups'!A:B,2,FALSE)</f>
        <v>NZ50-BDG-12-COMBDG-ESR</v>
      </c>
      <c r="E2139">
        <v>0</v>
      </c>
    </row>
    <row r="2140" spans="1:5" x14ac:dyDescent="0.25">
      <c r="A2140" t="s">
        <v>19</v>
      </c>
      <c r="B2140">
        <f t="shared" si="48"/>
        <v>2026</v>
      </c>
      <c r="C2140" t="str">
        <f t="shared" si="49"/>
        <v>COMBDGOTSOldSC______STDELC_16</v>
      </c>
      <c r="D2140" t="str">
        <f>VLOOKUP('NZ50-12_MaxInvestShareGroupTarg'!C2140,'NZ50-12_tech_groups'!A:B,2,FALSE)</f>
        <v>NZ50-BDG-12-COMBDG-ESR</v>
      </c>
      <c r="E2140">
        <v>0</v>
      </c>
    </row>
    <row r="2141" spans="1:5" x14ac:dyDescent="0.25">
      <c r="A2141" t="s">
        <v>19</v>
      </c>
      <c r="B2141">
        <f t="shared" si="48"/>
        <v>2026</v>
      </c>
      <c r="C2141" t="str">
        <f t="shared" si="49"/>
        <v>COMBDGOTSOldSC______STDNGA_16</v>
      </c>
      <c r="D2141" t="str">
        <f>VLOOKUP('NZ50-12_MaxInvestShareGroupTarg'!C2141,'NZ50-12_tech_groups'!A:B,2,FALSE)</f>
        <v>NZ50-BDG-12-COMBDG-ESR</v>
      </c>
      <c r="E2141">
        <v>0</v>
      </c>
    </row>
    <row r="2142" spans="1:5" x14ac:dyDescent="0.25">
      <c r="A2142" t="s">
        <v>19</v>
      </c>
      <c r="B2142">
        <f t="shared" si="48"/>
        <v>2026</v>
      </c>
      <c r="C2142" t="str">
        <f t="shared" si="49"/>
        <v>COMBDGOTSOldSCCE___STDELC_23</v>
      </c>
      <c r="D2142" t="str">
        <f>VLOOKUP('NZ50-12_MaxInvestShareGroupTarg'!C2142,'NZ50-12_tech_groups'!A:B,2,FALSE)</f>
        <v>NZ50-BDG-12-COMBDG-ESR</v>
      </c>
      <c r="E2142">
        <v>0</v>
      </c>
    </row>
    <row r="2143" spans="1:5" x14ac:dyDescent="0.25">
      <c r="A2143" t="s">
        <v>19</v>
      </c>
      <c r="B2143">
        <f t="shared" si="48"/>
        <v>2026</v>
      </c>
      <c r="C2143" t="str">
        <f t="shared" si="49"/>
        <v>COMBDGOTSOldSCCE___STDNGA_23</v>
      </c>
      <c r="D2143" t="str">
        <f>VLOOKUP('NZ50-12_MaxInvestShareGroupTarg'!C2143,'NZ50-12_tech_groups'!A:B,2,FALSE)</f>
        <v>NZ50-BDG-12-COMBDG-ESR</v>
      </c>
      <c r="E2143">
        <v>0</v>
      </c>
    </row>
    <row r="2144" spans="1:5" x14ac:dyDescent="0.25">
      <c r="A2144" t="s">
        <v>19</v>
      </c>
      <c r="B2144">
        <f t="shared" si="48"/>
        <v>2026</v>
      </c>
      <c r="C2144" t="str">
        <f t="shared" si="49"/>
        <v>COMBDGOTSOldSCWA___STDELC_23</v>
      </c>
      <c r="D2144" t="str">
        <f>VLOOKUP('NZ50-12_MaxInvestShareGroupTarg'!C2144,'NZ50-12_tech_groups'!A:B,2,FALSE)</f>
        <v>NZ50-BDG-12-COMBDG-ESR</v>
      </c>
      <c r="E2144">
        <v>0</v>
      </c>
    </row>
    <row r="2145" spans="1:5" x14ac:dyDescent="0.25">
      <c r="A2145" t="s">
        <v>19</v>
      </c>
      <c r="B2145">
        <f t="shared" si="48"/>
        <v>2026</v>
      </c>
      <c r="C2145" t="str">
        <f t="shared" si="49"/>
        <v>COMBDGOTSOldSCWD___STDELC_23</v>
      </c>
      <c r="D2145" t="str">
        <f>VLOOKUP('NZ50-12_MaxInvestShareGroupTarg'!C2145,'NZ50-12_tech_groups'!A:B,2,FALSE)</f>
        <v>NZ50-BDG-12-COMBDG-ESR</v>
      </c>
      <c r="E2145">
        <v>0</v>
      </c>
    </row>
    <row r="2146" spans="1:5" x14ac:dyDescent="0.25">
      <c r="A2146" t="s">
        <v>19</v>
      </c>
      <c r="B2146">
        <f t="shared" si="48"/>
        <v>2026</v>
      </c>
      <c r="C2146" t="str">
        <f t="shared" si="49"/>
        <v>COMBDGOTSOldSHFUR___STDELC_16</v>
      </c>
      <c r="D2146" t="str">
        <f>VLOOKUP('NZ50-12_MaxInvestShareGroupTarg'!C2146,'NZ50-12_tech_groups'!A:B,2,FALSE)</f>
        <v>NZ50-BDG-12-COMBDG-ESR</v>
      </c>
      <c r="E2146">
        <v>0</v>
      </c>
    </row>
    <row r="2147" spans="1:5" x14ac:dyDescent="0.25">
      <c r="A2147" t="s">
        <v>19</v>
      </c>
      <c r="B2147">
        <f t="shared" si="48"/>
        <v>2026</v>
      </c>
      <c r="C2147" t="str">
        <f t="shared" si="49"/>
        <v>COMBDGOTSOldSHFUR___STDELC_23</v>
      </c>
      <c r="D2147" t="str">
        <f>VLOOKUP('NZ50-12_MaxInvestShareGroupTarg'!C2147,'NZ50-12_tech_groups'!A:B,2,FALSE)</f>
        <v>NZ50-BDG-12-COMBDG-ESR</v>
      </c>
      <c r="E2147">
        <v>0</v>
      </c>
    </row>
    <row r="2148" spans="1:5" x14ac:dyDescent="0.25">
      <c r="A2148" t="s">
        <v>19</v>
      </c>
      <c r="B2148">
        <f t="shared" si="48"/>
        <v>2026</v>
      </c>
      <c r="C2148" t="str">
        <f t="shared" si="49"/>
        <v>COMBDGOTSOldSHFUR___STDHFO_16</v>
      </c>
      <c r="D2148" t="str">
        <f>VLOOKUP('NZ50-12_MaxInvestShareGroupTarg'!C2148,'NZ50-12_tech_groups'!A:B,2,FALSE)</f>
        <v>NZ50-BDG-12-COMBDG-ESR</v>
      </c>
      <c r="E2148">
        <v>0</v>
      </c>
    </row>
    <row r="2149" spans="1:5" x14ac:dyDescent="0.25">
      <c r="A2149" t="s">
        <v>19</v>
      </c>
      <c r="B2149">
        <f t="shared" si="48"/>
        <v>2026</v>
      </c>
      <c r="C2149" t="str">
        <f t="shared" si="49"/>
        <v>COMBDGOTSOldSHFUR___STDHFO_23</v>
      </c>
      <c r="D2149" t="str">
        <f>VLOOKUP('NZ50-12_MaxInvestShareGroupTarg'!C2149,'NZ50-12_tech_groups'!A:B,2,FALSE)</f>
        <v>NZ50-BDG-12-COMBDG-ESR</v>
      </c>
      <c r="E2149">
        <v>0</v>
      </c>
    </row>
    <row r="2150" spans="1:5" x14ac:dyDescent="0.25">
      <c r="A2150" t="s">
        <v>19</v>
      </c>
      <c r="B2150">
        <f t="shared" si="48"/>
        <v>2026</v>
      </c>
      <c r="C2150" t="str">
        <f t="shared" si="49"/>
        <v>COMBDGOTSOldSHFUR___STDKER_16</v>
      </c>
      <c r="D2150" t="str">
        <f>VLOOKUP('NZ50-12_MaxInvestShareGroupTarg'!C2150,'NZ50-12_tech_groups'!A:B,2,FALSE)</f>
        <v>NZ50-BDG-12-COMBDG-ESR</v>
      </c>
      <c r="E2150">
        <v>0</v>
      </c>
    </row>
    <row r="2151" spans="1:5" x14ac:dyDescent="0.25">
      <c r="A2151" t="s">
        <v>19</v>
      </c>
      <c r="B2151">
        <f t="shared" si="48"/>
        <v>2026</v>
      </c>
      <c r="C2151" t="str">
        <f t="shared" si="49"/>
        <v>COMBDGOTSOldSHFUR___STDKER_23</v>
      </c>
      <c r="D2151" t="str">
        <f>VLOOKUP('NZ50-12_MaxInvestShareGroupTarg'!C2151,'NZ50-12_tech_groups'!A:B,2,FALSE)</f>
        <v>NZ50-BDG-12-COMBDG-ESR</v>
      </c>
      <c r="E2151">
        <v>0</v>
      </c>
    </row>
    <row r="2152" spans="1:5" x14ac:dyDescent="0.25">
      <c r="A2152" t="s">
        <v>19</v>
      </c>
      <c r="B2152">
        <f t="shared" si="48"/>
        <v>2026</v>
      </c>
      <c r="C2152" t="str">
        <f t="shared" si="49"/>
        <v>COMBDGOTSOldSHFUR___STDLFO_16</v>
      </c>
      <c r="D2152" t="str">
        <f>VLOOKUP('NZ50-12_MaxInvestShareGroupTarg'!C2152,'NZ50-12_tech_groups'!A:B,2,FALSE)</f>
        <v>NZ50-BDG-12-COMBDG-ESR</v>
      </c>
      <c r="E2152">
        <v>0</v>
      </c>
    </row>
    <row r="2153" spans="1:5" x14ac:dyDescent="0.25">
      <c r="A2153" t="s">
        <v>19</v>
      </c>
      <c r="B2153">
        <f t="shared" si="48"/>
        <v>2026</v>
      </c>
      <c r="C2153" t="str">
        <f t="shared" si="49"/>
        <v>COMBDGOTSOldSHFUR___STDLFO_23</v>
      </c>
      <c r="D2153" t="str">
        <f>VLOOKUP('NZ50-12_MaxInvestShareGroupTarg'!C2153,'NZ50-12_tech_groups'!A:B,2,FALSE)</f>
        <v>NZ50-BDG-12-COMBDG-ESR</v>
      </c>
      <c r="E2153">
        <v>0</v>
      </c>
    </row>
    <row r="2154" spans="1:5" x14ac:dyDescent="0.25">
      <c r="A2154" t="s">
        <v>19</v>
      </c>
      <c r="B2154">
        <f t="shared" si="48"/>
        <v>2026</v>
      </c>
      <c r="C2154" t="str">
        <f t="shared" si="49"/>
        <v>COMBDGOTSOldSHFUR___STDNGA_16</v>
      </c>
      <c r="D2154" t="str">
        <f>VLOOKUP('NZ50-12_MaxInvestShareGroupTarg'!C2154,'NZ50-12_tech_groups'!A:B,2,FALSE)</f>
        <v>NZ50-BDG-12-COMBDG-ESR</v>
      </c>
      <c r="E2154">
        <v>0</v>
      </c>
    </row>
    <row r="2155" spans="1:5" x14ac:dyDescent="0.25">
      <c r="A2155" t="s">
        <v>19</v>
      </c>
      <c r="B2155">
        <f t="shared" si="48"/>
        <v>2026</v>
      </c>
      <c r="C2155" t="str">
        <f t="shared" si="49"/>
        <v>COMBDGOTSOldSHFUR___STDNGA_23</v>
      </c>
      <c r="D2155" t="str">
        <f>VLOOKUP('NZ50-12_MaxInvestShareGroupTarg'!C2155,'NZ50-12_tech_groups'!A:B,2,FALSE)</f>
        <v>NZ50-BDG-12-COMBDG-ESR</v>
      </c>
      <c r="E2155">
        <v>0</v>
      </c>
    </row>
    <row r="2156" spans="1:5" x14ac:dyDescent="0.25">
      <c r="A2156" t="s">
        <v>19</v>
      </c>
      <c r="B2156">
        <f t="shared" si="48"/>
        <v>2026</v>
      </c>
      <c r="C2156" t="str">
        <f t="shared" si="49"/>
        <v>COMBDGOTSOldSHFUR___STDPRO_16</v>
      </c>
      <c r="D2156" t="str">
        <f>VLOOKUP('NZ50-12_MaxInvestShareGroupTarg'!C2156,'NZ50-12_tech_groups'!A:B,2,FALSE)</f>
        <v>NZ50-BDG-12-COMBDG-ESR</v>
      </c>
      <c r="E2156">
        <v>0</v>
      </c>
    </row>
    <row r="2157" spans="1:5" x14ac:dyDescent="0.25">
      <c r="A2157" t="s">
        <v>19</v>
      </c>
      <c r="B2157">
        <f t="shared" si="48"/>
        <v>2026</v>
      </c>
      <c r="C2157" t="str">
        <f t="shared" si="49"/>
        <v>COMBDGOTSOldSHFUR___STDPRO_23</v>
      </c>
      <c r="D2157" t="str">
        <f>VLOOKUP('NZ50-12_MaxInvestShareGroupTarg'!C2157,'NZ50-12_tech_groups'!A:B,2,FALSE)</f>
        <v>NZ50-BDG-12-COMBDG-ESR</v>
      </c>
      <c r="E2157">
        <v>0</v>
      </c>
    </row>
    <row r="2158" spans="1:5" x14ac:dyDescent="0.25">
      <c r="A2158" t="s">
        <v>19</v>
      </c>
      <c r="B2158">
        <f t="shared" si="48"/>
        <v>2026</v>
      </c>
      <c r="C2158" t="str">
        <f t="shared" si="49"/>
        <v>COMBDGOTSOldSHFURLARSTDHH2_23</v>
      </c>
      <c r="D2158" t="str">
        <f>VLOOKUP('NZ50-12_MaxInvestShareGroupTarg'!C2158,'NZ50-12_tech_groups'!A:B,2,FALSE)</f>
        <v>NZ50-BDG-12-COMBDG-ESR</v>
      </c>
      <c r="E2158">
        <v>0</v>
      </c>
    </row>
    <row r="2159" spans="1:5" x14ac:dyDescent="0.25">
      <c r="A2159" t="s">
        <v>19</v>
      </c>
      <c r="B2159">
        <f t="shared" si="48"/>
        <v>2026</v>
      </c>
      <c r="C2159" t="str">
        <f t="shared" si="49"/>
        <v>COMBDGOTSOldSHFURMEDSTDHH2_23</v>
      </c>
      <c r="D2159" t="str">
        <f>VLOOKUP('NZ50-12_MaxInvestShareGroupTarg'!C2159,'NZ50-12_tech_groups'!A:B,2,FALSE)</f>
        <v>NZ50-BDG-12-COMBDG-ESR</v>
      </c>
      <c r="E2159">
        <v>0</v>
      </c>
    </row>
    <row r="2160" spans="1:5" x14ac:dyDescent="0.25">
      <c r="A2160" t="s">
        <v>19</v>
      </c>
      <c r="B2160">
        <f t="shared" si="48"/>
        <v>2026</v>
      </c>
      <c r="C2160" t="str">
        <f t="shared" si="49"/>
        <v>COMBDGOTSOldSHFURSMASTDHH2_23</v>
      </c>
      <c r="D2160" t="str">
        <f>VLOOKUP('NZ50-12_MaxInvestShareGroupTarg'!C2160,'NZ50-12_tech_groups'!A:B,2,FALSE)</f>
        <v>NZ50-BDG-12-COMBDG-ESR</v>
      </c>
      <c r="E2160">
        <v>0</v>
      </c>
    </row>
    <row r="2161" spans="1:5" x14ac:dyDescent="0.25">
      <c r="A2161" t="s">
        <v>19</v>
      </c>
      <c r="B2161">
        <f t="shared" si="48"/>
        <v>2026</v>
      </c>
      <c r="C2161" t="str">
        <f t="shared" si="49"/>
        <v>COMBDGOTSOldSHHEP___STDELC_16</v>
      </c>
      <c r="D2161" t="str">
        <f>VLOOKUP('NZ50-12_MaxInvestShareGroupTarg'!C2161,'NZ50-12_tech_groups'!A:B,2,FALSE)</f>
        <v>NZ50-BDG-12-COMBDG-ESR</v>
      </c>
      <c r="E2161">
        <v>0</v>
      </c>
    </row>
    <row r="2162" spans="1:5" x14ac:dyDescent="0.25">
      <c r="A2162" t="s">
        <v>19</v>
      </c>
      <c r="B2162">
        <f t="shared" si="48"/>
        <v>2026</v>
      </c>
      <c r="C2162" t="str">
        <f t="shared" si="49"/>
        <v>COMBDGOTSOldSHHEP___STDELC_23</v>
      </c>
      <c r="D2162" t="str">
        <f>VLOOKUP('NZ50-12_MaxInvestShareGroupTarg'!C2162,'NZ50-12_tech_groups'!A:B,2,FALSE)</f>
        <v>NZ50-BDG-12-COMBDG-ESR</v>
      </c>
      <c r="E2162">
        <v>0</v>
      </c>
    </row>
    <row r="2163" spans="1:5" x14ac:dyDescent="0.25">
      <c r="A2163" t="s">
        <v>19</v>
      </c>
      <c r="B2163">
        <f t="shared" si="48"/>
        <v>2026</v>
      </c>
      <c r="C2163" t="str">
        <f t="shared" si="49"/>
        <v>COMBDGOTSOldSHHEP___STDNGA_23</v>
      </c>
      <c r="D2163" t="str">
        <f>VLOOKUP('NZ50-12_MaxInvestShareGroupTarg'!C2163,'NZ50-12_tech_groups'!A:B,2,FALSE)</f>
        <v>NZ50-BDG-12-COMBDG-ESR</v>
      </c>
      <c r="E2163">
        <v>0</v>
      </c>
    </row>
    <row r="2164" spans="1:5" x14ac:dyDescent="0.25">
      <c r="A2164" t="s">
        <v>19</v>
      </c>
      <c r="B2164">
        <f t="shared" si="48"/>
        <v>2026</v>
      </c>
      <c r="C2164" t="str">
        <f t="shared" si="49"/>
        <v>COMBDGOTSOldSHPLT___STDELC_16</v>
      </c>
      <c r="D2164" t="str">
        <f>VLOOKUP('NZ50-12_MaxInvestShareGroupTarg'!C2164,'NZ50-12_tech_groups'!A:B,2,FALSE)</f>
        <v>NZ50-BDG-12-COMBDG-ESR</v>
      </c>
      <c r="E2164">
        <v>0</v>
      </c>
    </row>
    <row r="2165" spans="1:5" x14ac:dyDescent="0.25">
      <c r="A2165" t="s">
        <v>19</v>
      </c>
      <c r="B2165">
        <f t="shared" si="48"/>
        <v>2026</v>
      </c>
      <c r="C2165" t="str">
        <f t="shared" si="49"/>
        <v>COMBDGOTSOldSHPLT1000WSTDELC_23</v>
      </c>
      <c r="D2165" t="str">
        <f>VLOOKUP('NZ50-12_MaxInvestShareGroupTarg'!C2165,'NZ50-12_tech_groups'!A:B,2,FALSE)</f>
        <v>NZ50-BDG-12-COMBDG-ESR</v>
      </c>
      <c r="E2165">
        <v>0</v>
      </c>
    </row>
    <row r="2166" spans="1:5" x14ac:dyDescent="0.25">
      <c r="A2166" t="s">
        <v>19</v>
      </c>
      <c r="B2166">
        <f t="shared" si="48"/>
        <v>2026</v>
      </c>
      <c r="C2166" t="str">
        <f t="shared" si="49"/>
        <v>COMBDGOTSOldSHPLT1500WSTDELC_23</v>
      </c>
      <c r="D2166" t="str">
        <f>VLOOKUP('NZ50-12_MaxInvestShareGroupTarg'!C2166,'NZ50-12_tech_groups'!A:B,2,FALSE)</f>
        <v>NZ50-BDG-12-COMBDG-ESR</v>
      </c>
      <c r="E2166">
        <v>0</v>
      </c>
    </row>
    <row r="2167" spans="1:5" x14ac:dyDescent="0.25">
      <c r="A2167" t="s">
        <v>19</v>
      </c>
      <c r="B2167">
        <f t="shared" si="48"/>
        <v>2026</v>
      </c>
      <c r="C2167" t="str">
        <f t="shared" si="49"/>
        <v>COMBDGOTSOldSHPLT500WSTDELC_23</v>
      </c>
      <c r="D2167" t="str">
        <f>VLOOKUP('NZ50-12_MaxInvestShareGroupTarg'!C2167,'NZ50-12_tech_groups'!A:B,2,FALSE)</f>
        <v>NZ50-BDG-12-COMBDG-ESR</v>
      </c>
      <c r="E2167">
        <v>0</v>
      </c>
    </row>
    <row r="2168" spans="1:5" x14ac:dyDescent="0.25">
      <c r="A2168" t="s">
        <v>19</v>
      </c>
      <c r="B2168">
        <f t="shared" si="48"/>
        <v>2026</v>
      </c>
      <c r="C2168" t="str">
        <f t="shared" si="49"/>
        <v>COMBDGOTSOldSLLED___STDELC_16</v>
      </c>
      <c r="D2168" t="str">
        <f>VLOOKUP('NZ50-12_MaxInvestShareGroupTarg'!C2168,'NZ50-12_tech_groups'!A:B,2,FALSE)</f>
        <v>NZ50-BDG-12-COMBDG-ESR</v>
      </c>
      <c r="E2168">
        <v>0</v>
      </c>
    </row>
    <row r="2169" spans="1:5" x14ac:dyDescent="0.25">
      <c r="A2169" t="s">
        <v>19</v>
      </c>
      <c r="B2169">
        <f t="shared" si="48"/>
        <v>2026</v>
      </c>
      <c r="C2169" t="str">
        <f t="shared" si="49"/>
        <v>COMBDGOTSOldWH______STDELC_16</v>
      </c>
      <c r="D2169" t="str">
        <f>VLOOKUP('NZ50-12_MaxInvestShareGroupTarg'!C2169,'NZ50-12_tech_groups'!A:B,2,FALSE)</f>
        <v>NZ50-BDG-12-COMBDG-ESR</v>
      </c>
      <c r="E2169">
        <v>0</v>
      </c>
    </row>
    <row r="2170" spans="1:5" x14ac:dyDescent="0.25">
      <c r="A2170" t="s">
        <v>19</v>
      </c>
      <c r="B2170">
        <f t="shared" si="48"/>
        <v>2026</v>
      </c>
      <c r="C2170" t="str">
        <f t="shared" si="49"/>
        <v>COMBDGOTSOldWH______STDHFO_16</v>
      </c>
      <c r="D2170" t="str">
        <f>VLOOKUP('NZ50-12_MaxInvestShareGroupTarg'!C2170,'NZ50-12_tech_groups'!A:B,2,FALSE)</f>
        <v>NZ50-BDG-12-COMBDG-ESR</v>
      </c>
      <c r="E2170">
        <v>0</v>
      </c>
    </row>
    <row r="2171" spans="1:5" x14ac:dyDescent="0.25">
      <c r="A2171" t="s">
        <v>19</v>
      </c>
      <c r="B2171">
        <f t="shared" si="48"/>
        <v>2026</v>
      </c>
      <c r="C2171" t="str">
        <f t="shared" si="49"/>
        <v>COMBDGOTSOldWH______STDKER_16</v>
      </c>
      <c r="D2171" t="str">
        <f>VLOOKUP('NZ50-12_MaxInvestShareGroupTarg'!C2171,'NZ50-12_tech_groups'!A:B,2,FALSE)</f>
        <v>NZ50-BDG-12-COMBDG-ESR</v>
      </c>
      <c r="E2171">
        <v>0</v>
      </c>
    </row>
    <row r="2172" spans="1:5" x14ac:dyDescent="0.25">
      <c r="A2172" t="s">
        <v>19</v>
      </c>
      <c r="B2172">
        <f t="shared" si="48"/>
        <v>2026</v>
      </c>
      <c r="C2172" t="str">
        <f t="shared" si="49"/>
        <v>COMBDGOTSOldWH______STDLFO_16</v>
      </c>
      <c r="D2172" t="str">
        <f>VLOOKUP('NZ50-12_MaxInvestShareGroupTarg'!C2172,'NZ50-12_tech_groups'!A:B,2,FALSE)</f>
        <v>NZ50-BDG-12-COMBDG-ESR</v>
      </c>
      <c r="E2172">
        <v>0</v>
      </c>
    </row>
    <row r="2173" spans="1:5" x14ac:dyDescent="0.25">
      <c r="A2173" t="s">
        <v>19</v>
      </c>
      <c r="B2173">
        <f t="shared" si="48"/>
        <v>2026</v>
      </c>
      <c r="C2173" t="str">
        <f t="shared" si="49"/>
        <v>COMBDGOTSOldWH______STDNGA_16</v>
      </c>
      <c r="D2173" t="str">
        <f>VLOOKUP('NZ50-12_MaxInvestShareGroupTarg'!C2173,'NZ50-12_tech_groups'!A:B,2,FALSE)</f>
        <v>NZ50-BDG-12-COMBDG-ESR</v>
      </c>
      <c r="E2173">
        <v>0</v>
      </c>
    </row>
    <row r="2174" spans="1:5" x14ac:dyDescent="0.25">
      <c r="A2174" t="s">
        <v>19</v>
      </c>
      <c r="B2174">
        <f t="shared" si="48"/>
        <v>2026</v>
      </c>
      <c r="C2174" t="str">
        <f t="shared" si="49"/>
        <v>COMBDGOTSOldWH______STDPRO_16</v>
      </c>
      <c r="D2174" t="str">
        <f>VLOOKUP('NZ50-12_MaxInvestShareGroupTarg'!C2174,'NZ50-12_tech_groups'!A:B,2,FALSE)</f>
        <v>NZ50-BDG-12-COMBDG-ESR</v>
      </c>
      <c r="E2174">
        <v>0</v>
      </c>
    </row>
    <row r="2175" spans="1:5" x14ac:dyDescent="0.25">
      <c r="A2175" t="s">
        <v>19</v>
      </c>
      <c r="B2175">
        <f t="shared" si="48"/>
        <v>2026</v>
      </c>
      <c r="C2175" t="str">
        <f t="shared" si="49"/>
        <v>COMBDGOTSOldWHHEP___STDELC_23</v>
      </c>
      <c r="D2175" t="str">
        <f>VLOOKUP('NZ50-12_MaxInvestShareGroupTarg'!C2175,'NZ50-12_tech_groups'!A:B,2,FALSE)</f>
        <v>NZ50-BDG-12-COMBDG-ESR</v>
      </c>
      <c r="E2175">
        <v>0</v>
      </c>
    </row>
    <row r="2176" spans="1:5" x14ac:dyDescent="0.25">
      <c r="A2176" t="s">
        <v>19</v>
      </c>
      <c r="B2176">
        <f t="shared" si="48"/>
        <v>2026</v>
      </c>
      <c r="C2176" t="str">
        <f t="shared" si="49"/>
        <v>COMBDGOTSOldWHSYS___STDBMA_23</v>
      </c>
      <c r="D2176" t="str">
        <f>VLOOKUP('NZ50-12_MaxInvestShareGroupTarg'!C2176,'NZ50-12_tech_groups'!A:B,2,FALSE)</f>
        <v>NZ50-BDG-12-COMBDG-ESR</v>
      </c>
      <c r="E2176">
        <v>0</v>
      </c>
    </row>
    <row r="2177" spans="1:5" x14ac:dyDescent="0.25">
      <c r="A2177" t="s">
        <v>19</v>
      </c>
      <c r="B2177">
        <f t="shared" si="48"/>
        <v>2026</v>
      </c>
      <c r="C2177" t="str">
        <f t="shared" si="49"/>
        <v>COMBDGOTSOldWHSYS___STDBWP_23</v>
      </c>
      <c r="D2177" t="str">
        <f>VLOOKUP('NZ50-12_MaxInvestShareGroupTarg'!C2177,'NZ50-12_tech_groups'!A:B,2,FALSE)</f>
        <v>NZ50-BDG-12-COMBDG-ESR</v>
      </c>
      <c r="E2177">
        <v>0</v>
      </c>
    </row>
    <row r="2178" spans="1:5" x14ac:dyDescent="0.25">
      <c r="A2178" t="s">
        <v>19</v>
      </c>
      <c r="B2178">
        <f t="shared" si="48"/>
        <v>2026</v>
      </c>
      <c r="C2178" t="str">
        <f t="shared" si="49"/>
        <v>COMBDGOTSOldWHSYS___STDHFO_23</v>
      </c>
      <c r="D2178" t="str">
        <f>VLOOKUP('NZ50-12_MaxInvestShareGroupTarg'!C2178,'NZ50-12_tech_groups'!A:B,2,FALSE)</f>
        <v>NZ50-BDG-12-COMBDG-ESR</v>
      </c>
      <c r="E2178">
        <v>0</v>
      </c>
    </row>
    <row r="2179" spans="1:5" x14ac:dyDescent="0.25">
      <c r="A2179" t="s">
        <v>19</v>
      </c>
      <c r="B2179">
        <f t="shared" si="48"/>
        <v>2026</v>
      </c>
      <c r="C2179" t="str">
        <f t="shared" si="49"/>
        <v>COMBDGOTSOldWHSYS___STDKER_23</v>
      </c>
      <c r="D2179" t="str">
        <f>VLOOKUP('NZ50-12_MaxInvestShareGroupTarg'!C2179,'NZ50-12_tech_groups'!A:B,2,FALSE)</f>
        <v>NZ50-BDG-12-COMBDG-ESR</v>
      </c>
      <c r="E2179">
        <v>0</v>
      </c>
    </row>
    <row r="2180" spans="1:5" x14ac:dyDescent="0.25">
      <c r="A2180" t="s">
        <v>19</v>
      </c>
      <c r="B2180">
        <f t="shared" si="48"/>
        <v>2026</v>
      </c>
      <c r="C2180" t="str">
        <f t="shared" si="49"/>
        <v>COMBDGOTSOldWHSYS___STDLFO_23</v>
      </c>
      <c r="D2180" t="str">
        <f>VLOOKUP('NZ50-12_MaxInvestShareGroupTarg'!C2180,'NZ50-12_tech_groups'!A:B,2,FALSE)</f>
        <v>NZ50-BDG-12-COMBDG-ESR</v>
      </c>
      <c r="E2180">
        <v>0</v>
      </c>
    </row>
    <row r="2181" spans="1:5" x14ac:dyDescent="0.25">
      <c r="A2181" t="s">
        <v>19</v>
      </c>
      <c r="B2181">
        <f t="shared" si="48"/>
        <v>2026</v>
      </c>
      <c r="C2181" t="str">
        <f t="shared" si="49"/>
        <v>COMBDGRTTOldAE______STDBMA_23</v>
      </c>
      <c r="D2181" t="str">
        <f>VLOOKUP('NZ50-12_MaxInvestShareGroupTarg'!C2181,'NZ50-12_tech_groups'!A:B,2,FALSE)</f>
        <v>NZ50-BDG-12-COMBDG-ESR</v>
      </c>
      <c r="E2181">
        <v>0</v>
      </c>
    </row>
    <row r="2182" spans="1:5" x14ac:dyDescent="0.25">
      <c r="A2182" t="s">
        <v>19</v>
      </c>
      <c r="B2182">
        <f t="shared" si="48"/>
        <v>2026</v>
      </c>
      <c r="C2182" t="str">
        <f t="shared" si="49"/>
        <v>COMBDGRTTOldAE______STDELC_16</v>
      </c>
      <c r="D2182" t="str">
        <f>VLOOKUP('NZ50-12_MaxInvestShareGroupTarg'!C2182,'NZ50-12_tech_groups'!A:B,2,FALSE)</f>
        <v>NZ50-BDG-12-COMBDG-ESR</v>
      </c>
      <c r="E2182">
        <v>0</v>
      </c>
    </row>
    <row r="2183" spans="1:5" x14ac:dyDescent="0.25">
      <c r="A2183" t="s">
        <v>19</v>
      </c>
      <c r="B2183">
        <f t="shared" si="48"/>
        <v>2026</v>
      </c>
      <c r="C2183" t="str">
        <f t="shared" si="49"/>
        <v>COMBDGRTTOldAE______STDNGA_16</v>
      </c>
      <c r="D2183" t="str">
        <f>VLOOKUP('NZ50-12_MaxInvestShareGroupTarg'!C2183,'NZ50-12_tech_groups'!A:B,2,FALSE)</f>
        <v>NZ50-BDG-12-COMBDG-ESR</v>
      </c>
      <c r="E2183">
        <v>0</v>
      </c>
    </row>
    <row r="2184" spans="1:5" x14ac:dyDescent="0.25">
      <c r="A2184" t="s">
        <v>19</v>
      </c>
      <c r="B2184">
        <f t="shared" si="48"/>
        <v>2026</v>
      </c>
      <c r="C2184" t="str">
        <f t="shared" si="49"/>
        <v>COMBDGRTTOldAE______STDNGA_23</v>
      </c>
      <c r="D2184" t="str">
        <f>VLOOKUP('NZ50-12_MaxInvestShareGroupTarg'!C2184,'NZ50-12_tech_groups'!A:B,2,FALSE)</f>
        <v>NZ50-BDG-12-COMBDG-ESR</v>
      </c>
      <c r="E2184">
        <v>0</v>
      </c>
    </row>
    <row r="2185" spans="1:5" x14ac:dyDescent="0.25">
      <c r="A2185" t="s">
        <v>19</v>
      </c>
      <c r="B2185">
        <f t="shared" si="48"/>
        <v>2026</v>
      </c>
      <c r="C2185" t="str">
        <f t="shared" si="49"/>
        <v>COMBDGRTTOldAE______STDPRO_16</v>
      </c>
      <c r="D2185" t="str">
        <f>VLOOKUP('NZ50-12_MaxInvestShareGroupTarg'!C2185,'NZ50-12_tech_groups'!A:B,2,FALSE)</f>
        <v>NZ50-BDG-12-COMBDG-ESR</v>
      </c>
      <c r="E2185">
        <v>0</v>
      </c>
    </row>
    <row r="2186" spans="1:5" x14ac:dyDescent="0.25">
      <c r="A2186" t="s">
        <v>19</v>
      </c>
      <c r="B2186">
        <f t="shared" si="48"/>
        <v>2026</v>
      </c>
      <c r="C2186" t="str">
        <f t="shared" si="49"/>
        <v>COMBDGRTTOldAE______STDPRO_23</v>
      </c>
      <c r="D2186" t="str">
        <f>VLOOKUP('NZ50-12_MaxInvestShareGroupTarg'!C2186,'NZ50-12_tech_groups'!A:B,2,FALSE)</f>
        <v>NZ50-BDG-12-COMBDG-ESR</v>
      </c>
      <c r="E2186">
        <v>0</v>
      </c>
    </row>
    <row r="2187" spans="1:5" x14ac:dyDescent="0.25">
      <c r="A2187" t="s">
        <v>19</v>
      </c>
      <c r="B2187">
        <f t="shared" si="48"/>
        <v>2026</v>
      </c>
      <c r="C2187" t="str">
        <f t="shared" si="49"/>
        <v>COMBDGRTTOldAM______STDELC_16</v>
      </c>
      <c r="D2187" t="str">
        <f>VLOOKUP('NZ50-12_MaxInvestShareGroupTarg'!C2187,'NZ50-12_tech_groups'!A:B,2,FALSE)</f>
        <v>NZ50-BDG-12-COMBDG-ESR</v>
      </c>
      <c r="E2187">
        <v>0</v>
      </c>
    </row>
    <row r="2188" spans="1:5" x14ac:dyDescent="0.25">
      <c r="A2188" t="s">
        <v>19</v>
      </c>
      <c r="B2188">
        <f t="shared" si="48"/>
        <v>2026</v>
      </c>
      <c r="C2188" t="str">
        <f t="shared" si="49"/>
        <v>COMBDGRTTOldLIFLC___STDELC_16</v>
      </c>
      <c r="D2188" t="str">
        <f>VLOOKUP('NZ50-12_MaxInvestShareGroupTarg'!C2188,'NZ50-12_tech_groups'!A:B,2,FALSE)</f>
        <v>NZ50-BDG-12-COMBDG-ESR</v>
      </c>
      <c r="E2188">
        <v>0</v>
      </c>
    </row>
    <row r="2189" spans="1:5" x14ac:dyDescent="0.25">
      <c r="A2189" t="s">
        <v>19</v>
      </c>
      <c r="B2189">
        <f t="shared" si="48"/>
        <v>2026</v>
      </c>
      <c r="C2189" t="str">
        <f t="shared" si="49"/>
        <v>COMBDGRTTOldLIFLC___STDELC_23</v>
      </c>
      <c r="D2189" t="str">
        <f>VLOOKUP('NZ50-12_MaxInvestShareGroupTarg'!C2189,'NZ50-12_tech_groups'!A:B,2,FALSE)</f>
        <v>NZ50-BDG-12-COMBDG-ESR</v>
      </c>
      <c r="E2189">
        <v>0</v>
      </c>
    </row>
    <row r="2190" spans="1:5" x14ac:dyDescent="0.25">
      <c r="A2190" t="s">
        <v>19</v>
      </c>
      <c r="B2190">
        <f t="shared" si="48"/>
        <v>2026</v>
      </c>
      <c r="C2190" t="str">
        <f t="shared" si="49"/>
        <v>COMBDGRTTOldLIFLU___STDELC_16</v>
      </c>
      <c r="D2190" t="str">
        <f>VLOOKUP('NZ50-12_MaxInvestShareGroupTarg'!C2190,'NZ50-12_tech_groups'!A:B,2,FALSE)</f>
        <v>NZ50-BDG-12-COMBDG-ESR</v>
      </c>
      <c r="E2190">
        <v>0</v>
      </c>
    </row>
    <row r="2191" spans="1:5" x14ac:dyDescent="0.25">
      <c r="A2191" t="s">
        <v>19</v>
      </c>
      <c r="B2191">
        <f t="shared" ref="B2191:B2254" si="50">B1602+1</f>
        <v>2026</v>
      </c>
      <c r="C2191" t="str">
        <f t="shared" ref="C2191:C2254" si="51">C1602</f>
        <v>COMBDGRTTOldLIFLUT5STDELC_23</v>
      </c>
      <c r="D2191" t="str">
        <f>VLOOKUP('NZ50-12_MaxInvestShareGroupTarg'!C2191,'NZ50-12_tech_groups'!A:B,2,FALSE)</f>
        <v>NZ50-BDG-12-COMBDG-ESR</v>
      </c>
      <c r="E2191">
        <v>0</v>
      </c>
    </row>
    <row r="2192" spans="1:5" x14ac:dyDescent="0.25">
      <c r="A2192" t="s">
        <v>19</v>
      </c>
      <c r="B2192">
        <f t="shared" si="50"/>
        <v>2026</v>
      </c>
      <c r="C2192" t="str">
        <f t="shared" si="51"/>
        <v>COMBDGRTTOldLIFLUT8STDELC_23</v>
      </c>
      <c r="D2192" t="str">
        <f>VLOOKUP('NZ50-12_MaxInvestShareGroupTarg'!C2192,'NZ50-12_tech_groups'!A:B,2,FALSE)</f>
        <v>NZ50-BDG-12-COMBDG-ESR</v>
      </c>
      <c r="E2192">
        <v>0</v>
      </c>
    </row>
    <row r="2193" spans="1:5" x14ac:dyDescent="0.25">
      <c r="A2193" t="s">
        <v>19</v>
      </c>
      <c r="B2193">
        <f t="shared" si="50"/>
        <v>2026</v>
      </c>
      <c r="C2193" t="str">
        <f t="shared" si="51"/>
        <v>COMBDGRTTOldLIHAL___STDELC_16</v>
      </c>
      <c r="D2193" t="str">
        <f>VLOOKUP('NZ50-12_MaxInvestShareGroupTarg'!C2193,'NZ50-12_tech_groups'!A:B,2,FALSE)</f>
        <v>NZ50-BDG-12-COMBDG-ESR</v>
      </c>
      <c r="E2193">
        <v>0</v>
      </c>
    </row>
    <row r="2194" spans="1:5" x14ac:dyDescent="0.25">
      <c r="A2194" t="s">
        <v>19</v>
      </c>
      <c r="B2194">
        <f t="shared" si="50"/>
        <v>2026</v>
      </c>
      <c r="C2194" t="str">
        <f t="shared" si="51"/>
        <v>COMBDGRTTOldLIHAL100WSTDELC_23</v>
      </c>
      <c r="D2194" t="str">
        <f>VLOOKUP('NZ50-12_MaxInvestShareGroupTarg'!C2194,'NZ50-12_tech_groups'!A:B,2,FALSE)</f>
        <v>NZ50-BDG-12-COMBDG-ESR</v>
      </c>
      <c r="E2194">
        <v>0</v>
      </c>
    </row>
    <row r="2195" spans="1:5" x14ac:dyDescent="0.25">
      <c r="A2195" t="s">
        <v>19</v>
      </c>
      <c r="B2195">
        <f t="shared" si="50"/>
        <v>2026</v>
      </c>
      <c r="C2195" t="str">
        <f t="shared" si="51"/>
        <v>COMBDGRTTOldLIINC___STDELC_16</v>
      </c>
      <c r="D2195" t="str">
        <f>VLOOKUP('NZ50-12_MaxInvestShareGroupTarg'!C2195,'NZ50-12_tech_groups'!A:B,2,FALSE)</f>
        <v>NZ50-BDG-12-COMBDG-ESR</v>
      </c>
      <c r="E2195">
        <v>0</v>
      </c>
    </row>
    <row r="2196" spans="1:5" x14ac:dyDescent="0.25">
      <c r="A2196" t="s">
        <v>19</v>
      </c>
      <c r="B2196">
        <f t="shared" si="50"/>
        <v>2026</v>
      </c>
      <c r="C2196" t="str">
        <f t="shared" si="51"/>
        <v>COMBDGRTTOldLIINC100WSTDELC_23</v>
      </c>
      <c r="D2196" t="str">
        <f>VLOOKUP('NZ50-12_MaxInvestShareGroupTarg'!C2196,'NZ50-12_tech_groups'!A:B,2,FALSE)</f>
        <v>NZ50-BDG-12-COMBDG-ESR</v>
      </c>
      <c r="E2196">
        <v>0</v>
      </c>
    </row>
    <row r="2197" spans="1:5" x14ac:dyDescent="0.25">
      <c r="A2197" t="s">
        <v>19</v>
      </c>
      <c r="B2197">
        <f t="shared" si="50"/>
        <v>2026</v>
      </c>
      <c r="C2197" t="str">
        <f t="shared" si="51"/>
        <v>COMBDGRTTOldLILED___STDELC_16</v>
      </c>
      <c r="D2197" t="str">
        <f>VLOOKUP('NZ50-12_MaxInvestShareGroupTarg'!C2197,'NZ50-12_tech_groups'!A:B,2,FALSE)</f>
        <v>NZ50-BDG-12-COMBDG-ESR</v>
      </c>
      <c r="E2197">
        <v>0</v>
      </c>
    </row>
    <row r="2198" spans="1:5" x14ac:dyDescent="0.25">
      <c r="A2198" t="s">
        <v>19</v>
      </c>
      <c r="B2198">
        <f t="shared" si="50"/>
        <v>2026</v>
      </c>
      <c r="C2198" t="str">
        <f t="shared" si="51"/>
        <v>COMBDGRTTOldLILED___STDELC_23</v>
      </c>
      <c r="D2198" t="str">
        <f>VLOOKUP('NZ50-12_MaxInvestShareGroupTarg'!C2198,'NZ50-12_tech_groups'!A:B,2,FALSE)</f>
        <v>NZ50-BDG-12-COMBDG-ESR</v>
      </c>
      <c r="E2198">
        <v>0</v>
      </c>
    </row>
    <row r="2199" spans="1:5" x14ac:dyDescent="0.25">
      <c r="A2199" t="s">
        <v>19</v>
      </c>
      <c r="B2199">
        <f t="shared" si="50"/>
        <v>2026</v>
      </c>
      <c r="C2199" t="str">
        <f t="shared" si="51"/>
        <v>COMBDGRTTOldSC______STDELC_16</v>
      </c>
      <c r="D2199" t="str">
        <f>VLOOKUP('NZ50-12_MaxInvestShareGroupTarg'!C2199,'NZ50-12_tech_groups'!A:B,2,FALSE)</f>
        <v>NZ50-BDG-12-COMBDG-ESR</v>
      </c>
      <c r="E2199">
        <v>0</v>
      </c>
    </row>
    <row r="2200" spans="1:5" x14ac:dyDescent="0.25">
      <c r="A2200" t="s">
        <v>19</v>
      </c>
      <c r="B2200">
        <f t="shared" si="50"/>
        <v>2026</v>
      </c>
      <c r="C2200" t="str">
        <f t="shared" si="51"/>
        <v>COMBDGRTTOldSC______STDNGA_16</v>
      </c>
      <c r="D2200" t="str">
        <f>VLOOKUP('NZ50-12_MaxInvestShareGroupTarg'!C2200,'NZ50-12_tech_groups'!A:B,2,FALSE)</f>
        <v>NZ50-BDG-12-COMBDG-ESR</v>
      </c>
      <c r="E2200">
        <v>0</v>
      </c>
    </row>
    <row r="2201" spans="1:5" x14ac:dyDescent="0.25">
      <c r="A2201" t="s">
        <v>19</v>
      </c>
      <c r="B2201">
        <f t="shared" si="50"/>
        <v>2026</v>
      </c>
      <c r="C2201" t="str">
        <f t="shared" si="51"/>
        <v>COMBDGRTTOldSCCE___STDELC_23</v>
      </c>
      <c r="D2201" t="str">
        <f>VLOOKUP('NZ50-12_MaxInvestShareGroupTarg'!C2201,'NZ50-12_tech_groups'!A:B,2,FALSE)</f>
        <v>NZ50-BDG-12-COMBDG-ESR</v>
      </c>
      <c r="E2201">
        <v>0</v>
      </c>
    </row>
    <row r="2202" spans="1:5" x14ac:dyDescent="0.25">
      <c r="A2202" t="s">
        <v>19</v>
      </c>
      <c r="B2202">
        <f t="shared" si="50"/>
        <v>2026</v>
      </c>
      <c r="C2202" t="str">
        <f t="shared" si="51"/>
        <v>COMBDGRTTOldSCCE___STDNGA_23</v>
      </c>
      <c r="D2202" t="str">
        <f>VLOOKUP('NZ50-12_MaxInvestShareGroupTarg'!C2202,'NZ50-12_tech_groups'!A:B,2,FALSE)</f>
        <v>NZ50-BDG-12-COMBDG-ESR</v>
      </c>
      <c r="E2202">
        <v>0</v>
      </c>
    </row>
    <row r="2203" spans="1:5" x14ac:dyDescent="0.25">
      <c r="A2203" t="s">
        <v>19</v>
      </c>
      <c r="B2203">
        <f t="shared" si="50"/>
        <v>2026</v>
      </c>
      <c r="C2203" t="str">
        <f t="shared" si="51"/>
        <v>COMBDGRTTOldSCWA___STDELC_23</v>
      </c>
      <c r="D2203" t="str">
        <f>VLOOKUP('NZ50-12_MaxInvestShareGroupTarg'!C2203,'NZ50-12_tech_groups'!A:B,2,FALSE)</f>
        <v>NZ50-BDG-12-COMBDG-ESR</v>
      </c>
      <c r="E2203">
        <v>0</v>
      </c>
    </row>
    <row r="2204" spans="1:5" x14ac:dyDescent="0.25">
      <c r="A2204" t="s">
        <v>19</v>
      </c>
      <c r="B2204">
        <f t="shared" si="50"/>
        <v>2026</v>
      </c>
      <c r="C2204" t="str">
        <f t="shared" si="51"/>
        <v>COMBDGRTTOldSCWD___STDELC_23</v>
      </c>
      <c r="D2204" t="str">
        <f>VLOOKUP('NZ50-12_MaxInvestShareGroupTarg'!C2204,'NZ50-12_tech_groups'!A:B,2,FALSE)</f>
        <v>NZ50-BDG-12-COMBDG-ESR</v>
      </c>
      <c r="E2204">
        <v>0</v>
      </c>
    </row>
    <row r="2205" spans="1:5" x14ac:dyDescent="0.25">
      <c r="A2205" t="s">
        <v>19</v>
      </c>
      <c r="B2205">
        <f t="shared" si="50"/>
        <v>2026</v>
      </c>
      <c r="C2205" t="str">
        <f t="shared" si="51"/>
        <v>COMBDGRTTOldSHFUR___STDELC_16</v>
      </c>
      <c r="D2205" t="str">
        <f>VLOOKUP('NZ50-12_MaxInvestShareGroupTarg'!C2205,'NZ50-12_tech_groups'!A:B,2,FALSE)</f>
        <v>NZ50-BDG-12-COMBDG-ESR</v>
      </c>
      <c r="E2205">
        <v>0</v>
      </c>
    </row>
    <row r="2206" spans="1:5" x14ac:dyDescent="0.25">
      <c r="A2206" t="s">
        <v>19</v>
      </c>
      <c r="B2206">
        <f t="shared" si="50"/>
        <v>2026</v>
      </c>
      <c r="C2206" t="str">
        <f t="shared" si="51"/>
        <v>COMBDGRTTOldSHFUR___STDELC_23</v>
      </c>
      <c r="D2206" t="str">
        <f>VLOOKUP('NZ50-12_MaxInvestShareGroupTarg'!C2206,'NZ50-12_tech_groups'!A:B,2,FALSE)</f>
        <v>NZ50-BDG-12-COMBDG-ESR</v>
      </c>
      <c r="E2206">
        <v>0</v>
      </c>
    </row>
    <row r="2207" spans="1:5" x14ac:dyDescent="0.25">
      <c r="A2207" t="s">
        <v>19</v>
      </c>
      <c r="B2207">
        <f t="shared" si="50"/>
        <v>2026</v>
      </c>
      <c r="C2207" t="str">
        <f t="shared" si="51"/>
        <v>COMBDGRTTOldSHFUR___STDHFO_16</v>
      </c>
      <c r="D2207" t="str">
        <f>VLOOKUP('NZ50-12_MaxInvestShareGroupTarg'!C2207,'NZ50-12_tech_groups'!A:B,2,FALSE)</f>
        <v>NZ50-BDG-12-COMBDG-ESR</v>
      </c>
      <c r="E2207">
        <v>0</v>
      </c>
    </row>
    <row r="2208" spans="1:5" x14ac:dyDescent="0.25">
      <c r="A2208" t="s">
        <v>19</v>
      </c>
      <c r="B2208">
        <f t="shared" si="50"/>
        <v>2026</v>
      </c>
      <c r="C2208" t="str">
        <f t="shared" si="51"/>
        <v>COMBDGRTTOldSHFUR___STDHFO_23</v>
      </c>
      <c r="D2208" t="str">
        <f>VLOOKUP('NZ50-12_MaxInvestShareGroupTarg'!C2208,'NZ50-12_tech_groups'!A:B,2,FALSE)</f>
        <v>NZ50-BDG-12-COMBDG-ESR</v>
      </c>
      <c r="E2208">
        <v>0</v>
      </c>
    </row>
    <row r="2209" spans="1:5" x14ac:dyDescent="0.25">
      <c r="A2209" t="s">
        <v>19</v>
      </c>
      <c r="B2209">
        <f t="shared" si="50"/>
        <v>2026</v>
      </c>
      <c r="C2209" t="str">
        <f t="shared" si="51"/>
        <v>COMBDGRTTOldSHFUR___STDKER_16</v>
      </c>
      <c r="D2209" t="str">
        <f>VLOOKUP('NZ50-12_MaxInvestShareGroupTarg'!C2209,'NZ50-12_tech_groups'!A:B,2,FALSE)</f>
        <v>NZ50-BDG-12-COMBDG-ESR</v>
      </c>
      <c r="E2209">
        <v>0</v>
      </c>
    </row>
    <row r="2210" spans="1:5" x14ac:dyDescent="0.25">
      <c r="A2210" t="s">
        <v>19</v>
      </c>
      <c r="B2210">
        <f t="shared" si="50"/>
        <v>2026</v>
      </c>
      <c r="C2210" t="str">
        <f t="shared" si="51"/>
        <v>COMBDGRTTOldSHFUR___STDKER_23</v>
      </c>
      <c r="D2210" t="str">
        <f>VLOOKUP('NZ50-12_MaxInvestShareGroupTarg'!C2210,'NZ50-12_tech_groups'!A:B,2,FALSE)</f>
        <v>NZ50-BDG-12-COMBDG-ESR</v>
      </c>
      <c r="E2210">
        <v>0</v>
      </c>
    </row>
    <row r="2211" spans="1:5" x14ac:dyDescent="0.25">
      <c r="A2211" t="s">
        <v>19</v>
      </c>
      <c r="B2211">
        <f t="shared" si="50"/>
        <v>2026</v>
      </c>
      <c r="C2211" t="str">
        <f t="shared" si="51"/>
        <v>COMBDGRTTOldSHFUR___STDLFO_16</v>
      </c>
      <c r="D2211" t="str">
        <f>VLOOKUP('NZ50-12_MaxInvestShareGroupTarg'!C2211,'NZ50-12_tech_groups'!A:B,2,FALSE)</f>
        <v>NZ50-BDG-12-COMBDG-ESR</v>
      </c>
      <c r="E2211">
        <v>0</v>
      </c>
    </row>
    <row r="2212" spans="1:5" x14ac:dyDescent="0.25">
      <c r="A2212" t="s">
        <v>19</v>
      </c>
      <c r="B2212">
        <f t="shared" si="50"/>
        <v>2026</v>
      </c>
      <c r="C2212" t="str">
        <f t="shared" si="51"/>
        <v>COMBDGRTTOldSHFUR___STDLFO_23</v>
      </c>
      <c r="D2212" t="str">
        <f>VLOOKUP('NZ50-12_MaxInvestShareGroupTarg'!C2212,'NZ50-12_tech_groups'!A:B,2,FALSE)</f>
        <v>NZ50-BDG-12-COMBDG-ESR</v>
      </c>
      <c r="E2212">
        <v>0</v>
      </c>
    </row>
    <row r="2213" spans="1:5" x14ac:dyDescent="0.25">
      <c r="A2213" t="s">
        <v>19</v>
      </c>
      <c r="B2213">
        <f t="shared" si="50"/>
        <v>2026</v>
      </c>
      <c r="C2213" t="str">
        <f t="shared" si="51"/>
        <v>COMBDGRTTOldSHFUR___STDNGA_16</v>
      </c>
      <c r="D2213" t="str">
        <f>VLOOKUP('NZ50-12_MaxInvestShareGroupTarg'!C2213,'NZ50-12_tech_groups'!A:B,2,FALSE)</f>
        <v>NZ50-BDG-12-COMBDG-ESR</v>
      </c>
      <c r="E2213">
        <v>0</v>
      </c>
    </row>
    <row r="2214" spans="1:5" x14ac:dyDescent="0.25">
      <c r="A2214" t="s">
        <v>19</v>
      </c>
      <c r="B2214">
        <f t="shared" si="50"/>
        <v>2026</v>
      </c>
      <c r="C2214" t="str">
        <f t="shared" si="51"/>
        <v>COMBDGRTTOldSHFUR___STDNGA_23</v>
      </c>
      <c r="D2214" t="str">
        <f>VLOOKUP('NZ50-12_MaxInvestShareGroupTarg'!C2214,'NZ50-12_tech_groups'!A:B,2,FALSE)</f>
        <v>NZ50-BDG-12-COMBDG-ESR</v>
      </c>
      <c r="E2214">
        <v>0</v>
      </c>
    </row>
    <row r="2215" spans="1:5" x14ac:dyDescent="0.25">
      <c r="A2215" t="s">
        <v>19</v>
      </c>
      <c r="B2215">
        <f t="shared" si="50"/>
        <v>2026</v>
      </c>
      <c r="C2215" t="str">
        <f t="shared" si="51"/>
        <v>COMBDGRTTOldSHFUR___STDPRO_16</v>
      </c>
      <c r="D2215" t="str">
        <f>VLOOKUP('NZ50-12_MaxInvestShareGroupTarg'!C2215,'NZ50-12_tech_groups'!A:B,2,FALSE)</f>
        <v>NZ50-BDG-12-COMBDG-ESR</v>
      </c>
      <c r="E2215">
        <v>0</v>
      </c>
    </row>
    <row r="2216" spans="1:5" x14ac:dyDescent="0.25">
      <c r="A2216" t="s">
        <v>19</v>
      </c>
      <c r="B2216">
        <f t="shared" si="50"/>
        <v>2026</v>
      </c>
      <c r="C2216" t="str">
        <f t="shared" si="51"/>
        <v>COMBDGRTTOldSHFUR___STDPRO_23</v>
      </c>
      <c r="D2216" t="str">
        <f>VLOOKUP('NZ50-12_MaxInvestShareGroupTarg'!C2216,'NZ50-12_tech_groups'!A:B,2,FALSE)</f>
        <v>NZ50-BDG-12-COMBDG-ESR</v>
      </c>
      <c r="E2216">
        <v>0</v>
      </c>
    </row>
    <row r="2217" spans="1:5" x14ac:dyDescent="0.25">
      <c r="A2217" t="s">
        <v>19</v>
      </c>
      <c r="B2217">
        <f t="shared" si="50"/>
        <v>2026</v>
      </c>
      <c r="C2217" t="str">
        <f t="shared" si="51"/>
        <v>COMBDGRTTOldSHFURLARSTDHH2_23</v>
      </c>
      <c r="D2217" t="str">
        <f>VLOOKUP('NZ50-12_MaxInvestShareGroupTarg'!C2217,'NZ50-12_tech_groups'!A:B,2,FALSE)</f>
        <v>NZ50-BDG-12-COMBDG-ESR</v>
      </c>
      <c r="E2217">
        <v>0</v>
      </c>
    </row>
    <row r="2218" spans="1:5" x14ac:dyDescent="0.25">
      <c r="A2218" t="s">
        <v>19</v>
      </c>
      <c r="B2218">
        <f t="shared" si="50"/>
        <v>2026</v>
      </c>
      <c r="C2218" t="str">
        <f t="shared" si="51"/>
        <v>COMBDGRTTOldSHFURMEDSTDHH2_23</v>
      </c>
      <c r="D2218" t="str">
        <f>VLOOKUP('NZ50-12_MaxInvestShareGroupTarg'!C2218,'NZ50-12_tech_groups'!A:B,2,FALSE)</f>
        <v>NZ50-BDG-12-COMBDG-ESR</v>
      </c>
      <c r="E2218">
        <v>0</v>
      </c>
    </row>
    <row r="2219" spans="1:5" x14ac:dyDescent="0.25">
      <c r="A2219" t="s">
        <v>19</v>
      </c>
      <c r="B2219">
        <f t="shared" si="50"/>
        <v>2026</v>
      </c>
      <c r="C2219" t="str">
        <f t="shared" si="51"/>
        <v>COMBDGRTTOldSHFURSMASTDHH2_23</v>
      </c>
      <c r="D2219" t="str">
        <f>VLOOKUP('NZ50-12_MaxInvestShareGroupTarg'!C2219,'NZ50-12_tech_groups'!A:B,2,FALSE)</f>
        <v>NZ50-BDG-12-COMBDG-ESR</v>
      </c>
      <c r="E2219">
        <v>0</v>
      </c>
    </row>
    <row r="2220" spans="1:5" x14ac:dyDescent="0.25">
      <c r="A2220" t="s">
        <v>19</v>
      </c>
      <c r="B2220">
        <f t="shared" si="50"/>
        <v>2026</v>
      </c>
      <c r="C2220" t="str">
        <f t="shared" si="51"/>
        <v>COMBDGRTTOldSHHEP___STDELC_16</v>
      </c>
      <c r="D2220" t="str">
        <f>VLOOKUP('NZ50-12_MaxInvestShareGroupTarg'!C2220,'NZ50-12_tech_groups'!A:B,2,FALSE)</f>
        <v>NZ50-BDG-12-COMBDG-ESR</v>
      </c>
      <c r="E2220">
        <v>0</v>
      </c>
    </row>
    <row r="2221" spans="1:5" x14ac:dyDescent="0.25">
      <c r="A2221" t="s">
        <v>19</v>
      </c>
      <c r="B2221">
        <f t="shared" si="50"/>
        <v>2026</v>
      </c>
      <c r="C2221" t="str">
        <f t="shared" si="51"/>
        <v>COMBDGRTTOldSHHEP___STDELC_23</v>
      </c>
      <c r="D2221" t="str">
        <f>VLOOKUP('NZ50-12_MaxInvestShareGroupTarg'!C2221,'NZ50-12_tech_groups'!A:B,2,FALSE)</f>
        <v>NZ50-BDG-12-COMBDG-ESR</v>
      </c>
      <c r="E2221">
        <v>0</v>
      </c>
    </row>
    <row r="2222" spans="1:5" x14ac:dyDescent="0.25">
      <c r="A2222" t="s">
        <v>19</v>
      </c>
      <c r="B2222">
        <f t="shared" si="50"/>
        <v>2026</v>
      </c>
      <c r="C2222" t="str">
        <f t="shared" si="51"/>
        <v>COMBDGRTTOldSHHEP___STDNGA_23</v>
      </c>
      <c r="D2222" t="str">
        <f>VLOOKUP('NZ50-12_MaxInvestShareGroupTarg'!C2222,'NZ50-12_tech_groups'!A:B,2,FALSE)</f>
        <v>NZ50-BDG-12-COMBDG-ESR</v>
      </c>
      <c r="E2222">
        <v>0</v>
      </c>
    </row>
    <row r="2223" spans="1:5" x14ac:dyDescent="0.25">
      <c r="A2223" t="s">
        <v>19</v>
      </c>
      <c r="B2223">
        <f t="shared" si="50"/>
        <v>2026</v>
      </c>
      <c r="C2223" t="str">
        <f t="shared" si="51"/>
        <v>COMBDGRTTOldSHPLT___STDELC_16</v>
      </c>
      <c r="D2223" t="str">
        <f>VLOOKUP('NZ50-12_MaxInvestShareGroupTarg'!C2223,'NZ50-12_tech_groups'!A:B,2,FALSE)</f>
        <v>NZ50-BDG-12-COMBDG-ESR</v>
      </c>
      <c r="E2223">
        <v>0</v>
      </c>
    </row>
    <row r="2224" spans="1:5" x14ac:dyDescent="0.25">
      <c r="A2224" t="s">
        <v>19</v>
      </c>
      <c r="B2224">
        <f t="shared" si="50"/>
        <v>2026</v>
      </c>
      <c r="C2224" t="str">
        <f t="shared" si="51"/>
        <v>COMBDGRTTOldSHPLT1000WSTDELC_23</v>
      </c>
      <c r="D2224" t="str">
        <f>VLOOKUP('NZ50-12_MaxInvestShareGroupTarg'!C2224,'NZ50-12_tech_groups'!A:B,2,FALSE)</f>
        <v>NZ50-BDG-12-COMBDG-ESR</v>
      </c>
      <c r="E2224">
        <v>0</v>
      </c>
    </row>
    <row r="2225" spans="1:5" x14ac:dyDescent="0.25">
      <c r="A2225" t="s">
        <v>19</v>
      </c>
      <c r="B2225">
        <f t="shared" si="50"/>
        <v>2026</v>
      </c>
      <c r="C2225" t="str">
        <f t="shared" si="51"/>
        <v>COMBDGRTTOldSHPLT1500WSTDELC_23</v>
      </c>
      <c r="D2225" t="str">
        <f>VLOOKUP('NZ50-12_MaxInvestShareGroupTarg'!C2225,'NZ50-12_tech_groups'!A:B,2,FALSE)</f>
        <v>NZ50-BDG-12-COMBDG-ESR</v>
      </c>
      <c r="E2225">
        <v>0</v>
      </c>
    </row>
    <row r="2226" spans="1:5" x14ac:dyDescent="0.25">
      <c r="A2226" t="s">
        <v>19</v>
      </c>
      <c r="B2226">
        <f t="shared" si="50"/>
        <v>2026</v>
      </c>
      <c r="C2226" t="str">
        <f t="shared" si="51"/>
        <v>COMBDGRTTOldSHPLT500WSTDELC_23</v>
      </c>
      <c r="D2226" t="str">
        <f>VLOOKUP('NZ50-12_MaxInvestShareGroupTarg'!C2226,'NZ50-12_tech_groups'!A:B,2,FALSE)</f>
        <v>NZ50-BDG-12-COMBDG-ESR</v>
      </c>
      <c r="E2226">
        <v>0</v>
      </c>
    </row>
    <row r="2227" spans="1:5" x14ac:dyDescent="0.25">
      <c r="A2227" t="s">
        <v>19</v>
      </c>
      <c r="B2227">
        <f t="shared" si="50"/>
        <v>2026</v>
      </c>
      <c r="C2227" t="str">
        <f t="shared" si="51"/>
        <v>COMBDGRTTOldSLLED___STDELC_16</v>
      </c>
      <c r="D2227" t="str">
        <f>VLOOKUP('NZ50-12_MaxInvestShareGroupTarg'!C2227,'NZ50-12_tech_groups'!A:B,2,FALSE)</f>
        <v>NZ50-BDG-12-COMBDG-ESR</v>
      </c>
      <c r="E2227">
        <v>0</v>
      </c>
    </row>
    <row r="2228" spans="1:5" x14ac:dyDescent="0.25">
      <c r="A2228" t="s">
        <v>19</v>
      </c>
      <c r="B2228">
        <f t="shared" si="50"/>
        <v>2026</v>
      </c>
      <c r="C2228" t="str">
        <f t="shared" si="51"/>
        <v>COMBDGRTTOldWH______STDELC_16</v>
      </c>
      <c r="D2228" t="str">
        <f>VLOOKUP('NZ50-12_MaxInvestShareGroupTarg'!C2228,'NZ50-12_tech_groups'!A:B,2,FALSE)</f>
        <v>NZ50-BDG-12-COMBDG-ESR</v>
      </c>
      <c r="E2228">
        <v>0</v>
      </c>
    </row>
    <row r="2229" spans="1:5" x14ac:dyDescent="0.25">
      <c r="A2229" t="s">
        <v>19</v>
      </c>
      <c r="B2229">
        <f t="shared" si="50"/>
        <v>2026</v>
      </c>
      <c r="C2229" t="str">
        <f t="shared" si="51"/>
        <v>COMBDGRTTOldWH______STDHFO_16</v>
      </c>
      <c r="D2229" t="str">
        <f>VLOOKUP('NZ50-12_MaxInvestShareGroupTarg'!C2229,'NZ50-12_tech_groups'!A:B,2,FALSE)</f>
        <v>NZ50-BDG-12-COMBDG-ESR</v>
      </c>
      <c r="E2229">
        <v>0</v>
      </c>
    </row>
    <row r="2230" spans="1:5" x14ac:dyDescent="0.25">
      <c r="A2230" t="s">
        <v>19</v>
      </c>
      <c r="B2230">
        <f t="shared" si="50"/>
        <v>2026</v>
      </c>
      <c r="C2230" t="str">
        <f t="shared" si="51"/>
        <v>COMBDGRTTOldWH______STDKER_16</v>
      </c>
      <c r="D2230" t="str">
        <f>VLOOKUP('NZ50-12_MaxInvestShareGroupTarg'!C2230,'NZ50-12_tech_groups'!A:B,2,FALSE)</f>
        <v>NZ50-BDG-12-COMBDG-ESR</v>
      </c>
      <c r="E2230">
        <v>0</v>
      </c>
    </row>
    <row r="2231" spans="1:5" x14ac:dyDescent="0.25">
      <c r="A2231" t="s">
        <v>19</v>
      </c>
      <c r="B2231">
        <f t="shared" si="50"/>
        <v>2026</v>
      </c>
      <c r="C2231" t="str">
        <f t="shared" si="51"/>
        <v>COMBDGRTTOldWH______STDLFO_16</v>
      </c>
      <c r="D2231" t="str">
        <f>VLOOKUP('NZ50-12_MaxInvestShareGroupTarg'!C2231,'NZ50-12_tech_groups'!A:B,2,FALSE)</f>
        <v>NZ50-BDG-12-COMBDG-ESR</v>
      </c>
      <c r="E2231">
        <v>0</v>
      </c>
    </row>
    <row r="2232" spans="1:5" x14ac:dyDescent="0.25">
      <c r="A2232" t="s">
        <v>19</v>
      </c>
      <c r="B2232">
        <f t="shared" si="50"/>
        <v>2026</v>
      </c>
      <c r="C2232" t="str">
        <f t="shared" si="51"/>
        <v>COMBDGRTTOldWH______STDNGA_16</v>
      </c>
      <c r="D2232" t="str">
        <f>VLOOKUP('NZ50-12_MaxInvestShareGroupTarg'!C2232,'NZ50-12_tech_groups'!A:B,2,FALSE)</f>
        <v>NZ50-BDG-12-COMBDG-ESR</v>
      </c>
      <c r="E2232">
        <v>0</v>
      </c>
    </row>
    <row r="2233" spans="1:5" x14ac:dyDescent="0.25">
      <c r="A2233" t="s">
        <v>19</v>
      </c>
      <c r="B2233">
        <f t="shared" si="50"/>
        <v>2026</v>
      </c>
      <c r="C2233" t="str">
        <f t="shared" si="51"/>
        <v>COMBDGRTTOldWH______STDPRO_16</v>
      </c>
      <c r="D2233" t="str">
        <f>VLOOKUP('NZ50-12_MaxInvestShareGroupTarg'!C2233,'NZ50-12_tech_groups'!A:B,2,FALSE)</f>
        <v>NZ50-BDG-12-COMBDG-ESR</v>
      </c>
      <c r="E2233">
        <v>0</v>
      </c>
    </row>
    <row r="2234" spans="1:5" x14ac:dyDescent="0.25">
      <c r="A2234" t="s">
        <v>19</v>
      </c>
      <c r="B2234">
        <f t="shared" si="50"/>
        <v>2026</v>
      </c>
      <c r="C2234" t="str">
        <f t="shared" si="51"/>
        <v>COMBDGRTTOldWHHEP___STDELC_23</v>
      </c>
      <c r="D2234" t="str">
        <f>VLOOKUP('NZ50-12_MaxInvestShareGroupTarg'!C2234,'NZ50-12_tech_groups'!A:B,2,FALSE)</f>
        <v>NZ50-BDG-12-COMBDG-ESR</v>
      </c>
      <c r="E2234">
        <v>0</v>
      </c>
    </row>
    <row r="2235" spans="1:5" x14ac:dyDescent="0.25">
      <c r="A2235" t="s">
        <v>19</v>
      </c>
      <c r="B2235">
        <f t="shared" si="50"/>
        <v>2026</v>
      </c>
      <c r="C2235" t="str">
        <f t="shared" si="51"/>
        <v>COMBDGRTTOldWHSYS___STDBMA_23</v>
      </c>
      <c r="D2235" t="str">
        <f>VLOOKUP('NZ50-12_MaxInvestShareGroupTarg'!C2235,'NZ50-12_tech_groups'!A:B,2,FALSE)</f>
        <v>NZ50-BDG-12-COMBDG-ESR</v>
      </c>
      <c r="E2235">
        <v>0</v>
      </c>
    </row>
    <row r="2236" spans="1:5" x14ac:dyDescent="0.25">
      <c r="A2236" t="s">
        <v>19</v>
      </c>
      <c r="B2236">
        <f t="shared" si="50"/>
        <v>2026</v>
      </c>
      <c r="C2236" t="str">
        <f t="shared" si="51"/>
        <v>COMBDGRTTOldWHSYS___STDBWP_23</v>
      </c>
      <c r="D2236" t="str">
        <f>VLOOKUP('NZ50-12_MaxInvestShareGroupTarg'!C2236,'NZ50-12_tech_groups'!A:B,2,FALSE)</f>
        <v>NZ50-BDG-12-COMBDG-ESR</v>
      </c>
      <c r="E2236">
        <v>0</v>
      </c>
    </row>
    <row r="2237" spans="1:5" x14ac:dyDescent="0.25">
      <c r="A2237" t="s">
        <v>19</v>
      </c>
      <c r="B2237">
        <f t="shared" si="50"/>
        <v>2026</v>
      </c>
      <c r="C2237" t="str">
        <f t="shared" si="51"/>
        <v>COMBDGRTTOldWHSYS___STDHFO_23</v>
      </c>
      <c r="D2237" t="str">
        <f>VLOOKUP('NZ50-12_MaxInvestShareGroupTarg'!C2237,'NZ50-12_tech_groups'!A:B,2,FALSE)</f>
        <v>NZ50-BDG-12-COMBDG-ESR</v>
      </c>
      <c r="E2237">
        <v>0</v>
      </c>
    </row>
    <row r="2238" spans="1:5" x14ac:dyDescent="0.25">
      <c r="A2238" t="s">
        <v>19</v>
      </c>
      <c r="B2238">
        <f t="shared" si="50"/>
        <v>2026</v>
      </c>
      <c r="C2238" t="str">
        <f t="shared" si="51"/>
        <v>COMBDGRTTOldWHSYS___STDKER_23</v>
      </c>
      <c r="D2238" t="str">
        <f>VLOOKUP('NZ50-12_MaxInvestShareGroupTarg'!C2238,'NZ50-12_tech_groups'!A:B,2,FALSE)</f>
        <v>NZ50-BDG-12-COMBDG-ESR</v>
      </c>
      <c r="E2238">
        <v>0</v>
      </c>
    </row>
    <row r="2239" spans="1:5" x14ac:dyDescent="0.25">
      <c r="A2239" t="s">
        <v>19</v>
      </c>
      <c r="B2239">
        <f t="shared" si="50"/>
        <v>2026</v>
      </c>
      <c r="C2239" t="str">
        <f t="shared" si="51"/>
        <v>COMBDGRTTOldWHSYS___STDLFO_23</v>
      </c>
      <c r="D2239" t="str">
        <f>VLOOKUP('NZ50-12_MaxInvestShareGroupTarg'!C2239,'NZ50-12_tech_groups'!A:B,2,FALSE)</f>
        <v>NZ50-BDG-12-COMBDG-ESR</v>
      </c>
      <c r="E2239">
        <v>0</v>
      </c>
    </row>
    <row r="2240" spans="1:5" x14ac:dyDescent="0.25">
      <c r="A2240" t="s">
        <v>19</v>
      </c>
      <c r="B2240">
        <f t="shared" si="50"/>
        <v>2026</v>
      </c>
      <c r="C2240" t="str">
        <f t="shared" si="51"/>
        <v>COMBDGTAWOldAE______STDBMA_23</v>
      </c>
      <c r="D2240" t="str">
        <f>VLOOKUP('NZ50-12_MaxInvestShareGroupTarg'!C2240,'NZ50-12_tech_groups'!A:B,2,FALSE)</f>
        <v>NZ50-BDG-12-COMBDG-ESR</v>
      </c>
      <c r="E2240">
        <v>0</v>
      </c>
    </row>
    <row r="2241" spans="1:5" x14ac:dyDescent="0.25">
      <c r="A2241" t="s">
        <v>19</v>
      </c>
      <c r="B2241">
        <f t="shared" si="50"/>
        <v>2026</v>
      </c>
      <c r="C2241" t="str">
        <f t="shared" si="51"/>
        <v>COMBDGTAWOldAE______STDELC_16</v>
      </c>
      <c r="D2241" t="str">
        <f>VLOOKUP('NZ50-12_MaxInvestShareGroupTarg'!C2241,'NZ50-12_tech_groups'!A:B,2,FALSE)</f>
        <v>NZ50-BDG-12-COMBDG-ESR</v>
      </c>
      <c r="E2241">
        <v>0</v>
      </c>
    </row>
    <row r="2242" spans="1:5" x14ac:dyDescent="0.25">
      <c r="A2242" t="s">
        <v>19</v>
      </c>
      <c r="B2242">
        <f t="shared" si="50"/>
        <v>2026</v>
      </c>
      <c r="C2242" t="str">
        <f t="shared" si="51"/>
        <v>COMBDGTAWOldAE______STDNGA_16</v>
      </c>
      <c r="D2242" t="str">
        <f>VLOOKUP('NZ50-12_MaxInvestShareGroupTarg'!C2242,'NZ50-12_tech_groups'!A:B,2,FALSE)</f>
        <v>NZ50-BDG-12-COMBDG-ESR</v>
      </c>
      <c r="E2242">
        <v>0</v>
      </c>
    </row>
    <row r="2243" spans="1:5" x14ac:dyDescent="0.25">
      <c r="A2243" t="s">
        <v>19</v>
      </c>
      <c r="B2243">
        <f t="shared" si="50"/>
        <v>2026</v>
      </c>
      <c r="C2243" t="str">
        <f t="shared" si="51"/>
        <v>COMBDGTAWOldAE______STDNGA_23</v>
      </c>
      <c r="D2243" t="str">
        <f>VLOOKUP('NZ50-12_MaxInvestShareGroupTarg'!C2243,'NZ50-12_tech_groups'!A:B,2,FALSE)</f>
        <v>NZ50-BDG-12-COMBDG-ESR</v>
      </c>
      <c r="E2243">
        <v>0</v>
      </c>
    </row>
    <row r="2244" spans="1:5" x14ac:dyDescent="0.25">
      <c r="A2244" t="s">
        <v>19</v>
      </c>
      <c r="B2244">
        <f t="shared" si="50"/>
        <v>2026</v>
      </c>
      <c r="C2244" t="str">
        <f t="shared" si="51"/>
        <v>COMBDGTAWOldAE______STDPRO_16</v>
      </c>
      <c r="D2244" t="str">
        <f>VLOOKUP('NZ50-12_MaxInvestShareGroupTarg'!C2244,'NZ50-12_tech_groups'!A:B,2,FALSE)</f>
        <v>NZ50-BDG-12-COMBDG-ESR</v>
      </c>
      <c r="E2244">
        <v>0</v>
      </c>
    </row>
    <row r="2245" spans="1:5" x14ac:dyDescent="0.25">
      <c r="A2245" t="s">
        <v>19</v>
      </c>
      <c r="B2245">
        <f t="shared" si="50"/>
        <v>2026</v>
      </c>
      <c r="C2245" t="str">
        <f t="shared" si="51"/>
        <v>COMBDGTAWOldAE______STDPRO_23</v>
      </c>
      <c r="D2245" t="str">
        <f>VLOOKUP('NZ50-12_MaxInvestShareGroupTarg'!C2245,'NZ50-12_tech_groups'!A:B,2,FALSE)</f>
        <v>NZ50-BDG-12-COMBDG-ESR</v>
      </c>
      <c r="E2245">
        <v>0</v>
      </c>
    </row>
    <row r="2246" spans="1:5" x14ac:dyDescent="0.25">
      <c r="A2246" t="s">
        <v>19</v>
      </c>
      <c r="B2246">
        <f t="shared" si="50"/>
        <v>2026</v>
      </c>
      <c r="C2246" t="str">
        <f t="shared" si="51"/>
        <v>COMBDGTAWOldAM______STDELC_16</v>
      </c>
      <c r="D2246" t="str">
        <f>VLOOKUP('NZ50-12_MaxInvestShareGroupTarg'!C2246,'NZ50-12_tech_groups'!A:B,2,FALSE)</f>
        <v>NZ50-BDG-12-COMBDG-ESR</v>
      </c>
      <c r="E2246">
        <v>0</v>
      </c>
    </row>
    <row r="2247" spans="1:5" x14ac:dyDescent="0.25">
      <c r="A2247" t="s">
        <v>19</v>
      </c>
      <c r="B2247">
        <f t="shared" si="50"/>
        <v>2026</v>
      </c>
      <c r="C2247" t="str">
        <f t="shared" si="51"/>
        <v>COMBDGTAWOldLIFLC___STDELC_16</v>
      </c>
      <c r="D2247" t="str">
        <f>VLOOKUP('NZ50-12_MaxInvestShareGroupTarg'!C2247,'NZ50-12_tech_groups'!A:B,2,FALSE)</f>
        <v>NZ50-BDG-12-COMBDG-ESR</v>
      </c>
      <c r="E2247">
        <v>0</v>
      </c>
    </row>
    <row r="2248" spans="1:5" x14ac:dyDescent="0.25">
      <c r="A2248" t="s">
        <v>19</v>
      </c>
      <c r="B2248">
        <f t="shared" si="50"/>
        <v>2026</v>
      </c>
      <c r="C2248" t="str">
        <f t="shared" si="51"/>
        <v>COMBDGTAWOldLIFLC___STDELC_23</v>
      </c>
      <c r="D2248" t="str">
        <f>VLOOKUP('NZ50-12_MaxInvestShareGroupTarg'!C2248,'NZ50-12_tech_groups'!A:B,2,FALSE)</f>
        <v>NZ50-BDG-12-COMBDG-ESR</v>
      </c>
      <c r="E2248">
        <v>0</v>
      </c>
    </row>
    <row r="2249" spans="1:5" x14ac:dyDescent="0.25">
      <c r="A2249" t="s">
        <v>19</v>
      </c>
      <c r="B2249">
        <f t="shared" si="50"/>
        <v>2026</v>
      </c>
      <c r="C2249" t="str">
        <f t="shared" si="51"/>
        <v>COMBDGTAWOldLIFLU___STDELC_16</v>
      </c>
      <c r="D2249" t="str">
        <f>VLOOKUP('NZ50-12_MaxInvestShareGroupTarg'!C2249,'NZ50-12_tech_groups'!A:B,2,FALSE)</f>
        <v>NZ50-BDG-12-COMBDG-ESR</v>
      </c>
      <c r="E2249">
        <v>0</v>
      </c>
    </row>
    <row r="2250" spans="1:5" x14ac:dyDescent="0.25">
      <c r="A2250" t="s">
        <v>19</v>
      </c>
      <c r="B2250">
        <f t="shared" si="50"/>
        <v>2026</v>
      </c>
      <c r="C2250" t="str">
        <f t="shared" si="51"/>
        <v>COMBDGTAWOldLIFLUT5STDELC_23</v>
      </c>
      <c r="D2250" t="str">
        <f>VLOOKUP('NZ50-12_MaxInvestShareGroupTarg'!C2250,'NZ50-12_tech_groups'!A:B,2,FALSE)</f>
        <v>NZ50-BDG-12-COMBDG-ESR</v>
      </c>
      <c r="E2250">
        <v>0</v>
      </c>
    </row>
    <row r="2251" spans="1:5" x14ac:dyDescent="0.25">
      <c r="A2251" t="s">
        <v>19</v>
      </c>
      <c r="B2251">
        <f t="shared" si="50"/>
        <v>2026</v>
      </c>
      <c r="C2251" t="str">
        <f t="shared" si="51"/>
        <v>COMBDGTAWOldLIFLUT8STDELC_23</v>
      </c>
      <c r="D2251" t="str">
        <f>VLOOKUP('NZ50-12_MaxInvestShareGroupTarg'!C2251,'NZ50-12_tech_groups'!A:B,2,FALSE)</f>
        <v>NZ50-BDG-12-COMBDG-ESR</v>
      </c>
      <c r="E2251">
        <v>0</v>
      </c>
    </row>
    <row r="2252" spans="1:5" x14ac:dyDescent="0.25">
      <c r="A2252" t="s">
        <v>19</v>
      </c>
      <c r="B2252">
        <f t="shared" si="50"/>
        <v>2026</v>
      </c>
      <c r="C2252" t="str">
        <f t="shared" si="51"/>
        <v>COMBDGTAWOldLIHAL___STDELC_16</v>
      </c>
      <c r="D2252" t="str">
        <f>VLOOKUP('NZ50-12_MaxInvestShareGroupTarg'!C2252,'NZ50-12_tech_groups'!A:B,2,FALSE)</f>
        <v>NZ50-BDG-12-COMBDG-ESR</v>
      </c>
      <c r="E2252">
        <v>0</v>
      </c>
    </row>
    <row r="2253" spans="1:5" x14ac:dyDescent="0.25">
      <c r="A2253" t="s">
        <v>19</v>
      </c>
      <c r="B2253">
        <f t="shared" si="50"/>
        <v>2026</v>
      </c>
      <c r="C2253" t="str">
        <f t="shared" si="51"/>
        <v>COMBDGTAWOldLIHAL100WSTDELC_23</v>
      </c>
      <c r="D2253" t="str">
        <f>VLOOKUP('NZ50-12_MaxInvestShareGroupTarg'!C2253,'NZ50-12_tech_groups'!A:B,2,FALSE)</f>
        <v>NZ50-BDG-12-COMBDG-ESR</v>
      </c>
      <c r="E2253">
        <v>0</v>
      </c>
    </row>
    <row r="2254" spans="1:5" x14ac:dyDescent="0.25">
      <c r="A2254" t="s">
        <v>19</v>
      </c>
      <c r="B2254">
        <f t="shared" si="50"/>
        <v>2026</v>
      </c>
      <c r="C2254" t="str">
        <f t="shared" si="51"/>
        <v>COMBDGTAWOldLIINC___STDELC_16</v>
      </c>
      <c r="D2254" t="str">
        <f>VLOOKUP('NZ50-12_MaxInvestShareGroupTarg'!C2254,'NZ50-12_tech_groups'!A:B,2,FALSE)</f>
        <v>NZ50-BDG-12-COMBDG-ESR</v>
      </c>
      <c r="E2254">
        <v>0</v>
      </c>
    </row>
    <row r="2255" spans="1:5" x14ac:dyDescent="0.25">
      <c r="A2255" t="s">
        <v>19</v>
      </c>
      <c r="B2255">
        <f t="shared" ref="B2255:B2318" si="52">B1666+1</f>
        <v>2026</v>
      </c>
      <c r="C2255" t="str">
        <f t="shared" ref="C2255:C2318" si="53">C1666</f>
        <v>COMBDGTAWOldLIINC100WSTDELC_23</v>
      </c>
      <c r="D2255" t="str">
        <f>VLOOKUP('NZ50-12_MaxInvestShareGroupTarg'!C2255,'NZ50-12_tech_groups'!A:B,2,FALSE)</f>
        <v>NZ50-BDG-12-COMBDG-ESR</v>
      </c>
      <c r="E2255">
        <v>0</v>
      </c>
    </row>
    <row r="2256" spans="1:5" x14ac:dyDescent="0.25">
      <c r="A2256" t="s">
        <v>19</v>
      </c>
      <c r="B2256">
        <f t="shared" si="52"/>
        <v>2026</v>
      </c>
      <c r="C2256" t="str">
        <f t="shared" si="53"/>
        <v>COMBDGTAWOldLILED___STDELC_16</v>
      </c>
      <c r="D2256" t="str">
        <f>VLOOKUP('NZ50-12_MaxInvestShareGroupTarg'!C2256,'NZ50-12_tech_groups'!A:B,2,FALSE)</f>
        <v>NZ50-BDG-12-COMBDG-ESR</v>
      </c>
      <c r="E2256">
        <v>0</v>
      </c>
    </row>
    <row r="2257" spans="1:5" x14ac:dyDescent="0.25">
      <c r="A2257" t="s">
        <v>19</v>
      </c>
      <c r="B2257">
        <f t="shared" si="52"/>
        <v>2026</v>
      </c>
      <c r="C2257" t="str">
        <f t="shared" si="53"/>
        <v>COMBDGTAWOldLILED___STDELC_23</v>
      </c>
      <c r="D2257" t="str">
        <f>VLOOKUP('NZ50-12_MaxInvestShareGroupTarg'!C2257,'NZ50-12_tech_groups'!A:B,2,FALSE)</f>
        <v>NZ50-BDG-12-COMBDG-ESR</v>
      </c>
      <c r="E2257">
        <v>0</v>
      </c>
    </row>
    <row r="2258" spans="1:5" x14ac:dyDescent="0.25">
      <c r="A2258" t="s">
        <v>19</v>
      </c>
      <c r="B2258">
        <f t="shared" si="52"/>
        <v>2026</v>
      </c>
      <c r="C2258" t="str">
        <f t="shared" si="53"/>
        <v>COMBDGTAWOldSC______STDELC_16</v>
      </c>
      <c r="D2258" t="str">
        <f>VLOOKUP('NZ50-12_MaxInvestShareGroupTarg'!C2258,'NZ50-12_tech_groups'!A:B,2,FALSE)</f>
        <v>NZ50-BDG-12-COMBDG-ESR</v>
      </c>
      <c r="E2258">
        <v>0</v>
      </c>
    </row>
    <row r="2259" spans="1:5" x14ac:dyDescent="0.25">
      <c r="A2259" t="s">
        <v>19</v>
      </c>
      <c r="B2259">
        <f t="shared" si="52"/>
        <v>2026</v>
      </c>
      <c r="C2259" t="str">
        <f t="shared" si="53"/>
        <v>COMBDGTAWOldSC______STDNGA_16</v>
      </c>
      <c r="D2259" t="str">
        <f>VLOOKUP('NZ50-12_MaxInvestShareGroupTarg'!C2259,'NZ50-12_tech_groups'!A:B,2,FALSE)</f>
        <v>NZ50-BDG-12-COMBDG-ESR</v>
      </c>
      <c r="E2259">
        <v>0</v>
      </c>
    </row>
    <row r="2260" spans="1:5" x14ac:dyDescent="0.25">
      <c r="A2260" t="s">
        <v>19</v>
      </c>
      <c r="B2260">
        <f t="shared" si="52"/>
        <v>2026</v>
      </c>
      <c r="C2260" t="str">
        <f t="shared" si="53"/>
        <v>COMBDGTAWOldSCCE___STDELC_23</v>
      </c>
      <c r="D2260" t="str">
        <f>VLOOKUP('NZ50-12_MaxInvestShareGroupTarg'!C2260,'NZ50-12_tech_groups'!A:B,2,FALSE)</f>
        <v>NZ50-BDG-12-COMBDG-ESR</v>
      </c>
      <c r="E2260">
        <v>0</v>
      </c>
    </row>
    <row r="2261" spans="1:5" x14ac:dyDescent="0.25">
      <c r="A2261" t="s">
        <v>19</v>
      </c>
      <c r="B2261">
        <f t="shared" si="52"/>
        <v>2026</v>
      </c>
      <c r="C2261" t="str">
        <f t="shared" si="53"/>
        <v>COMBDGTAWOldSCCE___STDNGA_23</v>
      </c>
      <c r="D2261" t="str">
        <f>VLOOKUP('NZ50-12_MaxInvestShareGroupTarg'!C2261,'NZ50-12_tech_groups'!A:B,2,FALSE)</f>
        <v>NZ50-BDG-12-COMBDG-ESR</v>
      </c>
      <c r="E2261">
        <v>0</v>
      </c>
    </row>
    <row r="2262" spans="1:5" x14ac:dyDescent="0.25">
      <c r="A2262" t="s">
        <v>19</v>
      </c>
      <c r="B2262">
        <f t="shared" si="52"/>
        <v>2026</v>
      </c>
      <c r="C2262" t="str">
        <f t="shared" si="53"/>
        <v>COMBDGTAWOldSCWA___STDELC_23</v>
      </c>
      <c r="D2262" t="str">
        <f>VLOOKUP('NZ50-12_MaxInvestShareGroupTarg'!C2262,'NZ50-12_tech_groups'!A:B,2,FALSE)</f>
        <v>NZ50-BDG-12-COMBDG-ESR</v>
      </c>
      <c r="E2262">
        <v>0</v>
      </c>
    </row>
    <row r="2263" spans="1:5" x14ac:dyDescent="0.25">
      <c r="A2263" t="s">
        <v>19</v>
      </c>
      <c r="B2263">
        <f t="shared" si="52"/>
        <v>2026</v>
      </c>
      <c r="C2263" t="str">
        <f t="shared" si="53"/>
        <v>COMBDGTAWOldSCWD___STDELC_23</v>
      </c>
      <c r="D2263" t="str">
        <f>VLOOKUP('NZ50-12_MaxInvestShareGroupTarg'!C2263,'NZ50-12_tech_groups'!A:B,2,FALSE)</f>
        <v>NZ50-BDG-12-COMBDG-ESR</v>
      </c>
      <c r="E2263">
        <v>0</v>
      </c>
    </row>
    <row r="2264" spans="1:5" x14ac:dyDescent="0.25">
      <c r="A2264" t="s">
        <v>19</v>
      </c>
      <c r="B2264">
        <f t="shared" si="52"/>
        <v>2026</v>
      </c>
      <c r="C2264" t="str">
        <f t="shared" si="53"/>
        <v>COMBDGTAWOldSHFUR___STDELC_16</v>
      </c>
      <c r="D2264" t="str">
        <f>VLOOKUP('NZ50-12_MaxInvestShareGroupTarg'!C2264,'NZ50-12_tech_groups'!A:B,2,FALSE)</f>
        <v>NZ50-BDG-12-COMBDG-ESR</v>
      </c>
      <c r="E2264">
        <v>0</v>
      </c>
    </row>
    <row r="2265" spans="1:5" x14ac:dyDescent="0.25">
      <c r="A2265" t="s">
        <v>19</v>
      </c>
      <c r="B2265">
        <f t="shared" si="52"/>
        <v>2026</v>
      </c>
      <c r="C2265" t="str">
        <f t="shared" si="53"/>
        <v>COMBDGTAWOldSHFUR___STDELC_23</v>
      </c>
      <c r="D2265" t="str">
        <f>VLOOKUP('NZ50-12_MaxInvestShareGroupTarg'!C2265,'NZ50-12_tech_groups'!A:B,2,FALSE)</f>
        <v>NZ50-BDG-12-COMBDG-ESR</v>
      </c>
      <c r="E2265">
        <v>0</v>
      </c>
    </row>
    <row r="2266" spans="1:5" x14ac:dyDescent="0.25">
      <c r="A2266" t="s">
        <v>19</v>
      </c>
      <c r="B2266">
        <f t="shared" si="52"/>
        <v>2026</v>
      </c>
      <c r="C2266" t="str">
        <f t="shared" si="53"/>
        <v>COMBDGTAWOldSHFUR___STDHFO_16</v>
      </c>
      <c r="D2266" t="str">
        <f>VLOOKUP('NZ50-12_MaxInvestShareGroupTarg'!C2266,'NZ50-12_tech_groups'!A:B,2,FALSE)</f>
        <v>NZ50-BDG-12-COMBDG-ESR</v>
      </c>
      <c r="E2266">
        <v>0</v>
      </c>
    </row>
    <row r="2267" spans="1:5" x14ac:dyDescent="0.25">
      <c r="A2267" t="s">
        <v>19</v>
      </c>
      <c r="B2267">
        <f t="shared" si="52"/>
        <v>2026</v>
      </c>
      <c r="C2267" t="str">
        <f t="shared" si="53"/>
        <v>COMBDGTAWOldSHFUR___STDHFO_23</v>
      </c>
      <c r="D2267" t="str">
        <f>VLOOKUP('NZ50-12_MaxInvestShareGroupTarg'!C2267,'NZ50-12_tech_groups'!A:B,2,FALSE)</f>
        <v>NZ50-BDG-12-COMBDG-ESR</v>
      </c>
      <c r="E2267">
        <v>0</v>
      </c>
    </row>
    <row r="2268" spans="1:5" x14ac:dyDescent="0.25">
      <c r="A2268" t="s">
        <v>19</v>
      </c>
      <c r="B2268">
        <f t="shared" si="52"/>
        <v>2026</v>
      </c>
      <c r="C2268" t="str">
        <f t="shared" si="53"/>
        <v>COMBDGTAWOldSHFUR___STDKER_16</v>
      </c>
      <c r="D2268" t="str">
        <f>VLOOKUP('NZ50-12_MaxInvestShareGroupTarg'!C2268,'NZ50-12_tech_groups'!A:B,2,FALSE)</f>
        <v>NZ50-BDG-12-COMBDG-ESR</v>
      </c>
      <c r="E2268">
        <v>0</v>
      </c>
    </row>
    <row r="2269" spans="1:5" x14ac:dyDescent="0.25">
      <c r="A2269" t="s">
        <v>19</v>
      </c>
      <c r="B2269">
        <f t="shared" si="52"/>
        <v>2026</v>
      </c>
      <c r="C2269" t="str">
        <f t="shared" si="53"/>
        <v>COMBDGTAWOldSHFUR___STDKER_23</v>
      </c>
      <c r="D2269" t="str">
        <f>VLOOKUP('NZ50-12_MaxInvestShareGroupTarg'!C2269,'NZ50-12_tech_groups'!A:B,2,FALSE)</f>
        <v>NZ50-BDG-12-COMBDG-ESR</v>
      </c>
      <c r="E2269">
        <v>0</v>
      </c>
    </row>
    <row r="2270" spans="1:5" x14ac:dyDescent="0.25">
      <c r="A2270" t="s">
        <v>19</v>
      </c>
      <c r="B2270">
        <f t="shared" si="52"/>
        <v>2026</v>
      </c>
      <c r="C2270" t="str">
        <f t="shared" si="53"/>
        <v>COMBDGTAWOldSHFUR___STDLFO_16</v>
      </c>
      <c r="D2270" t="str">
        <f>VLOOKUP('NZ50-12_MaxInvestShareGroupTarg'!C2270,'NZ50-12_tech_groups'!A:B,2,FALSE)</f>
        <v>NZ50-BDG-12-COMBDG-ESR</v>
      </c>
      <c r="E2270">
        <v>0</v>
      </c>
    </row>
    <row r="2271" spans="1:5" x14ac:dyDescent="0.25">
      <c r="A2271" t="s">
        <v>19</v>
      </c>
      <c r="B2271">
        <f t="shared" si="52"/>
        <v>2026</v>
      </c>
      <c r="C2271" t="str">
        <f t="shared" si="53"/>
        <v>COMBDGTAWOldSHFUR___STDLFO_23</v>
      </c>
      <c r="D2271" t="str">
        <f>VLOOKUP('NZ50-12_MaxInvestShareGroupTarg'!C2271,'NZ50-12_tech_groups'!A:B,2,FALSE)</f>
        <v>NZ50-BDG-12-COMBDG-ESR</v>
      </c>
      <c r="E2271">
        <v>0</v>
      </c>
    </row>
    <row r="2272" spans="1:5" x14ac:dyDescent="0.25">
      <c r="A2272" t="s">
        <v>19</v>
      </c>
      <c r="B2272">
        <f t="shared" si="52"/>
        <v>2026</v>
      </c>
      <c r="C2272" t="str">
        <f t="shared" si="53"/>
        <v>COMBDGTAWOldSHFUR___STDNGA_16</v>
      </c>
      <c r="D2272" t="str">
        <f>VLOOKUP('NZ50-12_MaxInvestShareGroupTarg'!C2272,'NZ50-12_tech_groups'!A:B,2,FALSE)</f>
        <v>NZ50-BDG-12-COMBDG-ESR</v>
      </c>
      <c r="E2272">
        <v>0</v>
      </c>
    </row>
    <row r="2273" spans="1:5" x14ac:dyDescent="0.25">
      <c r="A2273" t="s">
        <v>19</v>
      </c>
      <c r="B2273">
        <f t="shared" si="52"/>
        <v>2026</v>
      </c>
      <c r="C2273" t="str">
        <f t="shared" si="53"/>
        <v>COMBDGTAWOldSHFUR___STDNGA_23</v>
      </c>
      <c r="D2273" t="str">
        <f>VLOOKUP('NZ50-12_MaxInvestShareGroupTarg'!C2273,'NZ50-12_tech_groups'!A:B,2,FALSE)</f>
        <v>NZ50-BDG-12-COMBDG-ESR</v>
      </c>
      <c r="E2273">
        <v>0</v>
      </c>
    </row>
    <row r="2274" spans="1:5" x14ac:dyDescent="0.25">
      <c r="A2274" t="s">
        <v>19</v>
      </c>
      <c r="B2274">
        <f t="shared" si="52"/>
        <v>2026</v>
      </c>
      <c r="C2274" t="str">
        <f t="shared" si="53"/>
        <v>COMBDGTAWOldSHFUR___STDPRO_16</v>
      </c>
      <c r="D2274" t="str">
        <f>VLOOKUP('NZ50-12_MaxInvestShareGroupTarg'!C2274,'NZ50-12_tech_groups'!A:B,2,FALSE)</f>
        <v>NZ50-BDG-12-COMBDG-ESR</v>
      </c>
      <c r="E2274">
        <v>0</v>
      </c>
    </row>
    <row r="2275" spans="1:5" x14ac:dyDescent="0.25">
      <c r="A2275" t="s">
        <v>19</v>
      </c>
      <c r="B2275">
        <f t="shared" si="52"/>
        <v>2026</v>
      </c>
      <c r="C2275" t="str">
        <f t="shared" si="53"/>
        <v>COMBDGTAWOldSHFUR___STDPRO_23</v>
      </c>
      <c r="D2275" t="str">
        <f>VLOOKUP('NZ50-12_MaxInvestShareGroupTarg'!C2275,'NZ50-12_tech_groups'!A:B,2,FALSE)</f>
        <v>NZ50-BDG-12-COMBDG-ESR</v>
      </c>
      <c r="E2275">
        <v>0</v>
      </c>
    </row>
    <row r="2276" spans="1:5" x14ac:dyDescent="0.25">
      <c r="A2276" t="s">
        <v>19</v>
      </c>
      <c r="B2276">
        <f t="shared" si="52"/>
        <v>2026</v>
      </c>
      <c r="C2276" t="str">
        <f t="shared" si="53"/>
        <v>COMBDGTAWOldSHFURLARSTDHH2_23</v>
      </c>
      <c r="D2276" t="str">
        <f>VLOOKUP('NZ50-12_MaxInvestShareGroupTarg'!C2276,'NZ50-12_tech_groups'!A:B,2,FALSE)</f>
        <v>NZ50-BDG-12-COMBDG-ESR</v>
      </c>
      <c r="E2276">
        <v>0</v>
      </c>
    </row>
    <row r="2277" spans="1:5" x14ac:dyDescent="0.25">
      <c r="A2277" t="s">
        <v>19</v>
      </c>
      <c r="B2277">
        <f t="shared" si="52"/>
        <v>2026</v>
      </c>
      <c r="C2277" t="str">
        <f t="shared" si="53"/>
        <v>COMBDGTAWOldSHFURMEDSTDHH2_23</v>
      </c>
      <c r="D2277" t="str">
        <f>VLOOKUP('NZ50-12_MaxInvestShareGroupTarg'!C2277,'NZ50-12_tech_groups'!A:B,2,FALSE)</f>
        <v>NZ50-BDG-12-COMBDG-ESR</v>
      </c>
      <c r="E2277">
        <v>0</v>
      </c>
    </row>
    <row r="2278" spans="1:5" x14ac:dyDescent="0.25">
      <c r="A2278" t="s">
        <v>19</v>
      </c>
      <c r="B2278">
        <f t="shared" si="52"/>
        <v>2026</v>
      </c>
      <c r="C2278" t="str">
        <f t="shared" si="53"/>
        <v>COMBDGTAWOldSHFURSMASTDHH2_23</v>
      </c>
      <c r="D2278" t="str">
        <f>VLOOKUP('NZ50-12_MaxInvestShareGroupTarg'!C2278,'NZ50-12_tech_groups'!A:B,2,FALSE)</f>
        <v>NZ50-BDG-12-COMBDG-ESR</v>
      </c>
      <c r="E2278">
        <v>0</v>
      </c>
    </row>
    <row r="2279" spans="1:5" x14ac:dyDescent="0.25">
      <c r="A2279" t="s">
        <v>19</v>
      </c>
      <c r="B2279">
        <f t="shared" si="52"/>
        <v>2026</v>
      </c>
      <c r="C2279" t="str">
        <f t="shared" si="53"/>
        <v>COMBDGTAWOldSHHEP___STDELC_16</v>
      </c>
      <c r="D2279" t="str">
        <f>VLOOKUP('NZ50-12_MaxInvestShareGroupTarg'!C2279,'NZ50-12_tech_groups'!A:B,2,FALSE)</f>
        <v>NZ50-BDG-12-COMBDG-ESR</v>
      </c>
      <c r="E2279">
        <v>0</v>
      </c>
    </row>
    <row r="2280" spans="1:5" x14ac:dyDescent="0.25">
      <c r="A2280" t="s">
        <v>19</v>
      </c>
      <c r="B2280">
        <f t="shared" si="52"/>
        <v>2026</v>
      </c>
      <c r="C2280" t="str">
        <f t="shared" si="53"/>
        <v>COMBDGTAWOldSHHEP___STDELC_23</v>
      </c>
      <c r="D2280" t="str">
        <f>VLOOKUP('NZ50-12_MaxInvestShareGroupTarg'!C2280,'NZ50-12_tech_groups'!A:B,2,FALSE)</f>
        <v>NZ50-BDG-12-COMBDG-ESR</v>
      </c>
      <c r="E2280">
        <v>0</v>
      </c>
    </row>
    <row r="2281" spans="1:5" x14ac:dyDescent="0.25">
      <c r="A2281" t="s">
        <v>19</v>
      </c>
      <c r="B2281">
        <f t="shared" si="52"/>
        <v>2026</v>
      </c>
      <c r="C2281" t="str">
        <f t="shared" si="53"/>
        <v>COMBDGTAWOldSHHEP___STDNGA_23</v>
      </c>
      <c r="D2281" t="str">
        <f>VLOOKUP('NZ50-12_MaxInvestShareGroupTarg'!C2281,'NZ50-12_tech_groups'!A:B,2,FALSE)</f>
        <v>NZ50-BDG-12-COMBDG-ESR</v>
      </c>
      <c r="E2281">
        <v>0</v>
      </c>
    </row>
    <row r="2282" spans="1:5" x14ac:dyDescent="0.25">
      <c r="A2282" t="s">
        <v>19</v>
      </c>
      <c r="B2282">
        <f t="shared" si="52"/>
        <v>2026</v>
      </c>
      <c r="C2282" t="str">
        <f t="shared" si="53"/>
        <v>COMBDGTAWOldSHPLT___STDELC_16</v>
      </c>
      <c r="D2282" t="str">
        <f>VLOOKUP('NZ50-12_MaxInvestShareGroupTarg'!C2282,'NZ50-12_tech_groups'!A:B,2,FALSE)</f>
        <v>NZ50-BDG-12-COMBDG-ESR</v>
      </c>
      <c r="E2282">
        <v>0</v>
      </c>
    </row>
    <row r="2283" spans="1:5" x14ac:dyDescent="0.25">
      <c r="A2283" t="s">
        <v>19</v>
      </c>
      <c r="B2283">
        <f t="shared" si="52"/>
        <v>2026</v>
      </c>
      <c r="C2283" t="str">
        <f t="shared" si="53"/>
        <v>COMBDGTAWOldSHPLT1000WSTDELC_23</v>
      </c>
      <c r="D2283" t="str">
        <f>VLOOKUP('NZ50-12_MaxInvestShareGroupTarg'!C2283,'NZ50-12_tech_groups'!A:B,2,FALSE)</f>
        <v>NZ50-BDG-12-COMBDG-ESR</v>
      </c>
      <c r="E2283">
        <v>0</v>
      </c>
    </row>
    <row r="2284" spans="1:5" x14ac:dyDescent="0.25">
      <c r="A2284" t="s">
        <v>19</v>
      </c>
      <c r="B2284">
        <f t="shared" si="52"/>
        <v>2026</v>
      </c>
      <c r="C2284" t="str">
        <f t="shared" si="53"/>
        <v>COMBDGTAWOldSHPLT1500WSTDELC_23</v>
      </c>
      <c r="D2284" t="str">
        <f>VLOOKUP('NZ50-12_MaxInvestShareGroupTarg'!C2284,'NZ50-12_tech_groups'!A:B,2,FALSE)</f>
        <v>NZ50-BDG-12-COMBDG-ESR</v>
      </c>
      <c r="E2284">
        <v>0</v>
      </c>
    </row>
    <row r="2285" spans="1:5" x14ac:dyDescent="0.25">
      <c r="A2285" t="s">
        <v>19</v>
      </c>
      <c r="B2285">
        <f t="shared" si="52"/>
        <v>2026</v>
      </c>
      <c r="C2285" t="str">
        <f t="shared" si="53"/>
        <v>COMBDGTAWOldSHPLT500WSTDELC_23</v>
      </c>
      <c r="D2285" t="str">
        <f>VLOOKUP('NZ50-12_MaxInvestShareGroupTarg'!C2285,'NZ50-12_tech_groups'!A:B,2,FALSE)</f>
        <v>NZ50-BDG-12-COMBDG-ESR</v>
      </c>
      <c r="E2285">
        <v>0</v>
      </c>
    </row>
    <row r="2286" spans="1:5" x14ac:dyDescent="0.25">
      <c r="A2286" t="s">
        <v>19</v>
      </c>
      <c r="B2286">
        <f t="shared" si="52"/>
        <v>2026</v>
      </c>
      <c r="C2286" t="str">
        <f t="shared" si="53"/>
        <v>COMBDGTAWOldSLLED___STDELC_16</v>
      </c>
      <c r="D2286" t="str">
        <f>VLOOKUP('NZ50-12_MaxInvestShareGroupTarg'!C2286,'NZ50-12_tech_groups'!A:B,2,FALSE)</f>
        <v>NZ50-BDG-12-COMBDG-ESR</v>
      </c>
      <c r="E2286">
        <v>0</v>
      </c>
    </row>
    <row r="2287" spans="1:5" x14ac:dyDescent="0.25">
      <c r="A2287" t="s">
        <v>19</v>
      </c>
      <c r="B2287">
        <f t="shared" si="52"/>
        <v>2026</v>
      </c>
      <c r="C2287" t="str">
        <f t="shared" si="53"/>
        <v>COMBDGTAWOldWH______STDELC_16</v>
      </c>
      <c r="D2287" t="str">
        <f>VLOOKUP('NZ50-12_MaxInvestShareGroupTarg'!C2287,'NZ50-12_tech_groups'!A:B,2,FALSE)</f>
        <v>NZ50-BDG-12-COMBDG-ESR</v>
      </c>
      <c r="E2287">
        <v>0</v>
      </c>
    </row>
    <row r="2288" spans="1:5" x14ac:dyDescent="0.25">
      <c r="A2288" t="s">
        <v>19</v>
      </c>
      <c r="B2288">
        <f t="shared" si="52"/>
        <v>2026</v>
      </c>
      <c r="C2288" t="str">
        <f t="shared" si="53"/>
        <v>COMBDGTAWOldWH______STDHFO_16</v>
      </c>
      <c r="D2288" t="str">
        <f>VLOOKUP('NZ50-12_MaxInvestShareGroupTarg'!C2288,'NZ50-12_tech_groups'!A:B,2,FALSE)</f>
        <v>NZ50-BDG-12-COMBDG-ESR</v>
      </c>
      <c r="E2288">
        <v>0</v>
      </c>
    </row>
    <row r="2289" spans="1:5" x14ac:dyDescent="0.25">
      <c r="A2289" t="s">
        <v>19</v>
      </c>
      <c r="B2289">
        <f t="shared" si="52"/>
        <v>2026</v>
      </c>
      <c r="C2289" t="str">
        <f t="shared" si="53"/>
        <v>COMBDGTAWOldWH______STDKER_16</v>
      </c>
      <c r="D2289" t="str">
        <f>VLOOKUP('NZ50-12_MaxInvestShareGroupTarg'!C2289,'NZ50-12_tech_groups'!A:B,2,FALSE)</f>
        <v>NZ50-BDG-12-COMBDG-ESR</v>
      </c>
      <c r="E2289">
        <v>0</v>
      </c>
    </row>
    <row r="2290" spans="1:5" x14ac:dyDescent="0.25">
      <c r="A2290" t="s">
        <v>19</v>
      </c>
      <c r="B2290">
        <f t="shared" si="52"/>
        <v>2026</v>
      </c>
      <c r="C2290" t="str">
        <f t="shared" si="53"/>
        <v>COMBDGTAWOldWH______STDLFO_16</v>
      </c>
      <c r="D2290" t="str">
        <f>VLOOKUP('NZ50-12_MaxInvestShareGroupTarg'!C2290,'NZ50-12_tech_groups'!A:B,2,FALSE)</f>
        <v>NZ50-BDG-12-COMBDG-ESR</v>
      </c>
      <c r="E2290">
        <v>0</v>
      </c>
    </row>
    <row r="2291" spans="1:5" x14ac:dyDescent="0.25">
      <c r="A2291" t="s">
        <v>19</v>
      </c>
      <c r="B2291">
        <f t="shared" si="52"/>
        <v>2026</v>
      </c>
      <c r="C2291" t="str">
        <f t="shared" si="53"/>
        <v>COMBDGTAWOldWH______STDNGA_16</v>
      </c>
      <c r="D2291" t="str">
        <f>VLOOKUP('NZ50-12_MaxInvestShareGroupTarg'!C2291,'NZ50-12_tech_groups'!A:B,2,FALSE)</f>
        <v>NZ50-BDG-12-COMBDG-ESR</v>
      </c>
      <c r="E2291">
        <v>0</v>
      </c>
    </row>
    <row r="2292" spans="1:5" x14ac:dyDescent="0.25">
      <c r="A2292" t="s">
        <v>19</v>
      </c>
      <c r="B2292">
        <f t="shared" si="52"/>
        <v>2026</v>
      </c>
      <c r="C2292" t="str">
        <f t="shared" si="53"/>
        <v>COMBDGTAWOldWH______STDPRO_16</v>
      </c>
      <c r="D2292" t="str">
        <f>VLOOKUP('NZ50-12_MaxInvestShareGroupTarg'!C2292,'NZ50-12_tech_groups'!A:B,2,FALSE)</f>
        <v>NZ50-BDG-12-COMBDG-ESR</v>
      </c>
      <c r="E2292">
        <v>0</v>
      </c>
    </row>
    <row r="2293" spans="1:5" x14ac:dyDescent="0.25">
      <c r="A2293" t="s">
        <v>19</v>
      </c>
      <c r="B2293">
        <f t="shared" si="52"/>
        <v>2026</v>
      </c>
      <c r="C2293" t="str">
        <f t="shared" si="53"/>
        <v>COMBDGTAWOldWHHEP___STDELC_23</v>
      </c>
      <c r="D2293" t="str">
        <f>VLOOKUP('NZ50-12_MaxInvestShareGroupTarg'!C2293,'NZ50-12_tech_groups'!A:B,2,FALSE)</f>
        <v>NZ50-BDG-12-COMBDG-ESR</v>
      </c>
      <c r="E2293">
        <v>0</v>
      </c>
    </row>
    <row r="2294" spans="1:5" x14ac:dyDescent="0.25">
      <c r="A2294" t="s">
        <v>19</v>
      </c>
      <c r="B2294">
        <f t="shared" si="52"/>
        <v>2026</v>
      </c>
      <c r="C2294" t="str">
        <f t="shared" si="53"/>
        <v>COMBDGTAWOldWHSYS___STDBMA_23</v>
      </c>
      <c r="D2294" t="str">
        <f>VLOOKUP('NZ50-12_MaxInvestShareGroupTarg'!C2294,'NZ50-12_tech_groups'!A:B,2,FALSE)</f>
        <v>NZ50-BDG-12-COMBDG-ESR</v>
      </c>
      <c r="E2294">
        <v>0</v>
      </c>
    </row>
    <row r="2295" spans="1:5" x14ac:dyDescent="0.25">
      <c r="A2295" t="s">
        <v>19</v>
      </c>
      <c r="B2295">
        <f t="shared" si="52"/>
        <v>2026</v>
      </c>
      <c r="C2295" t="str">
        <f t="shared" si="53"/>
        <v>COMBDGTAWOldWHSYS___STDBWP_23</v>
      </c>
      <c r="D2295" t="str">
        <f>VLOOKUP('NZ50-12_MaxInvestShareGroupTarg'!C2295,'NZ50-12_tech_groups'!A:B,2,FALSE)</f>
        <v>NZ50-BDG-12-COMBDG-ESR</v>
      </c>
      <c r="E2295">
        <v>0</v>
      </c>
    </row>
    <row r="2296" spans="1:5" x14ac:dyDescent="0.25">
      <c r="A2296" t="s">
        <v>19</v>
      </c>
      <c r="B2296">
        <f t="shared" si="52"/>
        <v>2026</v>
      </c>
      <c r="C2296" t="str">
        <f t="shared" si="53"/>
        <v>COMBDGTAWOldWHSYS___STDHFO_23</v>
      </c>
      <c r="D2296" t="str">
        <f>VLOOKUP('NZ50-12_MaxInvestShareGroupTarg'!C2296,'NZ50-12_tech_groups'!A:B,2,FALSE)</f>
        <v>NZ50-BDG-12-COMBDG-ESR</v>
      </c>
      <c r="E2296">
        <v>0</v>
      </c>
    </row>
    <row r="2297" spans="1:5" x14ac:dyDescent="0.25">
      <c r="A2297" t="s">
        <v>19</v>
      </c>
      <c r="B2297">
        <f t="shared" si="52"/>
        <v>2026</v>
      </c>
      <c r="C2297" t="str">
        <f t="shared" si="53"/>
        <v>COMBDGTAWOldWHSYS___STDKER_23</v>
      </c>
      <c r="D2297" t="str">
        <f>VLOOKUP('NZ50-12_MaxInvestShareGroupTarg'!C2297,'NZ50-12_tech_groups'!A:B,2,FALSE)</f>
        <v>NZ50-BDG-12-COMBDG-ESR</v>
      </c>
      <c r="E2297">
        <v>0</v>
      </c>
    </row>
    <row r="2298" spans="1:5" x14ac:dyDescent="0.25">
      <c r="A2298" t="s">
        <v>19</v>
      </c>
      <c r="B2298">
        <f t="shared" si="52"/>
        <v>2026</v>
      </c>
      <c r="C2298" t="str">
        <f t="shared" si="53"/>
        <v>COMBDGTAWOldWHSYS___STDLFO_23</v>
      </c>
      <c r="D2298" t="str">
        <f>VLOOKUP('NZ50-12_MaxInvestShareGroupTarg'!C2298,'NZ50-12_tech_groups'!A:B,2,FALSE)</f>
        <v>NZ50-BDG-12-COMBDG-ESR</v>
      </c>
      <c r="E2298">
        <v>0</v>
      </c>
    </row>
    <row r="2299" spans="1:5" x14ac:dyDescent="0.25">
      <c r="A2299" t="s">
        <v>19</v>
      </c>
      <c r="B2299">
        <f t="shared" si="52"/>
        <v>2026</v>
      </c>
      <c r="C2299" t="str">
        <f t="shared" si="53"/>
        <v>COMBDGWSTOldAE______STDBMA_23</v>
      </c>
      <c r="D2299" t="str">
        <f>VLOOKUP('NZ50-12_MaxInvestShareGroupTarg'!C2299,'NZ50-12_tech_groups'!A:B,2,FALSE)</f>
        <v>NZ50-BDG-12-COMBDG-ESR</v>
      </c>
      <c r="E2299">
        <v>0</v>
      </c>
    </row>
    <row r="2300" spans="1:5" x14ac:dyDescent="0.25">
      <c r="A2300" t="s">
        <v>19</v>
      </c>
      <c r="B2300">
        <f t="shared" si="52"/>
        <v>2026</v>
      </c>
      <c r="C2300" t="str">
        <f t="shared" si="53"/>
        <v>COMBDGWSTOldAE______STDELC_16</v>
      </c>
      <c r="D2300" t="str">
        <f>VLOOKUP('NZ50-12_MaxInvestShareGroupTarg'!C2300,'NZ50-12_tech_groups'!A:B,2,FALSE)</f>
        <v>NZ50-BDG-12-COMBDG-ESR</v>
      </c>
      <c r="E2300">
        <v>0</v>
      </c>
    </row>
    <row r="2301" spans="1:5" x14ac:dyDescent="0.25">
      <c r="A2301" t="s">
        <v>19</v>
      </c>
      <c r="B2301">
        <f t="shared" si="52"/>
        <v>2026</v>
      </c>
      <c r="C2301" t="str">
        <f t="shared" si="53"/>
        <v>COMBDGWSTOldAE______STDNGA_16</v>
      </c>
      <c r="D2301" t="str">
        <f>VLOOKUP('NZ50-12_MaxInvestShareGroupTarg'!C2301,'NZ50-12_tech_groups'!A:B,2,FALSE)</f>
        <v>NZ50-BDG-12-COMBDG-ESR</v>
      </c>
      <c r="E2301">
        <v>0</v>
      </c>
    </row>
    <row r="2302" spans="1:5" x14ac:dyDescent="0.25">
      <c r="A2302" t="s">
        <v>19</v>
      </c>
      <c r="B2302">
        <f t="shared" si="52"/>
        <v>2026</v>
      </c>
      <c r="C2302" t="str">
        <f t="shared" si="53"/>
        <v>COMBDGWSTOldAE______STDNGA_23</v>
      </c>
      <c r="D2302" t="str">
        <f>VLOOKUP('NZ50-12_MaxInvestShareGroupTarg'!C2302,'NZ50-12_tech_groups'!A:B,2,FALSE)</f>
        <v>NZ50-BDG-12-COMBDG-ESR</v>
      </c>
      <c r="E2302">
        <v>0</v>
      </c>
    </row>
    <row r="2303" spans="1:5" x14ac:dyDescent="0.25">
      <c r="A2303" t="s">
        <v>19</v>
      </c>
      <c r="B2303">
        <f t="shared" si="52"/>
        <v>2026</v>
      </c>
      <c r="C2303" t="str">
        <f t="shared" si="53"/>
        <v>COMBDGWSTOldAE______STDPRO_16</v>
      </c>
      <c r="D2303" t="str">
        <f>VLOOKUP('NZ50-12_MaxInvestShareGroupTarg'!C2303,'NZ50-12_tech_groups'!A:B,2,FALSE)</f>
        <v>NZ50-BDG-12-COMBDG-ESR</v>
      </c>
      <c r="E2303">
        <v>0</v>
      </c>
    </row>
    <row r="2304" spans="1:5" x14ac:dyDescent="0.25">
      <c r="A2304" t="s">
        <v>19</v>
      </c>
      <c r="B2304">
        <f t="shared" si="52"/>
        <v>2026</v>
      </c>
      <c r="C2304" t="str">
        <f t="shared" si="53"/>
        <v>COMBDGWSTOldAE______STDPRO_23</v>
      </c>
      <c r="D2304" t="str">
        <f>VLOOKUP('NZ50-12_MaxInvestShareGroupTarg'!C2304,'NZ50-12_tech_groups'!A:B,2,FALSE)</f>
        <v>NZ50-BDG-12-COMBDG-ESR</v>
      </c>
      <c r="E2304">
        <v>0</v>
      </c>
    </row>
    <row r="2305" spans="1:5" x14ac:dyDescent="0.25">
      <c r="A2305" t="s">
        <v>19</v>
      </c>
      <c r="B2305">
        <f t="shared" si="52"/>
        <v>2026</v>
      </c>
      <c r="C2305" t="str">
        <f t="shared" si="53"/>
        <v>COMBDGWSTOldAM______STDELC_16</v>
      </c>
      <c r="D2305" t="str">
        <f>VLOOKUP('NZ50-12_MaxInvestShareGroupTarg'!C2305,'NZ50-12_tech_groups'!A:B,2,FALSE)</f>
        <v>NZ50-BDG-12-COMBDG-ESR</v>
      </c>
      <c r="E2305">
        <v>0</v>
      </c>
    </row>
    <row r="2306" spans="1:5" x14ac:dyDescent="0.25">
      <c r="A2306" t="s">
        <v>19</v>
      </c>
      <c r="B2306">
        <f t="shared" si="52"/>
        <v>2026</v>
      </c>
      <c r="C2306" t="str">
        <f t="shared" si="53"/>
        <v>COMBDGWSTOldLIFLC___STDELC_16</v>
      </c>
      <c r="D2306" t="str">
        <f>VLOOKUP('NZ50-12_MaxInvestShareGroupTarg'!C2306,'NZ50-12_tech_groups'!A:B,2,FALSE)</f>
        <v>NZ50-BDG-12-COMBDG-ESR</v>
      </c>
      <c r="E2306">
        <v>0</v>
      </c>
    </row>
    <row r="2307" spans="1:5" x14ac:dyDescent="0.25">
      <c r="A2307" t="s">
        <v>19</v>
      </c>
      <c r="B2307">
        <f t="shared" si="52"/>
        <v>2026</v>
      </c>
      <c r="C2307" t="str">
        <f t="shared" si="53"/>
        <v>COMBDGWSTOldLIFLC___STDELC_23</v>
      </c>
      <c r="D2307" t="str">
        <f>VLOOKUP('NZ50-12_MaxInvestShareGroupTarg'!C2307,'NZ50-12_tech_groups'!A:B,2,FALSE)</f>
        <v>NZ50-BDG-12-COMBDG-ESR</v>
      </c>
      <c r="E2307">
        <v>0</v>
      </c>
    </row>
    <row r="2308" spans="1:5" x14ac:dyDescent="0.25">
      <c r="A2308" t="s">
        <v>19</v>
      </c>
      <c r="B2308">
        <f t="shared" si="52"/>
        <v>2026</v>
      </c>
      <c r="C2308" t="str">
        <f t="shared" si="53"/>
        <v>COMBDGWSTOldLIFLU___STDELC_16</v>
      </c>
      <c r="D2308" t="str">
        <f>VLOOKUP('NZ50-12_MaxInvestShareGroupTarg'!C2308,'NZ50-12_tech_groups'!A:B,2,FALSE)</f>
        <v>NZ50-BDG-12-COMBDG-ESR</v>
      </c>
      <c r="E2308">
        <v>0</v>
      </c>
    </row>
    <row r="2309" spans="1:5" x14ac:dyDescent="0.25">
      <c r="A2309" t="s">
        <v>19</v>
      </c>
      <c r="B2309">
        <f t="shared" si="52"/>
        <v>2026</v>
      </c>
      <c r="C2309" t="str">
        <f t="shared" si="53"/>
        <v>COMBDGWSTOldLIFLUT5STDELC_23</v>
      </c>
      <c r="D2309" t="str">
        <f>VLOOKUP('NZ50-12_MaxInvestShareGroupTarg'!C2309,'NZ50-12_tech_groups'!A:B,2,FALSE)</f>
        <v>NZ50-BDG-12-COMBDG-ESR</v>
      </c>
      <c r="E2309">
        <v>0</v>
      </c>
    </row>
    <row r="2310" spans="1:5" x14ac:dyDescent="0.25">
      <c r="A2310" t="s">
        <v>19</v>
      </c>
      <c r="B2310">
        <f t="shared" si="52"/>
        <v>2026</v>
      </c>
      <c r="C2310" t="str">
        <f t="shared" si="53"/>
        <v>COMBDGWSTOldLIFLUT8STDELC_23</v>
      </c>
      <c r="D2310" t="str">
        <f>VLOOKUP('NZ50-12_MaxInvestShareGroupTarg'!C2310,'NZ50-12_tech_groups'!A:B,2,FALSE)</f>
        <v>NZ50-BDG-12-COMBDG-ESR</v>
      </c>
      <c r="E2310">
        <v>0</v>
      </c>
    </row>
    <row r="2311" spans="1:5" x14ac:dyDescent="0.25">
      <c r="A2311" t="s">
        <v>19</v>
      </c>
      <c r="B2311">
        <f t="shared" si="52"/>
        <v>2026</v>
      </c>
      <c r="C2311" t="str">
        <f t="shared" si="53"/>
        <v>COMBDGWSTOldLIHAL___STDELC_16</v>
      </c>
      <c r="D2311" t="str">
        <f>VLOOKUP('NZ50-12_MaxInvestShareGroupTarg'!C2311,'NZ50-12_tech_groups'!A:B,2,FALSE)</f>
        <v>NZ50-BDG-12-COMBDG-ESR</v>
      </c>
      <c r="E2311">
        <v>0</v>
      </c>
    </row>
    <row r="2312" spans="1:5" x14ac:dyDescent="0.25">
      <c r="A2312" t="s">
        <v>19</v>
      </c>
      <c r="B2312">
        <f t="shared" si="52"/>
        <v>2026</v>
      </c>
      <c r="C2312" t="str">
        <f t="shared" si="53"/>
        <v>COMBDGWSTOldLIHAL100WSTDELC_23</v>
      </c>
      <c r="D2312" t="str">
        <f>VLOOKUP('NZ50-12_MaxInvestShareGroupTarg'!C2312,'NZ50-12_tech_groups'!A:B,2,FALSE)</f>
        <v>NZ50-BDG-12-COMBDG-ESR</v>
      </c>
      <c r="E2312">
        <v>0</v>
      </c>
    </row>
    <row r="2313" spans="1:5" x14ac:dyDescent="0.25">
      <c r="A2313" t="s">
        <v>19</v>
      </c>
      <c r="B2313">
        <f t="shared" si="52"/>
        <v>2026</v>
      </c>
      <c r="C2313" t="str">
        <f t="shared" si="53"/>
        <v>COMBDGWSTOldLIINC___STDELC_16</v>
      </c>
      <c r="D2313" t="str">
        <f>VLOOKUP('NZ50-12_MaxInvestShareGroupTarg'!C2313,'NZ50-12_tech_groups'!A:B,2,FALSE)</f>
        <v>NZ50-BDG-12-COMBDG-ESR</v>
      </c>
      <c r="E2313">
        <v>0</v>
      </c>
    </row>
    <row r="2314" spans="1:5" x14ac:dyDescent="0.25">
      <c r="A2314" t="s">
        <v>19</v>
      </c>
      <c r="B2314">
        <f t="shared" si="52"/>
        <v>2026</v>
      </c>
      <c r="C2314" t="str">
        <f t="shared" si="53"/>
        <v>COMBDGWSTOldLIINC100WSTDELC_23</v>
      </c>
      <c r="D2314" t="str">
        <f>VLOOKUP('NZ50-12_MaxInvestShareGroupTarg'!C2314,'NZ50-12_tech_groups'!A:B,2,FALSE)</f>
        <v>NZ50-BDG-12-COMBDG-ESR</v>
      </c>
      <c r="E2314">
        <v>0</v>
      </c>
    </row>
    <row r="2315" spans="1:5" x14ac:dyDescent="0.25">
      <c r="A2315" t="s">
        <v>19</v>
      </c>
      <c r="B2315">
        <f t="shared" si="52"/>
        <v>2026</v>
      </c>
      <c r="C2315" t="str">
        <f t="shared" si="53"/>
        <v>COMBDGWSTOldLILED___STDELC_16</v>
      </c>
      <c r="D2315" t="str">
        <f>VLOOKUP('NZ50-12_MaxInvestShareGroupTarg'!C2315,'NZ50-12_tech_groups'!A:B,2,FALSE)</f>
        <v>NZ50-BDG-12-COMBDG-ESR</v>
      </c>
      <c r="E2315">
        <v>0</v>
      </c>
    </row>
    <row r="2316" spans="1:5" x14ac:dyDescent="0.25">
      <c r="A2316" t="s">
        <v>19</v>
      </c>
      <c r="B2316">
        <f t="shared" si="52"/>
        <v>2026</v>
      </c>
      <c r="C2316" t="str">
        <f t="shared" si="53"/>
        <v>COMBDGWSTOldLILED___STDELC_23</v>
      </c>
      <c r="D2316" t="str">
        <f>VLOOKUP('NZ50-12_MaxInvestShareGroupTarg'!C2316,'NZ50-12_tech_groups'!A:B,2,FALSE)</f>
        <v>NZ50-BDG-12-COMBDG-ESR</v>
      </c>
      <c r="E2316">
        <v>0</v>
      </c>
    </row>
    <row r="2317" spans="1:5" x14ac:dyDescent="0.25">
      <c r="A2317" t="s">
        <v>19</v>
      </c>
      <c r="B2317">
        <f t="shared" si="52"/>
        <v>2026</v>
      </c>
      <c r="C2317" t="str">
        <f t="shared" si="53"/>
        <v>COMBDGWSTOldSC______STDELC_16</v>
      </c>
      <c r="D2317" t="str">
        <f>VLOOKUP('NZ50-12_MaxInvestShareGroupTarg'!C2317,'NZ50-12_tech_groups'!A:B,2,FALSE)</f>
        <v>NZ50-BDG-12-COMBDG-ESR</v>
      </c>
      <c r="E2317">
        <v>0</v>
      </c>
    </row>
    <row r="2318" spans="1:5" x14ac:dyDescent="0.25">
      <c r="A2318" t="s">
        <v>19</v>
      </c>
      <c r="B2318">
        <f t="shared" si="52"/>
        <v>2026</v>
      </c>
      <c r="C2318" t="str">
        <f t="shared" si="53"/>
        <v>COMBDGWSTOldSC______STDNGA_16</v>
      </c>
      <c r="D2318" t="str">
        <f>VLOOKUP('NZ50-12_MaxInvestShareGroupTarg'!C2318,'NZ50-12_tech_groups'!A:B,2,FALSE)</f>
        <v>NZ50-BDG-12-COMBDG-ESR</v>
      </c>
      <c r="E2318">
        <v>0</v>
      </c>
    </row>
    <row r="2319" spans="1:5" x14ac:dyDescent="0.25">
      <c r="A2319" t="s">
        <v>19</v>
      </c>
      <c r="B2319">
        <f t="shared" ref="B2319:B2382" si="54">B1730+1</f>
        <v>2026</v>
      </c>
      <c r="C2319" t="str">
        <f t="shared" ref="C2319:C2382" si="55">C1730</f>
        <v>COMBDGWSTOldSCCE___STDELC_23</v>
      </c>
      <c r="D2319" t="str">
        <f>VLOOKUP('NZ50-12_MaxInvestShareGroupTarg'!C2319,'NZ50-12_tech_groups'!A:B,2,FALSE)</f>
        <v>NZ50-BDG-12-COMBDG-ESR</v>
      </c>
      <c r="E2319">
        <v>0</v>
      </c>
    </row>
    <row r="2320" spans="1:5" x14ac:dyDescent="0.25">
      <c r="A2320" t="s">
        <v>19</v>
      </c>
      <c r="B2320">
        <f t="shared" si="54"/>
        <v>2026</v>
      </c>
      <c r="C2320" t="str">
        <f t="shared" si="55"/>
        <v>COMBDGWSTOldSCCE___STDNGA_23</v>
      </c>
      <c r="D2320" t="str">
        <f>VLOOKUP('NZ50-12_MaxInvestShareGroupTarg'!C2320,'NZ50-12_tech_groups'!A:B,2,FALSE)</f>
        <v>NZ50-BDG-12-COMBDG-ESR</v>
      </c>
      <c r="E2320">
        <v>0</v>
      </c>
    </row>
    <row r="2321" spans="1:5" x14ac:dyDescent="0.25">
      <c r="A2321" t="s">
        <v>19</v>
      </c>
      <c r="B2321">
        <f t="shared" si="54"/>
        <v>2026</v>
      </c>
      <c r="C2321" t="str">
        <f t="shared" si="55"/>
        <v>COMBDGWSTOldSCWA___STDELC_23</v>
      </c>
      <c r="D2321" t="str">
        <f>VLOOKUP('NZ50-12_MaxInvestShareGroupTarg'!C2321,'NZ50-12_tech_groups'!A:B,2,FALSE)</f>
        <v>NZ50-BDG-12-COMBDG-ESR</v>
      </c>
      <c r="E2321">
        <v>0</v>
      </c>
    </row>
    <row r="2322" spans="1:5" x14ac:dyDescent="0.25">
      <c r="A2322" t="s">
        <v>19</v>
      </c>
      <c r="B2322">
        <f t="shared" si="54"/>
        <v>2026</v>
      </c>
      <c r="C2322" t="str">
        <f t="shared" si="55"/>
        <v>COMBDGWSTOldSCWD___STDELC_23</v>
      </c>
      <c r="D2322" t="str">
        <f>VLOOKUP('NZ50-12_MaxInvestShareGroupTarg'!C2322,'NZ50-12_tech_groups'!A:B,2,FALSE)</f>
        <v>NZ50-BDG-12-COMBDG-ESR</v>
      </c>
      <c r="E2322">
        <v>0</v>
      </c>
    </row>
    <row r="2323" spans="1:5" x14ac:dyDescent="0.25">
      <c r="A2323" t="s">
        <v>19</v>
      </c>
      <c r="B2323">
        <f t="shared" si="54"/>
        <v>2026</v>
      </c>
      <c r="C2323" t="str">
        <f t="shared" si="55"/>
        <v>COMBDGWSTOldSHFUR___STDELC_16</v>
      </c>
      <c r="D2323" t="str">
        <f>VLOOKUP('NZ50-12_MaxInvestShareGroupTarg'!C2323,'NZ50-12_tech_groups'!A:B,2,FALSE)</f>
        <v>NZ50-BDG-12-COMBDG-ESR</v>
      </c>
      <c r="E2323">
        <v>0</v>
      </c>
    </row>
    <row r="2324" spans="1:5" x14ac:dyDescent="0.25">
      <c r="A2324" t="s">
        <v>19</v>
      </c>
      <c r="B2324">
        <f t="shared" si="54"/>
        <v>2026</v>
      </c>
      <c r="C2324" t="str">
        <f t="shared" si="55"/>
        <v>COMBDGWSTOldSHFUR___STDELC_23</v>
      </c>
      <c r="D2324" t="str">
        <f>VLOOKUP('NZ50-12_MaxInvestShareGroupTarg'!C2324,'NZ50-12_tech_groups'!A:B,2,FALSE)</f>
        <v>NZ50-BDG-12-COMBDG-ESR</v>
      </c>
      <c r="E2324">
        <v>0</v>
      </c>
    </row>
    <row r="2325" spans="1:5" x14ac:dyDescent="0.25">
      <c r="A2325" t="s">
        <v>19</v>
      </c>
      <c r="B2325">
        <f t="shared" si="54"/>
        <v>2026</v>
      </c>
      <c r="C2325" t="str">
        <f t="shared" si="55"/>
        <v>COMBDGWSTOldSHFUR___STDHFO_16</v>
      </c>
      <c r="D2325" t="str">
        <f>VLOOKUP('NZ50-12_MaxInvestShareGroupTarg'!C2325,'NZ50-12_tech_groups'!A:B,2,FALSE)</f>
        <v>NZ50-BDG-12-COMBDG-ESR</v>
      </c>
      <c r="E2325">
        <v>0</v>
      </c>
    </row>
    <row r="2326" spans="1:5" x14ac:dyDescent="0.25">
      <c r="A2326" t="s">
        <v>19</v>
      </c>
      <c r="B2326">
        <f t="shared" si="54"/>
        <v>2026</v>
      </c>
      <c r="C2326" t="str">
        <f t="shared" si="55"/>
        <v>COMBDGWSTOldSHFUR___STDHFO_23</v>
      </c>
      <c r="D2326" t="str">
        <f>VLOOKUP('NZ50-12_MaxInvestShareGroupTarg'!C2326,'NZ50-12_tech_groups'!A:B,2,FALSE)</f>
        <v>NZ50-BDG-12-COMBDG-ESR</v>
      </c>
      <c r="E2326">
        <v>0</v>
      </c>
    </row>
    <row r="2327" spans="1:5" x14ac:dyDescent="0.25">
      <c r="A2327" t="s">
        <v>19</v>
      </c>
      <c r="B2327">
        <f t="shared" si="54"/>
        <v>2026</v>
      </c>
      <c r="C2327" t="str">
        <f t="shared" si="55"/>
        <v>COMBDGWSTOldSHFUR___STDKER_16</v>
      </c>
      <c r="D2327" t="str">
        <f>VLOOKUP('NZ50-12_MaxInvestShareGroupTarg'!C2327,'NZ50-12_tech_groups'!A:B,2,FALSE)</f>
        <v>NZ50-BDG-12-COMBDG-ESR</v>
      </c>
      <c r="E2327">
        <v>0</v>
      </c>
    </row>
    <row r="2328" spans="1:5" x14ac:dyDescent="0.25">
      <c r="A2328" t="s">
        <v>19</v>
      </c>
      <c r="B2328">
        <f t="shared" si="54"/>
        <v>2026</v>
      </c>
      <c r="C2328" t="str">
        <f t="shared" si="55"/>
        <v>COMBDGWSTOldSHFUR___STDKER_23</v>
      </c>
      <c r="D2328" t="str">
        <f>VLOOKUP('NZ50-12_MaxInvestShareGroupTarg'!C2328,'NZ50-12_tech_groups'!A:B,2,FALSE)</f>
        <v>NZ50-BDG-12-COMBDG-ESR</v>
      </c>
      <c r="E2328">
        <v>0</v>
      </c>
    </row>
    <row r="2329" spans="1:5" x14ac:dyDescent="0.25">
      <c r="A2329" t="s">
        <v>19</v>
      </c>
      <c r="B2329">
        <f t="shared" si="54"/>
        <v>2026</v>
      </c>
      <c r="C2329" t="str">
        <f t="shared" si="55"/>
        <v>COMBDGWSTOldSHFUR___STDLFO_16</v>
      </c>
      <c r="D2329" t="str">
        <f>VLOOKUP('NZ50-12_MaxInvestShareGroupTarg'!C2329,'NZ50-12_tech_groups'!A:B,2,FALSE)</f>
        <v>NZ50-BDG-12-COMBDG-ESR</v>
      </c>
      <c r="E2329">
        <v>0</v>
      </c>
    </row>
    <row r="2330" spans="1:5" x14ac:dyDescent="0.25">
      <c r="A2330" t="s">
        <v>19</v>
      </c>
      <c r="B2330">
        <f t="shared" si="54"/>
        <v>2026</v>
      </c>
      <c r="C2330" t="str">
        <f t="shared" si="55"/>
        <v>COMBDGWSTOldSHFUR___STDLFO_23</v>
      </c>
      <c r="D2330" t="str">
        <f>VLOOKUP('NZ50-12_MaxInvestShareGroupTarg'!C2330,'NZ50-12_tech_groups'!A:B,2,FALSE)</f>
        <v>NZ50-BDG-12-COMBDG-ESR</v>
      </c>
      <c r="E2330">
        <v>0</v>
      </c>
    </row>
    <row r="2331" spans="1:5" x14ac:dyDescent="0.25">
      <c r="A2331" t="s">
        <v>19</v>
      </c>
      <c r="B2331">
        <f t="shared" si="54"/>
        <v>2026</v>
      </c>
      <c r="C2331" t="str">
        <f t="shared" si="55"/>
        <v>COMBDGWSTOldSHFUR___STDNGA_16</v>
      </c>
      <c r="D2331" t="str">
        <f>VLOOKUP('NZ50-12_MaxInvestShareGroupTarg'!C2331,'NZ50-12_tech_groups'!A:B,2,FALSE)</f>
        <v>NZ50-BDG-12-COMBDG-ESR</v>
      </c>
      <c r="E2331">
        <v>0</v>
      </c>
    </row>
    <row r="2332" spans="1:5" x14ac:dyDescent="0.25">
      <c r="A2332" t="s">
        <v>19</v>
      </c>
      <c r="B2332">
        <f t="shared" si="54"/>
        <v>2026</v>
      </c>
      <c r="C2332" t="str">
        <f t="shared" si="55"/>
        <v>COMBDGWSTOldSHFUR___STDNGA_23</v>
      </c>
      <c r="D2332" t="str">
        <f>VLOOKUP('NZ50-12_MaxInvestShareGroupTarg'!C2332,'NZ50-12_tech_groups'!A:B,2,FALSE)</f>
        <v>NZ50-BDG-12-COMBDG-ESR</v>
      </c>
      <c r="E2332">
        <v>0</v>
      </c>
    </row>
    <row r="2333" spans="1:5" x14ac:dyDescent="0.25">
      <c r="A2333" t="s">
        <v>19</v>
      </c>
      <c r="B2333">
        <f t="shared" si="54"/>
        <v>2026</v>
      </c>
      <c r="C2333" t="str">
        <f t="shared" si="55"/>
        <v>COMBDGWSTOldSHFUR___STDPRO_16</v>
      </c>
      <c r="D2333" t="str">
        <f>VLOOKUP('NZ50-12_MaxInvestShareGroupTarg'!C2333,'NZ50-12_tech_groups'!A:B,2,FALSE)</f>
        <v>NZ50-BDG-12-COMBDG-ESR</v>
      </c>
      <c r="E2333">
        <v>0</v>
      </c>
    </row>
    <row r="2334" spans="1:5" x14ac:dyDescent="0.25">
      <c r="A2334" t="s">
        <v>19</v>
      </c>
      <c r="B2334">
        <f t="shared" si="54"/>
        <v>2026</v>
      </c>
      <c r="C2334" t="str">
        <f t="shared" si="55"/>
        <v>COMBDGWSTOldSHFUR___STDPRO_23</v>
      </c>
      <c r="D2334" t="str">
        <f>VLOOKUP('NZ50-12_MaxInvestShareGroupTarg'!C2334,'NZ50-12_tech_groups'!A:B,2,FALSE)</f>
        <v>NZ50-BDG-12-COMBDG-ESR</v>
      </c>
      <c r="E2334">
        <v>0</v>
      </c>
    </row>
    <row r="2335" spans="1:5" x14ac:dyDescent="0.25">
      <c r="A2335" t="s">
        <v>19</v>
      </c>
      <c r="B2335">
        <f t="shared" si="54"/>
        <v>2026</v>
      </c>
      <c r="C2335" t="str">
        <f t="shared" si="55"/>
        <v>COMBDGWSTOldSHFURLARSTDHH2_23</v>
      </c>
      <c r="D2335" t="str">
        <f>VLOOKUP('NZ50-12_MaxInvestShareGroupTarg'!C2335,'NZ50-12_tech_groups'!A:B,2,FALSE)</f>
        <v>NZ50-BDG-12-COMBDG-ESR</v>
      </c>
      <c r="E2335">
        <v>0</v>
      </c>
    </row>
    <row r="2336" spans="1:5" x14ac:dyDescent="0.25">
      <c r="A2336" t="s">
        <v>19</v>
      </c>
      <c r="B2336">
        <f t="shared" si="54"/>
        <v>2026</v>
      </c>
      <c r="C2336" t="str">
        <f t="shared" si="55"/>
        <v>COMBDGWSTOldSHFURMEDSTDHH2_23</v>
      </c>
      <c r="D2336" t="str">
        <f>VLOOKUP('NZ50-12_MaxInvestShareGroupTarg'!C2336,'NZ50-12_tech_groups'!A:B,2,FALSE)</f>
        <v>NZ50-BDG-12-COMBDG-ESR</v>
      </c>
      <c r="E2336">
        <v>0</v>
      </c>
    </row>
    <row r="2337" spans="1:5" x14ac:dyDescent="0.25">
      <c r="A2337" t="s">
        <v>19</v>
      </c>
      <c r="B2337">
        <f t="shared" si="54"/>
        <v>2026</v>
      </c>
      <c r="C2337" t="str">
        <f t="shared" si="55"/>
        <v>COMBDGWSTOldSHFURSMASTDHH2_23</v>
      </c>
      <c r="D2337" t="str">
        <f>VLOOKUP('NZ50-12_MaxInvestShareGroupTarg'!C2337,'NZ50-12_tech_groups'!A:B,2,FALSE)</f>
        <v>NZ50-BDG-12-COMBDG-ESR</v>
      </c>
      <c r="E2337">
        <v>0</v>
      </c>
    </row>
    <row r="2338" spans="1:5" x14ac:dyDescent="0.25">
      <c r="A2338" t="s">
        <v>19</v>
      </c>
      <c r="B2338">
        <f t="shared" si="54"/>
        <v>2026</v>
      </c>
      <c r="C2338" t="str">
        <f t="shared" si="55"/>
        <v>COMBDGWSTOldSHHEP___STDELC_16</v>
      </c>
      <c r="D2338" t="str">
        <f>VLOOKUP('NZ50-12_MaxInvestShareGroupTarg'!C2338,'NZ50-12_tech_groups'!A:B,2,FALSE)</f>
        <v>NZ50-BDG-12-COMBDG-ESR</v>
      </c>
      <c r="E2338">
        <v>0</v>
      </c>
    </row>
    <row r="2339" spans="1:5" x14ac:dyDescent="0.25">
      <c r="A2339" t="s">
        <v>19</v>
      </c>
      <c r="B2339">
        <f t="shared" si="54"/>
        <v>2026</v>
      </c>
      <c r="C2339" t="str">
        <f t="shared" si="55"/>
        <v>COMBDGWSTOldSHHEP___STDELC_23</v>
      </c>
      <c r="D2339" t="str">
        <f>VLOOKUP('NZ50-12_MaxInvestShareGroupTarg'!C2339,'NZ50-12_tech_groups'!A:B,2,FALSE)</f>
        <v>NZ50-BDG-12-COMBDG-ESR</v>
      </c>
      <c r="E2339">
        <v>0</v>
      </c>
    </row>
    <row r="2340" spans="1:5" x14ac:dyDescent="0.25">
      <c r="A2340" t="s">
        <v>19</v>
      </c>
      <c r="B2340">
        <f t="shared" si="54"/>
        <v>2026</v>
      </c>
      <c r="C2340" t="str">
        <f t="shared" si="55"/>
        <v>COMBDGWSTOldSHHEP___STDNGA_23</v>
      </c>
      <c r="D2340" t="str">
        <f>VLOOKUP('NZ50-12_MaxInvestShareGroupTarg'!C2340,'NZ50-12_tech_groups'!A:B,2,FALSE)</f>
        <v>NZ50-BDG-12-COMBDG-ESR</v>
      </c>
      <c r="E2340">
        <v>0</v>
      </c>
    </row>
    <row r="2341" spans="1:5" x14ac:dyDescent="0.25">
      <c r="A2341" t="s">
        <v>19</v>
      </c>
      <c r="B2341">
        <f t="shared" si="54"/>
        <v>2026</v>
      </c>
      <c r="C2341" t="str">
        <f t="shared" si="55"/>
        <v>COMBDGWSTOldSHPLT___STDELC_16</v>
      </c>
      <c r="D2341" t="str">
        <f>VLOOKUP('NZ50-12_MaxInvestShareGroupTarg'!C2341,'NZ50-12_tech_groups'!A:B,2,FALSE)</f>
        <v>NZ50-BDG-12-COMBDG-ESR</v>
      </c>
      <c r="E2341">
        <v>0</v>
      </c>
    </row>
    <row r="2342" spans="1:5" x14ac:dyDescent="0.25">
      <c r="A2342" t="s">
        <v>19</v>
      </c>
      <c r="B2342">
        <f t="shared" si="54"/>
        <v>2026</v>
      </c>
      <c r="C2342" t="str">
        <f t="shared" si="55"/>
        <v>COMBDGWSTOldSHPLT1000WSTDELC_23</v>
      </c>
      <c r="D2342" t="str">
        <f>VLOOKUP('NZ50-12_MaxInvestShareGroupTarg'!C2342,'NZ50-12_tech_groups'!A:B,2,FALSE)</f>
        <v>NZ50-BDG-12-COMBDG-ESR</v>
      </c>
      <c r="E2342">
        <v>0</v>
      </c>
    </row>
    <row r="2343" spans="1:5" x14ac:dyDescent="0.25">
      <c r="A2343" t="s">
        <v>19</v>
      </c>
      <c r="B2343">
        <f t="shared" si="54"/>
        <v>2026</v>
      </c>
      <c r="C2343" t="str">
        <f t="shared" si="55"/>
        <v>COMBDGWSTOldSHPLT1500WSTDELC_23</v>
      </c>
      <c r="D2343" t="str">
        <f>VLOOKUP('NZ50-12_MaxInvestShareGroupTarg'!C2343,'NZ50-12_tech_groups'!A:B,2,FALSE)</f>
        <v>NZ50-BDG-12-COMBDG-ESR</v>
      </c>
      <c r="E2343">
        <v>0</v>
      </c>
    </row>
    <row r="2344" spans="1:5" x14ac:dyDescent="0.25">
      <c r="A2344" t="s">
        <v>19</v>
      </c>
      <c r="B2344">
        <f t="shared" si="54"/>
        <v>2026</v>
      </c>
      <c r="C2344" t="str">
        <f t="shared" si="55"/>
        <v>COMBDGWSTOldSHPLT500WSTDELC_23</v>
      </c>
      <c r="D2344" t="str">
        <f>VLOOKUP('NZ50-12_MaxInvestShareGroupTarg'!C2344,'NZ50-12_tech_groups'!A:B,2,FALSE)</f>
        <v>NZ50-BDG-12-COMBDG-ESR</v>
      </c>
      <c r="E2344">
        <v>0</v>
      </c>
    </row>
    <row r="2345" spans="1:5" x14ac:dyDescent="0.25">
      <c r="A2345" t="s">
        <v>19</v>
      </c>
      <c r="B2345">
        <f t="shared" si="54"/>
        <v>2026</v>
      </c>
      <c r="C2345" t="str">
        <f t="shared" si="55"/>
        <v>COMBDGWSTOldSLLED___STDELC_16</v>
      </c>
      <c r="D2345" t="str">
        <f>VLOOKUP('NZ50-12_MaxInvestShareGroupTarg'!C2345,'NZ50-12_tech_groups'!A:B,2,FALSE)</f>
        <v>NZ50-BDG-12-COMBDG-ESR</v>
      </c>
      <c r="E2345">
        <v>0</v>
      </c>
    </row>
    <row r="2346" spans="1:5" x14ac:dyDescent="0.25">
      <c r="A2346" t="s">
        <v>19</v>
      </c>
      <c r="B2346">
        <f t="shared" si="54"/>
        <v>2026</v>
      </c>
      <c r="C2346" t="str">
        <f t="shared" si="55"/>
        <v>COMBDGWSTOldWH______STDELC_16</v>
      </c>
      <c r="D2346" t="str">
        <f>VLOOKUP('NZ50-12_MaxInvestShareGroupTarg'!C2346,'NZ50-12_tech_groups'!A:B,2,FALSE)</f>
        <v>NZ50-BDG-12-COMBDG-ESR</v>
      </c>
      <c r="E2346">
        <v>0</v>
      </c>
    </row>
    <row r="2347" spans="1:5" x14ac:dyDescent="0.25">
      <c r="A2347" t="s">
        <v>19</v>
      </c>
      <c r="B2347">
        <f t="shared" si="54"/>
        <v>2026</v>
      </c>
      <c r="C2347" t="str">
        <f t="shared" si="55"/>
        <v>COMBDGWSTOldWH______STDHFO_16</v>
      </c>
      <c r="D2347" t="str">
        <f>VLOOKUP('NZ50-12_MaxInvestShareGroupTarg'!C2347,'NZ50-12_tech_groups'!A:B,2,FALSE)</f>
        <v>NZ50-BDG-12-COMBDG-ESR</v>
      </c>
      <c r="E2347">
        <v>0</v>
      </c>
    </row>
    <row r="2348" spans="1:5" x14ac:dyDescent="0.25">
      <c r="A2348" t="s">
        <v>19</v>
      </c>
      <c r="B2348">
        <f t="shared" si="54"/>
        <v>2026</v>
      </c>
      <c r="C2348" t="str">
        <f t="shared" si="55"/>
        <v>COMBDGWSTOldWH______STDKER_16</v>
      </c>
      <c r="D2348" t="str">
        <f>VLOOKUP('NZ50-12_MaxInvestShareGroupTarg'!C2348,'NZ50-12_tech_groups'!A:B,2,FALSE)</f>
        <v>NZ50-BDG-12-COMBDG-ESR</v>
      </c>
      <c r="E2348">
        <v>0</v>
      </c>
    </row>
    <row r="2349" spans="1:5" x14ac:dyDescent="0.25">
      <c r="A2349" t="s">
        <v>19</v>
      </c>
      <c r="B2349">
        <f t="shared" si="54"/>
        <v>2026</v>
      </c>
      <c r="C2349" t="str">
        <f t="shared" si="55"/>
        <v>COMBDGWSTOldWH______STDLFO_16</v>
      </c>
      <c r="D2349" t="str">
        <f>VLOOKUP('NZ50-12_MaxInvestShareGroupTarg'!C2349,'NZ50-12_tech_groups'!A:B,2,FALSE)</f>
        <v>NZ50-BDG-12-COMBDG-ESR</v>
      </c>
      <c r="E2349">
        <v>0</v>
      </c>
    </row>
    <row r="2350" spans="1:5" x14ac:dyDescent="0.25">
      <c r="A2350" t="s">
        <v>19</v>
      </c>
      <c r="B2350">
        <f t="shared" si="54"/>
        <v>2026</v>
      </c>
      <c r="C2350" t="str">
        <f t="shared" si="55"/>
        <v>COMBDGWSTOldWH______STDNGA_16</v>
      </c>
      <c r="D2350" t="str">
        <f>VLOOKUP('NZ50-12_MaxInvestShareGroupTarg'!C2350,'NZ50-12_tech_groups'!A:B,2,FALSE)</f>
        <v>NZ50-BDG-12-COMBDG-ESR</v>
      </c>
      <c r="E2350">
        <v>0</v>
      </c>
    </row>
    <row r="2351" spans="1:5" x14ac:dyDescent="0.25">
      <c r="A2351" t="s">
        <v>19</v>
      </c>
      <c r="B2351">
        <f t="shared" si="54"/>
        <v>2026</v>
      </c>
      <c r="C2351" t="str">
        <f t="shared" si="55"/>
        <v>COMBDGWSTOldWH______STDPRO_16</v>
      </c>
      <c r="D2351" t="str">
        <f>VLOOKUP('NZ50-12_MaxInvestShareGroupTarg'!C2351,'NZ50-12_tech_groups'!A:B,2,FALSE)</f>
        <v>NZ50-BDG-12-COMBDG-ESR</v>
      </c>
      <c r="E2351">
        <v>0</v>
      </c>
    </row>
    <row r="2352" spans="1:5" x14ac:dyDescent="0.25">
      <c r="A2352" t="s">
        <v>19</v>
      </c>
      <c r="B2352">
        <f t="shared" si="54"/>
        <v>2026</v>
      </c>
      <c r="C2352" t="str">
        <f t="shared" si="55"/>
        <v>COMBDGWSTOldWHHEP___STDELC_23</v>
      </c>
      <c r="D2352" t="str">
        <f>VLOOKUP('NZ50-12_MaxInvestShareGroupTarg'!C2352,'NZ50-12_tech_groups'!A:B,2,FALSE)</f>
        <v>NZ50-BDG-12-COMBDG-ESR</v>
      </c>
      <c r="E2352">
        <v>0</v>
      </c>
    </row>
    <row r="2353" spans="1:5" x14ac:dyDescent="0.25">
      <c r="A2353" t="s">
        <v>19</v>
      </c>
      <c r="B2353">
        <f t="shared" si="54"/>
        <v>2026</v>
      </c>
      <c r="C2353" t="str">
        <f t="shared" si="55"/>
        <v>COMBDGWSTOldWHSYS___STDBMA_23</v>
      </c>
      <c r="D2353" t="str">
        <f>VLOOKUP('NZ50-12_MaxInvestShareGroupTarg'!C2353,'NZ50-12_tech_groups'!A:B,2,FALSE)</f>
        <v>NZ50-BDG-12-COMBDG-ESR</v>
      </c>
      <c r="E2353">
        <v>0</v>
      </c>
    </row>
    <row r="2354" spans="1:5" x14ac:dyDescent="0.25">
      <c r="A2354" t="s">
        <v>19</v>
      </c>
      <c r="B2354">
        <f t="shared" si="54"/>
        <v>2026</v>
      </c>
      <c r="C2354" t="str">
        <f t="shared" si="55"/>
        <v>COMBDGWSTOldWHSYS___STDBWP_23</v>
      </c>
      <c r="D2354" t="str">
        <f>VLOOKUP('NZ50-12_MaxInvestShareGroupTarg'!C2354,'NZ50-12_tech_groups'!A:B,2,FALSE)</f>
        <v>NZ50-BDG-12-COMBDG-ESR</v>
      </c>
      <c r="E2354">
        <v>0</v>
      </c>
    </row>
    <row r="2355" spans="1:5" x14ac:dyDescent="0.25">
      <c r="A2355" t="s">
        <v>19</v>
      </c>
      <c r="B2355">
        <f t="shared" si="54"/>
        <v>2026</v>
      </c>
      <c r="C2355" t="str">
        <f t="shared" si="55"/>
        <v>COMBDGWSTOldWHSYS___STDHFO_23</v>
      </c>
      <c r="D2355" t="str">
        <f>VLOOKUP('NZ50-12_MaxInvestShareGroupTarg'!C2355,'NZ50-12_tech_groups'!A:B,2,FALSE)</f>
        <v>NZ50-BDG-12-COMBDG-ESR</v>
      </c>
      <c r="E2355">
        <v>0</v>
      </c>
    </row>
    <row r="2356" spans="1:5" x14ac:dyDescent="0.25">
      <c r="A2356" t="s">
        <v>19</v>
      </c>
      <c r="B2356">
        <f t="shared" si="54"/>
        <v>2026</v>
      </c>
      <c r="C2356" t="str">
        <f t="shared" si="55"/>
        <v>COMBDGWSTOldWHSYS___STDKER_23</v>
      </c>
      <c r="D2356" t="str">
        <f>VLOOKUP('NZ50-12_MaxInvestShareGroupTarg'!C2356,'NZ50-12_tech_groups'!A:B,2,FALSE)</f>
        <v>NZ50-BDG-12-COMBDG-ESR</v>
      </c>
      <c r="E2356">
        <v>0</v>
      </c>
    </row>
    <row r="2357" spans="1:5" x14ac:dyDescent="0.25">
      <c r="A2357" t="s">
        <v>19</v>
      </c>
      <c r="B2357">
        <f t="shared" si="54"/>
        <v>2026</v>
      </c>
      <c r="C2357" t="str">
        <f t="shared" si="55"/>
        <v>COMBDGWSTOldWHSYS___STDLFO_23</v>
      </c>
      <c r="D2357" t="str">
        <f>VLOOKUP('NZ50-12_MaxInvestShareGroupTarg'!C2357,'NZ50-12_tech_groups'!A:B,2,FALSE)</f>
        <v>NZ50-BDG-12-COMBDG-ESR</v>
      </c>
      <c r="E2357">
        <v>0</v>
      </c>
    </row>
    <row r="2358" spans="1:5" x14ac:dyDescent="0.25">
      <c r="A2358" t="s">
        <v>19</v>
      </c>
      <c r="B2358">
        <f t="shared" si="54"/>
        <v>2027</v>
      </c>
      <c r="C2358" t="str">
        <f t="shared" si="55"/>
        <v>COMBDGAEROldAE______STDBMA_23</v>
      </c>
      <c r="D2358" t="str">
        <f>VLOOKUP('NZ50-12_MaxInvestShareGroupTarg'!C2358,'NZ50-12_tech_groups'!A:B,2,FALSE)</f>
        <v>NZ50-BDG-12-COMBDG-ESR</v>
      </c>
      <c r="E2358">
        <v>0</v>
      </c>
    </row>
    <row r="2359" spans="1:5" x14ac:dyDescent="0.25">
      <c r="A2359" t="s">
        <v>19</v>
      </c>
      <c r="B2359">
        <f t="shared" si="54"/>
        <v>2027</v>
      </c>
      <c r="C2359" t="str">
        <f t="shared" si="55"/>
        <v>COMBDGAEROldAE______STDELC_16</v>
      </c>
      <c r="D2359" t="str">
        <f>VLOOKUP('NZ50-12_MaxInvestShareGroupTarg'!C2359,'NZ50-12_tech_groups'!A:B,2,FALSE)</f>
        <v>NZ50-BDG-12-COMBDG-ESR</v>
      </c>
      <c r="E2359">
        <v>0</v>
      </c>
    </row>
    <row r="2360" spans="1:5" x14ac:dyDescent="0.25">
      <c r="A2360" t="s">
        <v>19</v>
      </c>
      <c r="B2360">
        <f t="shared" si="54"/>
        <v>2027</v>
      </c>
      <c r="C2360" t="str">
        <f t="shared" si="55"/>
        <v>COMBDGAEROldAE______STDNGA_16</v>
      </c>
      <c r="D2360" t="str">
        <f>VLOOKUP('NZ50-12_MaxInvestShareGroupTarg'!C2360,'NZ50-12_tech_groups'!A:B,2,FALSE)</f>
        <v>NZ50-BDG-12-COMBDG-ESR</v>
      </c>
      <c r="E2360">
        <v>0</v>
      </c>
    </row>
    <row r="2361" spans="1:5" x14ac:dyDescent="0.25">
      <c r="A2361" t="s">
        <v>19</v>
      </c>
      <c r="B2361">
        <f t="shared" si="54"/>
        <v>2027</v>
      </c>
      <c r="C2361" t="str">
        <f t="shared" si="55"/>
        <v>COMBDGAEROldAE______STDNGA_23</v>
      </c>
      <c r="D2361" t="str">
        <f>VLOOKUP('NZ50-12_MaxInvestShareGroupTarg'!C2361,'NZ50-12_tech_groups'!A:B,2,FALSE)</f>
        <v>NZ50-BDG-12-COMBDG-ESR</v>
      </c>
      <c r="E2361">
        <v>0</v>
      </c>
    </row>
    <row r="2362" spans="1:5" x14ac:dyDescent="0.25">
      <c r="A2362" t="s">
        <v>19</v>
      </c>
      <c r="B2362">
        <f t="shared" si="54"/>
        <v>2027</v>
      </c>
      <c r="C2362" t="str">
        <f t="shared" si="55"/>
        <v>COMBDGAEROldAE______STDPRO_16</v>
      </c>
      <c r="D2362" t="str">
        <f>VLOOKUP('NZ50-12_MaxInvestShareGroupTarg'!C2362,'NZ50-12_tech_groups'!A:B,2,FALSE)</f>
        <v>NZ50-BDG-12-COMBDG-ESR</v>
      </c>
      <c r="E2362">
        <v>0</v>
      </c>
    </row>
    <row r="2363" spans="1:5" x14ac:dyDescent="0.25">
      <c r="A2363" t="s">
        <v>19</v>
      </c>
      <c r="B2363">
        <f t="shared" si="54"/>
        <v>2027</v>
      </c>
      <c r="C2363" t="str">
        <f t="shared" si="55"/>
        <v>COMBDGAEROldAE______STDPRO_23</v>
      </c>
      <c r="D2363" t="str">
        <f>VLOOKUP('NZ50-12_MaxInvestShareGroupTarg'!C2363,'NZ50-12_tech_groups'!A:B,2,FALSE)</f>
        <v>NZ50-BDG-12-COMBDG-ESR</v>
      </c>
      <c r="E2363">
        <v>0</v>
      </c>
    </row>
    <row r="2364" spans="1:5" x14ac:dyDescent="0.25">
      <c r="A2364" t="s">
        <v>19</v>
      </c>
      <c r="B2364">
        <f t="shared" si="54"/>
        <v>2027</v>
      </c>
      <c r="C2364" t="str">
        <f t="shared" si="55"/>
        <v>COMBDGAEROldAM______STDELC_16</v>
      </c>
      <c r="D2364" t="str">
        <f>VLOOKUP('NZ50-12_MaxInvestShareGroupTarg'!C2364,'NZ50-12_tech_groups'!A:B,2,FALSE)</f>
        <v>NZ50-BDG-12-COMBDG-ESR</v>
      </c>
      <c r="E2364">
        <v>0</v>
      </c>
    </row>
    <row r="2365" spans="1:5" x14ac:dyDescent="0.25">
      <c r="A2365" t="s">
        <v>19</v>
      </c>
      <c r="B2365">
        <f t="shared" si="54"/>
        <v>2027</v>
      </c>
      <c r="C2365" t="str">
        <f t="shared" si="55"/>
        <v>COMBDGAEROldLIFLC___STDELC_16</v>
      </c>
      <c r="D2365" t="str">
        <f>VLOOKUP('NZ50-12_MaxInvestShareGroupTarg'!C2365,'NZ50-12_tech_groups'!A:B,2,FALSE)</f>
        <v>NZ50-BDG-12-COMBDG-ESR</v>
      </c>
      <c r="E2365">
        <v>0</v>
      </c>
    </row>
    <row r="2366" spans="1:5" x14ac:dyDescent="0.25">
      <c r="A2366" t="s">
        <v>19</v>
      </c>
      <c r="B2366">
        <f t="shared" si="54"/>
        <v>2027</v>
      </c>
      <c r="C2366" t="str">
        <f t="shared" si="55"/>
        <v>COMBDGAEROldLIFLC___STDELC_23</v>
      </c>
      <c r="D2366" t="str">
        <f>VLOOKUP('NZ50-12_MaxInvestShareGroupTarg'!C2366,'NZ50-12_tech_groups'!A:B,2,FALSE)</f>
        <v>NZ50-BDG-12-COMBDG-ESR</v>
      </c>
      <c r="E2366">
        <v>0</v>
      </c>
    </row>
    <row r="2367" spans="1:5" x14ac:dyDescent="0.25">
      <c r="A2367" t="s">
        <v>19</v>
      </c>
      <c r="B2367">
        <f t="shared" si="54"/>
        <v>2027</v>
      </c>
      <c r="C2367" t="str">
        <f t="shared" si="55"/>
        <v>COMBDGAEROldLIFLU___STDELC_16</v>
      </c>
      <c r="D2367" t="str">
        <f>VLOOKUP('NZ50-12_MaxInvestShareGroupTarg'!C2367,'NZ50-12_tech_groups'!A:B,2,FALSE)</f>
        <v>NZ50-BDG-12-COMBDG-ESR</v>
      </c>
      <c r="E2367">
        <v>0</v>
      </c>
    </row>
    <row r="2368" spans="1:5" x14ac:dyDescent="0.25">
      <c r="A2368" t="s">
        <v>19</v>
      </c>
      <c r="B2368">
        <f t="shared" si="54"/>
        <v>2027</v>
      </c>
      <c r="C2368" t="str">
        <f t="shared" si="55"/>
        <v>COMBDGAEROldLIFLUT5STDELC_23</v>
      </c>
      <c r="D2368" t="str">
        <f>VLOOKUP('NZ50-12_MaxInvestShareGroupTarg'!C2368,'NZ50-12_tech_groups'!A:B,2,FALSE)</f>
        <v>NZ50-BDG-12-COMBDG-ESR</v>
      </c>
      <c r="E2368">
        <v>0</v>
      </c>
    </row>
    <row r="2369" spans="1:5" x14ac:dyDescent="0.25">
      <c r="A2369" t="s">
        <v>19</v>
      </c>
      <c r="B2369">
        <f t="shared" si="54"/>
        <v>2027</v>
      </c>
      <c r="C2369" t="str">
        <f t="shared" si="55"/>
        <v>COMBDGAEROldLIFLUT8STDELC_23</v>
      </c>
      <c r="D2369" t="str">
        <f>VLOOKUP('NZ50-12_MaxInvestShareGroupTarg'!C2369,'NZ50-12_tech_groups'!A:B,2,FALSE)</f>
        <v>NZ50-BDG-12-COMBDG-ESR</v>
      </c>
      <c r="E2369">
        <v>0</v>
      </c>
    </row>
    <row r="2370" spans="1:5" x14ac:dyDescent="0.25">
      <c r="A2370" t="s">
        <v>19</v>
      </c>
      <c r="B2370">
        <f t="shared" si="54"/>
        <v>2027</v>
      </c>
      <c r="C2370" t="str">
        <f t="shared" si="55"/>
        <v>COMBDGAEROldLIHAL___STDELC_16</v>
      </c>
      <c r="D2370" t="str">
        <f>VLOOKUP('NZ50-12_MaxInvestShareGroupTarg'!C2370,'NZ50-12_tech_groups'!A:B,2,FALSE)</f>
        <v>NZ50-BDG-12-COMBDG-ESR</v>
      </c>
      <c r="E2370">
        <v>0</v>
      </c>
    </row>
    <row r="2371" spans="1:5" x14ac:dyDescent="0.25">
      <c r="A2371" t="s">
        <v>19</v>
      </c>
      <c r="B2371">
        <f t="shared" si="54"/>
        <v>2027</v>
      </c>
      <c r="C2371" t="str">
        <f t="shared" si="55"/>
        <v>COMBDGAEROldLIHAL100WSTDELC_23</v>
      </c>
      <c r="D2371" t="str">
        <f>VLOOKUP('NZ50-12_MaxInvestShareGroupTarg'!C2371,'NZ50-12_tech_groups'!A:B,2,FALSE)</f>
        <v>NZ50-BDG-12-COMBDG-ESR</v>
      </c>
      <c r="E2371">
        <v>0</v>
      </c>
    </row>
    <row r="2372" spans="1:5" x14ac:dyDescent="0.25">
      <c r="A2372" t="s">
        <v>19</v>
      </c>
      <c r="B2372">
        <f t="shared" si="54"/>
        <v>2027</v>
      </c>
      <c r="C2372" t="str">
        <f t="shared" si="55"/>
        <v>COMBDGAEROldLIINC___STDELC_16</v>
      </c>
      <c r="D2372" t="str">
        <f>VLOOKUP('NZ50-12_MaxInvestShareGroupTarg'!C2372,'NZ50-12_tech_groups'!A:B,2,FALSE)</f>
        <v>NZ50-BDG-12-COMBDG-ESR</v>
      </c>
      <c r="E2372">
        <v>0</v>
      </c>
    </row>
    <row r="2373" spans="1:5" x14ac:dyDescent="0.25">
      <c r="A2373" t="s">
        <v>19</v>
      </c>
      <c r="B2373">
        <f t="shared" si="54"/>
        <v>2027</v>
      </c>
      <c r="C2373" t="str">
        <f t="shared" si="55"/>
        <v>COMBDGAEROldLIINC100WSTDELC_23</v>
      </c>
      <c r="D2373" t="str">
        <f>VLOOKUP('NZ50-12_MaxInvestShareGroupTarg'!C2373,'NZ50-12_tech_groups'!A:B,2,FALSE)</f>
        <v>NZ50-BDG-12-COMBDG-ESR</v>
      </c>
      <c r="E2373">
        <v>0</v>
      </c>
    </row>
    <row r="2374" spans="1:5" x14ac:dyDescent="0.25">
      <c r="A2374" t="s">
        <v>19</v>
      </c>
      <c r="B2374">
        <f t="shared" si="54"/>
        <v>2027</v>
      </c>
      <c r="C2374" t="str">
        <f t="shared" si="55"/>
        <v>COMBDGAEROldLILED___STDELC_16</v>
      </c>
      <c r="D2374" t="str">
        <f>VLOOKUP('NZ50-12_MaxInvestShareGroupTarg'!C2374,'NZ50-12_tech_groups'!A:B,2,FALSE)</f>
        <v>NZ50-BDG-12-COMBDG-ESR</v>
      </c>
      <c r="E2374">
        <v>0</v>
      </c>
    </row>
    <row r="2375" spans="1:5" x14ac:dyDescent="0.25">
      <c r="A2375" t="s">
        <v>19</v>
      </c>
      <c r="B2375">
        <f t="shared" si="54"/>
        <v>2027</v>
      </c>
      <c r="C2375" t="str">
        <f t="shared" si="55"/>
        <v>COMBDGAEROldLILED___STDELC_23</v>
      </c>
      <c r="D2375" t="str">
        <f>VLOOKUP('NZ50-12_MaxInvestShareGroupTarg'!C2375,'NZ50-12_tech_groups'!A:B,2,FALSE)</f>
        <v>NZ50-BDG-12-COMBDG-ESR</v>
      </c>
      <c r="E2375">
        <v>0</v>
      </c>
    </row>
    <row r="2376" spans="1:5" x14ac:dyDescent="0.25">
      <c r="A2376" t="s">
        <v>19</v>
      </c>
      <c r="B2376">
        <f t="shared" si="54"/>
        <v>2027</v>
      </c>
      <c r="C2376" t="str">
        <f t="shared" si="55"/>
        <v>COMBDGAEROldSC______STDELC_16</v>
      </c>
      <c r="D2376" t="str">
        <f>VLOOKUP('NZ50-12_MaxInvestShareGroupTarg'!C2376,'NZ50-12_tech_groups'!A:B,2,FALSE)</f>
        <v>NZ50-BDG-12-COMBDG-ESR</v>
      </c>
      <c r="E2376">
        <v>0</v>
      </c>
    </row>
    <row r="2377" spans="1:5" x14ac:dyDescent="0.25">
      <c r="A2377" t="s">
        <v>19</v>
      </c>
      <c r="B2377">
        <f t="shared" si="54"/>
        <v>2027</v>
      </c>
      <c r="C2377" t="str">
        <f t="shared" si="55"/>
        <v>COMBDGAEROldSC______STDNGA_16</v>
      </c>
      <c r="D2377" t="str">
        <f>VLOOKUP('NZ50-12_MaxInvestShareGroupTarg'!C2377,'NZ50-12_tech_groups'!A:B,2,FALSE)</f>
        <v>NZ50-BDG-12-COMBDG-ESR</v>
      </c>
      <c r="E2377">
        <v>0</v>
      </c>
    </row>
    <row r="2378" spans="1:5" x14ac:dyDescent="0.25">
      <c r="A2378" t="s">
        <v>19</v>
      </c>
      <c r="B2378">
        <f t="shared" si="54"/>
        <v>2027</v>
      </c>
      <c r="C2378" t="str">
        <f t="shared" si="55"/>
        <v>COMBDGAEROldSCCE___STDELC_23</v>
      </c>
      <c r="D2378" t="str">
        <f>VLOOKUP('NZ50-12_MaxInvestShareGroupTarg'!C2378,'NZ50-12_tech_groups'!A:B,2,FALSE)</f>
        <v>NZ50-BDG-12-COMBDG-ESR</v>
      </c>
      <c r="E2378">
        <v>0</v>
      </c>
    </row>
    <row r="2379" spans="1:5" x14ac:dyDescent="0.25">
      <c r="A2379" t="s">
        <v>19</v>
      </c>
      <c r="B2379">
        <f t="shared" si="54"/>
        <v>2027</v>
      </c>
      <c r="C2379" t="str">
        <f t="shared" si="55"/>
        <v>COMBDGAEROldSCCE___STDNGA_23</v>
      </c>
      <c r="D2379" t="str">
        <f>VLOOKUP('NZ50-12_MaxInvestShareGroupTarg'!C2379,'NZ50-12_tech_groups'!A:B,2,FALSE)</f>
        <v>NZ50-BDG-12-COMBDG-ESR</v>
      </c>
      <c r="E2379">
        <v>0</v>
      </c>
    </row>
    <row r="2380" spans="1:5" x14ac:dyDescent="0.25">
      <c r="A2380" t="s">
        <v>19</v>
      </c>
      <c r="B2380">
        <f t="shared" si="54"/>
        <v>2027</v>
      </c>
      <c r="C2380" t="str">
        <f t="shared" si="55"/>
        <v>COMBDGAEROldSCWA___STDELC_23</v>
      </c>
      <c r="D2380" t="str">
        <f>VLOOKUP('NZ50-12_MaxInvestShareGroupTarg'!C2380,'NZ50-12_tech_groups'!A:B,2,FALSE)</f>
        <v>NZ50-BDG-12-COMBDG-ESR</v>
      </c>
      <c r="E2380">
        <v>0</v>
      </c>
    </row>
    <row r="2381" spans="1:5" x14ac:dyDescent="0.25">
      <c r="A2381" t="s">
        <v>19</v>
      </c>
      <c r="B2381">
        <f t="shared" si="54"/>
        <v>2027</v>
      </c>
      <c r="C2381" t="str">
        <f t="shared" si="55"/>
        <v>COMBDGAEROldSCWD___STDELC_23</v>
      </c>
      <c r="D2381" t="str">
        <f>VLOOKUP('NZ50-12_MaxInvestShareGroupTarg'!C2381,'NZ50-12_tech_groups'!A:B,2,FALSE)</f>
        <v>NZ50-BDG-12-COMBDG-ESR</v>
      </c>
      <c r="E2381">
        <v>0</v>
      </c>
    </row>
    <row r="2382" spans="1:5" x14ac:dyDescent="0.25">
      <c r="A2382" t="s">
        <v>19</v>
      </c>
      <c r="B2382">
        <f t="shared" si="54"/>
        <v>2027</v>
      </c>
      <c r="C2382" t="str">
        <f t="shared" si="55"/>
        <v>COMBDGAEROldSHFUR___STDELC_16</v>
      </c>
      <c r="D2382" t="str">
        <f>VLOOKUP('NZ50-12_MaxInvestShareGroupTarg'!C2382,'NZ50-12_tech_groups'!A:B,2,FALSE)</f>
        <v>NZ50-BDG-12-COMBDG-ESR</v>
      </c>
      <c r="E2382">
        <v>0</v>
      </c>
    </row>
    <row r="2383" spans="1:5" x14ac:dyDescent="0.25">
      <c r="A2383" t="s">
        <v>19</v>
      </c>
      <c r="B2383">
        <f t="shared" ref="B2383:B2446" si="56">B1794+1</f>
        <v>2027</v>
      </c>
      <c r="C2383" t="str">
        <f t="shared" ref="C2383:C2446" si="57">C1794</f>
        <v>COMBDGAEROldSHFUR___STDELC_23</v>
      </c>
      <c r="D2383" t="str">
        <f>VLOOKUP('NZ50-12_MaxInvestShareGroupTarg'!C2383,'NZ50-12_tech_groups'!A:B,2,FALSE)</f>
        <v>NZ50-BDG-12-COMBDG-ESR</v>
      </c>
      <c r="E2383">
        <v>0</v>
      </c>
    </row>
    <row r="2384" spans="1:5" x14ac:dyDescent="0.25">
      <c r="A2384" t="s">
        <v>19</v>
      </c>
      <c r="B2384">
        <f t="shared" si="56"/>
        <v>2027</v>
      </c>
      <c r="C2384" t="str">
        <f t="shared" si="57"/>
        <v>COMBDGAEROldSHFUR___STDHFO_16</v>
      </c>
      <c r="D2384" t="str">
        <f>VLOOKUP('NZ50-12_MaxInvestShareGroupTarg'!C2384,'NZ50-12_tech_groups'!A:B,2,FALSE)</f>
        <v>NZ50-BDG-12-COMBDG-ESR</v>
      </c>
      <c r="E2384">
        <v>0</v>
      </c>
    </row>
    <row r="2385" spans="1:5" x14ac:dyDescent="0.25">
      <c r="A2385" t="s">
        <v>19</v>
      </c>
      <c r="B2385">
        <f t="shared" si="56"/>
        <v>2027</v>
      </c>
      <c r="C2385" t="str">
        <f t="shared" si="57"/>
        <v>COMBDGAEROldSHFUR___STDHFO_23</v>
      </c>
      <c r="D2385" t="str">
        <f>VLOOKUP('NZ50-12_MaxInvestShareGroupTarg'!C2385,'NZ50-12_tech_groups'!A:B,2,FALSE)</f>
        <v>NZ50-BDG-12-COMBDG-ESR</v>
      </c>
      <c r="E2385">
        <v>0</v>
      </c>
    </row>
    <row r="2386" spans="1:5" x14ac:dyDescent="0.25">
      <c r="A2386" t="s">
        <v>19</v>
      </c>
      <c r="B2386">
        <f t="shared" si="56"/>
        <v>2027</v>
      </c>
      <c r="C2386" t="str">
        <f t="shared" si="57"/>
        <v>COMBDGAEROldSHFUR___STDKER_16</v>
      </c>
      <c r="D2386" t="str">
        <f>VLOOKUP('NZ50-12_MaxInvestShareGroupTarg'!C2386,'NZ50-12_tech_groups'!A:B,2,FALSE)</f>
        <v>NZ50-BDG-12-COMBDG-ESR</v>
      </c>
      <c r="E2386">
        <v>0</v>
      </c>
    </row>
    <row r="2387" spans="1:5" x14ac:dyDescent="0.25">
      <c r="A2387" t="s">
        <v>19</v>
      </c>
      <c r="B2387">
        <f t="shared" si="56"/>
        <v>2027</v>
      </c>
      <c r="C2387" t="str">
        <f t="shared" si="57"/>
        <v>COMBDGAEROldSHFUR___STDKER_23</v>
      </c>
      <c r="D2387" t="str">
        <f>VLOOKUP('NZ50-12_MaxInvestShareGroupTarg'!C2387,'NZ50-12_tech_groups'!A:B,2,FALSE)</f>
        <v>NZ50-BDG-12-COMBDG-ESR</v>
      </c>
      <c r="E2387">
        <v>0</v>
      </c>
    </row>
    <row r="2388" spans="1:5" x14ac:dyDescent="0.25">
      <c r="A2388" t="s">
        <v>19</v>
      </c>
      <c r="B2388">
        <f t="shared" si="56"/>
        <v>2027</v>
      </c>
      <c r="C2388" t="str">
        <f t="shared" si="57"/>
        <v>COMBDGAEROldSHFUR___STDLFO_16</v>
      </c>
      <c r="D2388" t="str">
        <f>VLOOKUP('NZ50-12_MaxInvestShareGroupTarg'!C2388,'NZ50-12_tech_groups'!A:B,2,FALSE)</f>
        <v>NZ50-BDG-12-COMBDG-ESR</v>
      </c>
      <c r="E2388">
        <v>0</v>
      </c>
    </row>
    <row r="2389" spans="1:5" x14ac:dyDescent="0.25">
      <c r="A2389" t="s">
        <v>19</v>
      </c>
      <c r="B2389">
        <f t="shared" si="56"/>
        <v>2027</v>
      </c>
      <c r="C2389" t="str">
        <f t="shared" si="57"/>
        <v>COMBDGAEROldSHFUR___STDLFO_23</v>
      </c>
      <c r="D2389" t="str">
        <f>VLOOKUP('NZ50-12_MaxInvestShareGroupTarg'!C2389,'NZ50-12_tech_groups'!A:B,2,FALSE)</f>
        <v>NZ50-BDG-12-COMBDG-ESR</v>
      </c>
      <c r="E2389">
        <v>0</v>
      </c>
    </row>
    <row r="2390" spans="1:5" x14ac:dyDescent="0.25">
      <c r="A2390" t="s">
        <v>19</v>
      </c>
      <c r="B2390">
        <f t="shared" si="56"/>
        <v>2027</v>
      </c>
      <c r="C2390" t="str">
        <f t="shared" si="57"/>
        <v>COMBDGAEROldSHFUR___STDNGA_16</v>
      </c>
      <c r="D2390" t="str">
        <f>VLOOKUP('NZ50-12_MaxInvestShareGroupTarg'!C2390,'NZ50-12_tech_groups'!A:B,2,FALSE)</f>
        <v>NZ50-BDG-12-COMBDG-ESR</v>
      </c>
      <c r="E2390">
        <v>0</v>
      </c>
    </row>
    <row r="2391" spans="1:5" x14ac:dyDescent="0.25">
      <c r="A2391" t="s">
        <v>19</v>
      </c>
      <c r="B2391">
        <f t="shared" si="56"/>
        <v>2027</v>
      </c>
      <c r="C2391" t="str">
        <f t="shared" si="57"/>
        <v>COMBDGAEROldSHFUR___STDNGA_23</v>
      </c>
      <c r="D2391" t="str">
        <f>VLOOKUP('NZ50-12_MaxInvestShareGroupTarg'!C2391,'NZ50-12_tech_groups'!A:B,2,FALSE)</f>
        <v>NZ50-BDG-12-COMBDG-ESR</v>
      </c>
      <c r="E2391">
        <v>0</v>
      </c>
    </row>
    <row r="2392" spans="1:5" x14ac:dyDescent="0.25">
      <c r="A2392" t="s">
        <v>19</v>
      </c>
      <c r="B2392">
        <f t="shared" si="56"/>
        <v>2027</v>
      </c>
      <c r="C2392" t="str">
        <f t="shared" si="57"/>
        <v>COMBDGAEROldSHFUR___STDPRO_16</v>
      </c>
      <c r="D2392" t="str">
        <f>VLOOKUP('NZ50-12_MaxInvestShareGroupTarg'!C2392,'NZ50-12_tech_groups'!A:B,2,FALSE)</f>
        <v>NZ50-BDG-12-COMBDG-ESR</v>
      </c>
      <c r="E2392">
        <v>0</v>
      </c>
    </row>
    <row r="2393" spans="1:5" x14ac:dyDescent="0.25">
      <c r="A2393" t="s">
        <v>19</v>
      </c>
      <c r="B2393">
        <f t="shared" si="56"/>
        <v>2027</v>
      </c>
      <c r="C2393" t="str">
        <f t="shared" si="57"/>
        <v>COMBDGAEROldSHFUR___STDPRO_23</v>
      </c>
      <c r="D2393" t="str">
        <f>VLOOKUP('NZ50-12_MaxInvestShareGroupTarg'!C2393,'NZ50-12_tech_groups'!A:B,2,FALSE)</f>
        <v>NZ50-BDG-12-COMBDG-ESR</v>
      </c>
      <c r="E2393">
        <v>0</v>
      </c>
    </row>
    <row r="2394" spans="1:5" x14ac:dyDescent="0.25">
      <c r="A2394" t="s">
        <v>19</v>
      </c>
      <c r="B2394">
        <f t="shared" si="56"/>
        <v>2027</v>
      </c>
      <c r="C2394" t="str">
        <f t="shared" si="57"/>
        <v>COMBDGAEROldSHFURLARSTDHH2_23</v>
      </c>
      <c r="D2394" t="str">
        <f>VLOOKUP('NZ50-12_MaxInvestShareGroupTarg'!C2394,'NZ50-12_tech_groups'!A:B,2,FALSE)</f>
        <v>NZ50-BDG-12-COMBDG-ESR</v>
      </c>
      <c r="E2394">
        <v>0</v>
      </c>
    </row>
    <row r="2395" spans="1:5" x14ac:dyDescent="0.25">
      <c r="A2395" t="s">
        <v>19</v>
      </c>
      <c r="B2395">
        <f t="shared" si="56"/>
        <v>2027</v>
      </c>
      <c r="C2395" t="str">
        <f t="shared" si="57"/>
        <v>COMBDGAEROldSHFURMEDSTDHH2_23</v>
      </c>
      <c r="D2395" t="str">
        <f>VLOOKUP('NZ50-12_MaxInvestShareGroupTarg'!C2395,'NZ50-12_tech_groups'!A:B,2,FALSE)</f>
        <v>NZ50-BDG-12-COMBDG-ESR</v>
      </c>
      <c r="E2395">
        <v>0</v>
      </c>
    </row>
    <row r="2396" spans="1:5" x14ac:dyDescent="0.25">
      <c r="A2396" t="s">
        <v>19</v>
      </c>
      <c r="B2396">
        <f t="shared" si="56"/>
        <v>2027</v>
      </c>
      <c r="C2396" t="str">
        <f t="shared" si="57"/>
        <v>COMBDGAEROldSHFURSMASTDHH2_23</v>
      </c>
      <c r="D2396" t="str">
        <f>VLOOKUP('NZ50-12_MaxInvestShareGroupTarg'!C2396,'NZ50-12_tech_groups'!A:B,2,FALSE)</f>
        <v>NZ50-BDG-12-COMBDG-ESR</v>
      </c>
      <c r="E2396">
        <v>0</v>
      </c>
    </row>
    <row r="2397" spans="1:5" x14ac:dyDescent="0.25">
      <c r="A2397" t="s">
        <v>19</v>
      </c>
      <c r="B2397">
        <f t="shared" si="56"/>
        <v>2027</v>
      </c>
      <c r="C2397" t="str">
        <f t="shared" si="57"/>
        <v>COMBDGAEROldSHHEP___STDELC_16</v>
      </c>
      <c r="D2397" t="str">
        <f>VLOOKUP('NZ50-12_MaxInvestShareGroupTarg'!C2397,'NZ50-12_tech_groups'!A:B,2,FALSE)</f>
        <v>NZ50-BDG-12-COMBDG-ESR</v>
      </c>
      <c r="E2397">
        <v>0</v>
      </c>
    </row>
    <row r="2398" spans="1:5" x14ac:dyDescent="0.25">
      <c r="A2398" t="s">
        <v>19</v>
      </c>
      <c r="B2398">
        <f t="shared" si="56"/>
        <v>2027</v>
      </c>
      <c r="C2398" t="str">
        <f t="shared" si="57"/>
        <v>COMBDGAEROldSHHEP___STDELC_23</v>
      </c>
      <c r="D2398" t="str">
        <f>VLOOKUP('NZ50-12_MaxInvestShareGroupTarg'!C2398,'NZ50-12_tech_groups'!A:B,2,FALSE)</f>
        <v>NZ50-BDG-12-COMBDG-ESR</v>
      </c>
      <c r="E2398">
        <v>0</v>
      </c>
    </row>
    <row r="2399" spans="1:5" x14ac:dyDescent="0.25">
      <c r="A2399" t="s">
        <v>19</v>
      </c>
      <c r="B2399">
        <f t="shared" si="56"/>
        <v>2027</v>
      </c>
      <c r="C2399" t="str">
        <f t="shared" si="57"/>
        <v>COMBDGAEROldSHHEP___STDNGA_23</v>
      </c>
      <c r="D2399" t="str">
        <f>VLOOKUP('NZ50-12_MaxInvestShareGroupTarg'!C2399,'NZ50-12_tech_groups'!A:B,2,FALSE)</f>
        <v>NZ50-BDG-12-COMBDG-ESR</v>
      </c>
      <c r="E2399">
        <v>0</v>
      </c>
    </row>
    <row r="2400" spans="1:5" x14ac:dyDescent="0.25">
      <c r="A2400" t="s">
        <v>19</v>
      </c>
      <c r="B2400">
        <f t="shared" si="56"/>
        <v>2027</v>
      </c>
      <c r="C2400" t="str">
        <f t="shared" si="57"/>
        <v>COMBDGAEROldSHPLT___STDELC_16</v>
      </c>
      <c r="D2400" t="str">
        <f>VLOOKUP('NZ50-12_MaxInvestShareGroupTarg'!C2400,'NZ50-12_tech_groups'!A:B,2,FALSE)</f>
        <v>NZ50-BDG-12-COMBDG-ESR</v>
      </c>
      <c r="E2400">
        <v>0</v>
      </c>
    </row>
    <row r="2401" spans="1:5" x14ac:dyDescent="0.25">
      <c r="A2401" t="s">
        <v>19</v>
      </c>
      <c r="B2401">
        <f t="shared" si="56"/>
        <v>2027</v>
      </c>
      <c r="C2401" t="str">
        <f t="shared" si="57"/>
        <v>COMBDGAEROldSHPLT1000WSTDELC_23</v>
      </c>
      <c r="D2401" t="str">
        <f>VLOOKUP('NZ50-12_MaxInvestShareGroupTarg'!C2401,'NZ50-12_tech_groups'!A:B,2,FALSE)</f>
        <v>NZ50-BDG-12-COMBDG-ESR</v>
      </c>
      <c r="E2401">
        <v>0</v>
      </c>
    </row>
    <row r="2402" spans="1:5" x14ac:dyDescent="0.25">
      <c r="A2402" t="s">
        <v>19</v>
      </c>
      <c r="B2402">
        <f t="shared" si="56"/>
        <v>2027</v>
      </c>
      <c r="C2402" t="str">
        <f t="shared" si="57"/>
        <v>COMBDGAEROldSHPLT1500WSTDELC_23</v>
      </c>
      <c r="D2402" t="str">
        <f>VLOOKUP('NZ50-12_MaxInvestShareGroupTarg'!C2402,'NZ50-12_tech_groups'!A:B,2,FALSE)</f>
        <v>NZ50-BDG-12-COMBDG-ESR</v>
      </c>
      <c r="E2402">
        <v>0</v>
      </c>
    </row>
    <row r="2403" spans="1:5" x14ac:dyDescent="0.25">
      <c r="A2403" t="s">
        <v>19</v>
      </c>
      <c r="B2403">
        <f t="shared" si="56"/>
        <v>2027</v>
      </c>
      <c r="C2403" t="str">
        <f t="shared" si="57"/>
        <v>COMBDGAEROldSLLED___STDELC_16</v>
      </c>
      <c r="D2403" t="str">
        <f>VLOOKUP('NZ50-12_MaxInvestShareGroupTarg'!C2403,'NZ50-12_tech_groups'!A:B,2,FALSE)</f>
        <v>NZ50-BDG-12-COMBDG-ESR</v>
      </c>
      <c r="E2403">
        <v>0</v>
      </c>
    </row>
    <row r="2404" spans="1:5" x14ac:dyDescent="0.25">
      <c r="A2404" t="s">
        <v>19</v>
      </c>
      <c r="B2404">
        <f t="shared" si="56"/>
        <v>2027</v>
      </c>
      <c r="C2404" t="str">
        <f t="shared" si="57"/>
        <v>COMBDGAEROldWH______STDELC_16</v>
      </c>
      <c r="D2404" t="str">
        <f>VLOOKUP('NZ50-12_MaxInvestShareGroupTarg'!C2404,'NZ50-12_tech_groups'!A:B,2,FALSE)</f>
        <v>NZ50-BDG-12-COMBDG-ESR</v>
      </c>
      <c r="E2404">
        <v>0</v>
      </c>
    </row>
    <row r="2405" spans="1:5" x14ac:dyDescent="0.25">
      <c r="A2405" t="s">
        <v>19</v>
      </c>
      <c r="B2405">
        <f t="shared" si="56"/>
        <v>2027</v>
      </c>
      <c r="C2405" t="str">
        <f t="shared" si="57"/>
        <v>COMBDGAEROldWH______STDHFO_16</v>
      </c>
      <c r="D2405" t="str">
        <f>VLOOKUP('NZ50-12_MaxInvestShareGroupTarg'!C2405,'NZ50-12_tech_groups'!A:B,2,FALSE)</f>
        <v>NZ50-BDG-12-COMBDG-ESR</v>
      </c>
      <c r="E2405">
        <v>0</v>
      </c>
    </row>
    <row r="2406" spans="1:5" x14ac:dyDescent="0.25">
      <c r="A2406" t="s">
        <v>19</v>
      </c>
      <c r="B2406">
        <f t="shared" si="56"/>
        <v>2027</v>
      </c>
      <c r="C2406" t="str">
        <f t="shared" si="57"/>
        <v>COMBDGAEROldWH______STDKER_16</v>
      </c>
      <c r="D2406" t="str">
        <f>VLOOKUP('NZ50-12_MaxInvestShareGroupTarg'!C2406,'NZ50-12_tech_groups'!A:B,2,FALSE)</f>
        <v>NZ50-BDG-12-COMBDG-ESR</v>
      </c>
      <c r="E2406">
        <v>0</v>
      </c>
    </row>
    <row r="2407" spans="1:5" x14ac:dyDescent="0.25">
      <c r="A2407" t="s">
        <v>19</v>
      </c>
      <c r="B2407">
        <f t="shared" si="56"/>
        <v>2027</v>
      </c>
      <c r="C2407" t="str">
        <f t="shared" si="57"/>
        <v>COMBDGAEROldWH______STDLFO_16</v>
      </c>
      <c r="D2407" t="str">
        <f>VLOOKUP('NZ50-12_MaxInvestShareGroupTarg'!C2407,'NZ50-12_tech_groups'!A:B,2,FALSE)</f>
        <v>NZ50-BDG-12-COMBDG-ESR</v>
      </c>
      <c r="E2407">
        <v>0</v>
      </c>
    </row>
    <row r="2408" spans="1:5" x14ac:dyDescent="0.25">
      <c r="A2408" t="s">
        <v>19</v>
      </c>
      <c r="B2408">
        <f t="shared" si="56"/>
        <v>2027</v>
      </c>
      <c r="C2408" t="str">
        <f t="shared" si="57"/>
        <v>COMBDGAEROldWH______STDNGA_16</v>
      </c>
      <c r="D2408" t="str">
        <f>VLOOKUP('NZ50-12_MaxInvestShareGroupTarg'!C2408,'NZ50-12_tech_groups'!A:B,2,FALSE)</f>
        <v>NZ50-BDG-12-COMBDG-ESR</v>
      </c>
      <c r="E2408">
        <v>0</v>
      </c>
    </row>
    <row r="2409" spans="1:5" x14ac:dyDescent="0.25">
      <c r="A2409" t="s">
        <v>19</v>
      </c>
      <c r="B2409">
        <f t="shared" si="56"/>
        <v>2027</v>
      </c>
      <c r="C2409" t="str">
        <f t="shared" si="57"/>
        <v>COMBDGAEROldWH______STDPRO_16</v>
      </c>
      <c r="D2409" t="str">
        <f>VLOOKUP('NZ50-12_MaxInvestShareGroupTarg'!C2409,'NZ50-12_tech_groups'!A:B,2,FALSE)</f>
        <v>NZ50-BDG-12-COMBDG-ESR</v>
      </c>
      <c r="E2409">
        <v>0</v>
      </c>
    </row>
    <row r="2410" spans="1:5" x14ac:dyDescent="0.25">
      <c r="A2410" t="s">
        <v>19</v>
      </c>
      <c r="B2410">
        <f t="shared" si="56"/>
        <v>2027</v>
      </c>
      <c r="C2410" t="str">
        <f t="shared" si="57"/>
        <v>COMBDGAEROldWHHEP___STDELC_23</v>
      </c>
      <c r="D2410" t="str">
        <f>VLOOKUP('NZ50-12_MaxInvestShareGroupTarg'!C2410,'NZ50-12_tech_groups'!A:B,2,FALSE)</f>
        <v>NZ50-BDG-12-COMBDG-ESR</v>
      </c>
      <c r="E2410">
        <v>0</v>
      </c>
    </row>
    <row r="2411" spans="1:5" x14ac:dyDescent="0.25">
      <c r="A2411" t="s">
        <v>19</v>
      </c>
      <c r="B2411">
        <f t="shared" si="56"/>
        <v>2027</v>
      </c>
      <c r="C2411" t="str">
        <f t="shared" si="57"/>
        <v>COMBDGAEROldWHSYS___STDBMA_23</v>
      </c>
      <c r="D2411" t="str">
        <f>VLOOKUP('NZ50-12_MaxInvestShareGroupTarg'!C2411,'NZ50-12_tech_groups'!A:B,2,FALSE)</f>
        <v>NZ50-BDG-12-COMBDG-ESR</v>
      </c>
      <c r="E2411">
        <v>0</v>
      </c>
    </row>
    <row r="2412" spans="1:5" x14ac:dyDescent="0.25">
      <c r="A2412" t="s">
        <v>19</v>
      </c>
      <c r="B2412">
        <f t="shared" si="56"/>
        <v>2027</v>
      </c>
      <c r="C2412" t="str">
        <f t="shared" si="57"/>
        <v>COMBDGAEROldWHSYS___STDBWP_23</v>
      </c>
      <c r="D2412" t="str">
        <f>VLOOKUP('NZ50-12_MaxInvestShareGroupTarg'!C2412,'NZ50-12_tech_groups'!A:B,2,FALSE)</f>
        <v>NZ50-BDG-12-COMBDG-ESR</v>
      </c>
      <c r="E2412">
        <v>0</v>
      </c>
    </row>
    <row r="2413" spans="1:5" x14ac:dyDescent="0.25">
      <c r="A2413" t="s">
        <v>19</v>
      </c>
      <c r="B2413">
        <f t="shared" si="56"/>
        <v>2027</v>
      </c>
      <c r="C2413" t="str">
        <f t="shared" si="57"/>
        <v>COMBDGAEROldWHSYS___STDHFO_23</v>
      </c>
      <c r="D2413" t="str">
        <f>VLOOKUP('NZ50-12_MaxInvestShareGroupTarg'!C2413,'NZ50-12_tech_groups'!A:B,2,FALSE)</f>
        <v>NZ50-BDG-12-COMBDG-ESR</v>
      </c>
      <c r="E2413">
        <v>0</v>
      </c>
    </row>
    <row r="2414" spans="1:5" x14ac:dyDescent="0.25">
      <c r="A2414" t="s">
        <v>19</v>
      </c>
      <c r="B2414">
        <f t="shared" si="56"/>
        <v>2027</v>
      </c>
      <c r="C2414" t="str">
        <f t="shared" si="57"/>
        <v>COMBDGAEROldWHSYS___STDKER_23</v>
      </c>
      <c r="D2414" t="str">
        <f>VLOOKUP('NZ50-12_MaxInvestShareGroupTarg'!C2414,'NZ50-12_tech_groups'!A:B,2,FALSE)</f>
        <v>NZ50-BDG-12-COMBDG-ESR</v>
      </c>
      <c r="E2414">
        <v>0</v>
      </c>
    </row>
    <row r="2415" spans="1:5" x14ac:dyDescent="0.25">
      <c r="A2415" t="s">
        <v>19</v>
      </c>
      <c r="B2415">
        <f t="shared" si="56"/>
        <v>2027</v>
      </c>
      <c r="C2415" t="str">
        <f t="shared" si="57"/>
        <v>COMBDGAEROldWHSYS___STDLFO_23</v>
      </c>
      <c r="D2415" t="str">
        <f>VLOOKUP('NZ50-12_MaxInvestShareGroupTarg'!C2415,'NZ50-12_tech_groups'!A:B,2,FALSE)</f>
        <v>NZ50-BDG-12-COMBDG-ESR</v>
      </c>
      <c r="E2415">
        <v>0</v>
      </c>
    </row>
    <row r="2416" spans="1:5" x14ac:dyDescent="0.25">
      <c r="A2416" t="s">
        <v>19</v>
      </c>
      <c r="B2416">
        <f t="shared" si="56"/>
        <v>2027</v>
      </c>
      <c r="C2416" t="str">
        <f t="shared" si="57"/>
        <v>COMBDGAFSOldAE______STDBMA_23</v>
      </c>
      <c r="D2416" t="str">
        <f>VLOOKUP('NZ50-12_MaxInvestShareGroupTarg'!C2416,'NZ50-12_tech_groups'!A:B,2,FALSE)</f>
        <v>NZ50-BDG-12-COMBDG-ESR</v>
      </c>
      <c r="E2416">
        <v>0</v>
      </c>
    </row>
    <row r="2417" spans="1:5" x14ac:dyDescent="0.25">
      <c r="A2417" t="s">
        <v>19</v>
      </c>
      <c r="B2417">
        <f t="shared" si="56"/>
        <v>2027</v>
      </c>
      <c r="C2417" t="str">
        <f t="shared" si="57"/>
        <v>COMBDGAFSOldAE______STDELC_16</v>
      </c>
      <c r="D2417" t="str">
        <f>VLOOKUP('NZ50-12_MaxInvestShareGroupTarg'!C2417,'NZ50-12_tech_groups'!A:B,2,FALSE)</f>
        <v>NZ50-BDG-12-COMBDG-ESR</v>
      </c>
      <c r="E2417">
        <v>0</v>
      </c>
    </row>
    <row r="2418" spans="1:5" x14ac:dyDescent="0.25">
      <c r="A2418" t="s">
        <v>19</v>
      </c>
      <c r="B2418">
        <f t="shared" si="56"/>
        <v>2027</v>
      </c>
      <c r="C2418" t="str">
        <f t="shared" si="57"/>
        <v>COMBDGAFSOldAE______STDNGA_16</v>
      </c>
      <c r="D2418" t="str">
        <f>VLOOKUP('NZ50-12_MaxInvestShareGroupTarg'!C2418,'NZ50-12_tech_groups'!A:B,2,FALSE)</f>
        <v>NZ50-BDG-12-COMBDG-ESR</v>
      </c>
      <c r="E2418">
        <v>0</v>
      </c>
    </row>
    <row r="2419" spans="1:5" x14ac:dyDescent="0.25">
      <c r="A2419" t="s">
        <v>19</v>
      </c>
      <c r="B2419">
        <f t="shared" si="56"/>
        <v>2027</v>
      </c>
      <c r="C2419" t="str">
        <f t="shared" si="57"/>
        <v>COMBDGAFSOldAE______STDNGA_23</v>
      </c>
      <c r="D2419" t="str">
        <f>VLOOKUP('NZ50-12_MaxInvestShareGroupTarg'!C2419,'NZ50-12_tech_groups'!A:B,2,FALSE)</f>
        <v>NZ50-BDG-12-COMBDG-ESR</v>
      </c>
      <c r="E2419">
        <v>0</v>
      </c>
    </row>
    <row r="2420" spans="1:5" x14ac:dyDescent="0.25">
      <c r="A2420" t="s">
        <v>19</v>
      </c>
      <c r="B2420">
        <f t="shared" si="56"/>
        <v>2027</v>
      </c>
      <c r="C2420" t="str">
        <f t="shared" si="57"/>
        <v>COMBDGAFSOldAE______STDPRO_16</v>
      </c>
      <c r="D2420" t="str">
        <f>VLOOKUP('NZ50-12_MaxInvestShareGroupTarg'!C2420,'NZ50-12_tech_groups'!A:B,2,FALSE)</f>
        <v>NZ50-BDG-12-COMBDG-ESR</v>
      </c>
      <c r="E2420">
        <v>0</v>
      </c>
    </row>
    <row r="2421" spans="1:5" x14ac:dyDescent="0.25">
      <c r="A2421" t="s">
        <v>19</v>
      </c>
      <c r="B2421">
        <f t="shared" si="56"/>
        <v>2027</v>
      </c>
      <c r="C2421" t="str">
        <f t="shared" si="57"/>
        <v>COMBDGAFSOldAE______STDPRO_23</v>
      </c>
      <c r="D2421" t="str">
        <f>VLOOKUP('NZ50-12_MaxInvestShareGroupTarg'!C2421,'NZ50-12_tech_groups'!A:B,2,FALSE)</f>
        <v>NZ50-BDG-12-COMBDG-ESR</v>
      </c>
      <c r="E2421">
        <v>0</v>
      </c>
    </row>
    <row r="2422" spans="1:5" x14ac:dyDescent="0.25">
      <c r="A2422" t="s">
        <v>19</v>
      </c>
      <c r="B2422">
        <f t="shared" si="56"/>
        <v>2027</v>
      </c>
      <c r="C2422" t="str">
        <f t="shared" si="57"/>
        <v>COMBDGAFSOldAM______STDELC_16</v>
      </c>
      <c r="D2422" t="str">
        <f>VLOOKUP('NZ50-12_MaxInvestShareGroupTarg'!C2422,'NZ50-12_tech_groups'!A:B,2,FALSE)</f>
        <v>NZ50-BDG-12-COMBDG-ESR</v>
      </c>
      <c r="E2422">
        <v>0</v>
      </c>
    </row>
    <row r="2423" spans="1:5" x14ac:dyDescent="0.25">
      <c r="A2423" t="s">
        <v>19</v>
      </c>
      <c r="B2423">
        <f t="shared" si="56"/>
        <v>2027</v>
      </c>
      <c r="C2423" t="str">
        <f t="shared" si="57"/>
        <v>COMBDGAFSOldLIFLC___STDELC_16</v>
      </c>
      <c r="D2423" t="str">
        <f>VLOOKUP('NZ50-12_MaxInvestShareGroupTarg'!C2423,'NZ50-12_tech_groups'!A:B,2,FALSE)</f>
        <v>NZ50-BDG-12-COMBDG-ESR</v>
      </c>
      <c r="E2423">
        <v>0</v>
      </c>
    </row>
    <row r="2424" spans="1:5" x14ac:dyDescent="0.25">
      <c r="A2424" t="s">
        <v>19</v>
      </c>
      <c r="B2424">
        <f t="shared" si="56"/>
        <v>2027</v>
      </c>
      <c r="C2424" t="str">
        <f t="shared" si="57"/>
        <v>COMBDGAFSOldLIFLC___STDELC_23</v>
      </c>
      <c r="D2424" t="str">
        <f>VLOOKUP('NZ50-12_MaxInvestShareGroupTarg'!C2424,'NZ50-12_tech_groups'!A:B,2,FALSE)</f>
        <v>NZ50-BDG-12-COMBDG-ESR</v>
      </c>
      <c r="E2424">
        <v>0</v>
      </c>
    </row>
    <row r="2425" spans="1:5" x14ac:dyDescent="0.25">
      <c r="A2425" t="s">
        <v>19</v>
      </c>
      <c r="B2425">
        <f t="shared" si="56"/>
        <v>2027</v>
      </c>
      <c r="C2425" t="str">
        <f t="shared" si="57"/>
        <v>COMBDGAFSOldLIFLU___STDELC_16</v>
      </c>
      <c r="D2425" t="str">
        <f>VLOOKUP('NZ50-12_MaxInvestShareGroupTarg'!C2425,'NZ50-12_tech_groups'!A:B,2,FALSE)</f>
        <v>NZ50-BDG-12-COMBDG-ESR</v>
      </c>
      <c r="E2425">
        <v>0</v>
      </c>
    </row>
    <row r="2426" spans="1:5" x14ac:dyDescent="0.25">
      <c r="A2426" t="s">
        <v>19</v>
      </c>
      <c r="B2426">
        <f t="shared" si="56"/>
        <v>2027</v>
      </c>
      <c r="C2426" t="str">
        <f t="shared" si="57"/>
        <v>COMBDGAFSOldLIFLUT5STDELC_23</v>
      </c>
      <c r="D2426" t="str">
        <f>VLOOKUP('NZ50-12_MaxInvestShareGroupTarg'!C2426,'NZ50-12_tech_groups'!A:B,2,FALSE)</f>
        <v>NZ50-BDG-12-COMBDG-ESR</v>
      </c>
      <c r="E2426">
        <v>0</v>
      </c>
    </row>
    <row r="2427" spans="1:5" x14ac:dyDescent="0.25">
      <c r="A2427" t="s">
        <v>19</v>
      </c>
      <c r="B2427">
        <f t="shared" si="56"/>
        <v>2027</v>
      </c>
      <c r="C2427" t="str">
        <f t="shared" si="57"/>
        <v>COMBDGAFSOldLIFLUT8STDELC_23</v>
      </c>
      <c r="D2427" t="str">
        <f>VLOOKUP('NZ50-12_MaxInvestShareGroupTarg'!C2427,'NZ50-12_tech_groups'!A:B,2,FALSE)</f>
        <v>NZ50-BDG-12-COMBDG-ESR</v>
      </c>
      <c r="E2427">
        <v>0</v>
      </c>
    </row>
    <row r="2428" spans="1:5" x14ac:dyDescent="0.25">
      <c r="A2428" t="s">
        <v>19</v>
      </c>
      <c r="B2428">
        <f t="shared" si="56"/>
        <v>2027</v>
      </c>
      <c r="C2428" t="str">
        <f t="shared" si="57"/>
        <v>COMBDGAFSOldLIHAL___STDELC_16</v>
      </c>
      <c r="D2428" t="str">
        <f>VLOOKUP('NZ50-12_MaxInvestShareGroupTarg'!C2428,'NZ50-12_tech_groups'!A:B,2,FALSE)</f>
        <v>NZ50-BDG-12-COMBDG-ESR</v>
      </c>
      <c r="E2428">
        <v>0</v>
      </c>
    </row>
    <row r="2429" spans="1:5" x14ac:dyDescent="0.25">
      <c r="A2429" t="s">
        <v>19</v>
      </c>
      <c r="B2429">
        <f t="shared" si="56"/>
        <v>2027</v>
      </c>
      <c r="C2429" t="str">
        <f t="shared" si="57"/>
        <v>COMBDGAFSOldLIHAL100WSTDELC_23</v>
      </c>
      <c r="D2429" t="str">
        <f>VLOOKUP('NZ50-12_MaxInvestShareGroupTarg'!C2429,'NZ50-12_tech_groups'!A:B,2,FALSE)</f>
        <v>NZ50-BDG-12-COMBDG-ESR</v>
      </c>
      <c r="E2429">
        <v>0</v>
      </c>
    </row>
    <row r="2430" spans="1:5" x14ac:dyDescent="0.25">
      <c r="A2430" t="s">
        <v>19</v>
      </c>
      <c r="B2430">
        <f t="shared" si="56"/>
        <v>2027</v>
      </c>
      <c r="C2430" t="str">
        <f t="shared" si="57"/>
        <v>COMBDGAFSOldLIINC___STDELC_16</v>
      </c>
      <c r="D2430" t="str">
        <f>VLOOKUP('NZ50-12_MaxInvestShareGroupTarg'!C2430,'NZ50-12_tech_groups'!A:B,2,FALSE)</f>
        <v>NZ50-BDG-12-COMBDG-ESR</v>
      </c>
      <c r="E2430">
        <v>0</v>
      </c>
    </row>
    <row r="2431" spans="1:5" x14ac:dyDescent="0.25">
      <c r="A2431" t="s">
        <v>19</v>
      </c>
      <c r="B2431">
        <f t="shared" si="56"/>
        <v>2027</v>
      </c>
      <c r="C2431" t="str">
        <f t="shared" si="57"/>
        <v>COMBDGAFSOldLIINC100WSTDELC_23</v>
      </c>
      <c r="D2431" t="str">
        <f>VLOOKUP('NZ50-12_MaxInvestShareGroupTarg'!C2431,'NZ50-12_tech_groups'!A:B,2,FALSE)</f>
        <v>NZ50-BDG-12-COMBDG-ESR</v>
      </c>
      <c r="E2431">
        <v>0</v>
      </c>
    </row>
    <row r="2432" spans="1:5" x14ac:dyDescent="0.25">
      <c r="A2432" t="s">
        <v>19</v>
      </c>
      <c r="B2432">
        <f t="shared" si="56"/>
        <v>2027</v>
      </c>
      <c r="C2432" t="str">
        <f t="shared" si="57"/>
        <v>COMBDGAFSOldLILED___STDELC_16</v>
      </c>
      <c r="D2432" t="str">
        <f>VLOOKUP('NZ50-12_MaxInvestShareGroupTarg'!C2432,'NZ50-12_tech_groups'!A:B,2,FALSE)</f>
        <v>NZ50-BDG-12-COMBDG-ESR</v>
      </c>
      <c r="E2432">
        <v>0</v>
      </c>
    </row>
    <row r="2433" spans="1:5" x14ac:dyDescent="0.25">
      <c r="A2433" t="s">
        <v>19</v>
      </c>
      <c r="B2433">
        <f t="shared" si="56"/>
        <v>2027</v>
      </c>
      <c r="C2433" t="str">
        <f t="shared" si="57"/>
        <v>COMBDGAFSOldLILED___STDELC_23</v>
      </c>
      <c r="D2433" t="str">
        <f>VLOOKUP('NZ50-12_MaxInvestShareGroupTarg'!C2433,'NZ50-12_tech_groups'!A:B,2,FALSE)</f>
        <v>NZ50-BDG-12-COMBDG-ESR</v>
      </c>
      <c r="E2433">
        <v>0</v>
      </c>
    </row>
    <row r="2434" spans="1:5" x14ac:dyDescent="0.25">
      <c r="A2434" t="s">
        <v>19</v>
      </c>
      <c r="B2434">
        <f t="shared" si="56"/>
        <v>2027</v>
      </c>
      <c r="C2434" t="str">
        <f t="shared" si="57"/>
        <v>COMBDGAFSOldSC______STDELC_16</v>
      </c>
      <c r="D2434" t="str">
        <f>VLOOKUP('NZ50-12_MaxInvestShareGroupTarg'!C2434,'NZ50-12_tech_groups'!A:B,2,FALSE)</f>
        <v>NZ50-BDG-12-COMBDG-ESR</v>
      </c>
      <c r="E2434">
        <v>0</v>
      </c>
    </row>
    <row r="2435" spans="1:5" x14ac:dyDescent="0.25">
      <c r="A2435" t="s">
        <v>19</v>
      </c>
      <c r="B2435">
        <f t="shared" si="56"/>
        <v>2027</v>
      </c>
      <c r="C2435" t="str">
        <f t="shared" si="57"/>
        <v>COMBDGAFSOldSC______STDNGA_16</v>
      </c>
      <c r="D2435" t="str">
        <f>VLOOKUP('NZ50-12_MaxInvestShareGroupTarg'!C2435,'NZ50-12_tech_groups'!A:B,2,FALSE)</f>
        <v>NZ50-BDG-12-COMBDG-ESR</v>
      </c>
      <c r="E2435">
        <v>0</v>
      </c>
    </row>
    <row r="2436" spans="1:5" x14ac:dyDescent="0.25">
      <c r="A2436" t="s">
        <v>19</v>
      </c>
      <c r="B2436">
        <f t="shared" si="56"/>
        <v>2027</v>
      </c>
      <c r="C2436" t="str">
        <f t="shared" si="57"/>
        <v>COMBDGAFSOldSCCE___STDELC_23</v>
      </c>
      <c r="D2436" t="str">
        <f>VLOOKUP('NZ50-12_MaxInvestShareGroupTarg'!C2436,'NZ50-12_tech_groups'!A:B,2,FALSE)</f>
        <v>NZ50-BDG-12-COMBDG-ESR</v>
      </c>
      <c r="E2436">
        <v>0</v>
      </c>
    </row>
    <row r="2437" spans="1:5" x14ac:dyDescent="0.25">
      <c r="A2437" t="s">
        <v>19</v>
      </c>
      <c r="B2437">
        <f t="shared" si="56"/>
        <v>2027</v>
      </c>
      <c r="C2437" t="str">
        <f t="shared" si="57"/>
        <v>COMBDGAFSOldSCCE___STDNGA_23</v>
      </c>
      <c r="D2437" t="str">
        <f>VLOOKUP('NZ50-12_MaxInvestShareGroupTarg'!C2437,'NZ50-12_tech_groups'!A:B,2,FALSE)</f>
        <v>NZ50-BDG-12-COMBDG-ESR</v>
      </c>
      <c r="E2437">
        <v>0</v>
      </c>
    </row>
    <row r="2438" spans="1:5" x14ac:dyDescent="0.25">
      <c r="A2438" t="s">
        <v>19</v>
      </c>
      <c r="B2438">
        <f t="shared" si="56"/>
        <v>2027</v>
      </c>
      <c r="C2438" t="str">
        <f t="shared" si="57"/>
        <v>COMBDGAFSOldSCWA___STDELC_23</v>
      </c>
      <c r="D2438" t="str">
        <f>VLOOKUP('NZ50-12_MaxInvestShareGroupTarg'!C2438,'NZ50-12_tech_groups'!A:B,2,FALSE)</f>
        <v>NZ50-BDG-12-COMBDG-ESR</v>
      </c>
      <c r="E2438">
        <v>0</v>
      </c>
    </row>
    <row r="2439" spans="1:5" x14ac:dyDescent="0.25">
      <c r="A2439" t="s">
        <v>19</v>
      </c>
      <c r="B2439">
        <f t="shared" si="56"/>
        <v>2027</v>
      </c>
      <c r="C2439" t="str">
        <f t="shared" si="57"/>
        <v>COMBDGAFSOldSCWD___STDELC_23</v>
      </c>
      <c r="D2439" t="str">
        <f>VLOOKUP('NZ50-12_MaxInvestShareGroupTarg'!C2439,'NZ50-12_tech_groups'!A:B,2,FALSE)</f>
        <v>NZ50-BDG-12-COMBDG-ESR</v>
      </c>
      <c r="E2439">
        <v>0</v>
      </c>
    </row>
    <row r="2440" spans="1:5" x14ac:dyDescent="0.25">
      <c r="A2440" t="s">
        <v>19</v>
      </c>
      <c r="B2440">
        <f t="shared" si="56"/>
        <v>2027</v>
      </c>
      <c r="C2440" t="str">
        <f t="shared" si="57"/>
        <v>COMBDGAFSOldSHFUR___STDELC_16</v>
      </c>
      <c r="D2440" t="str">
        <f>VLOOKUP('NZ50-12_MaxInvestShareGroupTarg'!C2440,'NZ50-12_tech_groups'!A:B,2,FALSE)</f>
        <v>NZ50-BDG-12-COMBDG-ESR</v>
      </c>
      <c r="E2440">
        <v>0</v>
      </c>
    </row>
    <row r="2441" spans="1:5" x14ac:dyDescent="0.25">
      <c r="A2441" t="s">
        <v>19</v>
      </c>
      <c r="B2441">
        <f t="shared" si="56"/>
        <v>2027</v>
      </c>
      <c r="C2441" t="str">
        <f t="shared" si="57"/>
        <v>COMBDGAFSOldSHFUR___STDELC_23</v>
      </c>
      <c r="D2441" t="str">
        <f>VLOOKUP('NZ50-12_MaxInvestShareGroupTarg'!C2441,'NZ50-12_tech_groups'!A:B,2,FALSE)</f>
        <v>NZ50-BDG-12-COMBDG-ESR</v>
      </c>
      <c r="E2441">
        <v>0</v>
      </c>
    </row>
    <row r="2442" spans="1:5" x14ac:dyDescent="0.25">
      <c r="A2442" t="s">
        <v>19</v>
      </c>
      <c r="B2442">
        <f t="shared" si="56"/>
        <v>2027</v>
      </c>
      <c r="C2442" t="str">
        <f t="shared" si="57"/>
        <v>COMBDGAFSOldSHFUR___STDHFO_16</v>
      </c>
      <c r="D2442" t="str">
        <f>VLOOKUP('NZ50-12_MaxInvestShareGroupTarg'!C2442,'NZ50-12_tech_groups'!A:B,2,FALSE)</f>
        <v>NZ50-BDG-12-COMBDG-ESR</v>
      </c>
      <c r="E2442">
        <v>0</v>
      </c>
    </row>
    <row r="2443" spans="1:5" x14ac:dyDescent="0.25">
      <c r="A2443" t="s">
        <v>19</v>
      </c>
      <c r="B2443">
        <f t="shared" si="56"/>
        <v>2027</v>
      </c>
      <c r="C2443" t="str">
        <f t="shared" si="57"/>
        <v>COMBDGAFSOldSHFUR___STDHFO_23</v>
      </c>
      <c r="D2443" t="str">
        <f>VLOOKUP('NZ50-12_MaxInvestShareGroupTarg'!C2443,'NZ50-12_tech_groups'!A:B,2,FALSE)</f>
        <v>NZ50-BDG-12-COMBDG-ESR</v>
      </c>
      <c r="E2443">
        <v>0</v>
      </c>
    </row>
    <row r="2444" spans="1:5" x14ac:dyDescent="0.25">
      <c r="A2444" t="s">
        <v>19</v>
      </c>
      <c r="B2444">
        <f t="shared" si="56"/>
        <v>2027</v>
      </c>
      <c r="C2444" t="str">
        <f t="shared" si="57"/>
        <v>COMBDGAFSOldSHFUR___STDKER_16</v>
      </c>
      <c r="D2444" t="str">
        <f>VLOOKUP('NZ50-12_MaxInvestShareGroupTarg'!C2444,'NZ50-12_tech_groups'!A:B,2,FALSE)</f>
        <v>NZ50-BDG-12-COMBDG-ESR</v>
      </c>
      <c r="E2444">
        <v>0</v>
      </c>
    </row>
    <row r="2445" spans="1:5" x14ac:dyDescent="0.25">
      <c r="A2445" t="s">
        <v>19</v>
      </c>
      <c r="B2445">
        <f t="shared" si="56"/>
        <v>2027</v>
      </c>
      <c r="C2445" t="str">
        <f t="shared" si="57"/>
        <v>COMBDGAFSOldSHFUR___STDKER_23</v>
      </c>
      <c r="D2445" t="str">
        <f>VLOOKUP('NZ50-12_MaxInvestShareGroupTarg'!C2445,'NZ50-12_tech_groups'!A:B,2,FALSE)</f>
        <v>NZ50-BDG-12-COMBDG-ESR</v>
      </c>
      <c r="E2445">
        <v>0</v>
      </c>
    </row>
    <row r="2446" spans="1:5" x14ac:dyDescent="0.25">
      <c r="A2446" t="s">
        <v>19</v>
      </c>
      <c r="B2446">
        <f t="shared" si="56"/>
        <v>2027</v>
      </c>
      <c r="C2446" t="str">
        <f t="shared" si="57"/>
        <v>COMBDGAFSOldSHFUR___STDLFO_16</v>
      </c>
      <c r="D2446" t="str">
        <f>VLOOKUP('NZ50-12_MaxInvestShareGroupTarg'!C2446,'NZ50-12_tech_groups'!A:B,2,FALSE)</f>
        <v>NZ50-BDG-12-COMBDG-ESR</v>
      </c>
      <c r="E2446">
        <v>0</v>
      </c>
    </row>
    <row r="2447" spans="1:5" x14ac:dyDescent="0.25">
      <c r="A2447" t="s">
        <v>19</v>
      </c>
      <c r="B2447">
        <f t="shared" ref="B2447:B2510" si="58">B1858+1</f>
        <v>2027</v>
      </c>
      <c r="C2447" t="str">
        <f t="shared" ref="C2447:C2510" si="59">C1858</f>
        <v>COMBDGAFSOldSHFUR___STDLFO_23</v>
      </c>
      <c r="D2447" t="str">
        <f>VLOOKUP('NZ50-12_MaxInvestShareGroupTarg'!C2447,'NZ50-12_tech_groups'!A:B,2,FALSE)</f>
        <v>NZ50-BDG-12-COMBDG-ESR</v>
      </c>
      <c r="E2447">
        <v>0</v>
      </c>
    </row>
    <row r="2448" spans="1:5" x14ac:dyDescent="0.25">
      <c r="A2448" t="s">
        <v>19</v>
      </c>
      <c r="B2448">
        <f t="shared" si="58"/>
        <v>2027</v>
      </c>
      <c r="C2448" t="str">
        <f t="shared" si="59"/>
        <v>COMBDGAFSOldSHFUR___STDNGA_16</v>
      </c>
      <c r="D2448" t="str">
        <f>VLOOKUP('NZ50-12_MaxInvestShareGroupTarg'!C2448,'NZ50-12_tech_groups'!A:B,2,FALSE)</f>
        <v>NZ50-BDG-12-COMBDG-ESR</v>
      </c>
      <c r="E2448">
        <v>0</v>
      </c>
    </row>
    <row r="2449" spans="1:5" x14ac:dyDescent="0.25">
      <c r="A2449" t="s">
        <v>19</v>
      </c>
      <c r="B2449">
        <f t="shared" si="58"/>
        <v>2027</v>
      </c>
      <c r="C2449" t="str">
        <f t="shared" si="59"/>
        <v>COMBDGAFSOldSHFUR___STDNGA_23</v>
      </c>
      <c r="D2449" t="str">
        <f>VLOOKUP('NZ50-12_MaxInvestShareGroupTarg'!C2449,'NZ50-12_tech_groups'!A:B,2,FALSE)</f>
        <v>NZ50-BDG-12-COMBDG-ESR</v>
      </c>
      <c r="E2449">
        <v>0</v>
      </c>
    </row>
    <row r="2450" spans="1:5" x14ac:dyDescent="0.25">
      <c r="A2450" t="s">
        <v>19</v>
      </c>
      <c r="B2450">
        <f t="shared" si="58"/>
        <v>2027</v>
      </c>
      <c r="C2450" t="str">
        <f t="shared" si="59"/>
        <v>COMBDGAFSOldSHFUR___STDPRO_16</v>
      </c>
      <c r="D2450" t="str">
        <f>VLOOKUP('NZ50-12_MaxInvestShareGroupTarg'!C2450,'NZ50-12_tech_groups'!A:B,2,FALSE)</f>
        <v>NZ50-BDG-12-COMBDG-ESR</v>
      </c>
      <c r="E2450">
        <v>0</v>
      </c>
    </row>
    <row r="2451" spans="1:5" x14ac:dyDescent="0.25">
      <c r="A2451" t="s">
        <v>19</v>
      </c>
      <c r="B2451">
        <f t="shared" si="58"/>
        <v>2027</v>
      </c>
      <c r="C2451" t="str">
        <f t="shared" si="59"/>
        <v>COMBDGAFSOldSHFUR___STDPRO_23</v>
      </c>
      <c r="D2451" t="str">
        <f>VLOOKUP('NZ50-12_MaxInvestShareGroupTarg'!C2451,'NZ50-12_tech_groups'!A:B,2,FALSE)</f>
        <v>NZ50-BDG-12-COMBDG-ESR</v>
      </c>
      <c r="E2451">
        <v>0</v>
      </c>
    </row>
    <row r="2452" spans="1:5" x14ac:dyDescent="0.25">
      <c r="A2452" t="s">
        <v>19</v>
      </c>
      <c r="B2452">
        <f t="shared" si="58"/>
        <v>2027</v>
      </c>
      <c r="C2452" t="str">
        <f t="shared" si="59"/>
        <v>COMBDGAFSOldSHFURLARSTDHH2_23</v>
      </c>
      <c r="D2452" t="str">
        <f>VLOOKUP('NZ50-12_MaxInvestShareGroupTarg'!C2452,'NZ50-12_tech_groups'!A:B,2,FALSE)</f>
        <v>NZ50-BDG-12-COMBDG-ESR</v>
      </c>
      <c r="E2452">
        <v>0</v>
      </c>
    </row>
    <row r="2453" spans="1:5" x14ac:dyDescent="0.25">
      <c r="A2453" t="s">
        <v>19</v>
      </c>
      <c r="B2453">
        <f t="shared" si="58"/>
        <v>2027</v>
      </c>
      <c r="C2453" t="str">
        <f t="shared" si="59"/>
        <v>COMBDGAFSOldSHFURMEDSTDHH2_23</v>
      </c>
      <c r="D2453" t="str">
        <f>VLOOKUP('NZ50-12_MaxInvestShareGroupTarg'!C2453,'NZ50-12_tech_groups'!A:B,2,FALSE)</f>
        <v>NZ50-BDG-12-COMBDG-ESR</v>
      </c>
      <c r="E2453">
        <v>0</v>
      </c>
    </row>
    <row r="2454" spans="1:5" x14ac:dyDescent="0.25">
      <c r="A2454" t="s">
        <v>19</v>
      </c>
      <c r="B2454">
        <f t="shared" si="58"/>
        <v>2027</v>
      </c>
      <c r="C2454" t="str">
        <f t="shared" si="59"/>
        <v>COMBDGAFSOldSHFURSMASTDHH2_23</v>
      </c>
      <c r="D2454" t="str">
        <f>VLOOKUP('NZ50-12_MaxInvestShareGroupTarg'!C2454,'NZ50-12_tech_groups'!A:B,2,FALSE)</f>
        <v>NZ50-BDG-12-COMBDG-ESR</v>
      </c>
      <c r="E2454">
        <v>0</v>
      </c>
    </row>
    <row r="2455" spans="1:5" x14ac:dyDescent="0.25">
      <c r="A2455" t="s">
        <v>19</v>
      </c>
      <c r="B2455">
        <f t="shared" si="58"/>
        <v>2027</v>
      </c>
      <c r="C2455" t="str">
        <f t="shared" si="59"/>
        <v>COMBDGAFSOldSHHEP___STDELC_16</v>
      </c>
      <c r="D2455" t="str">
        <f>VLOOKUP('NZ50-12_MaxInvestShareGroupTarg'!C2455,'NZ50-12_tech_groups'!A:B,2,FALSE)</f>
        <v>NZ50-BDG-12-COMBDG-ESR</v>
      </c>
      <c r="E2455">
        <v>0</v>
      </c>
    </row>
    <row r="2456" spans="1:5" x14ac:dyDescent="0.25">
      <c r="A2456" t="s">
        <v>19</v>
      </c>
      <c r="B2456">
        <f t="shared" si="58"/>
        <v>2027</v>
      </c>
      <c r="C2456" t="str">
        <f t="shared" si="59"/>
        <v>COMBDGAFSOldSHHEP___STDELC_23</v>
      </c>
      <c r="D2456" t="str">
        <f>VLOOKUP('NZ50-12_MaxInvestShareGroupTarg'!C2456,'NZ50-12_tech_groups'!A:B,2,FALSE)</f>
        <v>NZ50-BDG-12-COMBDG-ESR</v>
      </c>
      <c r="E2456">
        <v>0</v>
      </c>
    </row>
    <row r="2457" spans="1:5" x14ac:dyDescent="0.25">
      <c r="A2457" t="s">
        <v>19</v>
      </c>
      <c r="B2457">
        <f t="shared" si="58"/>
        <v>2027</v>
      </c>
      <c r="C2457" t="str">
        <f t="shared" si="59"/>
        <v>COMBDGAFSOldSHHEP___STDNGA_23</v>
      </c>
      <c r="D2457" t="str">
        <f>VLOOKUP('NZ50-12_MaxInvestShareGroupTarg'!C2457,'NZ50-12_tech_groups'!A:B,2,FALSE)</f>
        <v>NZ50-BDG-12-COMBDG-ESR</v>
      </c>
      <c r="E2457">
        <v>0</v>
      </c>
    </row>
    <row r="2458" spans="1:5" x14ac:dyDescent="0.25">
      <c r="A2458" t="s">
        <v>19</v>
      </c>
      <c r="B2458">
        <f t="shared" si="58"/>
        <v>2027</v>
      </c>
      <c r="C2458" t="str">
        <f t="shared" si="59"/>
        <v>COMBDGAFSOldSHPLT___STDELC_16</v>
      </c>
      <c r="D2458" t="str">
        <f>VLOOKUP('NZ50-12_MaxInvestShareGroupTarg'!C2458,'NZ50-12_tech_groups'!A:B,2,FALSE)</f>
        <v>NZ50-BDG-12-COMBDG-ESR</v>
      </c>
      <c r="E2458">
        <v>0</v>
      </c>
    </row>
    <row r="2459" spans="1:5" x14ac:dyDescent="0.25">
      <c r="A2459" t="s">
        <v>19</v>
      </c>
      <c r="B2459">
        <f t="shared" si="58"/>
        <v>2027</v>
      </c>
      <c r="C2459" t="str">
        <f t="shared" si="59"/>
        <v>COMBDGAFSOldSHPLT1000WSTDELC_23</v>
      </c>
      <c r="D2459" t="str">
        <f>VLOOKUP('NZ50-12_MaxInvestShareGroupTarg'!C2459,'NZ50-12_tech_groups'!A:B,2,FALSE)</f>
        <v>NZ50-BDG-12-COMBDG-ESR</v>
      </c>
      <c r="E2459">
        <v>0</v>
      </c>
    </row>
    <row r="2460" spans="1:5" x14ac:dyDescent="0.25">
      <c r="A2460" t="s">
        <v>19</v>
      </c>
      <c r="B2460">
        <f t="shared" si="58"/>
        <v>2027</v>
      </c>
      <c r="C2460" t="str">
        <f t="shared" si="59"/>
        <v>COMBDGAFSOldSHPLT1500WSTDELC_23</v>
      </c>
      <c r="D2460" t="str">
        <f>VLOOKUP('NZ50-12_MaxInvestShareGroupTarg'!C2460,'NZ50-12_tech_groups'!A:B,2,FALSE)</f>
        <v>NZ50-BDG-12-COMBDG-ESR</v>
      </c>
      <c r="E2460">
        <v>0</v>
      </c>
    </row>
    <row r="2461" spans="1:5" x14ac:dyDescent="0.25">
      <c r="A2461" t="s">
        <v>19</v>
      </c>
      <c r="B2461">
        <f t="shared" si="58"/>
        <v>2027</v>
      </c>
      <c r="C2461" t="str">
        <f t="shared" si="59"/>
        <v>COMBDGAFSOldSHPLT500WSTDELC_23</v>
      </c>
      <c r="D2461" t="str">
        <f>VLOOKUP('NZ50-12_MaxInvestShareGroupTarg'!C2461,'NZ50-12_tech_groups'!A:B,2,FALSE)</f>
        <v>NZ50-BDG-12-COMBDG-ESR</v>
      </c>
      <c r="E2461">
        <v>0</v>
      </c>
    </row>
    <row r="2462" spans="1:5" x14ac:dyDescent="0.25">
      <c r="A2462" t="s">
        <v>19</v>
      </c>
      <c r="B2462">
        <f t="shared" si="58"/>
        <v>2027</v>
      </c>
      <c r="C2462" t="str">
        <f t="shared" si="59"/>
        <v>COMBDGAFSOldSLLED___STDELC_16</v>
      </c>
      <c r="D2462" t="str">
        <f>VLOOKUP('NZ50-12_MaxInvestShareGroupTarg'!C2462,'NZ50-12_tech_groups'!A:B,2,FALSE)</f>
        <v>NZ50-BDG-12-COMBDG-ESR</v>
      </c>
      <c r="E2462">
        <v>0</v>
      </c>
    </row>
    <row r="2463" spans="1:5" x14ac:dyDescent="0.25">
      <c r="A2463" t="s">
        <v>19</v>
      </c>
      <c r="B2463">
        <f t="shared" si="58"/>
        <v>2027</v>
      </c>
      <c r="C2463" t="str">
        <f t="shared" si="59"/>
        <v>COMBDGAFSOldWH______STDELC_16</v>
      </c>
      <c r="D2463" t="str">
        <f>VLOOKUP('NZ50-12_MaxInvestShareGroupTarg'!C2463,'NZ50-12_tech_groups'!A:B,2,FALSE)</f>
        <v>NZ50-BDG-12-COMBDG-ESR</v>
      </c>
      <c r="E2463">
        <v>0</v>
      </c>
    </row>
    <row r="2464" spans="1:5" x14ac:dyDescent="0.25">
      <c r="A2464" t="s">
        <v>19</v>
      </c>
      <c r="B2464">
        <f t="shared" si="58"/>
        <v>2027</v>
      </c>
      <c r="C2464" t="str">
        <f t="shared" si="59"/>
        <v>COMBDGAFSOldWH______STDHFO_16</v>
      </c>
      <c r="D2464" t="str">
        <f>VLOOKUP('NZ50-12_MaxInvestShareGroupTarg'!C2464,'NZ50-12_tech_groups'!A:B,2,FALSE)</f>
        <v>NZ50-BDG-12-COMBDG-ESR</v>
      </c>
      <c r="E2464">
        <v>0</v>
      </c>
    </row>
    <row r="2465" spans="1:5" x14ac:dyDescent="0.25">
      <c r="A2465" t="s">
        <v>19</v>
      </c>
      <c r="B2465">
        <f t="shared" si="58"/>
        <v>2027</v>
      </c>
      <c r="C2465" t="str">
        <f t="shared" si="59"/>
        <v>COMBDGAFSOldWH______STDKER_16</v>
      </c>
      <c r="D2465" t="str">
        <f>VLOOKUP('NZ50-12_MaxInvestShareGroupTarg'!C2465,'NZ50-12_tech_groups'!A:B,2,FALSE)</f>
        <v>NZ50-BDG-12-COMBDG-ESR</v>
      </c>
      <c r="E2465">
        <v>0</v>
      </c>
    </row>
    <row r="2466" spans="1:5" x14ac:dyDescent="0.25">
      <c r="A2466" t="s">
        <v>19</v>
      </c>
      <c r="B2466">
        <f t="shared" si="58"/>
        <v>2027</v>
      </c>
      <c r="C2466" t="str">
        <f t="shared" si="59"/>
        <v>COMBDGAFSOldWH______STDLFO_16</v>
      </c>
      <c r="D2466" t="str">
        <f>VLOOKUP('NZ50-12_MaxInvestShareGroupTarg'!C2466,'NZ50-12_tech_groups'!A:B,2,FALSE)</f>
        <v>NZ50-BDG-12-COMBDG-ESR</v>
      </c>
      <c r="E2466">
        <v>0</v>
      </c>
    </row>
    <row r="2467" spans="1:5" x14ac:dyDescent="0.25">
      <c r="A2467" t="s">
        <v>19</v>
      </c>
      <c r="B2467">
        <f t="shared" si="58"/>
        <v>2027</v>
      </c>
      <c r="C2467" t="str">
        <f t="shared" si="59"/>
        <v>COMBDGAFSOldWH______STDNGA_16</v>
      </c>
      <c r="D2467" t="str">
        <f>VLOOKUP('NZ50-12_MaxInvestShareGroupTarg'!C2467,'NZ50-12_tech_groups'!A:B,2,FALSE)</f>
        <v>NZ50-BDG-12-COMBDG-ESR</v>
      </c>
      <c r="E2467">
        <v>0</v>
      </c>
    </row>
    <row r="2468" spans="1:5" x14ac:dyDescent="0.25">
      <c r="A2468" t="s">
        <v>19</v>
      </c>
      <c r="B2468">
        <f t="shared" si="58"/>
        <v>2027</v>
      </c>
      <c r="C2468" t="str">
        <f t="shared" si="59"/>
        <v>COMBDGAFSOldWH______STDPRO_16</v>
      </c>
      <c r="D2468" t="str">
        <f>VLOOKUP('NZ50-12_MaxInvestShareGroupTarg'!C2468,'NZ50-12_tech_groups'!A:B,2,FALSE)</f>
        <v>NZ50-BDG-12-COMBDG-ESR</v>
      </c>
      <c r="E2468">
        <v>0</v>
      </c>
    </row>
    <row r="2469" spans="1:5" x14ac:dyDescent="0.25">
      <c r="A2469" t="s">
        <v>19</v>
      </c>
      <c r="B2469">
        <f t="shared" si="58"/>
        <v>2027</v>
      </c>
      <c r="C2469" t="str">
        <f t="shared" si="59"/>
        <v>COMBDGAFSOldWHHEP___STDELC_23</v>
      </c>
      <c r="D2469" t="str">
        <f>VLOOKUP('NZ50-12_MaxInvestShareGroupTarg'!C2469,'NZ50-12_tech_groups'!A:B,2,FALSE)</f>
        <v>NZ50-BDG-12-COMBDG-ESR</v>
      </c>
      <c r="E2469">
        <v>0</v>
      </c>
    </row>
    <row r="2470" spans="1:5" x14ac:dyDescent="0.25">
      <c r="A2470" t="s">
        <v>19</v>
      </c>
      <c r="B2470">
        <f t="shared" si="58"/>
        <v>2027</v>
      </c>
      <c r="C2470" t="str">
        <f t="shared" si="59"/>
        <v>COMBDGAFSOldWHSYS___STDBMA_23</v>
      </c>
      <c r="D2470" t="str">
        <f>VLOOKUP('NZ50-12_MaxInvestShareGroupTarg'!C2470,'NZ50-12_tech_groups'!A:B,2,FALSE)</f>
        <v>NZ50-BDG-12-COMBDG-ESR</v>
      </c>
      <c r="E2470">
        <v>0</v>
      </c>
    </row>
    <row r="2471" spans="1:5" x14ac:dyDescent="0.25">
      <c r="A2471" t="s">
        <v>19</v>
      </c>
      <c r="B2471">
        <f t="shared" si="58"/>
        <v>2027</v>
      </c>
      <c r="C2471" t="str">
        <f t="shared" si="59"/>
        <v>COMBDGAFSOldWHSYS___STDBWP_23</v>
      </c>
      <c r="D2471" t="str">
        <f>VLOOKUP('NZ50-12_MaxInvestShareGroupTarg'!C2471,'NZ50-12_tech_groups'!A:B,2,FALSE)</f>
        <v>NZ50-BDG-12-COMBDG-ESR</v>
      </c>
      <c r="E2471">
        <v>0</v>
      </c>
    </row>
    <row r="2472" spans="1:5" x14ac:dyDescent="0.25">
      <c r="A2472" t="s">
        <v>19</v>
      </c>
      <c r="B2472">
        <f t="shared" si="58"/>
        <v>2027</v>
      </c>
      <c r="C2472" t="str">
        <f t="shared" si="59"/>
        <v>COMBDGAFSOldWHSYS___STDHFO_23</v>
      </c>
      <c r="D2472" t="str">
        <f>VLOOKUP('NZ50-12_MaxInvestShareGroupTarg'!C2472,'NZ50-12_tech_groups'!A:B,2,FALSE)</f>
        <v>NZ50-BDG-12-COMBDG-ESR</v>
      </c>
      <c r="E2472">
        <v>0</v>
      </c>
    </row>
    <row r="2473" spans="1:5" x14ac:dyDescent="0.25">
      <c r="A2473" t="s">
        <v>19</v>
      </c>
      <c r="B2473">
        <f t="shared" si="58"/>
        <v>2027</v>
      </c>
      <c r="C2473" t="str">
        <f t="shared" si="59"/>
        <v>COMBDGAFSOldWHSYS___STDKER_23</v>
      </c>
      <c r="D2473" t="str">
        <f>VLOOKUP('NZ50-12_MaxInvestShareGroupTarg'!C2473,'NZ50-12_tech_groups'!A:B,2,FALSE)</f>
        <v>NZ50-BDG-12-COMBDG-ESR</v>
      </c>
      <c r="E2473">
        <v>0</v>
      </c>
    </row>
    <row r="2474" spans="1:5" x14ac:dyDescent="0.25">
      <c r="A2474" t="s">
        <v>19</v>
      </c>
      <c r="B2474">
        <f t="shared" si="58"/>
        <v>2027</v>
      </c>
      <c r="C2474" t="str">
        <f t="shared" si="59"/>
        <v>COMBDGAFSOldWHSYS___STDLFO_23</v>
      </c>
      <c r="D2474" t="str">
        <f>VLOOKUP('NZ50-12_MaxInvestShareGroupTarg'!C2474,'NZ50-12_tech_groups'!A:B,2,FALSE)</f>
        <v>NZ50-BDG-12-COMBDG-ESR</v>
      </c>
      <c r="E2474">
        <v>0</v>
      </c>
    </row>
    <row r="2475" spans="1:5" x14ac:dyDescent="0.25">
      <c r="A2475" t="s">
        <v>19</v>
      </c>
      <c r="B2475">
        <f t="shared" si="58"/>
        <v>2027</v>
      </c>
      <c r="C2475" t="str">
        <f t="shared" si="59"/>
        <v>COMBDGEDSOldAE______STDBMA_23</v>
      </c>
      <c r="D2475" t="str">
        <f>VLOOKUP('NZ50-12_MaxInvestShareGroupTarg'!C2475,'NZ50-12_tech_groups'!A:B,2,FALSE)</f>
        <v>NZ50-BDG-12-COMBDG-ESR</v>
      </c>
      <c r="E2475">
        <v>0</v>
      </c>
    </row>
    <row r="2476" spans="1:5" x14ac:dyDescent="0.25">
      <c r="A2476" t="s">
        <v>19</v>
      </c>
      <c r="B2476">
        <f t="shared" si="58"/>
        <v>2027</v>
      </c>
      <c r="C2476" t="str">
        <f t="shared" si="59"/>
        <v>COMBDGEDSOldAE______STDELC_16</v>
      </c>
      <c r="D2476" t="str">
        <f>VLOOKUP('NZ50-12_MaxInvestShareGroupTarg'!C2476,'NZ50-12_tech_groups'!A:B,2,FALSE)</f>
        <v>NZ50-BDG-12-COMBDG-ESR</v>
      </c>
      <c r="E2476">
        <v>0</v>
      </c>
    </row>
    <row r="2477" spans="1:5" x14ac:dyDescent="0.25">
      <c r="A2477" t="s">
        <v>19</v>
      </c>
      <c r="B2477">
        <f t="shared" si="58"/>
        <v>2027</v>
      </c>
      <c r="C2477" t="str">
        <f t="shared" si="59"/>
        <v>COMBDGEDSOldAE______STDNGA_16</v>
      </c>
      <c r="D2477" t="str">
        <f>VLOOKUP('NZ50-12_MaxInvestShareGroupTarg'!C2477,'NZ50-12_tech_groups'!A:B,2,FALSE)</f>
        <v>NZ50-BDG-12-COMBDG-ESR</v>
      </c>
      <c r="E2477">
        <v>0</v>
      </c>
    </row>
    <row r="2478" spans="1:5" x14ac:dyDescent="0.25">
      <c r="A2478" t="s">
        <v>19</v>
      </c>
      <c r="B2478">
        <f t="shared" si="58"/>
        <v>2027</v>
      </c>
      <c r="C2478" t="str">
        <f t="shared" si="59"/>
        <v>COMBDGEDSOldAE______STDNGA_23</v>
      </c>
      <c r="D2478" t="str">
        <f>VLOOKUP('NZ50-12_MaxInvestShareGroupTarg'!C2478,'NZ50-12_tech_groups'!A:B,2,FALSE)</f>
        <v>NZ50-BDG-12-COMBDG-ESR</v>
      </c>
      <c r="E2478">
        <v>0</v>
      </c>
    </row>
    <row r="2479" spans="1:5" x14ac:dyDescent="0.25">
      <c r="A2479" t="s">
        <v>19</v>
      </c>
      <c r="B2479">
        <f t="shared" si="58"/>
        <v>2027</v>
      </c>
      <c r="C2479" t="str">
        <f t="shared" si="59"/>
        <v>COMBDGEDSOldAE______STDPRO_16</v>
      </c>
      <c r="D2479" t="str">
        <f>VLOOKUP('NZ50-12_MaxInvestShareGroupTarg'!C2479,'NZ50-12_tech_groups'!A:B,2,FALSE)</f>
        <v>NZ50-BDG-12-COMBDG-ESR</v>
      </c>
      <c r="E2479">
        <v>0</v>
      </c>
    </row>
    <row r="2480" spans="1:5" x14ac:dyDescent="0.25">
      <c r="A2480" t="s">
        <v>19</v>
      </c>
      <c r="B2480">
        <f t="shared" si="58"/>
        <v>2027</v>
      </c>
      <c r="C2480" t="str">
        <f t="shared" si="59"/>
        <v>COMBDGEDSOldAE______STDPRO_23</v>
      </c>
      <c r="D2480" t="str">
        <f>VLOOKUP('NZ50-12_MaxInvestShareGroupTarg'!C2480,'NZ50-12_tech_groups'!A:B,2,FALSE)</f>
        <v>NZ50-BDG-12-COMBDG-ESR</v>
      </c>
      <c r="E2480">
        <v>0</v>
      </c>
    </row>
    <row r="2481" spans="1:5" x14ac:dyDescent="0.25">
      <c r="A2481" t="s">
        <v>19</v>
      </c>
      <c r="B2481">
        <f t="shared" si="58"/>
        <v>2027</v>
      </c>
      <c r="C2481" t="str">
        <f t="shared" si="59"/>
        <v>COMBDGEDSOldAM______STDELC_16</v>
      </c>
      <c r="D2481" t="str">
        <f>VLOOKUP('NZ50-12_MaxInvestShareGroupTarg'!C2481,'NZ50-12_tech_groups'!A:B,2,FALSE)</f>
        <v>NZ50-BDG-12-COMBDG-ESR</v>
      </c>
      <c r="E2481">
        <v>0</v>
      </c>
    </row>
    <row r="2482" spans="1:5" x14ac:dyDescent="0.25">
      <c r="A2482" t="s">
        <v>19</v>
      </c>
      <c r="B2482">
        <f t="shared" si="58"/>
        <v>2027</v>
      </c>
      <c r="C2482" t="str">
        <f t="shared" si="59"/>
        <v>COMBDGEDSOldLIFLC___STDELC_16</v>
      </c>
      <c r="D2482" t="str">
        <f>VLOOKUP('NZ50-12_MaxInvestShareGroupTarg'!C2482,'NZ50-12_tech_groups'!A:B,2,FALSE)</f>
        <v>NZ50-BDG-12-COMBDG-ESR</v>
      </c>
      <c r="E2482">
        <v>0</v>
      </c>
    </row>
    <row r="2483" spans="1:5" x14ac:dyDescent="0.25">
      <c r="A2483" t="s">
        <v>19</v>
      </c>
      <c r="B2483">
        <f t="shared" si="58"/>
        <v>2027</v>
      </c>
      <c r="C2483" t="str">
        <f t="shared" si="59"/>
        <v>COMBDGEDSOldLIFLC___STDELC_23</v>
      </c>
      <c r="D2483" t="str">
        <f>VLOOKUP('NZ50-12_MaxInvestShareGroupTarg'!C2483,'NZ50-12_tech_groups'!A:B,2,FALSE)</f>
        <v>NZ50-BDG-12-COMBDG-ESR</v>
      </c>
      <c r="E2483">
        <v>0</v>
      </c>
    </row>
    <row r="2484" spans="1:5" x14ac:dyDescent="0.25">
      <c r="A2484" t="s">
        <v>19</v>
      </c>
      <c r="B2484">
        <f t="shared" si="58"/>
        <v>2027</v>
      </c>
      <c r="C2484" t="str">
        <f t="shared" si="59"/>
        <v>COMBDGEDSOldLIFLU___STDELC_16</v>
      </c>
      <c r="D2484" t="str">
        <f>VLOOKUP('NZ50-12_MaxInvestShareGroupTarg'!C2484,'NZ50-12_tech_groups'!A:B,2,FALSE)</f>
        <v>NZ50-BDG-12-COMBDG-ESR</v>
      </c>
      <c r="E2484">
        <v>0</v>
      </c>
    </row>
    <row r="2485" spans="1:5" x14ac:dyDescent="0.25">
      <c r="A2485" t="s">
        <v>19</v>
      </c>
      <c r="B2485">
        <f t="shared" si="58"/>
        <v>2027</v>
      </c>
      <c r="C2485" t="str">
        <f t="shared" si="59"/>
        <v>COMBDGEDSOldLIFLUT5STDELC_23</v>
      </c>
      <c r="D2485" t="str">
        <f>VLOOKUP('NZ50-12_MaxInvestShareGroupTarg'!C2485,'NZ50-12_tech_groups'!A:B,2,FALSE)</f>
        <v>NZ50-BDG-12-COMBDG-ESR</v>
      </c>
      <c r="E2485">
        <v>0</v>
      </c>
    </row>
    <row r="2486" spans="1:5" x14ac:dyDescent="0.25">
      <c r="A2486" t="s">
        <v>19</v>
      </c>
      <c r="B2486">
        <f t="shared" si="58"/>
        <v>2027</v>
      </c>
      <c r="C2486" t="str">
        <f t="shared" si="59"/>
        <v>COMBDGEDSOldLIFLUT8STDELC_23</v>
      </c>
      <c r="D2486" t="str">
        <f>VLOOKUP('NZ50-12_MaxInvestShareGroupTarg'!C2486,'NZ50-12_tech_groups'!A:B,2,FALSE)</f>
        <v>NZ50-BDG-12-COMBDG-ESR</v>
      </c>
      <c r="E2486">
        <v>0</v>
      </c>
    </row>
    <row r="2487" spans="1:5" x14ac:dyDescent="0.25">
      <c r="A2487" t="s">
        <v>19</v>
      </c>
      <c r="B2487">
        <f t="shared" si="58"/>
        <v>2027</v>
      </c>
      <c r="C2487" t="str">
        <f t="shared" si="59"/>
        <v>COMBDGEDSOldLIHAL___STDELC_16</v>
      </c>
      <c r="D2487" t="str">
        <f>VLOOKUP('NZ50-12_MaxInvestShareGroupTarg'!C2487,'NZ50-12_tech_groups'!A:B,2,FALSE)</f>
        <v>NZ50-BDG-12-COMBDG-ESR</v>
      </c>
      <c r="E2487">
        <v>0</v>
      </c>
    </row>
    <row r="2488" spans="1:5" x14ac:dyDescent="0.25">
      <c r="A2488" t="s">
        <v>19</v>
      </c>
      <c r="B2488">
        <f t="shared" si="58"/>
        <v>2027</v>
      </c>
      <c r="C2488" t="str">
        <f t="shared" si="59"/>
        <v>COMBDGEDSOldLIHAL100WSTDELC_23</v>
      </c>
      <c r="D2488" t="str">
        <f>VLOOKUP('NZ50-12_MaxInvestShareGroupTarg'!C2488,'NZ50-12_tech_groups'!A:B,2,FALSE)</f>
        <v>NZ50-BDG-12-COMBDG-ESR</v>
      </c>
      <c r="E2488">
        <v>0</v>
      </c>
    </row>
    <row r="2489" spans="1:5" x14ac:dyDescent="0.25">
      <c r="A2489" t="s">
        <v>19</v>
      </c>
      <c r="B2489">
        <f t="shared" si="58"/>
        <v>2027</v>
      </c>
      <c r="C2489" t="str">
        <f t="shared" si="59"/>
        <v>COMBDGEDSOldLIINC___STDELC_16</v>
      </c>
      <c r="D2489" t="str">
        <f>VLOOKUP('NZ50-12_MaxInvestShareGroupTarg'!C2489,'NZ50-12_tech_groups'!A:B,2,FALSE)</f>
        <v>NZ50-BDG-12-COMBDG-ESR</v>
      </c>
      <c r="E2489">
        <v>0</v>
      </c>
    </row>
    <row r="2490" spans="1:5" x14ac:dyDescent="0.25">
      <c r="A2490" t="s">
        <v>19</v>
      </c>
      <c r="B2490">
        <f t="shared" si="58"/>
        <v>2027</v>
      </c>
      <c r="C2490" t="str">
        <f t="shared" si="59"/>
        <v>COMBDGEDSOldLIINC100WSTDELC_23</v>
      </c>
      <c r="D2490" t="str">
        <f>VLOOKUP('NZ50-12_MaxInvestShareGroupTarg'!C2490,'NZ50-12_tech_groups'!A:B,2,FALSE)</f>
        <v>NZ50-BDG-12-COMBDG-ESR</v>
      </c>
      <c r="E2490">
        <v>0</v>
      </c>
    </row>
    <row r="2491" spans="1:5" x14ac:dyDescent="0.25">
      <c r="A2491" t="s">
        <v>19</v>
      </c>
      <c r="B2491">
        <f t="shared" si="58"/>
        <v>2027</v>
      </c>
      <c r="C2491" t="str">
        <f t="shared" si="59"/>
        <v>COMBDGEDSOldLILED___STDELC_16</v>
      </c>
      <c r="D2491" t="str">
        <f>VLOOKUP('NZ50-12_MaxInvestShareGroupTarg'!C2491,'NZ50-12_tech_groups'!A:B,2,FALSE)</f>
        <v>NZ50-BDG-12-COMBDG-ESR</v>
      </c>
      <c r="E2491">
        <v>0</v>
      </c>
    </row>
    <row r="2492" spans="1:5" x14ac:dyDescent="0.25">
      <c r="A2492" t="s">
        <v>19</v>
      </c>
      <c r="B2492">
        <f t="shared" si="58"/>
        <v>2027</v>
      </c>
      <c r="C2492" t="str">
        <f t="shared" si="59"/>
        <v>COMBDGEDSOldLILED___STDELC_23</v>
      </c>
      <c r="D2492" t="str">
        <f>VLOOKUP('NZ50-12_MaxInvestShareGroupTarg'!C2492,'NZ50-12_tech_groups'!A:B,2,FALSE)</f>
        <v>NZ50-BDG-12-COMBDG-ESR</v>
      </c>
      <c r="E2492">
        <v>0</v>
      </c>
    </row>
    <row r="2493" spans="1:5" x14ac:dyDescent="0.25">
      <c r="A2493" t="s">
        <v>19</v>
      </c>
      <c r="B2493">
        <f t="shared" si="58"/>
        <v>2027</v>
      </c>
      <c r="C2493" t="str">
        <f t="shared" si="59"/>
        <v>COMBDGEDSOldSC______STDELC_16</v>
      </c>
      <c r="D2493" t="str">
        <f>VLOOKUP('NZ50-12_MaxInvestShareGroupTarg'!C2493,'NZ50-12_tech_groups'!A:B,2,FALSE)</f>
        <v>NZ50-BDG-12-COMBDG-ESR</v>
      </c>
      <c r="E2493">
        <v>0</v>
      </c>
    </row>
    <row r="2494" spans="1:5" x14ac:dyDescent="0.25">
      <c r="A2494" t="s">
        <v>19</v>
      </c>
      <c r="B2494">
        <f t="shared" si="58"/>
        <v>2027</v>
      </c>
      <c r="C2494" t="str">
        <f t="shared" si="59"/>
        <v>COMBDGEDSOldSC______STDNGA_16</v>
      </c>
      <c r="D2494" t="str">
        <f>VLOOKUP('NZ50-12_MaxInvestShareGroupTarg'!C2494,'NZ50-12_tech_groups'!A:B,2,FALSE)</f>
        <v>NZ50-BDG-12-COMBDG-ESR</v>
      </c>
      <c r="E2494">
        <v>0</v>
      </c>
    </row>
    <row r="2495" spans="1:5" x14ac:dyDescent="0.25">
      <c r="A2495" t="s">
        <v>19</v>
      </c>
      <c r="B2495">
        <f t="shared" si="58"/>
        <v>2027</v>
      </c>
      <c r="C2495" t="str">
        <f t="shared" si="59"/>
        <v>COMBDGEDSOldSCCE___STDELC_23</v>
      </c>
      <c r="D2495" t="str">
        <f>VLOOKUP('NZ50-12_MaxInvestShareGroupTarg'!C2495,'NZ50-12_tech_groups'!A:B,2,FALSE)</f>
        <v>NZ50-BDG-12-COMBDG-ESR</v>
      </c>
      <c r="E2495">
        <v>0</v>
      </c>
    </row>
    <row r="2496" spans="1:5" x14ac:dyDescent="0.25">
      <c r="A2496" t="s">
        <v>19</v>
      </c>
      <c r="B2496">
        <f t="shared" si="58"/>
        <v>2027</v>
      </c>
      <c r="C2496" t="str">
        <f t="shared" si="59"/>
        <v>COMBDGEDSOldSCCE___STDNGA_23</v>
      </c>
      <c r="D2496" t="str">
        <f>VLOOKUP('NZ50-12_MaxInvestShareGroupTarg'!C2496,'NZ50-12_tech_groups'!A:B,2,FALSE)</f>
        <v>NZ50-BDG-12-COMBDG-ESR</v>
      </c>
      <c r="E2496">
        <v>0</v>
      </c>
    </row>
    <row r="2497" spans="1:5" x14ac:dyDescent="0.25">
      <c r="A2497" t="s">
        <v>19</v>
      </c>
      <c r="B2497">
        <f t="shared" si="58"/>
        <v>2027</v>
      </c>
      <c r="C2497" t="str">
        <f t="shared" si="59"/>
        <v>COMBDGEDSOldSCWA___STDELC_23</v>
      </c>
      <c r="D2497" t="str">
        <f>VLOOKUP('NZ50-12_MaxInvestShareGroupTarg'!C2497,'NZ50-12_tech_groups'!A:B,2,FALSE)</f>
        <v>NZ50-BDG-12-COMBDG-ESR</v>
      </c>
      <c r="E2497">
        <v>0</v>
      </c>
    </row>
    <row r="2498" spans="1:5" x14ac:dyDescent="0.25">
      <c r="A2498" t="s">
        <v>19</v>
      </c>
      <c r="B2498">
        <f t="shared" si="58"/>
        <v>2027</v>
      </c>
      <c r="C2498" t="str">
        <f t="shared" si="59"/>
        <v>COMBDGEDSOldSCWD___STDELC_23</v>
      </c>
      <c r="D2498" t="str">
        <f>VLOOKUP('NZ50-12_MaxInvestShareGroupTarg'!C2498,'NZ50-12_tech_groups'!A:B,2,FALSE)</f>
        <v>NZ50-BDG-12-COMBDG-ESR</v>
      </c>
      <c r="E2498">
        <v>0</v>
      </c>
    </row>
    <row r="2499" spans="1:5" x14ac:dyDescent="0.25">
      <c r="A2499" t="s">
        <v>19</v>
      </c>
      <c r="B2499">
        <f t="shared" si="58"/>
        <v>2027</v>
      </c>
      <c r="C2499" t="str">
        <f t="shared" si="59"/>
        <v>COMBDGEDSOldSHFUR___STDELC_16</v>
      </c>
      <c r="D2499" t="str">
        <f>VLOOKUP('NZ50-12_MaxInvestShareGroupTarg'!C2499,'NZ50-12_tech_groups'!A:B,2,FALSE)</f>
        <v>NZ50-BDG-12-COMBDG-ESR</v>
      </c>
      <c r="E2499">
        <v>0</v>
      </c>
    </row>
    <row r="2500" spans="1:5" x14ac:dyDescent="0.25">
      <c r="A2500" t="s">
        <v>19</v>
      </c>
      <c r="B2500">
        <f t="shared" si="58"/>
        <v>2027</v>
      </c>
      <c r="C2500" t="str">
        <f t="shared" si="59"/>
        <v>COMBDGEDSOldSHFUR___STDELC_23</v>
      </c>
      <c r="D2500" t="str">
        <f>VLOOKUP('NZ50-12_MaxInvestShareGroupTarg'!C2500,'NZ50-12_tech_groups'!A:B,2,FALSE)</f>
        <v>NZ50-BDG-12-COMBDG-ESR</v>
      </c>
      <c r="E2500">
        <v>0</v>
      </c>
    </row>
    <row r="2501" spans="1:5" x14ac:dyDescent="0.25">
      <c r="A2501" t="s">
        <v>19</v>
      </c>
      <c r="B2501">
        <f t="shared" si="58"/>
        <v>2027</v>
      </c>
      <c r="C2501" t="str">
        <f t="shared" si="59"/>
        <v>COMBDGEDSOldSHFUR___STDHFO_16</v>
      </c>
      <c r="D2501" t="str">
        <f>VLOOKUP('NZ50-12_MaxInvestShareGroupTarg'!C2501,'NZ50-12_tech_groups'!A:B,2,FALSE)</f>
        <v>NZ50-BDG-12-COMBDG-ESR</v>
      </c>
      <c r="E2501">
        <v>0</v>
      </c>
    </row>
    <row r="2502" spans="1:5" x14ac:dyDescent="0.25">
      <c r="A2502" t="s">
        <v>19</v>
      </c>
      <c r="B2502">
        <f t="shared" si="58"/>
        <v>2027</v>
      </c>
      <c r="C2502" t="str">
        <f t="shared" si="59"/>
        <v>COMBDGEDSOldSHFUR___STDHFO_23</v>
      </c>
      <c r="D2502" t="str">
        <f>VLOOKUP('NZ50-12_MaxInvestShareGroupTarg'!C2502,'NZ50-12_tech_groups'!A:B,2,FALSE)</f>
        <v>NZ50-BDG-12-COMBDG-ESR</v>
      </c>
      <c r="E2502">
        <v>0</v>
      </c>
    </row>
    <row r="2503" spans="1:5" x14ac:dyDescent="0.25">
      <c r="A2503" t="s">
        <v>19</v>
      </c>
      <c r="B2503">
        <f t="shared" si="58"/>
        <v>2027</v>
      </c>
      <c r="C2503" t="str">
        <f t="shared" si="59"/>
        <v>COMBDGEDSOldSHFUR___STDKER_16</v>
      </c>
      <c r="D2503" t="str">
        <f>VLOOKUP('NZ50-12_MaxInvestShareGroupTarg'!C2503,'NZ50-12_tech_groups'!A:B,2,FALSE)</f>
        <v>NZ50-BDG-12-COMBDG-ESR</v>
      </c>
      <c r="E2503">
        <v>0</v>
      </c>
    </row>
    <row r="2504" spans="1:5" x14ac:dyDescent="0.25">
      <c r="A2504" t="s">
        <v>19</v>
      </c>
      <c r="B2504">
        <f t="shared" si="58"/>
        <v>2027</v>
      </c>
      <c r="C2504" t="str">
        <f t="shared" si="59"/>
        <v>COMBDGEDSOldSHFUR___STDKER_23</v>
      </c>
      <c r="D2504" t="str">
        <f>VLOOKUP('NZ50-12_MaxInvestShareGroupTarg'!C2504,'NZ50-12_tech_groups'!A:B,2,FALSE)</f>
        <v>NZ50-BDG-12-COMBDG-ESR</v>
      </c>
      <c r="E2504">
        <v>0</v>
      </c>
    </row>
    <row r="2505" spans="1:5" x14ac:dyDescent="0.25">
      <c r="A2505" t="s">
        <v>19</v>
      </c>
      <c r="B2505">
        <f t="shared" si="58"/>
        <v>2027</v>
      </c>
      <c r="C2505" t="str">
        <f t="shared" si="59"/>
        <v>COMBDGEDSOldSHFUR___STDLFO_16</v>
      </c>
      <c r="D2505" t="str">
        <f>VLOOKUP('NZ50-12_MaxInvestShareGroupTarg'!C2505,'NZ50-12_tech_groups'!A:B,2,FALSE)</f>
        <v>NZ50-BDG-12-COMBDG-ESR</v>
      </c>
      <c r="E2505">
        <v>0</v>
      </c>
    </row>
    <row r="2506" spans="1:5" x14ac:dyDescent="0.25">
      <c r="A2506" t="s">
        <v>19</v>
      </c>
      <c r="B2506">
        <f t="shared" si="58"/>
        <v>2027</v>
      </c>
      <c r="C2506" t="str">
        <f t="shared" si="59"/>
        <v>COMBDGEDSOldSHFUR___STDLFO_23</v>
      </c>
      <c r="D2506" t="str">
        <f>VLOOKUP('NZ50-12_MaxInvestShareGroupTarg'!C2506,'NZ50-12_tech_groups'!A:B,2,FALSE)</f>
        <v>NZ50-BDG-12-COMBDG-ESR</v>
      </c>
      <c r="E2506">
        <v>0</v>
      </c>
    </row>
    <row r="2507" spans="1:5" x14ac:dyDescent="0.25">
      <c r="A2507" t="s">
        <v>19</v>
      </c>
      <c r="B2507">
        <f t="shared" si="58"/>
        <v>2027</v>
      </c>
      <c r="C2507" t="str">
        <f t="shared" si="59"/>
        <v>COMBDGEDSOldSHFUR___STDNGA_16</v>
      </c>
      <c r="D2507" t="str">
        <f>VLOOKUP('NZ50-12_MaxInvestShareGroupTarg'!C2507,'NZ50-12_tech_groups'!A:B,2,FALSE)</f>
        <v>NZ50-BDG-12-COMBDG-ESR</v>
      </c>
      <c r="E2507">
        <v>0</v>
      </c>
    </row>
    <row r="2508" spans="1:5" x14ac:dyDescent="0.25">
      <c r="A2508" t="s">
        <v>19</v>
      </c>
      <c r="B2508">
        <f t="shared" si="58"/>
        <v>2027</v>
      </c>
      <c r="C2508" t="str">
        <f t="shared" si="59"/>
        <v>COMBDGEDSOldSHFUR___STDNGA_23</v>
      </c>
      <c r="D2508" t="str">
        <f>VLOOKUP('NZ50-12_MaxInvestShareGroupTarg'!C2508,'NZ50-12_tech_groups'!A:B,2,FALSE)</f>
        <v>NZ50-BDG-12-COMBDG-ESR</v>
      </c>
      <c r="E2508">
        <v>0</v>
      </c>
    </row>
    <row r="2509" spans="1:5" x14ac:dyDescent="0.25">
      <c r="A2509" t="s">
        <v>19</v>
      </c>
      <c r="B2509">
        <f t="shared" si="58"/>
        <v>2027</v>
      </c>
      <c r="C2509" t="str">
        <f t="shared" si="59"/>
        <v>COMBDGEDSOldSHFUR___STDPRO_16</v>
      </c>
      <c r="D2509" t="str">
        <f>VLOOKUP('NZ50-12_MaxInvestShareGroupTarg'!C2509,'NZ50-12_tech_groups'!A:B,2,FALSE)</f>
        <v>NZ50-BDG-12-COMBDG-ESR</v>
      </c>
      <c r="E2509">
        <v>0</v>
      </c>
    </row>
    <row r="2510" spans="1:5" x14ac:dyDescent="0.25">
      <c r="A2510" t="s">
        <v>19</v>
      </c>
      <c r="B2510">
        <f t="shared" si="58"/>
        <v>2027</v>
      </c>
      <c r="C2510" t="str">
        <f t="shared" si="59"/>
        <v>COMBDGEDSOldSHFUR___STDPRO_23</v>
      </c>
      <c r="D2510" t="str">
        <f>VLOOKUP('NZ50-12_MaxInvestShareGroupTarg'!C2510,'NZ50-12_tech_groups'!A:B,2,FALSE)</f>
        <v>NZ50-BDG-12-COMBDG-ESR</v>
      </c>
      <c r="E2510">
        <v>0</v>
      </c>
    </row>
    <row r="2511" spans="1:5" x14ac:dyDescent="0.25">
      <c r="A2511" t="s">
        <v>19</v>
      </c>
      <c r="B2511">
        <f t="shared" ref="B2511:B2574" si="60">B1922+1</f>
        <v>2027</v>
      </c>
      <c r="C2511" t="str">
        <f t="shared" ref="C2511:C2574" si="61">C1922</f>
        <v>COMBDGEDSOldSHFURLARSTDHH2_23</v>
      </c>
      <c r="D2511" t="str">
        <f>VLOOKUP('NZ50-12_MaxInvestShareGroupTarg'!C2511,'NZ50-12_tech_groups'!A:B,2,FALSE)</f>
        <v>NZ50-BDG-12-COMBDG-ESR</v>
      </c>
      <c r="E2511">
        <v>0</v>
      </c>
    </row>
    <row r="2512" spans="1:5" x14ac:dyDescent="0.25">
      <c r="A2512" t="s">
        <v>19</v>
      </c>
      <c r="B2512">
        <f t="shared" si="60"/>
        <v>2027</v>
      </c>
      <c r="C2512" t="str">
        <f t="shared" si="61"/>
        <v>COMBDGEDSOldSHFURMEDSTDHH2_23</v>
      </c>
      <c r="D2512" t="str">
        <f>VLOOKUP('NZ50-12_MaxInvestShareGroupTarg'!C2512,'NZ50-12_tech_groups'!A:B,2,FALSE)</f>
        <v>NZ50-BDG-12-COMBDG-ESR</v>
      </c>
      <c r="E2512">
        <v>0</v>
      </c>
    </row>
    <row r="2513" spans="1:5" x14ac:dyDescent="0.25">
      <c r="A2513" t="s">
        <v>19</v>
      </c>
      <c r="B2513">
        <f t="shared" si="60"/>
        <v>2027</v>
      </c>
      <c r="C2513" t="str">
        <f t="shared" si="61"/>
        <v>COMBDGEDSOldSHFURSMASTDHH2_23</v>
      </c>
      <c r="D2513" t="str">
        <f>VLOOKUP('NZ50-12_MaxInvestShareGroupTarg'!C2513,'NZ50-12_tech_groups'!A:B,2,FALSE)</f>
        <v>NZ50-BDG-12-COMBDG-ESR</v>
      </c>
      <c r="E2513">
        <v>0</v>
      </c>
    </row>
    <row r="2514" spans="1:5" x14ac:dyDescent="0.25">
      <c r="A2514" t="s">
        <v>19</v>
      </c>
      <c r="B2514">
        <f t="shared" si="60"/>
        <v>2027</v>
      </c>
      <c r="C2514" t="str">
        <f t="shared" si="61"/>
        <v>COMBDGEDSOldSHHEP___STDELC_16</v>
      </c>
      <c r="D2514" t="str">
        <f>VLOOKUP('NZ50-12_MaxInvestShareGroupTarg'!C2514,'NZ50-12_tech_groups'!A:B,2,FALSE)</f>
        <v>NZ50-BDG-12-COMBDG-ESR</v>
      </c>
      <c r="E2514">
        <v>0</v>
      </c>
    </row>
    <row r="2515" spans="1:5" x14ac:dyDescent="0.25">
      <c r="A2515" t="s">
        <v>19</v>
      </c>
      <c r="B2515">
        <f t="shared" si="60"/>
        <v>2027</v>
      </c>
      <c r="C2515" t="str">
        <f t="shared" si="61"/>
        <v>COMBDGEDSOldSHHEP___STDELC_23</v>
      </c>
      <c r="D2515" t="str">
        <f>VLOOKUP('NZ50-12_MaxInvestShareGroupTarg'!C2515,'NZ50-12_tech_groups'!A:B,2,FALSE)</f>
        <v>NZ50-BDG-12-COMBDG-ESR</v>
      </c>
      <c r="E2515">
        <v>0</v>
      </c>
    </row>
    <row r="2516" spans="1:5" x14ac:dyDescent="0.25">
      <c r="A2516" t="s">
        <v>19</v>
      </c>
      <c r="B2516">
        <f t="shared" si="60"/>
        <v>2027</v>
      </c>
      <c r="C2516" t="str">
        <f t="shared" si="61"/>
        <v>COMBDGEDSOldSHHEP___STDNGA_23</v>
      </c>
      <c r="D2516" t="str">
        <f>VLOOKUP('NZ50-12_MaxInvestShareGroupTarg'!C2516,'NZ50-12_tech_groups'!A:B,2,FALSE)</f>
        <v>NZ50-BDG-12-COMBDG-ESR</v>
      </c>
      <c r="E2516">
        <v>0</v>
      </c>
    </row>
    <row r="2517" spans="1:5" x14ac:dyDescent="0.25">
      <c r="A2517" t="s">
        <v>19</v>
      </c>
      <c r="B2517">
        <f t="shared" si="60"/>
        <v>2027</v>
      </c>
      <c r="C2517" t="str">
        <f t="shared" si="61"/>
        <v>COMBDGEDSOldSHPLT___STDELC_16</v>
      </c>
      <c r="D2517" t="str">
        <f>VLOOKUP('NZ50-12_MaxInvestShareGroupTarg'!C2517,'NZ50-12_tech_groups'!A:B,2,FALSE)</f>
        <v>NZ50-BDG-12-COMBDG-ESR</v>
      </c>
      <c r="E2517">
        <v>0</v>
      </c>
    </row>
    <row r="2518" spans="1:5" x14ac:dyDescent="0.25">
      <c r="A2518" t="s">
        <v>19</v>
      </c>
      <c r="B2518">
        <f t="shared" si="60"/>
        <v>2027</v>
      </c>
      <c r="C2518" t="str">
        <f t="shared" si="61"/>
        <v>COMBDGEDSOldSHPLT1000WSTDELC_23</v>
      </c>
      <c r="D2518" t="str">
        <f>VLOOKUP('NZ50-12_MaxInvestShareGroupTarg'!C2518,'NZ50-12_tech_groups'!A:B,2,FALSE)</f>
        <v>NZ50-BDG-12-COMBDG-ESR</v>
      </c>
      <c r="E2518">
        <v>0</v>
      </c>
    </row>
    <row r="2519" spans="1:5" x14ac:dyDescent="0.25">
      <c r="A2519" t="s">
        <v>19</v>
      </c>
      <c r="B2519">
        <f t="shared" si="60"/>
        <v>2027</v>
      </c>
      <c r="C2519" t="str">
        <f t="shared" si="61"/>
        <v>COMBDGEDSOldSHPLT1500WSTDELC_23</v>
      </c>
      <c r="D2519" t="str">
        <f>VLOOKUP('NZ50-12_MaxInvestShareGroupTarg'!C2519,'NZ50-12_tech_groups'!A:B,2,FALSE)</f>
        <v>NZ50-BDG-12-COMBDG-ESR</v>
      </c>
      <c r="E2519">
        <v>0</v>
      </c>
    </row>
    <row r="2520" spans="1:5" x14ac:dyDescent="0.25">
      <c r="A2520" t="s">
        <v>19</v>
      </c>
      <c r="B2520">
        <f t="shared" si="60"/>
        <v>2027</v>
      </c>
      <c r="C2520" t="str">
        <f t="shared" si="61"/>
        <v>COMBDGEDSOldSHPLT500WSTDELC_23</v>
      </c>
      <c r="D2520" t="str">
        <f>VLOOKUP('NZ50-12_MaxInvestShareGroupTarg'!C2520,'NZ50-12_tech_groups'!A:B,2,FALSE)</f>
        <v>NZ50-BDG-12-COMBDG-ESR</v>
      </c>
      <c r="E2520">
        <v>0</v>
      </c>
    </row>
    <row r="2521" spans="1:5" x14ac:dyDescent="0.25">
      <c r="A2521" t="s">
        <v>19</v>
      </c>
      <c r="B2521">
        <f t="shared" si="60"/>
        <v>2027</v>
      </c>
      <c r="C2521" t="str">
        <f t="shared" si="61"/>
        <v>COMBDGEDSOldSLLED___STDELC_16</v>
      </c>
      <c r="D2521" t="str">
        <f>VLOOKUP('NZ50-12_MaxInvestShareGroupTarg'!C2521,'NZ50-12_tech_groups'!A:B,2,FALSE)</f>
        <v>NZ50-BDG-12-COMBDG-ESR</v>
      </c>
      <c r="E2521">
        <v>0</v>
      </c>
    </row>
    <row r="2522" spans="1:5" x14ac:dyDescent="0.25">
      <c r="A2522" t="s">
        <v>19</v>
      </c>
      <c r="B2522">
        <f t="shared" si="60"/>
        <v>2027</v>
      </c>
      <c r="C2522" t="str">
        <f t="shared" si="61"/>
        <v>COMBDGEDSOldWH______STDELC_16</v>
      </c>
      <c r="D2522" t="str">
        <f>VLOOKUP('NZ50-12_MaxInvestShareGroupTarg'!C2522,'NZ50-12_tech_groups'!A:B,2,FALSE)</f>
        <v>NZ50-BDG-12-COMBDG-ESR</v>
      </c>
      <c r="E2522">
        <v>0</v>
      </c>
    </row>
    <row r="2523" spans="1:5" x14ac:dyDescent="0.25">
      <c r="A2523" t="s">
        <v>19</v>
      </c>
      <c r="B2523">
        <f t="shared" si="60"/>
        <v>2027</v>
      </c>
      <c r="C2523" t="str">
        <f t="shared" si="61"/>
        <v>COMBDGEDSOldWH______STDHFO_16</v>
      </c>
      <c r="D2523" t="str">
        <f>VLOOKUP('NZ50-12_MaxInvestShareGroupTarg'!C2523,'NZ50-12_tech_groups'!A:B,2,FALSE)</f>
        <v>NZ50-BDG-12-COMBDG-ESR</v>
      </c>
      <c r="E2523">
        <v>0</v>
      </c>
    </row>
    <row r="2524" spans="1:5" x14ac:dyDescent="0.25">
      <c r="A2524" t="s">
        <v>19</v>
      </c>
      <c r="B2524">
        <f t="shared" si="60"/>
        <v>2027</v>
      </c>
      <c r="C2524" t="str">
        <f t="shared" si="61"/>
        <v>COMBDGEDSOldWH______STDKER_16</v>
      </c>
      <c r="D2524" t="str">
        <f>VLOOKUP('NZ50-12_MaxInvestShareGroupTarg'!C2524,'NZ50-12_tech_groups'!A:B,2,FALSE)</f>
        <v>NZ50-BDG-12-COMBDG-ESR</v>
      </c>
      <c r="E2524">
        <v>0</v>
      </c>
    </row>
    <row r="2525" spans="1:5" x14ac:dyDescent="0.25">
      <c r="A2525" t="s">
        <v>19</v>
      </c>
      <c r="B2525">
        <f t="shared" si="60"/>
        <v>2027</v>
      </c>
      <c r="C2525" t="str">
        <f t="shared" si="61"/>
        <v>COMBDGEDSOldWH______STDLFO_16</v>
      </c>
      <c r="D2525" t="str">
        <f>VLOOKUP('NZ50-12_MaxInvestShareGroupTarg'!C2525,'NZ50-12_tech_groups'!A:B,2,FALSE)</f>
        <v>NZ50-BDG-12-COMBDG-ESR</v>
      </c>
      <c r="E2525">
        <v>0</v>
      </c>
    </row>
    <row r="2526" spans="1:5" x14ac:dyDescent="0.25">
      <c r="A2526" t="s">
        <v>19</v>
      </c>
      <c r="B2526">
        <f t="shared" si="60"/>
        <v>2027</v>
      </c>
      <c r="C2526" t="str">
        <f t="shared" si="61"/>
        <v>COMBDGEDSOldWH______STDNGA_16</v>
      </c>
      <c r="D2526" t="str">
        <f>VLOOKUP('NZ50-12_MaxInvestShareGroupTarg'!C2526,'NZ50-12_tech_groups'!A:B,2,FALSE)</f>
        <v>NZ50-BDG-12-COMBDG-ESR</v>
      </c>
      <c r="E2526">
        <v>0</v>
      </c>
    </row>
    <row r="2527" spans="1:5" x14ac:dyDescent="0.25">
      <c r="A2527" t="s">
        <v>19</v>
      </c>
      <c r="B2527">
        <f t="shared" si="60"/>
        <v>2027</v>
      </c>
      <c r="C2527" t="str">
        <f t="shared" si="61"/>
        <v>COMBDGEDSOldWH______STDPRO_16</v>
      </c>
      <c r="D2527" t="str">
        <f>VLOOKUP('NZ50-12_MaxInvestShareGroupTarg'!C2527,'NZ50-12_tech_groups'!A:B,2,FALSE)</f>
        <v>NZ50-BDG-12-COMBDG-ESR</v>
      </c>
      <c r="E2527">
        <v>0</v>
      </c>
    </row>
    <row r="2528" spans="1:5" x14ac:dyDescent="0.25">
      <c r="A2528" t="s">
        <v>19</v>
      </c>
      <c r="B2528">
        <f t="shared" si="60"/>
        <v>2027</v>
      </c>
      <c r="C2528" t="str">
        <f t="shared" si="61"/>
        <v>COMBDGEDSOldWHHEP___STDELC_23</v>
      </c>
      <c r="D2528" t="str">
        <f>VLOOKUP('NZ50-12_MaxInvestShareGroupTarg'!C2528,'NZ50-12_tech_groups'!A:B,2,FALSE)</f>
        <v>NZ50-BDG-12-COMBDG-ESR</v>
      </c>
      <c r="E2528">
        <v>0</v>
      </c>
    </row>
    <row r="2529" spans="1:5" x14ac:dyDescent="0.25">
      <c r="A2529" t="s">
        <v>19</v>
      </c>
      <c r="B2529">
        <f t="shared" si="60"/>
        <v>2027</v>
      </c>
      <c r="C2529" t="str">
        <f t="shared" si="61"/>
        <v>COMBDGEDSOldWHSYS___STDBMA_23</v>
      </c>
      <c r="D2529" t="str">
        <f>VLOOKUP('NZ50-12_MaxInvestShareGroupTarg'!C2529,'NZ50-12_tech_groups'!A:B,2,FALSE)</f>
        <v>NZ50-BDG-12-COMBDG-ESR</v>
      </c>
      <c r="E2529">
        <v>0</v>
      </c>
    </row>
    <row r="2530" spans="1:5" x14ac:dyDescent="0.25">
      <c r="A2530" t="s">
        <v>19</v>
      </c>
      <c r="B2530">
        <f t="shared" si="60"/>
        <v>2027</v>
      </c>
      <c r="C2530" t="str">
        <f t="shared" si="61"/>
        <v>COMBDGEDSOldWHSYS___STDBWP_23</v>
      </c>
      <c r="D2530" t="str">
        <f>VLOOKUP('NZ50-12_MaxInvestShareGroupTarg'!C2530,'NZ50-12_tech_groups'!A:B,2,FALSE)</f>
        <v>NZ50-BDG-12-COMBDG-ESR</v>
      </c>
      <c r="E2530">
        <v>0</v>
      </c>
    </row>
    <row r="2531" spans="1:5" x14ac:dyDescent="0.25">
      <c r="A2531" t="s">
        <v>19</v>
      </c>
      <c r="B2531">
        <f t="shared" si="60"/>
        <v>2027</v>
      </c>
      <c r="C2531" t="str">
        <f t="shared" si="61"/>
        <v>COMBDGEDSOldWHSYS___STDHFO_23</v>
      </c>
      <c r="D2531" t="str">
        <f>VLOOKUP('NZ50-12_MaxInvestShareGroupTarg'!C2531,'NZ50-12_tech_groups'!A:B,2,FALSE)</f>
        <v>NZ50-BDG-12-COMBDG-ESR</v>
      </c>
      <c r="E2531">
        <v>0</v>
      </c>
    </row>
    <row r="2532" spans="1:5" x14ac:dyDescent="0.25">
      <c r="A2532" t="s">
        <v>19</v>
      </c>
      <c r="B2532">
        <f t="shared" si="60"/>
        <v>2027</v>
      </c>
      <c r="C2532" t="str">
        <f t="shared" si="61"/>
        <v>COMBDGEDSOldWHSYS___STDKER_23</v>
      </c>
      <c r="D2532" t="str">
        <f>VLOOKUP('NZ50-12_MaxInvestShareGroupTarg'!C2532,'NZ50-12_tech_groups'!A:B,2,FALSE)</f>
        <v>NZ50-BDG-12-COMBDG-ESR</v>
      </c>
      <c r="E2532">
        <v>0</v>
      </c>
    </row>
    <row r="2533" spans="1:5" x14ac:dyDescent="0.25">
      <c r="A2533" t="s">
        <v>19</v>
      </c>
      <c r="B2533">
        <f t="shared" si="60"/>
        <v>2027</v>
      </c>
      <c r="C2533" t="str">
        <f t="shared" si="61"/>
        <v>COMBDGEDSOldWHSYS___STDLFO_23</v>
      </c>
      <c r="D2533" t="str">
        <f>VLOOKUP('NZ50-12_MaxInvestShareGroupTarg'!C2533,'NZ50-12_tech_groups'!A:B,2,FALSE)</f>
        <v>NZ50-BDG-12-COMBDG-ESR</v>
      </c>
      <c r="E2533">
        <v>0</v>
      </c>
    </row>
    <row r="2534" spans="1:5" x14ac:dyDescent="0.25">
      <c r="A2534" t="s">
        <v>19</v>
      </c>
      <c r="B2534">
        <f t="shared" si="60"/>
        <v>2027</v>
      </c>
      <c r="C2534" t="str">
        <f t="shared" si="61"/>
        <v>COMBDGHLCOldAE______STDBMA_23</v>
      </c>
      <c r="D2534" t="str">
        <f>VLOOKUP('NZ50-12_MaxInvestShareGroupTarg'!C2534,'NZ50-12_tech_groups'!A:B,2,FALSE)</f>
        <v>NZ50-BDG-12-COMBDG-ESR</v>
      </c>
      <c r="E2534">
        <v>0</v>
      </c>
    </row>
    <row r="2535" spans="1:5" x14ac:dyDescent="0.25">
      <c r="A2535" t="s">
        <v>19</v>
      </c>
      <c r="B2535">
        <f t="shared" si="60"/>
        <v>2027</v>
      </c>
      <c r="C2535" t="str">
        <f t="shared" si="61"/>
        <v>COMBDGHLCOldAE______STDELC_16</v>
      </c>
      <c r="D2535" t="str">
        <f>VLOOKUP('NZ50-12_MaxInvestShareGroupTarg'!C2535,'NZ50-12_tech_groups'!A:B,2,FALSE)</f>
        <v>NZ50-BDG-12-COMBDG-ESR</v>
      </c>
      <c r="E2535">
        <v>0</v>
      </c>
    </row>
    <row r="2536" spans="1:5" x14ac:dyDescent="0.25">
      <c r="A2536" t="s">
        <v>19</v>
      </c>
      <c r="B2536">
        <f t="shared" si="60"/>
        <v>2027</v>
      </c>
      <c r="C2536" t="str">
        <f t="shared" si="61"/>
        <v>COMBDGHLCOldAE______STDNGA_16</v>
      </c>
      <c r="D2536" t="str">
        <f>VLOOKUP('NZ50-12_MaxInvestShareGroupTarg'!C2536,'NZ50-12_tech_groups'!A:B,2,FALSE)</f>
        <v>NZ50-BDG-12-COMBDG-ESR</v>
      </c>
      <c r="E2536">
        <v>0</v>
      </c>
    </row>
    <row r="2537" spans="1:5" x14ac:dyDescent="0.25">
      <c r="A2537" t="s">
        <v>19</v>
      </c>
      <c r="B2537">
        <f t="shared" si="60"/>
        <v>2027</v>
      </c>
      <c r="C2537" t="str">
        <f t="shared" si="61"/>
        <v>COMBDGHLCOldAE______STDNGA_23</v>
      </c>
      <c r="D2537" t="str">
        <f>VLOOKUP('NZ50-12_MaxInvestShareGroupTarg'!C2537,'NZ50-12_tech_groups'!A:B,2,FALSE)</f>
        <v>NZ50-BDG-12-COMBDG-ESR</v>
      </c>
      <c r="E2537">
        <v>0</v>
      </c>
    </row>
    <row r="2538" spans="1:5" x14ac:dyDescent="0.25">
      <c r="A2538" t="s">
        <v>19</v>
      </c>
      <c r="B2538">
        <f t="shared" si="60"/>
        <v>2027</v>
      </c>
      <c r="C2538" t="str">
        <f t="shared" si="61"/>
        <v>COMBDGHLCOldAE______STDPRO_16</v>
      </c>
      <c r="D2538" t="str">
        <f>VLOOKUP('NZ50-12_MaxInvestShareGroupTarg'!C2538,'NZ50-12_tech_groups'!A:B,2,FALSE)</f>
        <v>NZ50-BDG-12-COMBDG-ESR</v>
      </c>
      <c r="E2538">
        <v>0</v>
      </c>
    </row>
    <row r="2539" spans="1:5" x14ac:dyDescent="0.25">
      <c r="A2539" t="s">
        <v>19</v>
      </c>
      <c r="B2539">
        <f t="shared" si="60"/>
        <v>2027</v>
      </c>
      <c r="C2539" t="str">
        <f t="shared" si="61"/>
        <v>COMBDGHLCOldAE______STDPRO_23</v>
      </c>
      <c r="D2539" t="str">
        <f>VLOOKUP('NZ50-12_MaxInvestShareGroupTarg'!C2539,'NZ50-12_tech_groups'!A:B,2,FALSE)</f>
        <v>NZ50-BDG-12-COMBDG-ESR</v>
      </c>
      <c r="E2539">
        <v>0</v>
      </c>
    </row>
    <row r="2540" spans="1:5" x14ac:dyDescent="0.25">
      <c r="A2540" t="s">
        <v>19</v>
      </c>
      <c r="B2540">
        <f t="shared" si="60"/>
        <v>2027</v>
      </c>
      <c r="C2540" t="str">
        <f t="shared" si="61"/>
        <v>COMBDGHLCOldAM______STDELC_16</v>
      </c>
      <c r="D2540" t="str">
        <f>VLOOKUP('NZ50-12_MaxInvestShareGroupTarg'!C2540,'NZ50-12_tech_groups'!A:B,2,FALSE)</f>
        <v>NZ50-BDG-12-COMBDG-ESR</v>
      </c>
      <c r="E2540">
        <v>0</v>
      </c>
    </row>
    <row r="2541" spans="1:5" x14ac:dyDescent="0.25">
      <c r="A2541" t="s">
        <v>19</v>
      </c>
      <c r="B2541">
        <f t="shared" si="60"/>
        <v>2027</v>
      </c>
      <c r="C2541" t="str">
        <f t="shared" si="61"/>
        <v>COMBDGHLCOldLIFLC___STDELC_16</v>
      </c>
      <c r="D2541" t="str">
        <f>VLOOKUP('NZ50-12_MaxInvestShareGroupTarg'!C2541,'NZ50-12_tech_groups'!A:B,2,FALSE)</f>
        <v>NZ50-BDG-12-COMBDG-ESR</v>
      </c>
      <c r="E2541">
        <v>0</v>
      </c>
    </row>
    <row r="2542" spans="1:5" x14ac:dyDescent="0.25">
      <c r="A2542" t="s">
        <v>19</v>
      </c>
      <c r="B2542">
        <f t="shared" si="60"/>
        <v>2027</v>
      </c>
      <c r="C2542" t="str">
        <f t="shared" si="61"/>
        <v>COMBDGHLCOldLIFLC___STDELC_23</v>
      </c>
      <c r="D2542" t="str">
        <f>VLOOKUP('NZ50-12_MaxInvestShareGroupTarg'!C2542,'NZ50-12_tech_groups'!A:B,2,FALSE)</f>
        <v>NZ50-BDG-12-COMBDG-ESR</v>
      </c>
      <c r="E2542">
        <v>0</v>
      </c>
    </row>
    <row r="2543" spans="1:5" x14ac:dyDescent="0.25">
      <c r="A2543" t="s">
        <v>19</v>
      </c>
      <c r="B2543">
        <f t="shared" si="60"/>
        <v>2027</v>
      </c>
      <c r="C2543" t="str">
        <f t="shared" si="61"/>
        <v>COMBDGHLCOldLIFLU___STDELC_16</v>
      </c>
      <c r="D2543" t="str">
        <f>VLOOKUP('NZ50-12_MaxInvestShareGroupTarg'!C2543,'NZ50-12_tech_groups'!A:B,2,FALSE)</f>
        <v>NZ50-BDG-12-COMBDG-ESR</v>
      </c>
      <c r="E2543">
        <v>0</v>
      </c>
    </row>
    <row r="2544" spans="1:5" x14ac:dyDescent="0.25">
      <c r="A2544" t="s">
        <v>19</v>
      </c>
      <c r="B2544">
        <f t="shared" si="60"/>
        <v>2027</v>
      </c>
      <c r="C2544" t="str">
        <f t="shared" si="61"/>
        <v>COMBDGHLCOldLIFLUT5STDELC_23</v>
      </c>
      <c r="D2544" t="str">
        <f>VLOOKUP('NZ50-12_MaxInvestShareGroupTarg'!C2544,'NZ50-12_tech_groups'!A:B,2,FALSE)</f>
        <v>NZ50-BDG-12-COMBDG-ESR</v>
      </c>
      <c r="E2544">
        <v>0</v>
      </c>
    </row>
    <row r="2545" spans="1:5" x14ac:dyDescent="0.25">
      <c r="A2545" t="s">
        <v>19</v>
      </c>
      <c r="B2545">
        <f t="shared" si="60"/>
        <v>2027</v>
      </c>
      <c r="C2545" t="str">
        <f t="shared" si="61"/>
        <v>COMBDGHLCOldLIFLUT8STDELC_23</v>
      </c>
      <c r="D2545" t="str">
        <f>VLOOKUP('NZ50-12_MaxInvestShareGroupTarg'!C2545,'NZ50-12_tech_groups'!A:B,2,FALSE)</f>
        <v>NZ50-BDG-12-COMBDG-ESR</v>
      </c>
      <c r="E2545">
        <v>0</v>
      </c>
    </row>
    <row r="2546" spans="1:5" x14ac:dyDescent="0.25">
      <c r="A2546" t="s">
        <v>19</v>
      </c>
      <c r="B2546">
        <f t="shared" si="60"/>
        <v>2027</v>
      </c>
      <c r="C2546" t="str">
        <f t="shared" si="61"/>
        <v>COMBDGHLCOldLIHAL___STDELC_16</v>
      </c>
      <c r="D2546" t="str">
        <f>VLOOKUP('NZ50-12_MaxInvestShareGroupTarg'!C2546,'NZ50-12_tech_groups'!A:B,2,FALSE)</f>
        <v>NZ50-BDG-12-COMBDG-ESR</v>
      </c>
      <c r="E2546">
        <v>0</v>
      </c>
    </row>
    <row r="2547" spans="1:5" x14ac:dyDescent="0.25">
      <c r="A2547" t="s">
        <v>19</v>
      </c>
      <c r="B2547">
        <f t="shared" si="60"/>
        <v>2027</v>
      </c>
      <c r="C2547" t="str">
        <f t="shared" si="61"/>
        <v>COMBDGHLCOldLIHAL100WSTDELC_23</v>
      </c>
      <c r="D2547" t="str">
        <f>VLOOKUP('NZ50-12_MaxInvestShareGroupTarg'!C2547,'NZ50-12_tech_groups'!A:B,2,FALSE)</f>
        <v>NZ50-BDG-12-COMBDG-ESR</v>
      </c>
      <c r="E2547">
        <v>0</v>
      </c>
    </row>
    <row r="2548" spans="1:5" x14ac:dyDescent="0.25">
      <c r="A2548" t="s">
        <v>19</v>
      </c>
      <c r="B2548">
        <f t="shared" si="60"/>
        <v>2027</v>
      </c>
      <c r="C2548" t="str">
        <f t="shared" si="61"/>
        <v>COMBDGHLCOldLIINC___STDELC_16</v>
      </c>
      <c r="D2548" t="str">
        <f>VLOOKUP('NZ50-12_MaxInvestShareGroupTarg'!C2548,'NZ50-12_tech_groups'!A:B,2,FALSE)</f>
        <v>NZ50-BDG-12-COMBDG-ESR</v>
      </c>
      <c r="E2548">
        <v>0</v>
      </c>
    </row>
    <row r="2549" spans="1:5" x14ac:dyDescent="0.25">
      <c r="A2549" t="s">
        <v>19</v>
      </c>
      <c r="B2549">
        <f t="shared" si="60"/>
        <v>2027</v>
      </c>
      <c r="C2549" t="str">
        <f t="shared" si="61"/>
        <v>COMBDGHLCOldLIINC100WSTDELC_23</v>
      </c>
      <c r="D2549" t="str">
        <f>VLOOKUP('NZ50-12_MaxInvestShareGroupTarg'!C2549,'NZ50-12_tech_groups'!A:B,2,FALSE)</f>
        <v>NZ50-BDG-12-COMBDG-ESR</v>
      </c>
      <c r="E2549">
        <v>0</v>
      </c>
    </row>
    <row r="2550" spans="1:5" x14ac:dyDescent="0.25">
      <c r="A2550" t="s">
        <v>19</v>
      </c>
      <c r="B2550">
        <f t="shared" si="60"/>
        <v>2027</v>
      </c>
      <c r="C2550" t="str">
        <f t="shared" si="61"/>
        <v>COMBDGHLCOldLILED___STDELC_16</v>
      </c>
      <c r="D2550" t="str">
        <f>VLOOKUP('NZ50-12_MaxInvestShareGroupTarg'!C2550,'NZ50-12_tech_groups'!A:B,2,FALSE)</f>
        <v>NZ50-BDG-12-COMBDG-ESR</v>
      </c>
      <c r="E2550">
        <v>0</v>
      </c>
    </row>
    <row r="2551" spans="1:5" x14ac:dyDescent="0.25">
      <c r="A2551" t="s">
        <v>19</v>
      </c>
      <c r="B2551">
        <f t="shared" si="60"/>
        <v>2027</v>
      </c>
      <c r="C2551" t="str">
        <f t="shared" si="61"/>
        <v>COMBDGHLCOldLILED___STDELC_23</v>
      </c>
      <c r="D2551" t="str">
        <f>VLOOKUP('NZ50-12_MaxInvestShareGroupTarg'!C2551,'NZ50-12_tech_groups'!A:B,2,FALSE)</f>
        <v>NZ50-BDG-12-COMBDG-ESR</v>
      </c>
      <c r="E2551">
        <v>0</v>
      </c>
    </row>
    <row r="2552" spans="1:5" x14ac:dyDescent="0.25">
      <c r="A2552" t="s">
        <v>19</v>
      </c>
      <c r="B2552">
        <f t="shared" si="60"/>
        <v>2027</v>
      </c>
      <c r="C2552" t="str">
        <f t="shared" si="61"/>
        <v>COMBDGHLCOldSC______STDELC_16</v>
      </c>
      <c r="D2552" t="str">
        <f>VLOOKUP('NZ50-12_MaxInvestShareGroupTarg'!C2552,'NZ50-12_tech_groups'!A:B,2,FALSE)</f>
        <v>NZ50-BDG-12-COMBDG-ESR</v>
      </c>
      <c r="E2552">
        <v>0</v>
      </c>
    </row>
    <row r="2553" spans="1:5" x14ac:dyDescent="0.25">
      <c r="A2553" t="s">
        <v>19</v>
      </c>
      <c r="B2553">
        <f t="shared" si="60"/>
        <v>2027</v>
      </c>
      <c r="C2553" t="str">
        <f t="shared" si="61"/>
        <v>COMBDGHLCOldSC______STDNGA_16</v>
      </c>
      <c r="D2553" t="str">
        <f>VLOOKUP('NZ50-12_MaxInvestShareGroupTarg'!C2553,'NZ50-12_tech_groups'!A:B,2,FALSE)</f>
        <v>NZ50-BDG-12-COMBDG-ESR</v>
      </c>
      <c r="E2553">
        <v>0</v>
      </c>
    </row>
    <row r="2554" spans="1:5" x14ac:dyDescent="0.25">
      <c r="A2554" t="s">
        <v>19</v>
      </c>
      <c r="B2554">
        <f t="shared" si="60"/>
        <v>2027</v>
      </c>
      <c r="C2554" t="str">
        <f t="shared" si="61"/>
        <v>COMBDGHLCOldSCCE___STDELC_23</v>
      </c>
      <c r="D2554" t="str">
        <f>VLOOKUP('NZ50-12_MaxInvestShareGroupTarg'!C2554,'NZ50-12_tech_groups'!A:B,2,FALSE)</f>
        <v>NZ50-BDG-12-COMBDG-ESR</v>
      </c>
      <c r="E2554">
        <v>0</v>
      </c>
    </row>
    <row r="2555" spans="1:5" x14ac:dyDescent="0.25">
      <c r="A2555" t="s">
        <v>19</v>
      </c>
      <c r="B2555">
        <f t="shared" si="60"/>
        <v>2027</v>
      </c>
      <c r="C2555" t="str">
        <f t="shared" si="61"/>
        <v>COMBDGHLCOldSCCE___STDNGA_23</v>
      </c>
      <c r="D2555" t="str">
        <f>VLOOKUP('NZ50-12_MaxInvestShareGroupTarg'!C2555,'NZ50-12_tech_groups'!A:B,2,FALSE)</f>
        <v>NZ50-BDG-12-COMBDG-ESR</v>
      </c>
      <c r="E2555">
        <v>0</v>
      </c>
    </row>
    <row r="2556" spans="1:5" x14ac:dyDescent="0.25">
      <c r="A2556" t="s">
        <v>19</v>
      </c>
      <c r="B2556">
        <f t="shared" si="60"/>
        <v>2027</v>
      </c>
      <c r="C2556" t="str">
        <f t="shared" si="61"/>
        <v>COMBDGHLCOldSCWA___STDELC_23</v>
      </c>
      <c r="D2556" t="str">
        <f>VLOOKUP('NZ50-12_MaxInvestShareGroupTarg'!C2556,'NZ50-12_tech_groups'!A:B,2,FALSE)</f>
        <v>NZ50-BDG-12-COMBDG-ESR</v>
      </c>
      <c r="E2556">
        <v>0</v>
      </c>
    </row>
    <row r="2557" spans="1:5" x14ac:dyDescent="0.25">
      <c r="A2557" t="s">
        <v>19</v>
      </c>
      <c r="B2557">
        <f t="shared" si="60"/>
        <v>2027</v>
      </c>
      <c r="C2557" t="str">
        <f t="shared" si="61"/>
        <v>COMBDGHLCOldSCWD___STDELC_23</v>
      </c>
      <c r="D2557" t="str">
        <f>VLOOKUP('NZ50-12_MaxInvestShareGroupTarg'!C2557,'NZ50-12_tech_groups'!A:B,2,FALSE)</f>
        <v>NZ50-BDG-12-COMBDG-ESR</v>
      </c>
      <c r="E2557">
        <v>0</v>
      </c>
    </row>
    <row r="2558" spans="1:5" x14ac:dyDescent="0.25">
      <c r="A2558" t="s">
        <v>19</v>
      </c>
      <c r="B2558">
        <f t="shared" si="60"/>
        <v>2027</v>
      </c>
      <c r="C2558" t="str">
        <f t="shared" si="61"/>
        <v>COMBDGHLCOldSHFUR___STDELC_16</v>
      </c>
      <c r="D2558" t="str">
        <f>VLOOKUP('NZ50-12_MaxInvestShareGroupTarg'!C2558,'NZ50-12_tech_groups'!A:B,2,FALSE)</f>
        <v>NZ50-BDG-12-COMBDG-ESR</v>
      </c>
      <c r="E2558">
        <v>0</v>
      </c>
    </row>
    <row r="2559" spans="1:5" x14ac:dyDescent="0.25">
      <c r="A2559" t="s">
        <v>19</v>
      </c>
      <c r="B2559">
        <f t="shared" si="60"/>
        <v>2027</v>
      </c>
      <c r="C2559" t="str">
        <f t="shared" si="61"/>
        <v>COMBDGHLCOldSHFUR___STDELC_23</v>
      </c>
      <c r="D2559" t="str">
        <f>VLOOKUP('NZ50-12_MaxInvestShareGroupTarg'!C2559,'NZ50-12_tech_groups'!A:B,2,FALSE)</f>
        <v>NZ50-BDG-12-COMBDG-ESR</v>
      </c>
      <c r="E2559">
        <v>0</v>
      </c>
    </row>
    <row r="2560" spans="1:5" x14ac:dyDescent="0.25">
      <c r="A2560" t="s">
        <v>19</v>
      </c>
      <c r="B2560">
        <f t="shared" si="60"/>
        <v>2027</v>
      </c>
      <c r="C2560" t="str">
        <f t="shared" si="61"/>
        <v>COMBDGHLCOldSHFUR___STDHFO_16</v>
      </c>
      <c r="D2560" t="str">
        <f>VLOOKUP('NZ50-12_MaxInvestShareGroupTarg'!C2560,'NZ50-12_tech_groups'!A:B,2,FALSE)</f>
        <v>NZ50-BDG-12-COMBDG-ESR</v>
      </c>
      <c r="E2560">
        <v>0</v>
      </c>
    </row>
    <row r="2561" spans="1:5" x14ac:dyDescent="0.25">
      <c r="A2561" t="s">
        <v>19</v>
      </c>
      <c r="B2561">
        <f t="shared" si="60"/>
        <v>2027</v>
      </c>
      <c r="C2561" t="str">
        <f t="shared" si="61"/>
        <v>COMBDGHLCOldSHFUR___STDHFO_23</v>
      </c>
      <c r="D2561" t="str">
        <f>VLOOKUP('NZ50-12_MaxInvestShareGroupTarg'!C2561,'NZ50-12_tech_groups'!A:B,2,FALSE)</f>
        <v>NZ50-BDG-12-COMBDG-ESR</v>
      </c>
      <c r="E2561">
        <v>0</v>
      </c>
    </row>
    <row r="2562" spans="1:5" x14ac:dyDescent="0.25">
      <c r="A2562" t="s">
        <v>19</v>
      </c>
      <c r="B2562">
        <f t="shared" si="60"/>
        <v>2027</v>
      </c>
      <c r="C2562" t="str">
        <f t="shared" si="61"/>
        <v>COMBDGHLCOldSHFUR___STDKER_16</v>
      </c>
      <c r="D2562" t="str">
        <f>VLOOKUP('NZ50-12_MaxInvestShareGroupTarg'!C2562,'NZ50-12_tech_groups'!A:B,2,FALSE)</f>
        <v>NZ50-BDG-12-COMBDG-ESR</v>
      </c>
      <c r="E2562">
        <v>0</v>
      </c>
    </row>
    <row r="2563" spans="1:5" x14ac:dyDescent="0.25">
      <c r="A2563" t="s">
        <v>19</v>
      </c>
      <c r="B2563">
        <f t="shared" si="60"/>
        <v>2027</v>
      </c>
      <c r="C2563" t="str">
        <f t="shared" si="61"/>
        <v>COMBDGHLCOldSHFUR___STDKER_23</v>
      </c>
      <c r="D2563" t="str">
        <f>VLOOKUP('NZ50-12_MaxInvestShareGroupTarg'!C2563,'NZ50-12_tech_groups'!A:B,2,FALSE)</f>
        <v>NZ50-BDG-12-COMBDG-ESR</v>
      </c>
      <c r="E2563">
        <v>0</v>
      </c>
    </row>
    <row r="2564" spans="1:5" x14ac:dyDescent="0.25">
      <c r="A2564" t="s">
        <v>19</v>
      </c>
      <c r="B2564">
        <f t="shared" si="60"/>
        <v>2027</v>
      </c>
      <c r="C2564" t="str">
        <f t="shared" si="61"/>
        <v>COMBDGHLCOldSHFUR___STDLFO_16</v>
      </c>
      <c r="D2564" t="str">
        <f>VLOOKUP('NZ50-12_MaxInvestShareGroupTarg'!C2564,'NZ50-12_tech_groups'!A:B,2,FALSE)</f>
        <v>NZ50-BDG-12-COMBDG-ESR</v>
      </c>
      <c r="E2564">
        <v>0</v>
      </c>
    </row>
    <row r="2565" spans="1:5" x14ac:dyDescent="0.25">
      <c r="A2565" t="s">
        <v>19</v>
      </c>
      <c r="B2565">
        <f t="shared" si="60"/>
        <v>2027</v>
      </c>
      <c r="C2565" t="str">
        <f t="shared" si="61"/>
        <v>COMBDGHLCOldSHFUR___STDLFO_23</v>
      </c>
      <c r="D2565" t="str">
        <f>VLOOKUP('NZ50-12_MaxInvestShareGroupTarg'!C2565,'NZ50-12_tech_groups'!A:B,2,FALSE)</f>
        <v>NZ50-BDG-12-COMBDG-ESR</v>
      </c>
      <c r="E2565">
        <v>0</v>
      </c>
    </row>
    <row r="2566" spans="1:5" x14ac:dyDescent="0.25">
      <c r="A2566" t="s">
        <v>19</v>
      </c>
      <c r="B2566">
        <f t="shared" si="60"/>
        <v>2027</v>
      </c>
      <c r="C2566" t="str">
        <f t="shared" si="61"/>
        <v>COMBDGHLCOldSHFUR___STDNGA_16</v>
      </c>
      <c r="D2566" t="str">
        <f>VLOOKUP('NZ50-12_MaxInvestShareGroupTarg'!C2566,'NZ50-12_tech_groups'!A:B,2,FALSE)</f>
        <v>NZ50-BDG-12-COMBDG-ESR</v>
      </c>
      <c r="E2566">
        <v>0</v>
      </c>
    </row>
    <row r="2567" spans="1:5" x14ac:dyDescent="0.25">
      <c r="A2567" t="s">
        <v>19</v>
      </c>
      <c r="B2567">
        <f t="shared" si="60"/>
        <v>2027</v>
      </c>
      <c r="C2567" t="str">
        <f t="shared" si="61"/>
        <v>COMBDGHLCOldSHFUR___STDNGA_23</v>
      </c>
      <c r="D2567" t="str">
        <f>VLOOKUP('NZ50-12_MaxInvestShareGroupTarg'!C2567,'NZ50-12_tech_groups'!A:B,2,FALSE)</f>
        <v>NZ50-BDG-12-COMBDG-ESR</v>
      </c>
      <c r="E2567">
        <v>0</v>
      </c>
    </row>
    <row r="2568" spans="1:5" x14ac:dyDescent="0.25">
      <c r="A2568" t="s">
        <v>19</v>
      </c>
      <c r="B2568">
        <f t="shared" si="60"/>
        <v>2027</v>
      </c>
      <c r="C2568" t="str">
        <f t="shared" si="61"/>
        <v>COMBDGHLCOldSHFUR___STDPRO_16</v>
      </c>
      <c r="D2568" t="str">
        <f>VLOOKUP('NZ50-12_MaxInvestShareGroupTarg'!C2568,'NZ50-12_tech_groups'!A:B,2,FALSE)</f>
        <v>NZ50-BDG-12-COMBDG-ESR</v>
      </c>
      <c r="E2568">
        <v>0</v>
      </c>
    </row>
    <row r="2569" spans="1:5" x14ac:dyDescent="0.25">
      <c r="A2569" t="s">
        <v>19</v>
      </c>
      <c r="B2569">
        <f t="shared" si="60"/>
        <v>2027</v>
      </c>
      <c r="C2569" t="str">
        <f t="shared" si="61"/>
        <v>COMBDGHLCOldSHFUR___STDPRO_23</v>
      </c>
      <c r="D2569" t="str">
        <f>VLOOKUP('NZ50-12_MaxInvestShareGroupTarg'!C2569,'NZ50-12_tech_groups'!A:B,2,FALSE)</f>
        <v>NZ50-BDG-12-COMBDG-ESR</v>
      </c>
      <c r="E2569">
        <v>0</v>
      </c>
    </row>
    <row r="2570" spans="1:5" x14ac:dyDescent="0.25">
      <c r="A2570" t="s">
        <v>19</v>
      </c>
      <c r="B2570">
        <f t="shared" si="60"/>
        <v>2027</v>
      </c>
      <c r="C2570" t="str">
        <f t="shared" si="61"/>
        <v>COMBDGHLCOldSHFURLARSTDHH2_23</v>
      </c>
      <c r="D2570" t="str">
        <f>VLOOKUP('NZ50-12_MaxInvestShareGroupTarg'!C2570,'NZ50-12_tech_groups'!A:B,2,FALSE)</f>
        <v>NZ50-BDG-12-COMBDG-ESR</v>
      </c>
      <c r="E2570">
        <v>0</v>
      </c>
    </row>
    <row r="2571" spans="1:5" x14ac:dyDescent="0.25">
      <c r="A2571" t="s">
        <v>19</v>
      </c>
      <c r="B2571">
        <f t="shared" si="60"/>
        <v>2027</v>
      </c>
      <c r="C2571" t="str">
        <f t="shared" si="61"/>
        <v>COMBDGHLCOldSHFURMEDSTDHH2_23</v>
      </c>
      <c r="D2571" t="str">
        <f>VLOOKUP('NZ50-12_MaxInvestShareGroupTarg'!C2571,'NZ50-12_tech_groups'!A:B,2,FALSE)</f>
        <v>NZ50-BDG-12-COMBDG-ESR</v>
      </c>
      <c r="E2571">
        <v>0</v>
      </c>
    </row>
    <row r="2572" spans="1:5" x14ac:dyDescent="0.25">
      <c r="A2572" t="s">
        <v>19</v>
      </c>
      <c r="B2572">
        <f t="shared" si="60"/>
        <v>2027</v>
      </c>
      <c r="C2572" t="str">
        <f t="shared" si="61"/>
        <v>COMBDGHLCOldSHFURSMASTDHH2_23</v>
      </c>
      <c r="D2572" t="str">
        <f>VLOOKUP('NZ50-12_MaxInvestShareGroupTarg'!C2572,'NZ50-12_tech_groups'!A:B,2,FALSE)</f>
        <v>NZ50-BDG-12-COMBDG-ESR</v>
      </c>
      <c r="E2572">
        <v>0</v>
      </c>
    </row>
    <row r="2573" spans="1:5" x14ac:dyDescent="0.25">
      <c r="A2573" t="s">
        <v>19</v>
      </c>
      <c r="B2573">
        <f t="shared" si="60"/>
        <v>2027</v>
      </c>
      <c r="C2573" t="str">
        <f t="shared" si="61"/>
        <v>COMBDGHLCOldSHHEP___STDELC_16</v>
      </c>
      <c r="D2573" t="str">
        <f>VLOOKUP('NZ50-12_MaxInvestShareGroupTarg'!C2573,'NZ50-12_tech_groups'!A:B,2,FALSE)</f>
        <v>NZ50-BDG-12-COMBDG-ESR</v>
      </c>
      <c r="E2573">
        <v>0</v>
      </c>
    </row>
    <row r="2574" spans="1:5" x14ac:dyDescent="0.25">
      <c r="A2574" t="s">
        <v>19</v>
      </c>
      <c r="B2574">
        <f t="shared" si="60"/>
        <v>2027</v>
      </c>
      <c r="C2574" t="str">
        <f t="shared" si="61"/>
        <v>COMBDGHLCOldSHHEP___STDELC_23</v>
      </c>
      <c r="D2574" t="str">
        <f>VLOOKUP('NZ50-12_MaxInvestShareGroupTarg'!C2574,'NZ50-12_tech_groups'!A:B,2,FALSE)</f>
        <v>NZ50-BDG-12-COMBDG-ESR</v>
      </c>
      <c r="E2574">
        <v>0</v>
      </c>
    </row>
    <row r="2575" spans="1:5" x14ac:dyDescent="0.25">
      <c r="A2575" t="s">
        <v>19</v>
      </c>
      <c r="B2575">
        <f t="shared" ref="B2575:B2638" si="62">B1986+1</f>
        <v>2027</v>
      </c>
      <c r="C2575" t="str">
        <f t="shared" ref="C2575:C2638" si="63">C1986</f>
        <v>COMBDGHLCOldSHHEP___STDNGA_23</v>
      </c>
      <c r="D2575" t="str">
        <f>VLOOKUP('NZ50-12_MaxInvestShareGroupTarg'!C2575,'NZ50-12_tech_groups'!A:B,2,FALSE)</f>
        <v>NZ50-BDG-12-COMBDG-ESR</v>
      </c>
      <c r="E2575">
        <v>0</v>
      </c>
    </row>
    <row r="2576" spans="1:5" x14ac:dyDescent="0.25">
      <c r="A2576" t="s">
        <v>19</v>
      </c>
      <c r="B2576">
        <f t="shared" si="62"/>
        <v>2027</v>
      </c>
      <c r="C2576" t="str">
        <f t="shared" si="63"/>
        <v>COMBDGHLCOldSHPLT___STDELC_16</v>
      </c>
      <c r="D2576" t="str">
        <f>VLOOKUP('NZ50-12_MaxInvestShareGroupTarg'!C2576,'NZ50-12_tech_groups'!A:B,2,FALSE)</f>
        <v>NZ50-BDG-12-COMBDG-ESR</v>
      </c>
      <c r="E2576">
        <v>0</v>
      </c>
    </row>
    <row r="2577" spans="1:5" x14ac:dyDescent="0.25">
      <c r="A2577" t="s">
        <v>19</v>
      </c>
      <c r="B2577">
        <f t="shared" si="62"/>
        <v>2027</v>
      </c>
      <c r="C2577" t="str">
        <f t="shared" si="63"/>
        <v>COMBDGHLCOldSHPLT1000WSTDELC_23</v>
      </c>
      <c r="D2577" t="str">
        <f>VLOOKUP('NZ50-12_MaxInvestShareGroupTarg'!C2577,'NZ50-12_tech_groups'!A:B,2,FALSE)</f>
        <v>NZ50-BDG-12-COMBDG-ESR</v>
      </c>
      <c r="E2577">
        <v>0</v>
      </c>
    </row>
    <row r="2578" spans="1:5" x14ac:dyDescent="0.25">
      <c r="A2578" t="s">
        <v>19</v>
      </c>
      <c r="B2578">
        <f t="shared" si="62"/>
        <v>2027</v>
      </c>
      <c r="C2578" t="str">
        <f t="shared" si="63"/>
        <v>COMBDGHLCOldSHPLT1500WSTDELC_23</v>
      </c>
      <c r="D2578" t="str">
        <f>VLOOKUP('NZ50-12_MaxInvestShareGroupTarg'!C2578,'NZ50-12_tech_groups'!A:B,2,FALSE)</f>
        <v>NZ50-BDG-12-COMBDG-ESR</v>
      </c>
      <c r="E2578">
        <v>0</v>
      </c>
    </row>
    <row r="2579" spans="1:5" x14ac:dyDescent="0.25">
      <c r="A2579" t="s">
        <v>19</v>
      </c>
      <c r="B2579">
        <f t="shared" si="62"/>
        <v>2027</v>
      </c>
      <c r="C2579" t="str">
        <f t="shared" si="63"/>
        <v>COMBDGHLCOldSHPLT500WSTDELC_23</v>
      </c>
      <c r="D2579" t="str">
        <f>VLOOKUP('NZ50-12_MaxInvestShareGroupTarg'!C2579,'NZ50-12_tech_groups'!A:B,2,FALSE)</f>
        <v>NZ50-BDG-12-COMBDG-ESR</v>
      </c>
      <c r="E2579">
        <v>0</v>
      </c>
    </row>
    <row r="2580" spans="1:5" x14ac:dyDescent="0.25">
      <c r="A2580" t="s">
        <v>19</v>
      </c>
      <c r="B2580">
        <f t="shared" si="62"/>
        <v>2027</v>
      </c>
      <c r="C2580" t="str">
        <f t="shared" si="63"/>
        <v>COMBDGHLCOldSLLED___STDELC_16</v>
      </c>
      <c r="D2580" t="str">
        <f>VLOOKUP('NZ50-12_MaxInvestShareGroupTarg'!C2580,'NZ50-12_tech_groups'!A:B,2,FALSE)</f>
        <v>NZ50-BDG-12-COMBDG-ESR</v>
      </c>
      <c r="E2580">
        <v>0</v>
      </c>
    </row>
    <row r="2581" spans="1:5" x14ac:dyDescent="0.25">
      <c r="A2581" t="s">
        <v>19</v>
      </c>
      <c r="B2581">
        <f t="shared" si="62"/>
        <v>2027</v>
      </c>
      <c r="C2581" t="str">
        <f t="shared" si="63"/>
        <v>COMBDGHLCOldWH______STDELC_16</v>
      </c>
      <c r="D2581" t="str">
        <f>VLOOKUP('NZ50-12_MaxInvestShareGroupTarg'!C2581,'NZ50-12_tech_groups'!A:B,2,FALSE)</f>
        <v>NZ50-BDG-12-COMBDG-ESR</v>
      </c>
      <c r="E2581">
        <v>0</v>
      </c>
    </row>
    <row r="2582" spans="1:5" x14ac:dyDescent="0.25">
      <c r="A2582" t="s">
        <v>19</v>
      </c>
      <c r="B2582">
        <f t="shared" si="62"/>
        <v>2027</v>
      </c>
      <c r="C2582" t="str">
        <f t="shared" si="63"/>
        <v>COMBDGHLCOldWH______STDHFO_16</v>
      </c>
      <c r="D2582" t="str">
        <f>VLOOKUP('NZ50-12_MaxInvestShareGroupTarg'!C2582,'NZ50-12_tech_groups'!A:B,2,FALSE)</f>
        <v>NZ50-BDG-12-COMBDG-ESR</v>
      </c>
      <c r="E2582">
        <v>0</v>
      </c>
    </row>
    <row r="2583" spans="1:5" x14ac:dyDescent="0.25">
      <c r="A2583" t="s">
        <v>19</v>
      </c>
      <c r="B2583">
        <f t="shared" si="62"/>
        <v>2027</v>
      </c>
      <c r="C2583" t="str">
        <f t="shared" si="63"/>
        <v>COMBDGHLCOldWH______STDKER_16</v>
      </c>
      <c r="D2583" t="str">
        <f>VLOOKUP('NZ50-12_MaxInvestShareGroupTarg'!C2583,'NZ50-12_tech_groups'!A:B,2,FALSE)</f>
        <v>NZ50-BDG-12-COMBDG-ESR</v>
      </c>
      <c r="E2583">
        <v>0</v>
      </c>
    </row>
    <row r="2584" spans="1:5" x14ac:dyDescent="0.25">
      <c r="A2584" t="s">
        <v>19</v>
      </c>
      <c r="B2584">
        <f t="shared" si="62"/>
        <v>2027</v>
      </c>
      <c r="C2584" t="str">
        <f t="shared" si="63"/>
        <v>COMBDGHLCOldWH______STDLFO_16</v>
      </c>
      <c r="D2584" t="str">
        <f>VLOOKUP('NZ50-12_MaxInvestShareGroupTarg'!C2584,'NZ50-12_tech_groups'!A:B,2,FALSE)</f>
        <v>NZ50-BDG-12-COMBDG-ESR</v>
      </c>
      <c r="E2584">
        <v>0</v>
      </c>
    </row>
    <row r="2585" spans="1:5" x14ac:dyDescent="0.25">
      <c r="A2585" t="s">
        <v>19</v>
      </c>
      <c r="B2585">
        <f t="shared" si="62"/>
        <v>2027</v>
      </c>
      <c r="C2585" t="str">
        <f t="shared" si="63"/>
        <v>COMBDGHLCOldWH______STDNGA_16</v>
      </c>
      <c r="D2585" t="str">
        <f>VLOOKUP('NZ50-12_MaxInvestShareGroupTarg'!C2585,'NZ50-12_tech_groups'!A:B,2,FALSE)</f>
        <v>NZ50-BDG-12-COMBDG-ESR</v>
      </c>
      <c r="E2585">
        <v>0</v>
      </c>
    </row>
    <row r="2586" spans="1:5" x14ac:dyDescent="0.25">
      <c r="A2586" t="s">
        <v>19</v>
      </c>
      <c r="B2586">
        <f t="shared" si="62"/>
        <v>2027</v>
      </c>
      <c r="C2586" t="str">
        <f t="shared" si="63"/>
        <v>COMBDGHLCOldWH______STDPRO_16</v>
      </c>
      <c r="D2586" t="str">
        <f>VLOOKUP('NZ50-12_MaxInvestShareGroupTarg'!C2586,'NZ50-12_tech_groups'!A:B,2,FALSE)</f>
        <v>NZ50-BDG-12-COMBDG-ESR</v>
      </c>
      <c r="E2586">
        <v>0</v>
      </c>
    </row>
    <row r="2587" spans="1:5" x14ac:dyDescent="0.25">
      <c r="A2587" t="s">
        <v>19</v>
      </c>
      <c r="B2587">
        <f t="shared" si="62"/>
        <v>2027</v>
      </c>
      <c r="C2587" t="str">
        <f t="shared" si="63"/>
        <v>COMBDGHLCOldWHHEP___STDELC_23</v>
      </c>
      <c r="D2587" t="str">
        <f>VLOOKUP('NZ50-12_MaxInvestShareGroupTarg'!C2587,'NZ50-12_tech_groups'!A:B,2,FALSE)</f>
        <v>NZ50-BDG-12-COMBDG-ESR</v>
      </c>
      <c r="E2587">
        <v>0</v>
      </c>
    </row>
    <row r="2588" spans="1:5" x14ac:dyDescent="0.25">
      <c r="A2588" t="s">
        <v>19</v>
      </c>
      <c r="B2588">
        <f t="shared" si="62"/>
        <v>2027</v>
      </c>
      <c r="C2588" t="str">
        <f t="shared" si="63"/>
        <v>COMBDGHLCOldWHSYS___STDBMA_23</v>
      </c>
      <c r="D2588" t="str">
        <f>VLOOKUP('NZ50-12_MaxInvestShareGroupTarg'!C2588,'NZ50-12_tech_groups'!A:B,2,FALSE)</f>
        <v>NZ50-BDG-12-COMBDG-ESR</v>
      </c>
      <c r="E2588">
        <v>0</v>
      </c>
    </row>
    <row r="2589" spans="1:5" x14ac:dyDescent="0.25">
      <c r="A2589" t="s">
        <v>19</v>
      </c>
      <c r="B2589">
        <f t="shared" si="62"/>
        <v>2027</v>
      </c>
      <c r="C2589" t="str">
        <f t="shared" si="63"/>
        <v>COMBDGHLCOldWHSYS___STDBWP_23</v>
      </c>
      <c r="D2589" t="str">
        <f>VLOOKUP('NZ50-12_MaxInvestShareGroupTarg'!C2589,'NZ50-12_tech_groups'!A:B,2,FALSE)</f>
        <v>NZ50-BDG-12-COMBDG-ESR</v>
      </c>
      <c r="E2589">
        <v>0</v>
      </c>
    </row>
    <row r="2590" spans="1:5" x14ac:dyDescent="0.25">
      <c r="A2590" t="s">
        <v>19</v>
      </c>
      <c r="B2590">
        <f t="shared" si="62"/>
        <v>2027</v>
      </c>
      <c r="C2590" t="str">
        <f t="shared" si="63"/>
        <v>COMBDGHLCOldWHSYS___STDHFO_23</v>
      </c>
      <c r="D2590" t="str">
        <f>VLOOKUP('NZ50-12_MaxInvestShareGroupTarg'!C2590,'NZ50-12_tech_groups'!A:B,2,FALSE)</f>
        <v>NZ50-BDG-12-COMBDG-ESR</v>
      </c>
      <c r="E2590">
        <v>0</v>
      </c>
    </row>
    <row r="2591" spans="1:5" x14ac:dyDescent="0.25">
      <c r="A2591" t="s">
        <v>19</v>
      </c>
      <c r="B2591">
        <f t="shared" si="62"/>
        <v>2027</v>
      </c>
      <c r="C2591" t="str">
        <f t="shared" si="63"/>
        <v>COMBDGHLCOldWHSYS___STDKER_23</v>
      </c>
      <c r="D2591" t="str">
        <f>VLOOKUP('NZ50-12_MaxInvestShareGroupTarg'!C2591,'NZ50-12_tech_groups'!A:B,2,FALSE)</f>
        <v>NZ50-BDG-12-COMBDG-ESR</v>
      </c>
      <c r="E2591">
        <v>0</v>
      </c>
    </row>
    <row r="2592" spans="1:5" x14ac:dyDescent="0.25">
      <c r="A2592" t="s">
        <v>19</v>
      </c>
      <c r="B2592">
        <f t="shared" si="62"/>
        <v>2027</v>
      </c>
      <c r="C2592" t="str">
        <f t="shared" si="63"/>
        <v>COMBDGHLCOldWHSYS___STDLFO_23</v>
      </c>
      <c r="D2592" t="str">
        <f>VLOOKUP('NZ50-12_MaxInvestShareGroupTarg'!C2592,'NZ50-12_tech_groups'!A:B,2,FALSE)</f>
        <v>NZ50-BDG-12-COMBDG-ESR</v>
      </c>
      <c r="E2592">
        <v>0</v>
      </c>
    </row>
    <row r="2593" spans="1:5" x14ac:dyDescent="0.25">
      <c r="A2593" t="s">
        <v>19</v>
      </c>
      <c r="B2593">
        <f t="shared" si="62"/>
        <v>2027</v>
      </c>
      <c r="C2593" t="str">
        <f t="shared" si="63"/>
        <v>COMBDGICIOldAE______STDBMA_23</v>
      </c>
      <c r="D2593" t="str">
        <f>VLOOKUP('NZ50-12_MaxInvestShareGroupTarg'!C2593,'NZ50-12_tech_groups'!A:B,2,FALSE)</f>
        <v>NZ50-BDG-12-COMBDG-ESR</v>
      </c>
      <c r="E2593">
        <v>0</v>
      </c>
    </row>
    <row r="2594" spans="1:5" x14ac:dyDescent="0.25">
      <c r="A2594" t="s">
        <v>19</v>
      </c>
      <c r="B2594">
        <f t="shared" si="62"/>
        <v>2027</v>
      </c>
      <c r="C2594" t="str">
        <f t="shared" si="63"/>
        <v>COMBDGICIOldAE______STDELC_16</v>
      </c>
      <c r="D2594" t="str">
        <f>VLOOKUP('NZ50-12_MaxInvestShareGroupTarg'!C2594,'NZ50-12_tech_groups'!A:B,2,FALSE)</f>
        <v>NZ50-BDG-12-COMBDG-ESR</v>
      </c>
      <c r="E2594">
        <v>0</v>
      </c>
    </row>
    <row r="2595" spans="1:5" x14ac:dyDescent="0.25">
      <c r="A2595" t="s">
        <v>19</v>
      </c>
      <c r="B2595">
        <f t="shared" si="62"/>
        <v>2027</v>
      </c>
      <c r="C2595" t="str">
        <f t="shared" si="63"/>
        <v>COMBDGICIOldAE______STDNGA_16</v>
      </c>
      <c r="D2595" t="str">
        <f>VLOOKUP('NZ50-12_MaxInvestShareGroupTarg'!C2595,'NZ50-12_tech_groups'!A:B,2,FALSE)</f>
        <v>NZ50-BDG-12-COMBDG-ESR</v>
      </c>
      <c r="E2595">
        <v>0</v>
      </c>
    </row>
    <row r="2596" spans="1:5" x14ac:dyDescent="0.25">
      <c r="A2596" t="s">
        <v>19</v>
      </c>
      <c r="B2596">
        <f t="shared" si="62"/>
        <v>2027</v>
      </c>
      <c r="C2596" t="str">
        <f t="shared" si="63"/>
        <v>COMBDGICIOldAE______STDNGA_23</v>
      </c>
      <c r="D2596" t="str">
        <f>VLOOKUP('NZ50-12_MaxInvestShareGroupTarg'!C2596,'NZ50-12_tech_groups'!A:B,2,FALSE)</f>
        <v>NZ50-BDG-12-COMBDG-ESR</v>
      </c>
      <c r="E2596">
        <v>0</v>
      </c>
    </row>
    <row r="2597" spans="1:5" x14ac:dyDescent="0.25">
      <c r="A2597" t="s">
        <v>19</v>
      </c>
      <c r="B2597">
        <f t="shared" si="62"/>
        <v>2027</v>
      </c>
      <c r="C2597" t="str">
        <f t="shared" si="63"/>
        <v>COMBDGICIOldAE______STDPRO_16</v>
      </c>
      <c r="D2597" t="str">
        <f>VLOOKUP('NZ50-12_MaxInvestShareGroupTarg'!C2597,'NZ50-12_tech_groups'!A:B,2,FALSE)</f>
        <v>NZ50-BDG-12-COMBDG-ESR</v>
      </c>
      <c r="E2597">
        <v>0</v>
      </c>
    </row>
    <row r="2598" spans="1:5" x14ac:dyDescent="0.25">
      <c r="A2598" t="s">
        <v>19</v>
      </c>
      <c r="B2598">
        <f t="shared" si="62"/>
        <v>2027</v>
      </c>
      <c r="C2598" t="str">
        <f t="shared" si="63"/>
        <v>COMBDGICIOldAE______STDPRO_23</v>
      </c>
      <c r="D2598" t="str">
        <f>VLOOKUP('NZ50-12_MaxInvestShareGroupTarg'!C2598,'NZ50-12_tech_groups'!A:B,2,FALSE)</f>
        <v>NZ50-BDG-12-COMBDG-ESR</v>
      </c>
      <c r="E2598">
        <v>0</v>
      </c>
    </row>
    <row r="2599" spans="1:5" x14ac:dyDescent="0.25">
      <c r="A2599" t="s">
        <v>19</v>
      </c>
      <c r="B2599">
        <f t="shared" si="62"/>
        <v>2027</v>
      </c>
      <c r="C2599" t="str">
        <f t="shared" si="63"/>
        <v>COMBDGICIOldAM______STDELC_16</v>
      </c>
      <c r="D2599" t="str">
        <f>VLOOKUP('NZ50-12_MaxInvestShareGroupTarg'!C2599,'NZ50-12_tech_groups'!A:B,2,FALSE)</f>
        <v>NZ50-BDG-12-COMBDG-ESR</v>
      </c>
      <c r="E2599">
        <v>0</v>
      </c>
    </row>
    <row r="2600" spans="1:5" x14ac:dyDescent="0.25">
      <c r="A2600" t="s">
        <v>19</v>
      </c>
      <c r="B2600">
        <f t="shared" si="62"/>
        <v>2027</v>
      </c>
      <c r="C2600" t="str">
        <f t="shared" si="63"/>
        <v>COMBDGICIOldLIFLC___STDELC_16</v>
      </c>
      <c r="D2600" t="str">
        <f>VLOOKUP('NZ50-12_MaxInvestShareGroupTarg'!C2600,'NZ50-12_tech_groups'!A:B,2,FALSE)</f>
        <v>NZ50-BDG-12-COMBDG-ESR</v>
      </c>
      <c r="E2600">
        <v>0</v>
      </c>
    </row>
    <row r="2601" spans="1:5" x14ac:dyDescent="0.25">
      <c r="A2601" t="s">
        <v>19</v>
      </c>
      <c r="B2601">
        <f t="shared" si="62"/>
        <v>2027</v>
      </c>
      <c r="C2601" t="str">
        <f t="shared" si="63"/>
        <v>COMBDGICIOldLIFLC___STDELC_23</v>
      </c>
      <c r="D2601" t="str">
        <f>VLOOKUP('NZ50-12_MaxInvestShareGroupTarg'!C2601,'NZ50-12_tech_groups'!A:B,2,FALSE)</f>
        <v>NZ50-BDG-12-COMBDG-ESR</v>
      </c>
      <c r="E2601">
        <v>0</v>
      </c>
    </row>
    <row r="2602" spans="1:5" x14ac:dyDescent="0.25">
      <c r="A2602" t="s">
        <v>19</v>
      </c>
      <c r="B2602">
        <f t="shared" si="62"/>
        <v>2027</v>
      </c>
      <c r="C2602" t="str">
        <f t="shared" si="63"/>
        <v>COMBDGICIOldLIFLU___STDELC_16</v>
      </c>
      <c r="D2602" t="str">
        <f>VLOOKUP('NZ50-12_MaxInvestShareGroupTarg'!C2602,'NZ50-12_tech_groups'!A:B,2,FALSE)</f>
        <v>NZ50-BDG-12-COMBDG-ESR</v>
      </c>
      <c r="E2602">
        <v>0</v>
      </c>
    </row>
    <row r="2603" spans="1:5" x14ac:dyDescent="0.25">
      <c r="A2603" t="s">
        <v>19</v>
      </c>
      <c r="B2603">
        <f t="shared" si="62"/>
        <v>2027</v>
      </c>
      <c r="C2603" t="str">
        <f t="shared" si="63"/>
        <v>COMBDGICIOldLIFLUT5STDELC_23</v>
      </c>
      <c r="D2603" t="str">
        <f>VLOOKUP('NZ50-12_MaxInvestShareGroupTarg'!C2603,'NZ50-12_tech_groups'!A:B,2,FALSE)</f>
        <v>NZ50-BDG-12-COMBDG-ESR</v>
      </c>
      <c r="E2603">
        <v>0</v>
      </c>
    </row>
    <row r="2604" spans="1:5" x14ac:dyDescent="0.25">
      <c r="A2604" t="s">
        <v>19</v>
      </c>
      <c r="B2604">
        <f t="shared" si="62"/>
        <v>2027</v>
      </c>
      <c r="C2604" t="str">
        <f t="shared" si="63"/>
        <v>COMBDGICIOldLIFLUT8STDELC_23</v>
      </c>
      <c r="D2604" t="str">
        <f>VLOOKUP('NZ50-12_MaxInvestShareGroupTarg'!C2604,'NZ50-12_tech_groups'!A:B,2,FALSE)</f>
        <v>NZ50-BDG-12-COMBDG-ESR</v>
      </c>
      <c r="E2604">
        <v>0</v>
      </c>
    </row>
    <row r="2605" spans="1:5" x14ac:dyDescent="0.25">
      <c r="A2605" t="s">
        <v>19</v>
      </c>
      <c r="B2605">
        <f t="shared" si="62"/>
        <v>2027</v>
      </c>
      <c r="C2605" t="str">
        <f t="shared" si="63"/>
        <v>COMBDGICIOldLIHAL___STDELC_16</v>
      </c>
      <c r="D2605" t="str">
        <f>VLOOKUP('NZ50-12_MaxInvestShareGroupTarg'!C2605,'NZ50-12_tech_groups'!A:B,2,FALSE)</f>
        <v>NZ50-BDG-12-COMBDG-ESR</v>
      </c>
      <c r="E2605">
        <v>0</v>
      </c>
    </row>
    <row r="2606" spans="1:5" x14ac:dyDescent="0.25">
      <c r="A2606" t="s">
        <v>19</v>
      </c>
      <c r="B2606">
        <f t="shared" si="62"/>
        <v>2027</v>
      </c>
      <c r="C2606" t="str">
        <f t="shared" si="63"/>
        <v>COMBDGICIOldLIHAL100WSTDELC_23</v>
      </c>
      <c r="D2606" t="str">
        <f>VLOOKUP('NZ50-12_MaxInvestShareGroupTarg'!C2606,'NZ50-12_tech_groups'!A:B,2,FALSE)</f>
        <v>NZ50-BDG-12-COMBDG-ESR</v>
      </c>
      <c r="E2606">
        <v>0</v>
      </c>
    </row>
    <row r="2607" spans="1:5" x14ac:dyDescent="0.25">
      <c r="A2607" t="s">
        <v>19</v>
      </c>
      <c r="B2607">
        <f t="shared" si="62"/>
        <v>2027</v>
      </c>
      <c r="C2607" t="str">
        <f t="shared" si="63"/>
        <v>COMBDGICIOldLIINC___STDELC_16</v>
      </c>
      <c r="D2607" t="str">
        <f>VLOOKUP('NZ50-12_MaxInvestShareGroupTarg'!C2607,'NZ50-12_tech_groups'!A:B,2,FALSE)</f>
        <v>NZ50-BDG-12-COMBDG-ESR</v>
      </c>
      <c r="E2607">
        <v>0</v>
      </c>
    </row>
    <row r="2608" spans="1:5" x14ac:dyDescent="0.25">
      <c r="A2608" t="s">
        <v>19</v>
      </c>
      <c r="B2608">
        <f t="shared" si="62"/>
        <v>2027</v>
      </c>
      <c r="C2608" t="str">
        <f t="shared" si="63"/>
        <v>COMBDGICIOldLIINC100WSTDELC_23</v>
      </c>
      <c r="D2608" t="str">
        <f>VLOOKUP('NZ50-12_MaxInvestShareGroupTarg'!C2608,'NZ50-12_tech_groups'!A:B,2,FALSE)</f>
        <v>NZ50-BDG-12-COMBDG-ESR</v>
      </c>
      <c r="E2608">
        <v>0</v>
      </c>
    </row>
    <row r="2609" spans="1:5" x14ac:dyDescent="0.25">
      <c r="A2609" t="s">
        <v>19</v>
      </c>
      <c r="B2609">
        <f t="shared" si="62"/>
        <v>2027</v>
      </c>
      <c r="C2609" t="str">
        <f t="shared" si="63"/>
        <v>COMBDGICIOldLILED___STDELC_16</v>
      </c>
      <c r="D2609" t="str">
        <f>VLOOKUP('NZ50-12_MaxInvestShareGroupTarg'!C2609,'NZ50-12_tech_groups'!A:B,2,FALSE)</f>
        <v>NZ50-BDG-12-COMBDG-ESR</v>
      </c>
      <c r="E2609">
        <v>0</v>
      </c>
    </row>
    <row r="2610" spans="1:5" x14ac:dyDescent="0.25">
      <c r="A2610" t="s">
        <v>19</v>
      </c>
      <c r="B2610">
        <f t="shared" si="62"/>
        <v>2027</v>
      </c>
      <c r="C2610" t="str">
        <f t="shared" si="63"/>
        <v>COMBDGICIOldLILED___STDELC_23</v>
      </c>
      <c r="D2610" t="str">
        <f>VLOOKUP('NZ50-12_MaxInvestShareGroupTarg'!C2610,'NZ50-12_tech_groups'!A:B,2,FALSE)</f>
        <v>NZ50-BDG-12-COMBDG-ESR</v>
      </c>
      <c r="E2610">
        <v>0</v>
      </c>
    </row>
    <row r="2611" spans="1:5" x14ac:dyDescent="0.25">
      <c r="A2611" t="s">
        <v>19</v>
      </c>
      <c r="B2611">
        <f t="shared" si="62"/>
        <v>2027</v>
      </c>
      <c r="C2611" t="str">
        <f t="shared" si="63"/>
        <v>COMBDGICIOldSC______STDELC_16</v>
      </c>
      <c r="D2611" t="str">
        <f>VLOOKUP('NZ50-12_MaxInvestShareGroupTarg'!C2611,'NZ50-12_tech_groups'!A:B,2,FALSE)</f>
        <v>NZ50-BDG-12-COMBDG-ESR</v>
      </c>
      <c r="E2611">
        <v>0</v>
      </c>
    </row>
    <row r="2612" spans="1:5" x14ac:dyDescent="0.25">
      <c r="A2612" t="s">
        <v>19</v>
      </c>
      <c r="B2612">
        <f t="shared" si="62"/>
        <v>2027</v>
      </c>
      <c r="C2612" t="str">
        <f t="shared" si="63"/>
        <v>COMBDGICIOldSC______STDNGA_16</v>
      </c>
      <c r="D2612" t="str">
        <f>VLOOKUP('NZ50-12_MaxInvestShareGroupTarg'!C2612,'NZ50-12_tech_groups'!A:B,2,FALSE)</f>
        <v>NZ50-BDG-12-COMBDG-ESR</v>
      </c>
      <c r="E2612">
        <v>0</v>
      </c>
    </row>
    <row r="2613" spans="1:5" x14ac:dyDescent="0.25">
      <c r="A2613" t="s">
        <v>19</v>
      </c>
      <c r="B2613">
        <f t="shared" si="62"/>
        <v>2027</v>
      </c>
      <c r="C2613" t="str">
        <f t="shared" si="63"/>
        <v>COMBDGICIOldSCCE___STDELC_23</v>
      </c>
      <c r="D2613" t="str">
        <f>VLOOKUP('NZ50-12_MaxInvestShareGroupTarg'!C2613,'NZ50-12_tech_groups'!A:B,2,FALSE)</f>
        <v>NZ50-BDG-12-COMBDG-ESR</v>
      </c>
      <c r="E2613">
        <v>0</v>
      </c>
    </row>
    <row r="2614" spans="1:5" x14ac:dyDescent="0.25">
      <c r="A2614" t="s">
        <v>19</v>
      </c>
      <c r="B2614">
        <f t="shared" si="62"/>
        <v>2027</v>
      </c>
      <c r="C2614" t="str">
        <f t="shared" si="63"/>
        <v>COMBDGICIOldSCCE___STDNGA_23</v>
      </c>
      <c r="D2614" t="str">
        <f>VLOOKUP('NZ50-12_MaxInvestShareGroupTarg'!C2614,'NZ50-12_tech_groups'!A:B,2,FALSE)</f>
        <v>NZ50-BDG-12-COMBDG-ESR</v>
      </c>
      <c r="E2614">
        <v>0</v>
      </c>
    </row>
    <row r="2615" spans="1:5" x14ac:dyDescent="0.25">
      <c r="A2615" t="s">
        <v>19</v>
      </c>
      <c r="B2615">
        <f t="shared" si="62"/>
        <v>2027</v>
      </c>
      <c r="C2615" t="str">
        <f t="shared" si="63"/>
        <v>COMBDGICIOldSCWA___STDELC_23</v>
      </c>
      <c r="D2615" t="str">
        <f>VLOOKUP('NZ50-12_MaxInvestShareGroupTarg'!C2615,'NZ50-12_tech_groups'!A:B,2,FALSE)</f>
        <v>NZ50-BDG-12-COMBDG-ESR</v>
      </c>
      <c r="E2615">
        <v>0</v>
      </c>
    </row>
    <row r="2616" spans="1:5" x14ac:dyDescent="0.25">
      <c r="A2616" t="s">
        <v>19</v>
      </c>
      <c r="B2616">
        <f t="shared" si="62"/>
        <v>2027</v>
      </c>
      <c r="C2616" t="str">
        <f t="shared" si="63"/>
        <v>COMBDGICIOldSCWD___STDELC_23</v>
      </c>
      <c r="D2616" t="str">
        <f>VLOOKUP('NZ50-12_MaxInvestShareGroupTarg'!C2616,'NZ50-12_tech_groups'!A:B,2,FALSE)</f>
        <v>NZ50-BDG-12-COMBDG-ESR</v>
      </c>
      <c r="E2616">
        <v>0</v>
      </c>
    </row>
    <row r="2617" spans="1:5" x14ac:dyDescent="0.25">
      <c r="A2617" t="s">
        <v>19</v>
      </c>
      <c r="B2617">
        <f t="shared" si="62"/>
        <v>2027</v>
      </c>
      <c r="C2617" t="str">
        <f t="shared" si="63"/>
        <v>COMBDGICIOldSHFUR___STDELC_16</v>
      </c>
      <c r="D2617" t="str">
        <f>VLOOKUP('NZ50-12_MaxInvestShareGroupTarg'!C2617,'NZ50-12_tech_groups'!A:B,2,FALSE)</f>
        <v>NZ50-BDG-12-COMBDG-ESR</v>
      </c>
      <c r="E2617">
        <v>0</v>
      </c>
    </row>
    <row r="2618" spans="1:5" x14ac:dyDescent="0.25">
      <c r="A2618" t="s">
        <v>19</v>
      </c>
      <c r="B2618">
        <f t="shared" si="62"/>
        <v>2027</v>
      </c>
      <c r="C2618" t="str">
        <f t="shared" si="63"/>
        <v>COMBDGICIOldSHFUR___STDELC_23</v>
      </c>
      <c r="D2618" t="str">
        <f>VLOOKUP('NZ50-12_MaxInvestShareGroupTarg'!C2618,'NZ50-12_tech_groups'!A:B,2,FALSE)</f>
        <v>NZ50-BDG-12-COMBDG-ESR</v>
      </c>
      <c r="E2618">
        <v>0</v>
      </c>
    </row>
    <row r="2619" spans="1:5" x14ac:dyDescent="0.25">
      <c r="A2619" t="s">
        <v>19</v>
      </c>
      <c r="B2619">
        <f t="shared" si="62"/>
        <v>2027</v>
      </c>
      <c r="C2619" t="str">
        <f t="shared" si="63"/>
        <v>COMBDGICIOldSHFUR___STDHFO_16</v>
      </c>
      <c r="D2619" t="str">
        <f>VLOOKUP('NZ50-12_MaxInvestShareGroupTarg'!C2619,'NZ50-12_tech_groups'!A:B,2,FALSE)</f>
        <v>NZ50-BDG-12-COMBDG-ESR</v>
      </c>
      <c r="E2619">
        <v>0</v>
      </c>
    </row>
    <row r="2620" spans="1:5" x14ac:dyDescent="0.25">
      <c r="A2620" t="s">
        <v>19</v>
      </c>
      <c r="B2620">
        <f t="shared" si="62"/>
        <v>2027</v>
      </c>
      <c r="C2620" t="str">
        <f t="shared" si="63"/>
        <v>COMBDGICIOldSHFUR___STDHFO_23</v>
      </c>
      <c r="D2620" t="str">
        <f>VLOOKUP('NZ50-12_MaxInvestShareGroupTarg'!C2620,'NZ50-12_tech_groups'!A:B,2,FALSE)</f>
        <v>NZ50-BDG-12-COMBDG-ESR</v>
      </c>
      <c r="E2620">
        <v>0</v>
      </c>
    </row>
    <row r="2621" spans="1:5" x14ac:dyDescent="0.25">
      <c r="A2621" t="s">
        <v>19</v>
      </c>
      <c r="B2621">
        <f t="shared" si="62"/>
        <v>2027</v>
      </c>
      <c r="C2621" t="str">
        <f t="shared" si="63"/>
        <v>COMBDGICIOldSHFUR___STDKER_16</v>
      </c>
      <c r="D2621" t="str">
        <f>VLOOKUP('NZ50-12_MaxInvestShareGroupTarg'!C2621,'NZ50-12_tech_groups'!A:B,2,FALSE)</f>
        <v>NZ50-BDG-12-COMBDG-ESR</v>
      </c>
      <c r="E2621">
        <v>0</v>
      </c>
    </row>
    <row r="2622" spans="1:5" x14ac:dyDescent="0.25">
      <c r="A2622" t="s">
        <v>19</v>
      </c>
      <c r="B2622">
        <f t="shared" si="62"/>
        <v>2027</v>
      </c>
      <c r="C2622" t="str">
        <f t="shared" si="63"/>
        <v>COMBDGICIOldSHFUR___STDKER_23</v>
      </c>
      <c r="D2622" t="str">
        <f>VLOOKUP('NZ50-12_MaxInvestShareGroupTarg'!C2622,'NZ50-12_tech_groups'!A:B,2,FALSE)</f>
        <v>NZ50-BDG-12-COMBDG-ESR</v>
      </c>
      <c r="E2622">
        <v>0</v>
      </c>
    </row>
    <row r="2623" spans="1:5" x14ac:dyDescent="0.25">
      <c r="A2623" t="s">
        <v>19</v>
      </c>
      <c r="B2623">
        <f t="shared" si="62"/>
        <v>2027</v>
      </c>
      <c r="C2623" t="str">
        <f t="shared" si="63"/>
        <v>COMBDGICIOldSHFUR___STDLFO_16</v>
      </c>
      <c r="D2623" t="str">
        <f>VLOOKUP('NZ50-12_MaxInvestShareGroupTarg'!C2623,'NZ50-12_tech_groups'!A:B,2,FALSE)</f>
        <v>NZ50-BDG-12-COMBDG-ESR</v>
      </c>
      <c r="E2623">
        <v>0</v>
      </c>
    </row>
    <row r="2624" spans="1:5" x14ac:dyDescent="0.25">
      <c r="A2624" t="s">
        <v>19</v>
      </c>
      <c r="B2624">
        <f t="shared" si="62"/>
        <v>2027</v>
      </c>
      <c r="C2624" t="str">
        <f t="shared" si="63"/>
        <v>COMBDGICIOldSHFUR___STDLFO_23</v>
      </c>
      <c r="D2624" t="str">
        <f>VLOOKUP('NZ50-12_MaxInvestShareGroupTarg'!C2624,'NZ50-12_tech_groups'!A:B,2,FALSE)</f>
        <v>NZ50-BDG-12-COMBDG-ESR</v>
      </c>
      <c r="E2624">
        <v>0</v>
      </c>
    </row>
    <row r="2625" spans="1:5" x14ac:dyDescent="0.25">
      <c r="A2625" t="s">
        <v>19</v>
      </c>
      <c r="B2625">
        <f t="shared" si="62"/>
        <v>2027</v>
      </c>
      <c r="C2625" t="str">
        <f t="shared" si="63"/>
        <v>COMBDGICIOldSHFUR___STDNGA_16</v>
      </c>
      <c r="D2625" t="str">
        <f>VLOOKUP('NZ50-12_MaxInvestShareGroupTarg'!C2625,'NZ50-12_tech_groups'!A:B,2,FALSE)</f>
        <v>NZ50-BDG-12-COMBDG-ESR</v>
      </c>
      <c r="E2625">
        <v>0</v>
      </c>
    </row>
    <row r="2626" spans="1:5" x14ac:dyDescent="0.25">
      <c r="A2626" t="s">
        <v>19</v>
      </c>
      <c r="B2626">
        <f t="shared" si="62"/>
        <v>2027</v>
      </c>
      <c r="C2626" t="str">
        <f t="shared" si="63"/>
        <v>COMBDGICIOldSHFUR___STDNGA_23</v>
      </c>
      <c r="D2626" t="str">
        <f>VLOOKUP('NZ50-12_MaxInvestShareGroupTarg'!C2626,'NZ50-12_tech_groups'!A:B,2,FALSE)</f>
        <v>NZ50-BDG-12-COMBDG-ESR</v>
      </c>
      <c r="E2626">
        <v>0</v>
      </c>
    </row>
    <row r="2627" spans="1:5" x14ac:dyDescent="0.25">
      <c r="A2627" t="s">
        <v>19</v>
      </c>
      <c r="B2627">
        <f t="shared" si="62"/>
        <v>2027</v>
      </c>
      <c r="C2627" t="str">
        <f t="shared" si="63"/>
        <v>COMBDGICIOldSHFUR___STDPRO_16</v>
      </c>
      <c r="D2627" t="str">
        <f>VLOOKUP('NZ50-12_MaxInvestShareGroupTarg'!C2627,'NZ50-12_tech_groups'!A:B,2,FALSE)</f>
        <v>NZ50-BDG-12-COMBDG-ESR</v>
      </c>
      <c r="E2627">
        <v>0</v>
      </c>
    </row>
    <row r="2628" spans="1:5" x14ac:dyDescent="0.25">
      <c r="A2628" t="s">
        <v>19</v>
      </c>
      <c r="B2628">
        <f t="shared" si="62"/>
        <v>2027</v>
      </c>
      <c r="C2628" t="str">
        <f t="shared" si="63"/>
        <v>COMBDGICIOldSHFUR___STDPRO_23</v>
      </c>
      <c r="D2628" t="str">
        <f>VLOOKUP('NZ50-12_MaxInvestShareGroupTarg'!C2628,'NZ50-12_tech_groups'!A:B,2,FALSE)</f>
        <v>NZ50-BDG-12-COMBDG-ESR</v>
      </c>
      <c r="E2628">
        <v>0</v>
      </c>
    </row>
    <row r="2629" spans="1:5" x14ac:dyDescent="0.25">
      <c r="A2629" t="s">
        <v>19</v>
      </c>
      <c r="B2629">
        <f t="shared" si="62"/>
        <v>2027</v>
      </c>
      <c r="C2629" t="str">
        <f t="shared" si="63"/>
        <v>COMBDGICIOldSHFURLARSTDHH2_23</v>
      </c>
      <c r="D2629" t="str">
        <f>VLOOKUP('NZ50-12_MaxInvestShareGroupTarg'!C2629,'NZ50-12_tech_groups'!A:B,2,FALSE)</f>
        <v>NZ50-BDG-12-COMBDG-ESR</v>
      </c>
      <c r="E2629">
        <v>0</v>
      </c>
    </row>
    <row r="2630" spans="1:5" x14ac:dyDescent="0.25">
      <c r="A2630" t="s">
        <v>19</v>
      </c>
      <c r="B2630">
        <f t="shared" si="62"/>
        <v>2027</v>
      </c>
      <c r="C2630" t="str">
        <f t="shared" si="63"/>
        <v>COMBDGICIOldSHFURMEDSTDHH2_23</v>
      </c>
      <c r="D2630" t="str">
        <f>VLOOKUP('NZ50-12_MaxInvestShareGroupTarg'!C2630,'NZ50-12_tech_groups'!A:B,2,FALSE)</f>
        <v>NZ50-BDG-12-COMBDG-ESR</v>
      </c>
      <c r="E2630">
        <v>0</v>
      </c>
    </row>
    <row r="2631" spans="1:5" x14ac:dyDescent="0.25">
      <c r="A2631" t="s">
        <v>19</v>
      </c>
      <c r="B2631">
        <f t="shared" si="62"/>
        <v>2027</v>
      </c>
      <c r="C2631" t="str">
        <f t="shared" si="63"/>
        <v>COMBDGICIOldSHFURSMASTDHH2_23</v>
      </c>
      <c r="D2631" t="str">
        <f>VLOOKUP('NZ50-12_MaxInvestShareGroupTarg'!C2631,'NZ50-12_tech_groups'!A:B,2,FALSE)</f>
        <v>NZ50-BDG-12-COMBDG-ESR</v>
      </c>
      <c r="E2631">
        <v>0</v>
      </c>
    </row>
    <row r="2632" spans="1:5" x14ac:dyDescent="0.25">
      <c r="A2632" t="s">
        <v>19</v>
      </c>
      <c r="B2632">
        <f t="shared" si="62"/>
        <v>2027</v>
      </c>
      <c r="C2632" t="str">
        <f t="shared" si="63"/>
        <v>COMBDGICIOldSHHEP___STDELC_16</v>
      </c>
      <c r="D2632" t="str">
        <f>VLOOKUP('NZ50-12_MaxInvestShareGroupTarg'!C2632,'NZ50-12_tech_groups'!A:B,2,FALSE)</f>
        <v>NZ50-BDG-12-COMBDG-ESR</v>
      </c>
      <c r="E2632">
        <v>0</v>
      </c>
    </row>
    <row r="2633" spans="1:5" x14ac:dyDescent="0.25">
      <c r="A2633" t="s">
        <v>19</v>
      </c>
      <c r="B2633">
        <f t="shared" si="62"/>
        <v>2027</v>
      </c>
      <c r="C2633" t="str">
        <f t="shared" si="63"/>
        <v>COMBDGICIOldSHHEP___STDELC_23</v>
      </c>
      <c r="D2633" t="str">
        <f>VLOOKUP('NZ50-12_MaxInvestShareGroupTarg'!C2633,'NZ50-12_tech_groups'!A:B,2,FALSE)</f>
        <v>NZ50-BDG-12-COMBDG-ESR</v>
      </c>
      <c r="E2633">
        <v>0</v>
      </c>
    </row>
    <row r="2634" spans="1:5" x14ac:dyDescent="0.25">
      <c r="A2634" t="s">
        <v>19</v>
      </c>
      <c r="B2634">
        <f t="shared" si="62"/>
        <v>2027</v>
      </c>
      <c r="C2634" t="str">
        <f t="shared" si="63"/>
        <v>COMBDGICIOldSHHEP___STDNGA_23</v>
      </c>
      <c r="D2634" t="str">
        <f>VLOOKUP('NZ50-12_MaxInvestShareGroupTarg'!C2634,'NZ50-12_tech_groups'!A:B,2,FALSE)</f>
        <v>NZ50-BDG-12-COMBDG-ESR</v>
      </c>
      <c r="E2634">
        <v>0</v>
      </c>
    </row>
    <row r="2635" spans="1:5" x14ac:dyDescent="0.25">
      <c r="A2635" t="s">
        <v>19</v>
      </c>
      <c r="B2635">
        <f t="shared" si="62"/>
        <v>2027</v>
      </c>
      <c r="C2635" t="str">
        <f t="shared" si="63"/>
        <v>COMBDGICIOldSHPLT___STDELC_16</v>
      </c>
      <c r="D2635" t="str">
        <f>VLOOKUP('NZ50-12_MaxInvestShareGroupTarg'!C2635,'NZ50-12_tech_groups'!A:B,2,FALSE)</f>
        <v>NZ50-BDG-12-COMBDG-ESR</v>
      </c>
      <c r="E2635">
        <v>0</v>
      </c>
    </row>
    <row r="2636" spans="1:5" x14ac:dyDescent="0.25">
      <c r="A2636" t="s">
        <v>19</v>
      </c>
      <c r="B2636">
        <f t="shared" si="62"/>
        <v>2027</v>
      </c>
      <c r="C2636" t="str">
        <f t="shared" si="63"/>
        <v>COMBDGICIOldSHPLT1000WSTDELC_23</v>
      </c>
      <c r="D2636" t="str">
        <f>VLOOKUP('NZ50-12_MaxInvestShareGroupTarg'!C2636,'NZ50-12_tech_groups'!A:B,2,FALSE)</f>
        <v>NZ50-BDG-12-COMBDG-ESR</v>
      </c>
      <c r="E2636">
        <v>0</v>
      </c>
    </row>
    <row r="2637" spans="1:5" x14ac:dyDescent="0.25">
      <c r="A2637" t="s">
        <v>19</v>
      </c>
      <c r="B2637">
        <f t="shared" si="62"/>
        <v>2027</v>
      </c>
      <c r="C2637" t="str">
        <f t="shared" si="63"/>
        <v>COMBDGICIOldSHPLT1500WSTDELC_23</v>
      </c>
      <c r="D2637" t="str">
        <f>VLOOKUP('NZ50-12_MaxInvestShareGroupTarg'!C2637,'NZ50-12_tech_groups'!A:B,2,FALSE)</f>
        <v>NZ50-BDG-12-COMBDG-ESR</v>
      </c>
      <c r="E2637">
        <v>0</v>
      </c>
    </row>
    <row r="2638" spans="1:5" x14ac:dyDescent="0.25">
      <c r="A2638" t="s">
        <v>19</v>
      </c>
      <c r="B2638">
        <f t="shared" si="62"/>
        <v>2027</v>
      </c>
      <c r="C2638" t="str">
        <f t="shared" si="63"/>
        <v>COMBDGICIOldSHPLT500WSTDELC_23</v>
      </c>
      <c r="D2638" t="str">
        <f>VLOOKUP('NZ50-12_MaxInvestShareGroupTarg'!C2638,'NZ50-12_tech_groups'!A:B,2,FALSE)</f>
        <v>NZ50-BDG-12-COMBDG-ESR</v>
      </c>
      <c r="E2638">
        <v>0</v>
      </c>
    </row>
    <row r="2639" spans="1:5" x14ac:dyDescent="0.25">
      <c r="A2639" t="s">
        <v>19</v>
      </c>
      <c r="B2639">
        <f t="shared" ref="B2639:B2702" si="64">B2050+1</f>
        <v>2027</v>
      </c>
      <c r="C2639" t="str">
        <f t="shared" ref="C2639:C2702" si="65">C2050</f>
        <v>COMBDGICIOldSLLED___STDELC_16</v>
      </c>
      <c r="D2639" t="str">
        <f>VLOOKUP('NZ50-12_MaxInvestShareGroupTarg'!C2639,'NZ50-12_tech_groups'!A:B,2,FALSE)</f>
        <v>NZ50-BDG-12-COMBDG-ESR</v>
      </c>
      <c r="E2639">
        <v>0</v>
      </c>
    </row>
    <row r="2640" spans="1:5" x14ac:dyDescent="0.25">
      <c r="A2640" t="s">
        <v>19</v>
      </c>
      <c r="B2640">
        <f t="shared" si="64"/>
        <v>2027</v>
      </c>
      <c r="C2640" t="str">
        <f t="shared" si="65"/>
        <v>COMBDGICIOldWH______STDELC_16</v>
      </c>
      <c r="D2640" t="str">
        <f>VLOOKUP('NZ50-12_MaxInvestShareGroupTarg'!C2640,'NZ50-12_tech_groups'!A:B,2,FALSE)</f>
        <v>NZ50-BDG-12-COMBDG-ESR</v>
      </c>
      <c r="E2640">
        <v>0</v>
      </c>
    </row>
    <row r="2641" spans="1:5" x14ac:dyDescent="0.25">
      <c r="A2641" t="s">
        <v>19</v>
      </c>
      <c r="B2641">
        <f t="shared" si="64"/>
        <v>2027</v>
      </c>
      <c r="C2641" t="str">
        <f t="shared" si="65"/>
        <v>COMBDGICIOldWH______STDHFO_16</v>
      </c>
      <c r="D2641" t="str">
        <f>VLOOKUP('NZ50-12_MaxInvestShareGroupTarg'!C2641,'NZ50-12_tech_groups'!A:B,2,FALSE)</f>
        <v>NZ50-BDG-12-COMBDG-ESR</v>
      </c>
      <c r="E2641">
        <v>0</v>
      </c>
    </row>
    <row r="2642" spans="1:5" x14ac:dyDescent="0.25">
      <c r="A2642" t="s">
        <v>19</v>
      </c>
      <c r="B2642">
        <f t="shared" si="64"/>
        <v>2027</v>
      </c>
      <c r="C2642" t="str">
        <f t="shared" si="65"/>
        <v>COMBDGICIOldWH______STDKER_16</v>
      </c>
      <c r="D2642" t="str">
        <f>VLOOKUP('NZ50-12_MaxInvestShareGroupTarg'!C2642,'NZ50-12_tech_groups'!A:B,2,FALSE)</f>
        <v>NZ50-BDG-12-COMBDG-ESR</v>
      </c>
      <c r="E2642">
        <v>0</v>
      </c>
    </row>
    <row r="2643" spans="1:5" x14ac:dyDescent="0.25">
      <c r="A2643" t="s">
        <v>19</v>
      </c>
      <c r="B2643">
        <f t="shared" si="64"/>
        <v>2027</v>
      </c>
      <c r="C2643" t="str">
        <f t="shared" si="65"/>
        <v>COMBDGICIOldWH______STDLFO_16</v>
      </c>
      <c r="D2643" t="str">
        <f>VLOOKUP('NZ50-12_MaxInvestShareGroupTarg'!C2643,'NZ50-12_tech_groups'!A:B,2,FALSE)</f>
        <v>NZ50-BDG-12-COMBDG-ESR</v>
      </c>
      <c r="E2643">
        <v>0</v>
      </c>
    </row>
    <row r="2644" spans="1:5" x14ac:dyDescent="0.25">
      <c r="A2644" t="s">
        <v>19</v>
      </c>
      <c r="B2644">
        <f t="shared" si="64"/>
        <v>2027</v>
      </c>
      <c r="C2644" t="str">
        <f t="shared" si="65"/>
        <v>COMBDGICIOldWH______STDNGA_16</v>
      </c>
      <c r="D2644" t="str">
        <f>VLOOKUP('NZ50-12_MaxInvestShareGroupTarg'!C2644,'NZ50-12_tech_groups'!A:B,2,FALSE)</f>
        <v>NZ50-BDG-12-COMBDG-ESR</v>
      </c>
      <c r="E2644">
        <v>0</v>
      </c>
    </row>
    <row r="2645" spans="1:5" x14ac:dyDescent="0.25">
      <c r="A2645" t="s">
        <v>19</v>
      </c>
      <c r="B2645">
        <f t="shared" si="64"/>
        <v>2027</v>
      </c>
      <c r="C2645" t="str">
        <f t="shared" si="65"/>
        <v>COMBDGICIOldWH______STDPRO_16</v>
      </c>
      <c r="D2645" t="str">
        <f>VLOOKUP('NZ50-12_MaxInvestShareGroupTarg'!C2645,'NZ50-12_tech_groups'!A:B,2,FALSE)</f>
        <v>NZ50-BDG-12-COMBDG-ESR</v>
      </c>
      <c r="E2645">
        <v>0</v>
      </c>
    </row>
    <row r="2646" spans="1:5" x14ac:dyDescent="0.25">
      <c r="A2646" t="s">
        <v>19</v>
      </c>
      <c r="B2646">
        <f t="shared" si="64"/>
        <v>2027</v>
      </c>
      <c r="C2646" t="str">
        <f t="shared" si="65"/>
        <v>COMBDGICIOldWHHEP___STDELC_23</v>
      </c>
      <c r="D2646" t="str">
        <f>VLOOKUP('NZ50-12_MaxInvestShareGroupTarg'!C2646,'NZ50-12_tech_groups'!A:B,2,FALSE)</f>
        <v>NZ50-BDG-12-COMBDG-ESR</v>
      </c>
      <c r="E2646">
        <v>0</v>
      </c>
    </row>
    <row r="2647" spans="1:5" x14ac:dyDescent="0.25">
      <c r="A2647" t="s">
        <v>19</v>
      </c>
      <c r="B2647">
        <f t="shared" si="64"/>
        <v>2027</v>
      </c>
      <c r="C2647" t="str">
        <f t="shared" si="65"/>
        <v>COMBDGICIOldWHSYS___STDBMA_23</v>
      </c>
      <c r="D2647" t="str">
        <f>VLOOKUP('NZ50-12_MaxInvestShareGroupTarg'!C2647,'NZ50-12_tech_groups'!A:B,2,FALSE)</f>
        <v>NZ50-BDG-12-COMBDG-ESR</v>
      </c>
      <c r="E2647">
        <v>0</v>
      </c>
    </row>
    <row r="2648" spans="1:5" x14ac:dyDescent="0.25">
      <c r="A2648" t="s">
        <v>19</v>
      </c>
      <c r="B2648">
        <f t="shared" si="64"/>
        <v>2027</v>
      </c>
      <c r="C2648" t="str">
        <f t="shared" si="65"/>
        <v>COMBDGICIOldWHSYS___STDBWP_23</v>
      </c>
      <c r="D2648" t="str">
        <f>VLOOKUP('NZ50-12_MaxInvestShareGroupTarg'!C2648,'NZ50-12_tech_groups'!A:B,2,FALSE)</f>
        <v>NZ50-BDG-12-COMBDG-ESR</v>
      </c>
      <c r="E2648">
        <v>0</v>
      </c>
    </row>
    <row r="2649" spans="1:5" x14ac:dyDescent="0.25">
      <c r="A2649" t="s">
        <v>19</v>
      </c>
      <c r="B2649">
        <f t="shared" si="64"/>
        <v>2027</v>
      </c>
      <c r="C2649" t="str">
        <f t="shared" si="65"/>
        <v>COMBDGICIOldWHSYS___STDHFO_23</v>
      </c>
      <c r="D2649" t="str">
        <f>VLOOKUP('NZ50-12_MaxInvestShareGroupTarg'!C2649,'NZ50-12_tech_groups'!A:B,2,FALSE)</f>
        <v>NZ50-BDG-12-COMBDG-ESR</v>
      </c>
      <c r="E2649">
        <v>0</v>
      </c>
    </row>
    <row r="2650" spans="1:5" x14ac:dyDescent="0.25">
      <c r="A2650" t="s">
        <v>19</v>
      </c>
      <c r="B2650">
        <f t="shared" si="64"/>
        <v>2027</v>
      </c>
      <c r="C2650" t="str">
        <f t="shared" si="65"/>
        <v>COMBDGICIOldWHSYS___STDKER_23</v>
      </c>
      <c r="D2650" t="str">
        <f>VLOOKUP('NZ50-12_MaxInvestShareGroupTarg'!C2650,'NZ50-12_tech_groups'!A:B,2,FALSE)</f>
        <v>NZ50-BDG-12-COMBDG-ESR</v>
      </c>
      <c r="E2650">
        <v>0</v>
      </c>
    </row>
    <row r="2651" spans="1:5" x14ac:dyDescent="0.25">
      <c r="A2651" t="s">
        <v>19</v>
      </c>
      <c r="B2651">
        <f t="shared" si="64"/>
        <v>2027</v>
      </c>
      <c r="C2651" t="str">
        <f t="shared" si="65"/>
        <v>COMBDGICIOldWHSYS___STDLFO_23</v>
      </c>
      <c r="D2651" t="str">
        <f>VLOOKUP('NZ50-12_MaxInvestShareGroupTarg'!C2651,'NZ50-12_tech_groups'!A:B,2,FALSE)</f>
        <v>NZ50-BDG-12-COMBDG-ESR</v>
      </c>
      <c r="E2651">
        <v>0</v>
      </c>
    </row>
    <row r="2652" spans="1:5" x14ac:dyDescent="0.25">
      <c r="A2652" t="s">
        <v>19</v>
      </c>
      <c r="B2652">
        <f t="shared" si="64"/>
        <v>2027</v>
      </c>
      <c r="C2652" t="str">
        <f t="shared" si="65"/>
        <v>COMBDGOFFOldAE______STDBMA_23</v>
      </c>
      <c r="D2652" t="str">
        <f>VLOOKUP('NZ50-12_MaxInvestShareGroupTarg'!C2652,'NZ50-12_tech_groups'!A:B,2,FALSE)</f>
        <v>NZ50-BDG-12-COMBDG-ESR</v>
      </c>
      <c r="E2652">
        <v>0</v>
      </c>
    </row>
    <row r="2653" spans="1:5" x14ac:dyDescent="0.25">
      <c r="A2653" t="s">
        <v>19</v>
      </c>
      <c r="B2653">
        <f t="shared" si="64"/>
        <v>2027</v>
      </c>
      <c r="C2653" t="str">
        <f t="shared" si="65"/>
        <v>COMBDGOFFOldAE______STDELC_16</v>
      </c>
      <c r="D2653" t="str">
        <f>VLOOKUP('NZ50-12_MaxInvestShareGroupTarg'!C2653,'NZ50-12_tech_groups'!A:B,2,FALSE)</f>
        <v>NZ50-BDG-12-COMBDG-ESR</v>
      </c>
      <c r="E2653">
        <v>0</v>
      </c>
    </row>
    <row r="2654" spans="1:5" x14ac:dyDescent="0.25">
      <c r="A2654" t="s">
        <v>19</v>
      </c>
      <c r="B2654">
        <f t="shared" si="64"/>
        <v>2027</v>
      </c>
      <c r="C2654" t="str">
        <f t="shared" si="65"/>
        <v>COMBDGOFFOldAE______STDNGA_16</v>
      </c>
      <c r="D2654" t="str">
        <f>VLOOKUP('NZ50-12_MaxInvestShareGroupTarg'!C2654,'NZ50-12_tech_groups'!A:B,2,FALSE)</f>
        <v>NZ50-BDG-12-COMBDG-ESR</v>
      </c>
      <c r="E2654">
        <v>0</v>
      </c>
    </row>
    <row r="2655" spans="1:5" x14ac:dyDescent="0.25">
      <c r="A2655" t="s">
        <v>19</v>
      </c>
      <c r="B2655">
        <f t="shared" si="64"/>
        <v>2027</v>
      </c>
      <c r="C2655" t="str">
        <f t="shared" si="65"/>
        <v>COMBDGOFFOldAE______STDNGA_23</v>
      </c>
      <c r="D2655" t="str">
        <f>VLOOKUP('NZ50-12_MaxInvestShareGroupTarg'!C2655,'NZ50-12_tech_groups'!A:B,2,FALSE)</f>
        <v>NZ50-BDG-12-COMBDG-ESR</v>
      </c>
      <c r="E2655">
        <v>0</v>
      </c>
    </row>
    <row r="2656" spans="1:5" x14ac:dyDescent="0.25">
      <c r="A2656" t="s">
        <v>19</v>
      </c>
      <c r="B2656">
        <f t="shared" si="64"/>
        <v>2027</v>
      </c>
      <c r="C2656" t="str">
        <f t="shared" si="65"/>
        <v>COMBDGOFFOldAE______STDPRO_16</v>
      </c>
      <c r="D2656" t="str">
        <f>VLOOKUP('NZ50-12_MaxInvestShareGroupTarg'!C2656,'NZ50-12_tech_groups'!A:B,2,FALSE)</f>
        <v>NZ50-BDG-12-COMBDG-ESR</v>
      </c>
      <c r="E2656">
        <v>0</v>
      </c>
    </row>
    <row r="2657" spans="1:5" x14ac:dyDescent="0.25">
      <c r="A2657" t="s">
        <v>19</v>
      </c>
      <c r="B2657">
        <f t="shared" si="64"/>
        <v>2027</v>
      </c>
      <c r="C2657" t="str">
        <f t="shared" si="65"/>
        <v>COMBDGOFFOldAE______STDPRO_23</v>
      </c>
      <c r="D2657" t="str">
        <f>VLOOKUP('NZ50-12_MaxInvestShareGroupTarg'!C2657,'NZ50-12_tech_groups'!A:B,2,FALSE)</f>
        <v>NZ50-BDG-12-COMBDG-ESR</v>
      </c>
      <c r="E2657">
        <v>0</v>
      </c>
    </row>
    <row r="2658" spans="1:5" x14ac:dyDescent="0.25">
      <c r="A2658" t="s">
        <v>19</v>
      </c>
      <c r="B2658">
        <f t="shared" si="64"/>
        <v>2027</v>
      </c>
      <c r="C2658" t="str">
        <f t="shared" si="65"/>
        <v>COMBDGOFFOldAM______STDELC_16</v>
      </c>
      <c r="D2658" t="str">
        <f>VLOOKUP('NZ50-12_MaxInvestShareGroupTarg'!C2658,'NZ50-12_tech_groups'!A:B,2,FALSE)</f>
        <v>NZ50-BDG-12-COMBDG-ESR</v>
      </c>
      <c r="E2658">
        <v>0</v>
      </c>
    </row>
    <row r="2659" spans="1:5" x14ac:dyDescent="0.25">
      <c r="A2659" t="s">
        <v>19</v>
      </c>
      <c r="B2659">
        <f t="shared" si="64"/>
        <v>2027</v>
      </c>
      <c r="C2659" t="str">
        <f t="shared" si="65"/>
        <v>COMBDGOFFOldLIFLC___STDELC_16</v>
      </c>
      <c r="D2659" t="str">
        <f>VLOOKUP('NZ50-12_MaxInvestShareGroupTarg'!C2659,'NZ50-12_tech_groups'!A:B,2,FALSE)</f>
        <v>NZ50-BDG-12-COMBDG-ESR</v>
      </c>
      <c r="E2659">
        <v>0</v>
      </c>
    </row>
    <row r="2660" spans="1:5" x14ac:dyDescent="0.25">
      <c r="A2660" t="s">
        <v>19</v>
      </c>
      <c r="B2660">
        <f t="shared" si="64"/>
        <v>2027</v>
      </c>
      <c r="C2660" t="str">
        <f t="shared" si="65"/>
        <v>COMBDGOFFOldLIFLC___STDELC_23</v>
      </c>
      <c r="D2660" t="str">
        <f>VLOOKUP('NZ50-12_MaxInvestShareGroupTarg'!C2660,'NZ50-12_tech_groups'!A:B,2,FALSE)</f>
        <v>NZ50-BDG-12-COMBDG-ESR</v>
      </c>
      <c r="E2660">
        <v>0</v>
      </c>
    </row>
    <row r="2661" spans="1:5" x14ac:dyDescent="0.25">
      <c r="A2661" t="s">
        <v>19</v>
      </c>
      <c r="B2661">
        <f t="shared" si="64"/>
        <v>2027</v>
      </c>
      <c r="C2661" t="str">
        <f t="shared" si="65"/>
        <v>COMBDGOFFOldLIFLU___STDELC_16</v>
      </c>
      <c r="D2661" t="str">
        <f>VLOOKUP('NZ50-12_MaxInvestShareGroupTarg'!C2661,'NZ50-12_tech_groups'!A:B,2,FALSE)</f>
        <v>NZ50-BDG-12-COMBDG-ESR</v>
      </c>
      <c r="E2661">
        <v>0</v>
      </c>
    </row>
    <row r="2662" spans="1:5" x14ac:dyDescent="0.25">
      <c r="A2662" t="s">
        <v>19</v>
      </c>
      <c r="B2662">
        <f t="shared" si="64"/>
        <v>2027</v>
      </c>
      <c r="C2662" t="str">
        <f t="shared" si="65"/>
        <v>COMBDGOFFOldLIFLUT5STDELC_23</v>
      </c>
      <c r="D2662" t="str">
        <f>VLOOKUP('NZ50-12_MaxInvestShareGroupTarg'!C2662,'NZ50-12_tech_groups'!A:B,2,FALSE)</f>
        <v>NZ50-BDG-12-COMBDG-ESR</v>
      </c>
      <c r="E2662">
        <v>0</v>
      </c>
    </row>
    <row r="2663" spans="1:5" x14ac:dyDescent="0.25">
      <c r="A2663" t="s">
        <v>19</v>
      </c>
      <c r="B2663">
        <f t="shared" si="64"/>
        <v>2027</v>
      </c>
      <c r="C2663" t="str">
        <f t="shared" si="65"/>
        <v>COMBDGOFFOldLIFLUT8STDELC_23</v>
      </c>
      <c r="D2663" t="str">
        <f>VLOOKUP('NZ50-12_MaxInvestShareGroupTarg'!C2663,'NZ50-12_tech_groups'!A:B,2,FALSE)</f>
        <v>NZ50-BDG-12-COMBDG-ESR</v>
      </c>
      <c r="E2663">
        <v>0</v>
      </c>
    </row>
    <row r="2664" spans="1:5" x14ac:dyDescent="0.25">
      <c r="A2664" t="s">
        <v>19</v>
      </c>
      <c r="B2664">
        <f t="shared" si="64"/>
        <v>2027</v>
      </c>
      <c r="C2664" t="str">
        <f t="shared" si="65"/>
        <v>COMBDGOFFOldLIHAL___STDELC_16</v>
      </c>
      <c r="D2664" t="str">
        <f>VLOOKUP('NZ50-12_MaxInvestShareGroupTarg'!C2664,'NZ50-12_tech_groups'!A:B,2,FALSE)</f>
        <v>NZ50-BDG-12-COMBDG-ESR</v>
      </c>
      <c r="E2664">
        <v>0</v>
      </c>
    </row>
    <row r="2665" spans="1:5" x14ac:dyDescent="0.25">
      <c r="A2665" t="s">
        <v>19</v>
      </c>
      <c r="B2665">
        <f t="shared" si="64"/>
        <v>2027</v>
      </c>
      <c r="C2665" t="str">
        <f t="shared" si="65"/>
        <v>COMBDGOFFOldLIHAL100WSTDELC_23</v>
      </c>
      <c r="D2665" t="str">
        <f>VLOOKUP('NZ50-12_MaxInvestShareGroupTarg'!C2665,'NZ50-12_tech_groups'!A:B,2,FALSE)</f>
        <v>NZ50-BDG-12-COMBDG-ESR</v>
      </c>
      <c r="E2665">
        <v>0</v>
      </c>
    </row>
    <row r="2666" spans="1:5" x14ac:dyDescent="0.25">
      <c r="A2666" t="s">
        <v>19</v>
      </c>
      <c r="B2666">
        <f t="shared" si="64"/>
        <v>2027</v>
      </c>
      <c r="C2666" t="str">
        <f t="shared" si="65"/>
        <v>COMBDGOFFOldLIINC___STDELC_16</v>
      </c>
      <c r="D2666" t="str">
        <f>VLOOKUP('NZ50-12_MaxInvestShareGroupTarg'!C2666,'NZ50-12_tech_groups'!A:B,2,FALSE)</f>
        <v>NZ50-BDG-12-COMBDG-ESR</v>
      </c>
      <c r="E2666">
        <v>0</v>
      </c>
    </row>
    <row r="2667" spans="1:5" x14ac:dyDescent="0.25">
      <c r="A2667" t="s">
        <v>19</v>
      </c>
      <c r="B2667">
        <f t="shared" si="64"/>
        <v>2027</v>
      </c>
      <c r="C2667" t="str">
        <f t="shared" si="65"/>
        <v>COMBDGOFFOldLIINC100WSTDELC_23</v>
      </c>
      <c r="D2667" t="str">
        <f>VLOOKUP('NZ50-12_MaxInvestShareGroupTarg'!C2667,'NZ50-12_tech_groups'!A:B,2,FALSE)</f>
        <v>NZ50-BDG-12-COMBDG-ESR</v>
      </c>
      <c r="E2667">
        <v>0</v>
      </c>
    </row>
    <row r="2668" spans="1:5" x14ac:dyDescent="0.25">
      <c r="A2668" t="s">
        <v>19</v>
      </c>
      <c r="B2668">
        <f t="shared" si="64"/>
        <v>2027</v>
      </c>
      <c r="C2668" t="str">
        <f t="shared" si="65"/>
        <v>COMBDGOFFOldLILED___STDELC_16</v>
      </c>
      <c r="D2668" t="str">
        <f>VLOOKUP('NZ50-12_MaxInvestShareGroupTarg'!C2668,'NZ50-12_tech_groups'!A:B,2,FALSE)</f>
        <v>NZ50-BDG-12-COMBDG-ESR</v>
      </c>
      <c r="E2668">
        <v>0</v>
      </c>
    </row>
    <row r="2669" spans="1:5" x14ac:dyDescent="0.25">
      <c r="A2669" t="s">
        <v>19</v>
      </c>
      <c r="B2669">
        <f t="shared" si="64"/>
        <v>2027</v>
      </c>
      <c r="C2669" t="str">
        <f t="shared" si="65"/>
        <v>COMBDGOFFOldLILED___STDELC_23</v>
      </c>
      <c r="D2669" t="str">
        <f>VLOOKUP('NZ50-12_MaxInvestShareGroupTarg'!C2669,'NZ50-12_tech_groups'!A:B,2,FALSE)</f>
        <v>NZ50-BDG-12-COMBDG-ESR</v>
      </c>
      <c r="E2669">
        <v>0</v>
      </c>
    </row>
    <row r="2670" spans="1:5" x14ac:dyDescent="0.25">
      <c r="A2670" t="s">
        <v>19</v>
      </c>
      <c r="B2670">
        <f t="shared" si="64"/>
        <v>2027</v>
      </c>
      <c r="C2670" t="str">
        <f t="shared" si="65"/>
        <v>COMBDGOFFOldSC______STDELC_16</v>
      </c>
      <c r="D2670" t="str">
        <f>VLOOKUP('NZ50-12_MaxInvestShareGroupTarg'!C2670,'NZ50-12_tech_groups'!A:B,2,FALSE)</f>
        <v>NZ50-BDG-12-COMBDG-ESR</v>
      </c>
      <c r="E2670">
        <v>0</v>
      </c>
    </row>
    <row r="2671" spans="1:5" x14ac:dyDescent="0.25">
      <c r="A2671" t="s">
        <v>19</v>
      </c>
      <c r="B2671">
        <f t="shared" si="64"/>
        <v>2027</v>
      </c>
      <c r="C2671" t="str">
        <f t="shared" si="65"/>
        <v>COMBDGOFFOldSC______STDNGA_16</v>
      </c>
      <c r="D2671" t="str">
        <f>VLOOKUP('NZ50-12_MaxInvestShareGroupTarg'!C2671,'NZ50-12_tech_groups'!A:B,2,FALSE)</f>
        <v>NZ50-BDG-12-COMBDG-ESR</v>
      </c>
      <c r="E2671">
        <v>0</v>
      </c>
    </row>
    <row r="2672" spans="1:5" x14ac:dyDescent="0.25">
      <c r="A2672" t="s">
        <v>19</v>
      </c>
      <c r="B2672">
        <f t="shared" si="64"/>
        <v>2027</v>
      </c>
      <c r="C2672" t="str">
        <f t="shared" si="65"/>
        <v>COMBDGOFFOldSCCE___STDELC_23</v>
      </c>
      <c r="D2672" t="str">
        <f>VLOOKUP('NZ50-12_MaxInvestShareGroupTarg'!C2672,'NZ50-12_tech_groups'!A:B,2,FALSE)</f>
        <v>NZ50-BDG-12-COMBDG-ESR</v>
      </c>
      <c r="E2672">
        <v>0</v>
      </c>
    </row>
    <row r="2673" spans="1:5" x14ac:dyDescent="0.25">
      <c r="A2673" t="s">
        <v>19</v>
      </c>
      <c r="B2673">
        <f t="shared" si="64"/>
        <v>2027</v>
      </c>
      <c r="C2673" t="str">
        <f t="shared" si="65"/>
        <v>COMBDGOFFOldSCCE___STDNGA_23</v>
      </c>
      <c r="D2673" t="str">
        <f>VLOOKUP('NZ50-12_MaxInvestShareGroupTarg'!C2673,'NZ50-12_tech_groups'!A:B,2,FALSE)</f>
        <v>NZ50-BDG-12-COMBDG-ESR</v>
      </c>
      <c r="E2673">
        <v>0</v>
      </c>
    </row>
    <row r="2674" spans="1:5" x14ac:dyDescent="0.25">
      <c r="A2674" t="s">
        <v>19</v>
      </c>
      <c r="B2674">
        <f t="shared" si="64"/>
        <v>2027</v>
      </c>
      <c r="C2674" t="str">
        <f t="shared" si="65"/>
        <v>COMBDGOFFOldSCWA___STDELC_23</v>
      </c>
      <c r="D2674" t="str">
        <f>VLOOKUP('NZ50-12_MaxInvestShareGroupTarg'!C2674,'NZ50-12_tech_groups'!A:B,2,FALSE)</f>
        <v>NZ50-BDG-12-COMBDG-ESR</v>
      </c>
      <c r="E2674">
        <v>0</v>
      </c>
    </row>
    <row r="2675" spans="1:5" x14ac:dyDescent="0.25">
      <c r="A2675" t="s">
        <v>19</v>
      </c>
      <c r="B2675">
        <f t="shared" si="64"/>
        <v>2027</v>
      </c>
      <c r="C2675" t="str">
        <f t="shared" si="65"/>
        <v>COMBDGOFFOldSCWD___STDELC_23</v>
      </c>
      <c r="D2675" t="str">
        <f>VLOOKUP('NZ50-12_MaxInvestShareGroupTarg'!C2675,'NZ50-12_tech_groups'!A:B,2,FALSE)</f>
        <v>NZ50-BDG-12-COMBDG-ESR</v>
      </c>
      <c r="E2675">
        <v>0</v>
      </c>
    </row>
    <row r="2676" spans="1:5" x14ac:dyDescent="0.25">
      <c r="A2676" t="s">
        <v>19</v>
      </c>
      <c r="B2676">
        <f t="shared" si="64"/>
        <v>2027</v>
      </c>
      <c r="C2676" t="str">
        <f t="shared" si="65"/>
        <v>COMBDGOFFOldSHFUR___STDELC_16</v>
      </c>
      <c r="D2676" t="str">
        <f>VLOOKUP('NZ50-12_MaxInvestShareGroupTarg'!C2676,'NZ50-12_tech_groups'!A:B,2,FALSE)</f>
        <v>NZ50-BDG-12-COMBDG-ESR</v>
      </c>
      <c r="E2676">
        <v>0</v>
      </c>
    </row>
    <row r="2677" spans="1:5" x14ac:dyDescent="0.25">
      <c r="A2677" t="s">
        <v>19</v>
      </c>
      <c r="B2677">
        <f t="shared" si="64"/>
        <v>2027</v>
      </c>
      <c r="C2677" t="str">
        <f t="shared" si="65"/>
        <v>COMBDGOFFOldSHFUR___STDELC_23</v>
      </c>
      <c r="D2677" t="str">
        <f>VLOOKUP('NZ50-12_MaxInvestShareGroupTarg'!C2677,'NZ50-12_tech_groups'!A:B,2,FALSE)</f>
        <v>NZ50-BDG-12-COMBDG-ESR</v>
      </c>
      <c r="E2677">
        <v>0</v>
      </c>
    </row>
    <row r="2678" spans="1:5" x14ac:dyDescent="0.25">
      <c r="A2678" t="s">
        <v>19</v>
      </c>
      <c r="B2678">
        <f t="shared" si="64"/>
        <v>2027</v>
      </c>
      <c r="C2678" t="str">
        <f t="shared" si="65"/>
        <v>COMBDGOFFOldSHFUR___STDHFO_16</v>
      </c>
      <c r="D2678" t="str">
        <f>VLOOKUP('NZ50-12_MaxInvestShareGroupTarg'!C2678,'NZ50-12_tech_groups'!A:B,2,FALSE)</f>
        <v>NZ50-BDG-12-COMBDG-ESR</v>
      </c>
      <c r="E2678">
        <v>0</v>
      </c>
    </row>
    <row r="2679" spans="1:5" x14ac:dyDescent="0.25">
      <c r="A2679" t="s">
        <v>19</v>
      </c>
      <c r="B2679">
        <f t="shared" si="64"/>
        <v>2027</v>
      </c>
      <c r="C2679" t="str">
        <f t="shared" si="65"/>
        <v>COMBDGOFFOldSHFUR___STDHFO_23</v>
      </c>
      <c r="D2679" t="str">
        <f>VLOOKUP('NZ50-12_MaxInvestShareGroupTarg'!C2679,'NZ50-12_tech_groups'!A:B,2,FALSE)</f>
        <v>NZ50-BDG-12-COMBDG-ESR</v>
      </c>
      <c r="E2679">
        <v>0</v>
      </c>
    </row>
    <row r="2680" spans="1:5" x14ac:dyDescent="0.25">
      <c r="A2680" t="s">
        <v>19</v>
      </c>
      <c r="B2680">
        <f t="shared" si="64"/>
        <v>2027</v>
      </c>
      <c r="C2680" t="str">
        <f t="shared" si="65"/>
        <v>COMBDGOFFOldSHFUR___STDKER_16</v>
      </c>
      <c r="D2680" t="str">
        <f>VLOOKUP('NZ50-12_MaxInvestShareGroupTarg'!C2680,'NZ50-12_tech_groups'!A:B,2,FALSE)</f>
        <v>NZ50-BDG-12-COMBDG-ESR</v>
      </c>
      <c r="E2680">
        <v>0</v>
      </c>
    </row>
    <row r="2681" spans="1:5" x14ac:dyDescent="0.25">
      <c r="A2681" t="s">
        <v>19</v>
      </c>
      <c r="B2681">
        <f t="shared" si="64"/>
        <v>2027</v>
      </c>
      <c r="C2681" t="str">
        <f t="shared" si="65"/>
        <v>COMBDGOFFOldSHFUR___STDKER_23</v>
      </c>
      <c r="D2681" t="str">
        <f>VLOOKUP('NZ50-12_MaxInvestShareGroupTarg'!C2681,'NZ50-12_tech_groups'!A:B,2,FALSE)</f>
        <v>NZ50-BDG-12-COMBDG-ESR</v>
      </c>
      <c r="E2681">
        <v>0</v>
      </c>
    </row>
    <row r="2682" spans="1:5" x14ac:dyDescent="0.25">
      <c r="A2682" t="s">
        <v>19</v>
      </c>
      <c r="B2682">
        <f t="shared" si="64"/>
        <v>2027</v>
      </c>
      <c r="C2682" t="str">
        <f t="shared" si="65"/>
        <v>COMBDGOFFOldSHFUR___STDLFO_16</v>
      </c>
      <c r="D2682" t="str">
        <f>VLOOKUP('NZ50-12_MaxInvestShareGroupTarg'!C2682,'NZ50-12_tech_groups'!A:B,2,FALSE)</f>
        <v>NZ50-BDG-12-COMBDG-ESR</v>
      </c>
      <c r="E2682">
        <v>0</v>
      </c>
    </row>
    <row r="2683" spans="1:5" x14ac:dyDescent="0.25">
      <c r="A2683" t="s">
        <v>19</v>
      </c>
      <c r="B2683">
        <f t="shared" si="64"/>
        <v>2027</v>
      </c>
      <c r="C2683" t="str">
        <f t="shared" si="65"/>
        <v>COMBDGOFFOldSHFUR___STDLFO_23</v>
      </c>
      <c r="D2683" t="str">
        <f>VLOOKUP('NZ50-12_MaxInvestShareGroupTarg'!C2683,'NZ50-12_tech_groups'!A:B,2,FALSE)</f>
        <v>NZ50-BDG-12-COMBDG-ESR</v>
      </c>
      <c r="E2683">
        <v>0</v>
      </c>
    </row>
    <row r="2684" spans="1:5" x14ac:dyDescent="0.25">
      <c r="A2684" t="s">
        <v>19</v>
      </c>
      <c r="B2684">
        <f t="shared" si="64"/>
        <v>2027</v>
      </c>
      <c r="C2684" t="str">
        <f t="shared" si="65"/>
        <v>COMBDGOFFOldSHFUR___STDNGA_16</v>
      </c>
      <c r="D2684" t="str">
        <f>VLOOKUP('NZ50-12_MaxInvestShareGroupTarg'!C2684,'NZ50-12_tech_groups'!A:B,2,FALSE)</f>
        <v>NZ50-BDG-12-COMBDG-ESR</v>
      </c>
      <c r="E2684">
        <v>0</v>
      </c>
    </row>
    <row r="2685" spans="1:5" x14ac:dyDescent="0.25">
      <c r="A2685" t="s">
        <v>19</v>
      </c>
      <c r="B2685">
        <f t="shared" si="64"/>
        <v>2027</v>
      </c>
      <c r="C2685" t="str">
        <f t="shared" si="65"/>
        <v>COMBDGOFFOldSHFUR___STDNGA_23</v>
      </c>
      <c r="D2685" t="str">
        <f>VLOOKUP('NZ50-12_MaxInvestShareGroupTarg'!C2685,'NZ50-12_tech_groups'!A:B,2,FALSE)</f>
        <v>NZ50-BDG-12-COMBDG-ESR</v>
      </c>
      <c r="E2685">
        <v>0</v>
      </c>
    </row>
    <row r="2686" spans="1:5" x14ac:dyDescent="0.25">
      <c r="A2686" t="s">
        <v>19</v>
      </c>
      <c r="B2686">
        <f t="shared" si="64"/>
        <v>2027</v>
      </c>
      <c r="C2686" t="str">
        <f t="shared" si="65"/>
        <v>COMBDGOFFOldSHFUR___STDPRO_16</v>
      </c>
      <c r="D2686" t="str">
        <f>VLOOKUP('NZ50-12_MaxInvestShareGroupTarg'!C2686,'NZ50-12_tech_groups'!A:B,2,FALSE)</f>
        <v>NZ50-BDG-12-COMBDG-ESR</v>
      </c>
      <c r="E2686">
        <v>0</v>
      </c>
    </row>
    <row r="2687" spans="1:5" x14ac:dyDescent="0.25">
      <c r="A2687" t="s">
        <v>19</v>
      </c>
      <c r="B2687">
        <f t="shared" si="64"/>
        <v>2027</v>
      </c>
      <c r="C2687" t="str">
        <f t="shared" si="65"/>
        <v>COMBDGOFFOldSHFUR___STDPRO_23</v>
      </c>
      <c r="D2687" t="str">
        <f>VLOOKUP('NZ50-12_MaxInvestShareGroupTarg'!C2687,'NZ50-12_tech_groups'!A:B,2,FALSE)</f>
        <v>NZ50-BDG-12-COMBDG-ESR</v>
      </c>
      <c r="E2687">
        <v>0</v>
      </c>
    </row>
    <row r="2688" spans="1:5" x14ac:dyDescent="0.25">
      <c r="A2688" t="s">
        <v>19</v>
      </c>
      <c r="B2688">
        <f t="shared" si="64"/>
        <v>2027</v>
      </c>
      <c r="C2688" t="str">
        <f t="shared" si="65"/>
        <v>COMBDGOFFOldSHFURLARSTDHH2_23</v>
      </c>
      <c r="D2688" t="str">
        <f>VLOOKUP('NZ50-12_MaxInvestShareGroupTarg'!C2688,'NZ50-12_tech_groups'!A:B,2,FALSE)</f>
        <v>NZ50-BDG-12-COMBDG-ESR</v>
      </c>
      <c r="E2688">
        <v>0</v>
      </c>
    </row>
    <row r="2689" spans="1:5" x14ac:dyDescent="0.25">
      <c r="A2689" t="s">
        <v>19</v>
      </c>
      <c r="B2689">
        <f t="shared" si="64"/>
        <v>2027</v>
      </c>
      <c r="C2689" t="str">
        <f t="shared" si="65"/>
        <v>COMBDGOFFOldSHFURMEDSTDHH2_23</v>
      </c>
      <c r="D2689" t="str">
        <f>VLOOKUP('NZ50-12_MaxInvestShareGroupTarg'!C2689,'NZ50-12_tech_groups'!A:B,2,FALSE)</f>
        <v>NZ50-BDG-12-COMBDG-ESR</v>
      </c>
      <c r="E2689">
        <v>0</v>
      </c>
    </row>
    <row r="2690" spans="1:5" x14ac:dyDescent="0.25">
      <c r="A2690" t="s">
        <v>19</v>
      </c>
      <c r="B2690">
        <f t="shared" si="64"/>
        <v>2027</v>
      </c>
      <c r="C2690" t="str">
        <f t="shared" si="65"/>
        <v>COMBDGOFFOldSHFURSMASTDHH2_23</v>
      </c>
      <c r="D2690" t="str">
        <f>VLOOKUP('NZ50-12_MaxInvestShareGroupTarg'!C2690,'NZ50-12_tech_groups'!A:B,2,FALSE)</f>
        <v>NZ50-BDG-12-COMBDG-ESR</v>
      </c>
      <c r="E2690">
        <v>0</v>
      </c>
    </row>
    <row r="2691" spans="1:5" x14ac:dyDescent="0.25">
      <c r="A2691" t="s">
        <v>19</v>
      </c>
      <c r="B2691">
        <f t="shared" si="64"/>
        <v>2027</v>
      </c>
      <c r="C2691" t="str">
        <f t="shared" si="65"/>
        <v>COMBDGOFFOldSHHEP___STDELC_16</v>
      </c>
      <c r="D2691" t="str">
        <f>VLOOKUP('NZ50-12_MaxInvestShareGroupTarg'!C2691,'NZ50-12_tech_groups'!A:B,2,FALSE)</f>
        <v>NZ50-BDG-12-COMBDG-ESR</v>
      </c>
      <c r="E2691">
        <v>0</v>
      </c>
    </row>
    <row r="2692" spans="1:5" x14ac:dyDescent="0.25">
      <c r="A2692" t="s">
        <v>19</v>
      </c>
      <c r="B2692">
        <f t="shared" si="64"/>
        <v>2027</v>
      </c>
      <c r="C2692" t="str">
        <f t="shared" si="65"/>
        <v>COMBDGOFFOldSHHEP___STDELC_23</v>
      </c>
      <c r="D2692" t="str">
        <f>VLOOKUP('NZ50-12_MaxInvestShareGroupTarg'!C2692,'NZ50-12_tech_groups'!A:B,2,FALSE)</f>
        <v>NZ50-BDG-12-COMBDG-ESR</v>
      </c>
      <c r="E2692">
        <v>0</v>
      </c>
    </row>
    <row r="2693" spans="1:5" x14ac:dyDescent="0.25">
      <c r="A2693" t="s">
        <v>19</v>
      </c>
      <c r="B2693">
        <f t="shared" si="64"/>
        <v>2027</v>
      </c>
      <c r="C2693" t="str">
        <f t="shared" si="65"/>
        <v>COMBDGOFFOldSHHEP___STDNGA_23</v>
      </c>
      <c r="D2693" t="str">
        <f>VLOOKUP('NZ50-12_MaxInvestShareGroupTarg'!C2693,'NZ50-12_tech_groups'!A:B,2,FALSE)</f>
        <v>NZ50-BDG-12-COMBDG-ESR</v>
      </c>
      <c r="E2693">
        <v>0</v>
      </c>
    </row>
    <row r="2694" spans="1:5" x14ac:dyDescent="0.25">
      <c r="A2694" t="s">
        <v>19</v>
      </c>
      <c r="B2694">
        <f t="shared" si="64"/>
        <v>2027</v>
      </c>
      <c r="C2694" t="str">
        <f t="shared" si="65"/>
        <v>COMBDGOFFOldSHPLT___STDELC_16</v>
      </c>
      <c r="D2694" t="str">
        <f>VLOOKUP('NZ50-12_MaxInvestShareGroupTarg'!C2694,'NZ50-12_tech_groups'!A:B,2,FALSE)</f>
        <v>NZ50-BDG-12-COMBDG-ESR</v>
      </c>
      <c r="E2694">
        <v>0</v>
      </c>
    </row>
    <row r="2695" spans="1:5" x14ac:dyDescent="0.25">
      <c r="A2695" t="s">
        <v>19</v>
      </c>
      <c r="B2695">
        <f t="shared" si="64"/>
        <v>2027</v>
      </c>
      <c r="C2695" t="str">
        <f t="shared" si="65"/>
        <v>COMBDGOFFOldSHPLT1000WSTDELC_23</v>
      </c>
      <c r="D2695" t="str">
        <f>VLOOKUP('NZ50-12_MaxInvestShareGroupTarg'!C2695,'NZ50-12_tech_groups'!A:B,2,FALSE)</f>
        <v>NZ50-BDG-12-COMBDG-ESR</v>
      </c>
      <c r="E2695">
        <v>0</v>
      </c>
    </row>
    <row r="2696" spans="1:5" x14ac:dyDescent="0.25">
      <c r="A2696" t="s">
        <v>19</v>
      </c>
      <c r="B2696">
        <f t="shared" si="64"/>
        <v>2027</v>
      </c>
      <c r="C2696" t="str">
        <f t="shared" si="65"/>
        <v>COMBDGOFFOldSHPLT1500WSTDELC_23</v>
      </c>
      <c r="D2696" t="str">
        <f>VLOOKUP('NZ50-12_MaxInvestShareGroupTarg'!C2696,'NZ50-12_tech_groups'!A:B,2,FALSE)</f>
        <v>NZ50-BDG-12-COMBDG-ESR</v>
      </c>
      <c r="E2696">
        <v>0</v>
      </c>
    </row>
    <row r="2697" spans="1:5" x14ac:dyDescent="0.25">
      <c r="A2697" t="s">
        <v>19</v>
      </c>
      <c r="B2697">
        <f t="shared" si="64"/>
        <v>2027</v>
      </c>
      <c r="C2697" t="str">
        <f t="shared" si="65"/>
        <v>COMBDGOFFOldSHPLT500WSTDELC_23</v>
      </c>
      <c r="D2697" t="str">
        <f>VLOOKUP('NZ50-12_MaxInvestShareGroupTarg'!C2697,'NZ50-12_tech_groups'!A:B,2,FALSE)</f>
        <v>NZ50-BDG-12-COMBDG-ESR</v>
      </c>
      <c r="E2697">
        <v>0</v>
      </c>
    </row>
    <row r="2698" spans="1:5" x14ac:dyDescent="0.25">
      <c r="A2698" t="s">
        <v>19</v>
      </c>
      <c r="B2698">
        <f t="shared" si="64"/>
        <v>2027</v>
      </c>
      <c r="C2698" t="str">
        <f t="shared" si="65"/>
        <v>COMBDGOFFOldSLLED___STDELC_16</v>
      </c>
      <c r="D2698" t="str">
        <f>VLOOKUP('NZ50-12_MaxInvestShareGroupTarg'!C2698,'NZ50-12_tech_groups'!A:B,2,FALSE)</f>
        <v>NZ50-BDG-12-COMBDG-ESR</v>
      </c>
      <c r="E2698">
        <v>0</v>
      </c>
    </row>
    <row r="2699" spans="1:5" x14ac:dyDescent="0.25">
      <c r="A2699" t="s">
        <v>19</v>
      </c>
      <c r="B2699">
        <f t="shared" si="64"/>
        <v>2027</v>
      </c>
      <c r="C2699" t="str">
        <f t="shared" si="65"/>
        <v>COMBDGOFFOldWH______STDELC_16</v>
      </c>
      <c r="D2699" t="str">
        <f>VLOOKUP('NZ50-12_MaxInvestShareGroupTarg'!C2699,'NZ50-12_tech_groups'!A:B,2,FALSE)</f>
        <v>NZ50-BDG-12-COMBDG-ESR</v>
      </c>
      <c r="E2699">
        <v>0</v>
      </c>
    </row>
    <row r="2700" spans="1:5" x14ac:dyDescent="0.25">
      <c r="A2700" t="s">
        <v>19</v>
      </c>
      <c r="B2700">
        <f t="shared" si="64"/>
        <v>2027</v>
      </c>
      <c r="C2700" t="str">
        <f t="shared" si="65"/>
        <v>COMBDGOFFOldWH______STDHFO_16</v>
      </c>
      <c r="D2700" t="str">
        <f>VLOOKUP('NZ50-12_MaxInvestShareGroupTarg'!C2700,'NZ50-12_tech_groups'!A:B,2,FALSE)</f>
        <v>NZ50-BDG-12-COMBDG-ESR</v>
      </c>
      <c r="E2700">
        <v>0</v>
      </c>
    </row>
    <row r="2701" spans="1:5" x14ac:dyDescent="0.25">
      <c r="A2701" t="s">
        <v>19</v>
      </c>
      <c r="B2701">
        <f t="shared" si="64"/>
        <v>2027</v>
      </c>
      <c r="C2701" t="str">
        <f t="shared" si="65"/>
        <v>COMBDGOFFOldWH______STDKER_16</v>
      </c>
      <c r="D2701" t="str">
        <f>VLOOKUP('NZ50-12_MaxInvestShareGroupTarg'!C2701,'NZ50-12_tech_groups'!A:B,2,FALSE)</f>
        <v>NZ50-BDG-12-COMBDG-ESR</v>
      </c>
      <c r="E2701">
        <v>0</v>
      </c>
    </row>
    <row r="2702" spans="1:5" x14ac:dyDescent="0.25">
      <c r="A2702" t="s">
        <v>19</v>
      </c>
      <c r="B2702">
        <f t="shared" si="64"/>
        <v>2027</v>
      </c>
      <c r="C2702" t="str">
        <f t="shared" si="65"/>
        <v>COMBDGOFFOldWH______STDLFO_16</v>
      </c>
      <c r="D2702" t="str">
        <f>VLOOKUP('NZ50-12_MaxInvestShareGroupTarg'!C2702,'NZ50-12_tech_groups'!A:B,2,FALSE)</f>
        <v>NZ50-BDG-12-COMBDG-ESR</v>
      </c>
      <c r="E2702">
        <v>0</v>
      </c>
    </row>
    <row r="2703" spans="1:5" x14ac:dyDescent="0.25">
      <c r="A2703" t="s">
        <v>19</v>
      </c>
      <c r="B2703">
        <f t="shared" ref="B2703:B2766" si="66">B2114+1</f>
        <v>2027</v>
      </c>
      <c r="C2703" t="str">
        <f t="shared" ref="C2703:C2766" si="67">C2114</f>
        <v>COMBDGOFFOldWH______STDNGA_16</v>
      </c>
      <c r="D2703" t="str">
        <f>VLOOKUP('NZ50-12_MaxInvestShareGroupTarg'!C2703,'NZ50-12_tech_groups'!A:B,2,FALSE)</f>
        <v>NZ50-BDG-12-COMBDG-ESR</v>
      </c>
      <c r="E2703">
        <v>0</v>
      </c>
    </row>
    <row r="2704" spans="1:5" x14ac:dyDescent="0.25">
      <c r="A2704" t="s">
        <v>19</v>
      </c>
      <c r="B2704">
        <f t="shared" si="66"/>
        <v>2027</v>
      </c>
      <c r="C2704" t="str">
        <f t="shared" si="67"/>
        <v>COMBDGOFFOldWH______STDPRO_16</v>
      </c>
      <c r="D2704" t="str">
        <f>VLOOKUP('NZ50-12_MaxInvestShareGroupTarg'!C2704,'NZ50-12_tech_groups'!A:B,2,FALSE)</f>
        <v>NZ50-BDG-12-COMBDG-ESR</v>
      </c>
      <c r="E2704">
        <v>0</v>
      </c>
    </row>
    <row r="2705" spans="1:5" x14ac:dyDescent="0.25">
      <c r="A2705" t="s">
        <v>19</v>
      </c>
      <c r="B2705">
        <f t="shared" si="66"/>
        <v>2027</v>
      </c>
      <c r="C2705" t="str">
        <f t="shared" si="67"/>
        <v>COMBDGOFFOldWHHEP___STDELC_23</v>
      </c>
      <c r="D2705" t="str">
        <f>VLOOKUP('NZ50-12_MaxInvestShareGroupTarg'!C2705,'NZ50-12_tech_groups'!A:B,2,FALSE)</f>
        <v>NZ50-BDG-12-COMBDG-ESR</v>
      </c>
      <c r="E2705">
        <v>0</v>
      </c>
    </row>
    <row r="2706" spans="1:5" x14ac:dyDescent="0.25">
      <c r="A2706" t="s">
        <v>19</v>
      </c>
      <c r="B2706">
        <f t="shared" si="66"/>
        <v>2027</v>
      </c>
      <c r="C2706" t="str">
        <f t="shared" si="67"/>
        <v>COMBDGOFFOldWHSYS___STDBMA_23</v>
      </c>
      <c r="D2706" t="str">
        <f>VLOOKUP('NZ50-12_MaxInvestShareGroupTarg'!C2706,'NZ50-12_tech_groups'!A:B,2,FALSE)</f>
        <v>NZ50-BDG-12-COMBDG-ESR</v>
      </c>
      <c r="E2706">
        <v>0</v>
      </c>
    </row>
    <row r="2707" spans="1:5" x14ac:dyDescent="0.25">
      <c r="A2707" t="s">
        <v>19</v>
      </c>
      <c r="B2707">
        <f t="shared" si="66"/>
        <v>2027</v>
      </c>
      <c r="C2707" t="str">
        <f t="shared" si="67"/>
        <v>COMBDGOFFOldWHSYS___STDBWP_23</v>
      </c>
      <c r="D2707" t="str">
        <f>VLOOKUP('NZ50-12_MaxInvestShareGroupTarg'!C2707,'NZ50-12_tech_groups'!A:B,2,FALSE)</f>
        <v>NZ50-BDG-12-COMBDG-ESR</v>
      </c>
      <c r="E2707">
        <v>0</v>
      </c>
    </row>
    <row r="2708" spans="1:5" x14ac:dyDescent="0.25">
      <c r="A2708" t="s">
        <v>19</v>
      </c>
      <c r="B2708">
        <f t="shared" si="66"/>
        <v>2027</v>
      </c>
      <c r="C2708" t="str">
        <f t="shared" si="67"/>
        <v>COMBDGOFFOldWHSYS___STDHFO_23</v>
      </c>
      <c r="D2708" t="str">
        <f>VLOOKUP('NZ50-12_MaxInvestShareGroupTarg'!C2708,'NZ50-12_tech_groups'!A:B,2,FALSE)</f>
        <v>NZ50-BDG-12-COMBDG-ESR</v>
      </c>
      <c r="E2708">
        <v>0</v>
      </c>
    </row>
    <row r="2709" spans="1:5" x14ac:dyDescent="0.25">
      <c r="A2709" t="s">
        <v>19</v>
      </c>
      <c r="B2709">
        <f t="shared" si="66"/>
        <v>2027</v>
      </c>
      <c r="C2709" t="str">
        <f t="shared" si="67"/>
        <v>COMBDGOFFOldWHSYS___STDKER_23</v>
      </c>
      <c r="D2709" t="str">
        <f>VLOOKUP('NZ50-12_MaxInvestShareGroupTarg'!C2709,'NZ50-12_tech_groups'!A:B,2,FALSE)</f>
        <v>NZ50-BDG-12-COMBDG-ESR</v>
      </c>
      <c r="E2709">
        <v>0</v>
      </c>
    </row>
    <row r="2710" spans="1:5" x14ac:dyDescent="0.25">
      <c r="A2710" t="s">
        <v>19</v>
      </c>
      <c r="B2710">
        <f t="shared" si="66"/>
        <v>2027</v>
      </c>
      <c r="C2710" t="str">
        <f t="shared" si="67"/>
        <v>COMBDGOFFOldWHSYS___STDLFO_23</v>
      </c>
      <c r="D2710" t="str">
        <f>VLOOKUP('NZ50-12_MaxInvestShareGroupTarg'!C2710,'NZ50-12_tech_groups'!A:B,2,FALSE)</f>
        <v>NZ50-BDG-12-COMBDG-ESR</v>
      </c>
      <c r="E2710">
        <v>0</v>
      </c>
    </row>
    <row r="2711" spans="1:5" x14ac:dyDescent="0.25">
      <c r="A2711" t="s">
        <v>19</v>
      </c>
      <c r="B2711">
        <f t="shared" si="66"/>
        <v>2027</v>
      </c>
      <c r="C2711" t="str">
        <f t="shared" si="67"/>
        <v>COMBDGOTSOldAE______STDBMA_23</v>
      </c>
      <c r="D2711" t="str">
        <f>VLOOKUP('NZ50-12_MaxInvestShareGroupTarg'!C2711,'NZ50-12_tech_groups'!A:B,2,FALSE)</f>
        <v>NZ50-BDG-12-COMBDG-ESR</v>
      </c>
      <c r="E2711">
        <v>0</v>
      </c>
    </row>
    <row r="2712" spans="1:5" x14ac:dyDescent="0.25">
      <c r="A2712" t="s">
        <v>19</v>
      </c>
      <c r="B2712">
        <f t="shared" si="66"/>
        <v>2027</v>
      </c>
      <c r="C2712" t="str">
        <f t="shared" si="67"/>
        <v>COMBDGOTSOldAE______STDELC_16</v>
      </c>
      <c r="D2712" t="str">
        <f>VLOOKUP('NZ50-12_MaxInvestShareGroupTarg'!C2712,'NZ50-12_tech_groups'!A:B,2,FALSE)</f>
        <v>NZ50-BDG-12-COMBDG-ESR</v>
      </c>
      <c r="E2712">
        <v>0</v>
      </c>
    </row>
    <row r="2713" spans="1:5" x14ac:dyDescent="0.25">
      <c r="A2713" t="s">
        <v>19</v>
      </c>
      <c r="B2713">
        <f t="shared" si="66"/>
        <v>2027</v>
      </c>
      <c r="C2713" t="str">
        <f t="shared" si="67"/>
        <v>COMBDGOTSOldAE______STDNGA_16</v>
      </c>
      <c r="D2713" t="str">
        <f>VLOOKUP('NZ50-12_MaxInvestShareGroupTarg'!C2713,'NZ50-12_tech_groups'!A:B,2,FALSE)</f>
        <v>NZ50-BDG-12-COMBDG-ESR</v>
      </c>
      <c r="E2713">
        <v>0</v>
      </c>
    </row>
    <row r="2714" spans="1:5" x14ac:dyDescent="0.25">
      <c r="A2714" t="s">
        <v>19</v>
      </c>
      <c r="B2714">
        <f t="shared" si="66"/>
        <v>2027</v>
      </c>
      <c r="C2714" t="str">
        <f t="shared" si="67"/>
        <v>COMBDGOTSOldAE______STDNGA_23</v>
      </c>
      <c r="D2714" t="str">
        <f>VLOOKUP('NZ50-12_MaxInvestShareGroupTarg'!C2714,'NZ50-12_tech_groups'!A:B,2,FALSE)</f>
        <v>NZ50-BDG-12-COMBDG-ESR</v>
      </c>
      <c r="E2714">
        <v>0</v>
      </c>
    </row>
    <row r="2715" spans="1:5" x14ac:dyDescent="0.25">
      <c r="A2715" t="s">
        <v>19</v>
      </c>
      <c r="B2715">
        <f t="shared" si="66"/>
        <v>2027</v>
      </c>
      <c r="C2715" t="str">
        <f t="shared" si="67"/>
        <v>COMBDGOTSOldAE______STDPRO_16</v>
      </c>
      <c r="D2715" t="str">
        <f>VLOOKUP('NZ50-12_MaxInvestShareGroupTarg'!C2715,'NZ50-12_tech_groups'!A:B,2,FALSE)</f>
        <v>NZ50-BDG-12-COMBDG-ESR</v>
      </c>
      <c r="E2715">
        <v>0</v>
      </c>
    </row>
    <row r="2716" spans="1:5" x14ac:dyDescent="0.25">
      <c r="A2716" t="s">
        <v>19</v>
      </c>
      <c r="B2716">
        <f t="shared" si="66"/>
        <v>2027</v>
      </c>
      <c r="C2716" t="str">
        <f t="shared" si="67"/>
        <v>COMBDGOTSOldAE______STDPRO_23</v>
      </c>
      <c r="D2716" t="str">
        <f>VLOOKUP('NZ50-12_MaxInvestShareGroupTarg'!C2716,'NZ50-12_tech_groups'!A:B,2,FALSE)</f>
        <v>NZ50-BDG-12-COMBDG-ESR</v>
      </c>
      <c r="E2716">
        <v>0</v>
      </c>
    </row>
    <row r="2717" spans="1:5" x14ac:dyDescent="0.25">
      <c r="A2717" t="s">
        <v>19</v>
      </c>
      <c r="B2717">
        <f t="shared" si="66"/>
        <v>2027</v>
      </c>
      <c r="C2717" t="str">
        <f t="shared" si="67"/>
        <v>COMBDGOTSOldAM______STDELC_16</v>
      </c>
      <c r="D2717" t="str">
        <f>VLOOKUP('NZ50-12_MaxInvestShareGroupTarg'!C2717,'NZ50-12_tech_groups'!A:B,2,FALSE)</f>
        <v>NZ50-BDG-12-COMBDG-ESR</v>
      </c>
      <c r="E2717">
        <v>0</v>
      </c>
    </row>
    <row r="2718" spans="1:5" x14ac:dyDescent="0.25">
      <c r="A2718" t="s">
        <v>19</v>
      </c>
      <c r="B2718">
        <f t="shared" si="66"/>
        <v>2027</v>
      </c>
      <c r="C2718" t="str">
        <f t="shared" si="67"/>
        <v>COMBDGOTSOldLIFLC___STDELC_16</v>
      </c>
      <c r="D2718" t="str">
        <f>VLOOKUP('NZ50-12_MaxInvestShareGroupTarg'!C2718,'NZ50-12_tech_groups'!A:B,2,FALSE)</f>
        <v>NZ50-BDG-12-COMBDG-ESR</v>
      </c>
      <c r="E2718">
        <v>0</v>
      </c>
    </row>
    <row r="2719" spans="1:5" x14ac:dyDescent="0.25">
      <c r="A2719" t="s">
        <v>19</v>
      </c>
      <c r="B2719">
        <f t="shared" si="66"/>
        <v>2027</v>
      </c>
      <c r="C2719" t="str">
        <f t="shared" si="67"/>
        <v>COMBDGOTSOldLIFLC___STDELC_23</v>
      </c>
      <c r="D2719" t="str">
        <f>VLOOKUP('NZ50-12_MaxInvestShareGroupTarg'!C2719,'NZ50-12_tech_groups'!A:B,2,FALSE)</f>
        <v>NZ50-BDG-12-COMBDG-ESR</v>
      </c>
      <c r="E2719">
        <v>0</v>
      </c>
    </row>
    <row r="2720" spans="1:5" x14ac:dyDescent="0.25">
      <c r="A2720" t="s">
        <v>19</v>
      </c>
      <c r="B2720">
        <f t="shared" si="66"/>
        <v>2027</v>
      </c>
      <c r="C2720" t="str">
        <f t="shared" si="67"/>
        <v>COMBDGOTSOldLIFLU___STDELC_16</v>
      </c>
      <c r="D2720" t="str">
        <f>VLOOKUP('NZ50-12_MaxInvestShareGroupTarg'!C2720,'NZ50-12_tech_groups'!A:B,2,FALSE)</f>
        <v>NZ50-BDG-12-COMBDG-ESR</v>
      </c>
      <c r="E2720">
        <v>0</v>
      </c>
    </row>
    <row r="2721" spans="1:5" x14ac:dyDescent="0.25">
      <c r="A2721" t="s">
        <v>19</v>
      </c>
      <c r="B2721">
        <f t="shared" si="66"/>
        <v>2027</v>
      </c>
      <c r="C2721" t="str">
        <f t="shared" si="67"/>
        <v>COMBDGOTSOldLIFLUT5STDELC_23</v>
      </c>
      <c r="D2721" t="str">
        <f>VLOOKUP('NZ50-12_MaxInvestShareGroupTarg'!C2721,'NZ50-12_tech_groups'!A:B,2,FALSE)</f>
        <v>NZ50-BDG-12-COMBDG-ESR</v>
      </c>
      <c r="E2721">
        <v>0</v>
      </c>
    </row>
    <row r="2722" spans="1:5" x14ac:dyDescent="0.25">
      <c r="A2722" t="s">
        <v>19</v>
      </c>
      <c r="B2722">
        <f t="shared" si="66"/>
        <v>2027</v>
      </c>
      <c r="C2722" t="str">
        <f t="shared" si="67"/>
        <v>COMBDGOTSOldLIFLUT8STDELC_23</v>
      </c>
      <c r="D2722" t="str">
        <f>VLOOKUP('NZ50-12_MaxInvestShareGroupTarg'!C2722,'NZ50-12_tech_groups'!A:B,2,FALSE)</f>
        <v>NZ50-BDG-12-COMBDG-ESR</v>
      </c>
      <c r="E2722">
        <v>0</v>
      </c>
    </row>
    <row r="2723" spans="1:5" x14ac:dyDescent="0.25">
      <c r="A2723" t="s">
        <v>19</v>
      </c>
      <c r="B2723">
        <f t="shared" si="66"/>
        <v>2027</v>
      </c>
      <c r="C2723" t="str">
        <f t="shared" si="67"/>
        <v>COMBDGOTSOldLIHAL___STDELC_16</v>
      </c>
      <c r="D2723" t="str">
        <f>VLOOKUP('NZ50-12_MaxInvestShareGroupTarg'!C2723,'NZ50-12_tech_groups'!A:B,2,FALSE)</f>
        <v>NZ50-BDG-12-COMBDG-ESR</v>
      </c>
      <c r="E2723">
        <v>0</v>
      </c>
    </row>
    <row r="2724" spans="1:5" x14ac:dyDescent="0.25">
      <c r="A2724" t="s">
        <v>19</v>
      </c>
      <c r="B2724">
        <f t="shared" si="66"/>
        <v>2027</v>
      </c>
      <c r="C2724" t="str">
        <f t="shared" si="67"/>
        <v>COMBDGOTSOldLIHAL100WSTDELC_23</v>
      </c>
      <c r="D2724" t="str">
        <f>VLOOKUP('NZ50-12_MaxInvestShareGroupTarg'!C2724,'NZ50-12_tech_groups'!A:B,2,FALSE)</f>
        <v>NZ50-BDG-12-COMBDG-ESR</v>
      </c>
      <c r="E2724">
        <v>0</v>
      </c>
    </row>
    <row r="2725" spans="1:5" x14ac:dyDescent="0.25">
      <c r="A2725" t="s">
        <v>19</v>
      </c>
      <c r="B2725">
        <f t="shared" si="66"/>
        <v>2027</v>
      </c>
      <c r="C2725" t="str">
        <f t="shared" si="67"/>
        <v>COMBDGOTSOldLIINC___STDELC_16</v>
      </c>
      <c r="D2725" t="str">
        <f>VLOOKUP('NZ50-12_MaxInvestShareGroupTarg'!C2725,'NZ50-12_tech_groups'!A:B,2,FALSE)</f>
        <v>NZ50-BDG-12-COMBDG-ESR</v>
      </c>
      <c r="E2725">
        <v>0</v>
      </c>
    </row>
    <row r="2726" spans="1:5" x14ac:dyDescent="0.25">
      <c r="A2726" t="s">
        <v>19</v>
      </c>
      <c r="B2726">
        <f t="shared" si="66"/>
        <v>2027</v>
      </c>
      <c r="C2726" t="str">
        <f t="shared" si="67"/>
        <v>COMBDGOTSOldLIINC100WSTDELC_23</v>
      </c>
      <c r="D2726" t="str">
        <f>VLOOKUP('NZ50-12_MaxInvestShareGroupTarg'!C2726,'NZ50-12_tech_groups'!A:B,2,FALSE)</f>
        <v>NZ50-BDG-12-COMBDG-ESR</v>
      </c>
      <c r="E2726">
        <v>0</v>
      </c>
    </row>
    <row r="2727" spans="1:5" x14ac:dyDescent="0.25">
      <c r="A2727" t="s">
        <v>19</v>
      </c>
      <c r="B2727">
        <f t="shared" si="66"/>
        <v>2027</v>
      </c>
      <c r="C2727" t="str">
        <f t="shared" si="67"/>
        <v>COMBDGOTSOldLILED___STDELC_16</v>
      </c>
      <c r="D2727" t="str">
        <f>VLOOKUP('NZ50-12_MaxInvestShareGroupTarg'!C2727,'NZ50-12_tech_groups'!A:B,2,FALSE)</f>
        <v>NZ50-BDG-12-COMBDG-ESR</v>
      </c>
      <c r="E2727">
        <v>0</v>
      </c>
    </row>
    <row r="2728" spans="1:5" x14ac:dyDescent="0.25">
      <c r="A2728" t="s">
        <v>19</v>
      </c>
      <c r="B2728">
        <f t="shared" si="66"/>
        <v>2027</v>
      </c>
      <c r="C2728" t="str">
        <f t="shared" si="67"/>
        <v>COMBDGOTSOldLILED___STDELC_23</v>
      </c>
      <c r="D2728" t="str">
        <f>VLOOKUP('NZ50-12_MaxInvestShareGroupTarg'!C2728,'NZ50-12_tech_groups'!A:B,2,FALSE)</f>
        <v>NZ50-BDG-12-COMBDG-ESR</v>
      </c>
      <c r="E2728">
        <v>0</v>
      </c>
    </row>
    <row r="2729" spans="1:5" x14ac:dyDescent="0.25">
      <c r="A2729" t="s">
        <v>19</v>
      </c>
      <c r="B2729">
        <f t="shared" si="66"/>
        <v>2027</v>
      </c>
      <c r="C2729" t="str">
        <f t="shared" si="67"/>
        <v>COMBDGOTSOldSC______STDELC_16</v>
      </c>
      <c r="D2729" t="str">
        <f>VLOOKUP('NZ50-12_MaxInvestShareGroupTarg'!C2729,'NZ50-12_tech_groups'!A:B,2,FALSE)</f>
        <v>NZ50-BDG-12-COMBDG-ESR</v>
      </c>
      <c r="E2729">
        <v>0</v>
      </c>
    </row>
    <row r="2730" spans="1:5" x14ac:dyDescent="0.25">
      <c r="A2730" t="s">
        <v>19</v>
      </c>
      <c r="B2730">
        <f t="shared" si="66"/>
        <v>2027</v>
      </c>
      <c r="C2730" t="str">
        <f t="shared" si="67"/>
        <v>COMBDGOTSOldSC______STDNGA_16</v>
      </c>
      <c r="D2730" t="str">
        <f>VLOOKUP('NZ50-12_MaxInvestShareGroupTarg'!C2730,'NZ50-12_tech_groups'!A:B,2,FALSE)</f>
        <v>NZ50-BDG-12-COMBDG-ESR</v>
      </c>
      <c r="E2730">
        <v>0</v>
      </c>
    </row>
    <row r="2731" spans="1:5" x14ac:dyDescent="0.25">
      <c r="A2731" t="s">
        <v>19</v>
      </c>
      <c r="B2731">
        <f t="shared" si="66"/>
        <v>2027</v>
      </c>
      <c r="C2731" t="str">
        <f t="shared" si="67"/>
        <v>COMBDGOTSOldSCCE___STDELC_23</v>
      </c>
      <c r="D2731" t="str">
        <f>VLOOKUP('NZ50-12_MaxInvestShareGroupTarg'!C2731,'NZ50-12_tech_groups'!A:B,2,FALSE)</f>
        <v>NZ50-BDG-12-COMBDG-ESR</v>
      </c>
      <c r="E2731">
        <v>0</v>
      </c>
    </row>
    <row r="2732" spans="1:5" x14ac:dyDescent="0.25">
      <c r="A2732" t="s">
        <v>19</v>
      </c>
      <c r="B2732">
        <f t="shared" si="66"/>
        <v>2027</v>
      </c>
      <c r="C2732" t="str">
        <f t="shared" si="67"/>
        <v>COMBDGOTSOldSCCE___STDNGA_23</v>
      </c>
      <c r="D2732" t="str">
        <f>VLOOKUP('NZ50-12_MaxInvestShareGroupTarg'!C2732,'NZ50-12_tech_groups'!A:B,2,FALSE)</f>
        <v>NZ50-BDG-12-COMBDG-ESR</v>
      </c>
      <c r="E2732">
        <v>0</v>
      </c>
    </row>
    <row r="2733" spans="1:5" x14ac:dyDescent="0.25">
      <c r="A2733" t="s">
        <v>19</v>
      </c>
      <c r="B2733">
        <f t="shared" si="66"/>
        <v>2027</v>
      </c>
      <c r="C2733" t="str">
        <f t="shared" si="67"/>
        <v>COMBDGOTSOldSCWA___STDELC_23</v>
      </c>
      <c r="D2733" t="str">
        <f>VLOOKUP('NZ50-12_MaxInvestShareGroupTarg'!C2733,'NZ50-12_tech_groups'!A:B,2,FALSE)</f>
        <v>NZ50-BDG-12-COMBDG-ESR</v>
      </c>
      <c r="E2733">
        <v>0</v>
      </c>
    </row>
    <row r="2734" spans="1:5" x14ac:dyDescent="0.25">
      <c r="A2734" t="s">
        <v>19</v>
      </c>
      <c r="B2734">
        <f t="shared" si="66"/>
        <v>2027</v>
      </c>
      <c r="C2734" t="str">
        <f t="shared" si="67"/>
        <v>COMBDGOTSOldSCWD___STDELC_23</v>
      </c>
      <c r="D2734" t="str">
        <f>VLOOKUP('NZ50-12_MaxInvestShareGroupTarg'!C2734,'NZ50-12_tech_groups'!A:B,2,FALSE)</f>
        <v>NZ50-BDG-12-COMBDG-ESR</v>
      </c>
      <c r="E2734">
        <v>0</v>
      </c>
    </row>
    <row r="2735" spans="1:5" x14ac:dyDescent="0.25">
      <c r="A2735" t="s">
        <v>19</v>
      </c>
      <c r="B2735">
        <f t="shared" si="66"/>
        <v>2027</v>
      </c>
      <c r="C2735" t="str">
        <f t="shared" si="67"/>
        <v>COMBDGOTSOldSHFUR___STDELC_16</v>
      </c>
      <c r="D2735" t="str">
        <f>VLOOKUP('NZ50-12_MaxInvestShareGroupTarg'!C2735,'NZ50-12_tech_groups'!A:B,2,FALSE)</f>
        <v>NZ50-BDG-12-COMBDG-ESR</v>
      </c>
      <c r="E2735">
        <v>0</v>
      </c>
    </row>
    <row r="2736" spans="1:5" x14ac:dyDescent="0.25">
      <c r="A2736" t="s">
        <v>19</v>
      </c>
      <c r="B2736">
        <f t="shared" si="66"/>
        <v>2027</v>
      </c>
      <c r="C2736" t="str">
        <f t="shared" si="67"/>
        <v>COMBDGOTSOldSHFUR___STDELC_23</v>
      </c>
      <c r="D2736" t="str">
        <f>VLOOKUP('NZ50-12_MaxInvestShareGroupTarg'!C2736,'NZ50-12_tech_groups'!A:B,2,FALSE)</f>
        <v>NZ50-BDG-12-COMBDG-ESR</v>
      </c>
      <c r="E2736">
        <v>0</v>
      </c>
    </row>
    <row r="2737" spans="1:5" x14ac:dyDescent="0.25">
      <c r="A2737" t="s">
        <v>19</v>
      </c>
      <c r="B2737">
        <f t="shared" si="66"/>
        <v>2027</v>
      </c>
      <c r="C2737" t="str">
        <f t="shared" si="67"/>
        <v>COMBDGOTSOldSHFUR___STDHFO_16</v>
      </c>
      <c r="D2737" t="str">
        <f>VLOOKUP('NZ50-12_MaxInvestShareGroupTarg'!C2737,'NZ50-12_tech_groups'!A:B,2,FALSE)</f>
        <v>NZ50-BDG-12-COMBDG-ESR</v>
      </c>
      <c r="E2737">
        <v>0</v>
      </c>
    </row>
    <row r="2738" spans="1:5" x14ac:dyDescent="0.25">
      <c r="A2738" t="s">
        <v>19</v>
      </c>
      <c r="B2738">
        <f t="shared" si="66"/>
        <v>2027</v>
      </c>
      <c r="C2738" t="str">
        <f t="shared" si="67"/>
        <v>COMBDGOTSOldSHFUR___STDHFO_23</v>
      </c>
      <c r="D2738" t="str">
        <f>VLOOKUP('NZ50-12_MaxInvestShareGroupTarg'!C2738,'NZ50-12_tech_groups'!A:B,2,FALSE)</f>
        <v>NZ50-BDG-12-COMBDG-ESR</v>
      </c>
      <c r="E2738">
        <v>0</v>
      </c>
    </row>
    <row r="2739" spans="1:5" x14ac:dyDescent="0.25">
      <c r="A2739" t="s">
        <v>19</v>
      </c>
      <c r="B2739">
        <f t="shared" si="66"/>
        <v>2027</v>
      </c>
      <c r="C2739" t="str">
        <f t="shared" si="67"/>
        <v>COMBDGOTSOldSHFUR___STDKER_16</v>
      </c>
      <c r="D2739" t="str">
        <f>VLOOKUP('NZ50-12_MaxInvestShareGroupTarg'!C2739,'NZ50-12_tech_groups'!A:B,2,FALSE)</f>
        <v>NZ50-BDG-12-COMBDG-ESR</v>
      </c>
      <c r="E2739">
        <v>0</v>
      </c>
    </row>
    <row r="2740" spans="1:5" x14ac:dyDescent="0.25">
      <c r="A2740" t="s">
        <v>19</v>
      </c>
      <c r="B2740">
        <f t="shared" si="66"/>
        <v>2027</v>
      </c>
      <c r="C2740" t="str">
        <f t="shared" si="67"/>
        <v>COMBDGOTSOldSHFUR___STDKER_23</v>
      </c>
      <c r="D2740" t="str">
        <f>VLOOKUP('NZ50-12_MaxInvestShareGroupTarg'!C2740,'NZ50-12_tech_groups'!A:B,2,FALSE)</f>
        <v>NZ50-BDG-12-COMBDG-ESR</v>
      </c>
      <c r="E2740">
        <v>0</v>
      </c>
    </row>
    <row r="2741" spans="1:5" x14ac:dyDescent="0.25">
      <c r="A2741" t="s">
        <v>19</v>
      </c>
      <c r="B2741">
        <f t="shared" si="66"/>
        <v>2027</v>
      </c>
      <c r="C2741" t="str">
        <f t="shared" si="67"/>
        <v>COMBDGOTSOldSHFUR___STDLFO_16</v>
      </c>
      <c r="D2741" t="str">
        <f>VLOOKUP('NZ50-12_MaxInvestShareGroupTarg'!C2741,'NZ50-12_tech_groups'!A:B,2,FALSE)</f>
        <v>NZ50-BDG-12-COMBDG-ESR</v>
      </c>
      <c r="E2741">
        <v>0</v>
      </c>
    </row>
    <row r="2742" spans="1:5" x14ac:dyDescent="0.25">
      <c r="A2742" t="s">
        <v>19</v>
      </c>
      <c r="B2742">
        <f t="shared" si="66"/>
        <v>2027</v>
      </c>
      <c r="C2742" t="str">
        <f t="shared" si="67"/>
        <v>COMBDGOTSOldSHFUR___STDLFO_23</v>
      </c>
      <c r="D2742" t="str">
        <f>VLOOKUP('NZ50-12_MaxInvestShareGroupTarg'!C2742,'NZ50-12_tech_groups'!A:B,2,FALSE)</f>
        <v>NZ50-BDG-12-COMBDG-ESR</v>
      </c>
      <c r="E2742">
        <v>0</v>
      </c>
    </row>
    <row r="2743" spans="1:5" x14ac:dyDescent="0.25">
      <c r="A2743" t="s">
        <v>19</v>
      </c>
      <c r="B2743">
        <f t="shared" si="66"/>
        <v>2027</v>
      </c>
      <c r="C2743" t="str">
        <f t="shared" si="67"/>
        <v>COMBDGOTSOldSHFUR___STDNGA_16</v>
      </c>
      <c r="D2743" t="str">
        <f>VLOOKUP('NZ50-12_MaxInvestShareGroupTarg'!C2743,'NZ50-12_tech_groups'!A:B,2,FALSE)</f>
        <v>NZ50-BDG-12-COMBDG-ESR</v>
      </c>
      <c r="E2743">
        <v>0</v>
      </c>
    </row>
    <row r="2744" spans="1:5" x14ac:dyDescent="0.25">
      <c r="A2744" t="s">
        <v>19</v>
      </c>
      <c r="B2744">
        <f t="shared" si="66"/>
        <v>2027</v>
      </c>
      <c r="C2744" t="str">
        <f t="shared" si="67"/>
        <v>COMBDGOTSOldSHFUR___STDNGA_23</v>
      </c>
      <c r="D2744" t="str">
        <f>VLOOKUP('NZ50-12_MaxInvestShareGroupTarg'!C2744,'NZ50-12_tech_groups'!A:B,2,FALSE)</f>
        <v>NZ50-BDG-12-COMBDG-ESR</v>
      </c>
      <c r="E2744">
        <v>0</v>
      </c>
    </row>
    <row r="2745" spans="1:5" x14ac:dyDescent="0.25">
      <c r="A2745" t="s">
        <v>19</v>
      </c>
      <c r="B2745">
        <f t="shared" si="66"/>
        <v>2027</v>
      </c>
      <c r="C2745" t="str">
        <f t="shared" si="67"/>
        <v>COMBDGOTSOldSHFUR___STDPRO_16</v>
      </c>
      <c r="D2745" t="str">
        <f>VLOOKUP('NZ50-12_MaxInvestShareGroupTarg'!C2745,'NZ50-12_tech_groups'!A:B,2,FALSE)</f>
        <v>NZ50-BDG-12-COMBDG-ESR</v>
      </c>
      <c r="E2745">
        <v>0</v>
      </c>
    </row>
    <row r="2746" spans="1:5" x14ac:dyDescent="0.25">
      <c r="A2746" t="s">
        <v>19</v>
      </c>
      <c r="B2746">
        <f t="shared" si="66"/>
        <v>2027</v>
      </c>
      <c r="C2746" t="str">
        <f t="shared" si="67"/>
        <v>COMBDGOTSOldSHFUR___STDPRO_23</v>
      </c>
      <c r="D2746" t="str">
        <f>VLOOKUP('NZ50-12_MaxInvestShareGroupTarg'!C2746,'NZ50-12_tech_groups'!A:B,2,FALSE)</f>
        <v>NZ50-BDG-12-COMBDG-ESR</v>
      </c>
      <c r="E2746">
        <v>0</v>
      </c>
    </row>
    <row r="2747" spans="1:5" x14ac:dyDescent="0.25">
      <c r="A2747" t="s">
        <v>19</v>
      </c>
      <c r="B2747">
        <f t="shared" si="66"/>
        <v>2027</v>
      </c>
      <c r="C2747" t="str">
        <f t="shared" si="67"/>
        <v>COMBDGOTSOldSHFURLARSTDHH2_23</v>
      </c>
      <c r="D2747" t="str">
        <f>VLOOKUP('NZ50-12_MaxInvestShareGroupTarg'!C2747,'NZ50-12_tech_groups'!A:B,2,FALSE)</f>
        <v>NZ50-BDG-12-COMBDG-ESR</v>
      </c>
      <c r="E2747">
        <v>0</v>
      </c>
    </row>
    <row r="2748" spans="1:5" x14ac:dyDescent="0.25">
      <c r="A2748" t="s">
        <v>19</v>
      </c>
      <c r="B2748">
        <f t="shared" si="66"/>
        <v>2027</v>
      </c>
      <c r="C2748" t="str">
        <f t="shared" si="67"/>
        <v>COMBDGOTSOldSHFURMEDSTDHH2_23</v>
      </c>
      <c r="D2748" t="str">
        <f>VLOOKUP('NZ50-12_MaxInvestShareGroupTarg'!C2748,'NZ50-12_tech_groups'!A:B,2,FALSE)</f>
        <v>NZ50-BDG-12-COMBDG-ESR</v>
      </c>
      <c r="E2748">
        <v>0</v>
      </c>
    </row>
    <row r="2749" spans="1:5" x14ac:dyDescent="0.25">
      <c r="A2749" t="s">
        <v>19</v>
      </c>
      <c r="B2749">
        <f t="shared" si="66"/>
        <v>2027</v>
      </c>
      <c r="C2749" t="str">
        <f t="shared" si="67"/>
        <v>COMBDGOTSOldSHFURSMASTDHH2_23</v>
      </c>
      <c r="D2749" t="str">
        <f>VLOOKUP('NZ50-12_MaxInvestShareGroupTarg'!C2749,'NZ50-12_tech_groups'!A:B,2,FALSE)</f>
        <v>NZ50-BDG-12-COMBDG-ESR</v>
      </c>
      <c r="E2749">
        <v>0</v>
      </c>
    </row>
    <row r="2750" spans="1:5" x14ac:dyDescent="0.25">
      <c r="A2750" t="s">
        <v>19</v>
      </c>
      <c r="B2750">
        <f t="shared" si="66"/>
        <v>2027</v>
      </c>
      <c r="C2750" t="str">
        <f t="shared" si="67"/>
        <v>COMBDGOTSOldSHHEP___STDELC_16</v>
      </c>
      <c r="D2750" t="str">
        <f>VLOOKUP('NZ50-12_MaxInvestShareGroupTarg'!C2750,'NZ50-12_tech_groups'!A:B,2,FALSE)</f>
        <v>NZ50-BDG-12-COMBDG-ESR</v>
      </c>
      <c r="E2750">
        <v>0</v>
      </c>
    </row>
    <row r="2751" spans="1:5" x14ac:dyDescent="0.25">
      <c r="A2751" t="s">
        <v>19</v>
      </c>
      <c r="B2751">
        <f t="shared" si="66"/>
        <v>2027</v>
      </c>
      <c r="C2751" t="str">
        <f t="shared" si="67"/>
        <v>COMBDGOTSOldSHHEP___STDELC_23</v>
      </c>
      <c r="D2751" t="str">
        <f>VLOOKUP('NZ50-12_MaxInvestShareGroupTarg'!C2751,'NZ50-12_tech_groups'!A:B,2,FALSE)</f>
        <v>NZ50-BDG-12-COMBDG-ESR</v>
      </c>
      <c r="E2751">
        <v>0</v>
      </c>
    </row>
    <row r="2752" spans="1:5" x14ac:dyDescent="0.25">
      <c r="A2752" t="s">
        <v>19</v>
      </c>
      <c r="B2752">
        <f t="shared" si="66"/>
        <v>2027</v>
      </c>
      <c r="C2752" t="str">
        <f t="shared" si="67"/>
        <v>COMBDGOTSOldSHHEP___STDNGA_23</v>
      </c>
      <c r="D2752" t="str">
        <f>VLOOKUP('NZ50-12_MaxInvestShareGroupTarg'!C2752,'NZ50-12_tech_groups'!A:B,2,FALSE)</f>
        <v>NZ50-BDG-12-COMBDG-ESR</v>
      </c>
      <c r="E2752">
        <v>0</v>
      </c>
    </row>
    <row r="2753" spans="1:5" x14ac:dyDescent="0.25">
      <c r="A2753" t="s">
        <v>19</v>
      </c>
      <c r="B2753">
        <f t="shared" si="66"/>
        <v>2027</v>
      </c>
      <c r="C2753" t="str">
        <f t="shared" si="67"/>
        <v>COMBDGOTSOldSHPLT___STDELC_16</v>
      </c>
      <c r="D2753" t="str">
        <f>VLOOKUP('NZ50-12_MaxInvestShareGroupTarg'!C2753,'NZ50-12_tech_groups'!A:B,2,FALSE)</f>
        <v>NZ50-BDG-12-COMBDG-ESR</v>
      </c>
      <c r="E2753">
        <v>0</v>
      </c>
    </row>
    <row r="2754" spans="1:5" x14ac:dyDescent="0.25">
      <c r="A2754" t="s">
        <v>19</v>
      </c>
      <c r="B2754">
        <f t="shared" si="66"/>
        <v>2027</v>
      </c>
      <c r="C2754" t="str">
        <f t="shared" si="67"/>
        <v>COMBDGOTSOldSHPLT1000WSTDELC_23</v>
      </c>
      <c r="D2754" t="str">
        <f>VLOOKUP('NZ50-12_MaxInvestShareGroupTarg'!C2754,'NZ50-12_tech_groups'!A:B,2,FALSE)</f>
        <v>NZ50-BDG-12-COMBDG-ESR</v>
      </c>
      <c r="E2754">
        <v>0</v>
      </c>
    </row>
    <row r="2755" spans="1:5" x14ac:dyDescent="0.25">
      <c r="A2755" t="s">
        <v>19</v>
      </c>
      <c r="B2755">
        <f t="shared" si="66"/>
        <v>2027</v>
      </c>
      <c r="C2755" t="str">
        <f t="shared" si="67"/>
        <v>COMBDGOTSOldSHPLT1500WSTDELC_23</v>
      </c>
      <c r="D2755" t="str">
        <f>VLOOKUP('NZ50-12_MaxInvestShareGroupTarg'!C2755,'NZ50-12_tech_groups'!A:B,2,FALSE)</f>
        <v>NZ50-BDG-12-COMBDG-ESR</v>
      </c>
      <c r="E2755">
        <v>0</v>
      </c>
    </row>
    <row r="2756" spans="1:5" x14ac:dyDescent="0.25">
      <c r="A2756" t="s">
        <v>19</v>
      </c>
      <c r="B2756">
        <f t="shared" si="66"/>
        <v>2027</v>
      </c>
      <c r="C2756" t="str">
        <f t="shared" si="67"/>
        <v>COMBDGOTSOldSHPLT500WSTDELC_23</v>
      </c>
      <c r="D2756" t="str">
        <f>VLOOKUP('NZ50-12_MaxInvestShareGroupTarg'!C2756,'NZ50-12_tech_groups'!A:B,2,FALSE)</f>
        <v>NZ50-BDG-12-COMBDG-ESR</v>
      </c>
      <c r="E2756">
        <v>0</v>
      </c>
    </row>
    <row r="2757" spans="1:5" x14ac:dyDescent="0.25">
      <c r="A2757" t="s">
        <v>19</v>
      </c>
      <c r="B2757">
        <f t="shared" si="66"/>
        <v>2027</v>
      </c>
      <c r="C2757" t="str">
        <f t="shared" si="67"/>
        <v>COMBDGOTSOldSLLED___STDELC_16</v>
      </c>
      <c r="D2757" t="str">
        <f>VLOOKUP('NZ50-12_MaxInvestShareGroupTarg'!C2757,'NZ50-12_tech_groups'!A:B,2,FALSE)</f>
        <v>NZ50-BDG-12-COMBDG-ESR</v>
      </c>
      <c r="E2757">
        <v>0</v>
      </c>
    </row>
    <row r="2758" spans="1:5" x14ac:dyDescent="0.25">
      <c r="A2758" t="s">
        <v>19</v>
      </c>
      <c r="B2758">
        <f t="shared" si="66"/>
        <v>2027</v>
      </c>
      <c r="C2758" t="str">
        <f t="shared" si="67"/>
        <v>COMBDGOTSOldWH______STDELC_16</v>
      </c>
      <c r="D2758" t="str">
        <f>VLOOKUP('NZ50-12_MaxInvestShareGroupTarg'!C2758,'NZ50-12_tech_groups'!A:B,2,FALSE)</f>
        <v>NZ50-BDG-12-COMBDG-ESR</v>
      </c>
      <c r="E2758">
        <v>0</v>
      </c>
    </row>
    <row r="2759" spans="1:5" x14ac:dyDescent="0.25">
      <c r="A2759" t="s">
        <v>19</v>
      </c>
      <c r="B2759">
        <f t="shared" si="66"/>
        <v>2027</v>
      </c>
      <c r="C2759" t="str">
        <f t="shared" si="67"/>
        <v>COMBDGOTSOldWH______STDHFO_16</v>
      </c>
      <c r="D2759" t="str">
        <f>VLOOKUP('NZ50-12_MaxInvestShareGroupTarg'!C2759,'NZ50-12_tech_groups'!A:B,2,FALSE)</f>
        <v>NZ50-BDG-12-COMBDG-ESR</v>
      </c>
      <c r="E2759">
        <v>0</v>
      </c>
    </row>
    <row r="2760" spans="1:5" x14ac:dyDescent="0.25">
      <c r="A2760" t="s">
        <v>19</v>
      </c>
      <c r="B2760">
        <f t="shared" si="66"/>
        <v>2027</v>
      </c>
      <c r="C2760" t="str">
        <f t="shared" si="67"/>
        <v>COMBDGOTSOldWH______STDKER_16</v>
      </c>
      <c r="D2760" t="str">
        <f>VLOOKUP('NZ50-12_MaxInvestShareGroupTarg'!C2760,'NZ50-12_tech_groups'!A:B,2,FALSE)</f>
        <v>NZ50-BDG-12-COMBDG-ESR</v>
      </c>
      <c r="E2760">
        <v>0</v>
      </c>
    </row>
    <row r="2761" spans="1:5" x14ac:dyDescent="0.25">
      <c r="A2761" t="s">
        <v>19</v>
      </c>
      <c r="B2761">
        <f t="shared" si="66"/>
        <v>2027</v>
      </c>
      <c r="C2761" t="str">
        <f t="shared" si="67"/>
        <v>COMBDGOTSOldWH______STDLFO_16</v>
      </c>
      <c r="D2761" t="str">
        <f>VLOOKUP('NZ50-12_MaxInvestShareGroupTarg'!C2761,'NZ50-12_tech_groups'!A:B,2,FALSE)</f>
        <v>NZ50-BDG-12-COMBDG-ESR</v>
      </c>
      <c r="E2761">
        <v>0</v>
      </c>
    </row>
    <row r="2762" spans="1:5" x14ac:dyDescent="0.25">
      <c r="A2762" t="s">
        <v>19</v>
      </c>
      <c r="B2762">
        <f t="shared" si="66"/>
        <v>2027</v>
      </c>
      <c r="C2762" t="str">
        <f t="shared" si="67"/>
        <v>COMBDGOTSOldWH______STDNGA_16</v>
      </c>
      <c r="D2762" t="str">
        <f>VLOOKUP('NZ50-12_MaxInvestShareGroupTarg'!C2762,'NZ50-12_tech_groups'!A:B,2,FALSE)</f>
        <v>NZ50-BDG-12-COMBDG-ESR</v>
      </c>
      <c r="E2762">
        <v>0</v>
      </c>
    </row>
    <row r="2763" spans="1:5" x14ac:dyDescent="0.25">
      <c r="A2763" t="s">
        <v>19</v>
      </c>
      <c r="B2763">
        <f t="shared" si="66"/>
        <v>2027</v>
      </c>
      <c r="C2763" t="str">
        <f t="shared" si="67"/>
        <v>COMBDGOTSOldWH______STDPRO_16</v>
      </c>
      <c r="D2763" t="str">
        <f>VLOOKUP('NZ50-12_MaxInvestShareGroupTarg'!C2763,'NZ50-12_tech_groups'!A:B,2,FALSE)</f>
        <v>NZ50-BDG-12-COMBDG-ESR</v>
      </c>
      <c r="E2763">
        <v>0</v>
      </c>
    </row>
    <row r="2764" spans="1:5" x14ac:dyDescent="0.25">
      <c r="A2764" t="s">
        <v>19</v>
      </c>
      <c r="B2764">
        <f t="shared" si="66"/>
        <v>2027</v>
      </c>
      <c r="C2764" t="str">
        <f t="shared" si="67"/>
        <v>COMBDGOTSOldWHHEP___STDELC_23</v>
      </c>
      <c r="D2764" t="str">
        <f>VLOOKUP('NZ50-12_MaxInvestShareGroupTarg'!C2764,'NZ50-12_tech_groups'!A:B,2,FALSE)</f>
        <v>NZ50-BDG-12-COMBDG-ESR</v>
      </c>
      <c r="E2764">
        <v>0</v>
      </c>
    </row>
    <row r="2765" spans="1:5" x14ac:dyDescent="0.25">
      <c r="A2765" t="s">
        <v>19</v>
      </c>
      <c r="B2765">
        <f t="shared" si="66"/>
        <v>2027</v>
      </c>
      <c r="C2765" t="str">
        <f t="shared" si="67"/>
        <v>COMBDGOTSOldWHSYS___STDBMA_23</v>
      </c>
      <c r="D2765" t="str">
        <f>VLOOKUP('NZ50-12_MaxInvestShareGroupTarg'!C2765,'NZ50-12_tech_groups'!A:B,2,FALSE)</f>
        <v>NZ50-BDG-12-COMBDG-ESR</v>
      </c>
      <c r="E2765">
        <v>0</v>
      </c>
    </row>
    <row r="2766" spans="1:5" x14ac:dyDescent="0.25">
      <c r="A2766" t="s">
        <v>19</v>
      </c>
      <c r="B2766">
        <f t="shared" si="66"/>
        <v>2027</v>
      </c>
      <c r="C2766" t="str">
        <f t="shared" si="67"/>
        <v>COMBDGOTSOldWHSYS___STDBWP_23</v>
      </c>
      <c r="D2766" t="str">
        <f>VLOOKUP('NZ50-12_MaxInvestShareGroupTarg'!C2766,'NZ50-12_tech_groups'!A:B,2,FALSE)</f>
        <v>NZ50-BDG-12-COMBDG-ESR</v>
      </c>
      <c r="E2766">
        <v>0</v>
      </c>
    </row>
    <row r="2767" spans="1:5" x14ac:dyDescent="0.25">
      <c r="A2767" t="s">
        <v>19</v>
      </c>
      <c r="B2767">
        <f t="shared" ref="B2767:B2830" si="68">B2178+1</f>
        <v>2027</v>
      </c>
      <c r="C2767" t="str">
        <f t="shared" ref="C2767:C2830" si="69">C2178</f>
        <v>COMBDGOTSOldWHSYS___STDHFO_23</v>
      </c>
      <c r="D2767" t="str">
        <f>VLOOKUP('NZ50-12_MaxInvestShareGroupTarg'!C2767,'NZ50-12_tech_groups'!A:B,2,FALSE)</f>
        <v>NZ50-BDG-12-COMBDG-ESR</v>
      </c>
      <c r="E2767">
        <v>0</v>
      </c>
    </row>
    <row r="2768" spans="1:5" x14ac:dyDescent="0.25">
      <c r="A2768" t="s">
        <v>19</v>
      </c>
      <c r="B2768">
        <f t="shared" si="68"/>
        <v>2027</v>
      </c>
      <c r="C2768" t="str">
        <f t="shared" si="69"/>
        <v>COMBDGOTSOldWHSYS___STDKER_23</v>
      </c>
      <c r="D2768" t="str">
        <f>VLOOKUP('NZ50-12_MaxInvestShareGroupTarg'!C2768,'NZ50-12_tech_groups'!A:B,2,FALSE)</f>
        <v>NZ50-BDG-12-COMBDG-ESR</v>
      </c>
      <c r="E2768">
        <v>0</v>
      </c>
    </row>
    <row r="2769" spans="1:5" x14ac:dyDescent="0.25">
      <c r="A2769" t="s">
        <v>19</v>
      </c>
      <c r="B2769">
        <f t="shared" si="68"/>
        <v>2027</v>
      </c>
      <c r="C2769" t="str">
        <f t="shared" si="69"/>
        <v>COMBDGOTSOldWHSYS___STDLFO_23</v>
      </c>
      <c r="D2769" t="str">
        <f>VLOOKUP('NZ50-12_MaxInvestShareGroupTarg'!C2769,'NZ50-12_tech_groups'!A:B,2,FALSE)</f>
        <v>NZ50-BDG-12-COMBDG-ESR</v>
      </c>
      <c r="E2769">
        <v>0</v>
      </c>
    </row>
    <row r="2770" spans="1:5" x14ac:dyDescent="0.25">
      <c r="A2770" t="s">
        <v>19</v>
      </c>
      <c r="B2770">
        <f t="shared" si="68"/>
        <v>2027</v>
      </c>
      <c r="C2770" t="str">
        <f t="shared" si="69"/>
        <v>COMBDGRTTOldAE______STDBMA_23</v>
      </c>
      <c r="D2770" t="str">
        <f>VLOOKUP('NZ50-12_MaxInvestShareGroupTarg'!C2770,'NZ50-12_tech_groups'!A:B,2,FALSE)</f>
        <v>NZ50-BDG-12-COMBDG-ESR</v>
      </c>
      <c r="E2770">
        <v>0</v>
      </c>
    </row>
    <row r="2771" spans="1:5" x14ac:dyDescent="0.25">
      <c r="A2771" t="s">
        <v>19</v>
      </c>
      <c r="B2771">
        <f t="shared" si="68"/>
        <v>2027</v>
      </c>
      <c r="C2771" t="str">
        <f t="shared" si="69"/>
        <v>COMBDGRTTOldAE______STDELC_16</v>
      </c>
      <c r="D2771" t="str">
        <f>VLOOKUP('NZ50-12_MaxInvestShareGroupTarg'!C2771,'NZ50-12_tech_groups'!A:B,2,FALSE)</f>
        <v>NZ50-BDG-12-COMBDG-ESR</v>
      </c>
      <c r="E2771">
        <v>0</v>
      </c>
    </row>
    <row r="2772" spans="1:5" x14ac:dyDescent="0.25">
      <c r="A2772" t="s">
        <v>19</v>
      </c>
      <c r="B2772">
        <f t="shared" si="68"/>
        <v>2027</v>
      </c>
      <c r="C2772" t="str">
        <f t="shared" si="69"/>
        <v>COMBDGRTTOldAE______STDNGA_16</v>
      </c>
      <c r="D2772" t="str">
        <f>VLOOKUP('NZ50-12_MaxInvestShareGroupTarg'!C2772,'NZ50-12_tech_groups'!A:B,2,FALSE)</f>
        <v>NZ50-BDG-12-COMBDG-ESR</v>
      </c>
      <c r="E2772">
        <v>0</v>
      </c>
    </row>
    <row r="2773" spans="1:5" x14ac:dyDescent="0.25">
      <c r="A2773" t="s">
        <v>19</v>
      </c>
      <c r="B2773">
        <f t="shared" si="68"/>
        <v>2027</v>
      </c>
      <c r="C2773" t="str">
        <f t="shared" si="69"/>
        <v>COMBDGRTTOldAE______STDNGA_23</v>
      </c>
      <c r="D2773" t="str">
        <f>VLOOKUP('NZ50-12_MaxInvestShareGroupTarg'!C2773,'NZ50-12_tech_groups'!A:B,2,FALSE)</f>
        <v>NZ50-BDG-12-COMBDG-ESR</v>
      </c>
      <c r="E2773">
        <v>0</v>
      </c>
    </row>
    <row r="2774" spans="1:5" x14ac:dyDescent="0.25">
      <c r="A2774" t="s">
        <v>19</v>
      </c>
      <c r="B2774">
        <f t="shared" si="68"/>
        <v>2027</v>
      </c>
      <c r="C2774" t="str">
        <f t="shared" si="69"/>
        <v>COMBDGRTTOldAE______STDPRO_16</v>
      </c>
      <c r="D2774" t="str">
        <f>VLOOKUP('NZ50-12_MaxInvestShareGroupTarg'!C2774,'NZ50-12_tech_groups'!A:B,2,FALSE)</f>
        <v>NZ50-BDG-12-COMBDG-ESR</v>
      </c>
      <c r="E2774">
        <v>0</v>
      </c>
    </row>
    <row r="2775" spans="1:5" x14ac:dyDescent="0.25">
      <c r="A2775" t="s">
        <v>19</v>
      </c>
      <c r="B2775">
        <f t="shared" si="68"/>
        <v>2027</v>
      </c>
      <c r="C2775" t="str">
        <f t="shared" si="69"/>
        <v>COMBDGRTTOldAE______STDPRO_23</v>
      </c>
      <c r="D2775" t="str">
        <f>VLOOKUP('NZ50-12_MaxInvestShareGroupTarg'!C2775,'NZ50-12_tech_groups'!A:B,2,FALSE)</f>
        <v>NZ50-BDG-12-COMBDG-ESR</v>
      </c>
      <c r="E2775">
        <v>0</v>
      </c>
    </row>
    <row r="2776" spans="1:5" x14ac:dyDescent="0.25">
      <c r="A2776" t="s">
        <v>19</v>
      </c>
      <c r="B2776">
        <f t="shared" si="68"/>
        <v>2027</v>
      </c>
      <c r="C2776" t="str">
        <f t="shared" si="69"/>
        <v>COMBDGRTTOldAM______STDELC_16</v>
      </c>
      <c r="D2776" t="str">
        <f>VLOOKUP('NZ50-12_MaxInvestShareGroupTarg'!C2776,'NZ50-12_tech_groups'!A:B,2,FALSE)</f>
        <v>NZ50-BDG-12-COMBDG-ESR</v>
      </c>
      <c r="E2776">
        <v>0</v>
      </c>
    </row>
    <row r="2777" spans="1:5" x14ac:dyDescent="0.25">
      <c r="A2777" t="s">
        <v>19</v>
      </c>
      <c r="B2777">
        <f t="shared" si="68"/>
        <v>2027</v>
      </c>
      <c r="C2777" t="str">
        <f t="shared" si="69"/>
        <v>COMBDGRTTOldLIFLC___STDELC_16</v>
      </c>
      <c r="D2777" t="str">
        <f>VLOOKUP('NZ50-12_MaxInvestShareGroupTarg'!C2777,'NZ50-12_tech_groups'!A:B,2,FALSE)</f>
        <v>NZ50-BDG-12-COMBDG-ESR</v>
      </c>
      <c r="E2777">
        <v>0</v>
      </c>
    </row>
    <row r="2778" spans="1:5" x14ac:dyDescent="0.25">
      <c r="A2778" t="s">
        <v>19</v>
      </c>
      <c r="B2778">
        <f t="shared" si="68"/>
        <v>2027</v>
      </c>
      <c r="C2778" t="str">
        <f t="shared" si="69"/>
        <v>COMBDGRTTOldLIFLC___STDELC_23</v>
      </c>
      <c r="D2778" t="str">
        <f>VLOOKUP('NZ50-12_MaxInvestShareGroupTarg'!C2778,'NZ50-12_tech_groups'!A:B,2,FALSE)</f>
        <v>NZ50-BDG-12-COMBDG-ESR</v>
      </c>
      <c r="E2778">
        <v>0</v>
      </c>
    </row>
    <row r="2779" spans="1:5" x14ac:dyDescent="0.25">
      <c r="A2779" t="s">
        <v>19</v>
      </c>
      <c r="B2779">
        <f t="shared" si="68"/>
        <v>2027</v>
      </c>
      <c r="C2779" t="str">
        <f t="shared" si="69"/>
        <v>COMBDGRTTOldLIFLU___STDELC_16</v>
      </c>
      <c r="D2779" t="str">
        <f>VLOOKUP('NZ50-12_MaxInvestShareGroupTarg'!C2779,'NZ50-12_tech_groups'!A:B,2,FALSE)</f>
        <v>NZ50-BDG-12-COMBDG-ESR</v>
      </c>
      <c r="E2779">
        <v>0</v>
      </c>
    </row>
    <row r="2780" spans="1:5" x14ac:dyDescent="0.25">
      <c r="A2780" t="s">
        <v>19</v>
      </c>
      <c r="B2780">
        <f t="shared" si="68"/>
        <v>2027</v>
      </c>
      <c r="C2780" t="str">
        <f t="shared" si="69"/>
        <v>COMBDGRTTOldLIFLUT5STDELC_23</v>
      </c>
      <c r="D2780" t="str">
        <f>VLOOKUP('NZ50-12_MaxInvestShareGroupTarg'!C2780,'NZ50-12_tech_groups'!A:B,2,FALSE)</f>
        <v>NZ50-BDG-12-COMBDG-ESR</v>
      </c>
      <c r="E2780">
        <v>0</v>
      </c>
    </row>
    <row r="2781" spans="1:5" x14ac:dyDescent="0.25">
      <c r="A2781" t="s">
        <v>19</v>
      </c>
      <c r="B2781">
        <f t="shared" si="68"/>
        <v>2027</v>
      </c>
      <c r="C2781" t="str">
        <f t="shared" si="69"/>
        <v>COMBDGRTTOldLIFLUT8STDELC_23</v>
      </c>
      <c r="D2781" t="str">
        <f>VLOOKUP('NZ50-12_MaxInvestShareGroupTarg'!C2781,'NZ50-12_tech_groups'!A:B,2,FALSE)</f>
        <v>NZ50-BDG-12-COMBDG-ESR</v>
      </c>
      <c r="E2781">
        <v>0</v>
      </c>
    </row>
    <row r="2782" spans="1:5" x14ac:dyDescent="0.25">
      <c r="A2782" t="s">
        <v>19</v>
      </c>
      <c r="B2782">
        <f t="shared" si="68"/>
        <v>2027</v>
      </c>
      <c r="C2782" t="str">
        <f t="shared" si="69"/>
        <v>COMBDGRTTOldLIHAL___STDELC_16</v>
      </c>
      <c r="D2782" t="str">
        <f>VLOOKUP('NZ50-12_MaxInvestShareGroupTarg'!C2782,'NZ50-12_tech_groups'!A:B,2,FALSE)</f>
        <v>NZ50-BDG-12-COMBDG-ESR</v>
      </c>
      <c r="E2782">
        <v>0</v>
      </c>
    </row>
    <row r="2783" spans="1:5" x14ac:dyDescent="0.25">
      <c r="A2783" t="s">
        <v>19</v>
      </c>
      <c r="B2783">
        <f t="shared" si="68"/>
        <v>2027</v>
      </c>
      <c r="C2783" t="str">
        <f t="shared" si="69"/>
        <v>COMBDGRTTOldLIHAL100WSTDELC_23</v>
      </c>
      <c r="D2783" t="str">
        <f>VLOOKUP('NZ50-12_MaxInvestShareGroupTarg'!C2783,'NZ50-12_tech_groups'!A:B,2,FALSE)</f>
        <v>NZ50-BDG-12-COMBDG-ESR</v>
      </c>
      <c r="E2783">
        <v>0</v>
      </c>
    </row>
    <row r="2784" spans="1:5" x14ac:dyDescent="0.25">
      <c r="A2784" t="s">
        <v>19</v>
      </c>
      <c r="B2784">
        <f t="shared" si="68"/>
        <v>2027</v>
      </c>
      <c r="C2784" t="str">
        <f t="shared" si="69"/>
        <v>COMBDGRTTOldLIINC___STDELC_16</v>
      </c>
      <c r="D2784" t="str">
        <f>VLOOKUP('NZ50-12_MaxInvestShareGroupTarg'!C2784,'NZ50-12_tech_groups'!A:B,2,FALSE)</f>
        <v>NZ50-BDG-12-COMBDG-ESR</v>
      </c>
      <c r="E2784">
        <v>0</v>
      </c>
    </row>
    <row r="2785" spans="1:5" x14ac:dyDescent="0.25">
      <c r="A2785" t="s">
        <v>19</v>
      </c>
      <c r="B2785">
        <f t="shared" si="68"/>
        <v>2027</v>
      </c>
      <c r="C2785" t="str">
        <f t="shared" si="69"/>
        <v>COMBDGRTTOldLIINC100WSTDELC_23</v>
      </c>
      <c r="D2785" t="str">
        <f>VLOOKUP('NZ50-12_MaxInvestShareGroupTarg'!C2785,'NZ50-12_tech_groups'!A:B,2,FALSE)</f>
        <v>NZ50-BDG-12-COMBDG-ESR</v>
      </c>
      <c r="E2785">
        <v>0</v>
      </c>
    </row>
    <row r="2786" spans="1:5" x14ac:dyDescent="0.25">
      <c r="A2786" t="s">
        <v>19</v>
      </c>
      <c r="B2786">
        <f t="shared" si="68"/>
        <v>2027</v>
      </c>
      <c r="C2786" t="str">
        <f t="shared" si="69"/>
        <v>COMBDGRTTOldLILED___STDELC_16</v>
      </c>
      <c r="D2786" t="str">
        <f>VLOOKUP('NZ50-12_MaxInvestShareGroupTarg'!C2786,'NZ50-12_tech_groups'!A:B,2,FALSE)</f>
        <v>NZ50-BDG-12-COMBDG-ESR</v>
      </c>
      <c r="E2786">
        <v>0</v>
      </c>
    </row>
    <row r="2787" spans="1:5" x14ac:dyDescent="0.25">
      <c r="A2787" t="s">
        <v>19</v>
      </c>
      <c r="B2787">
        <f t="shared" si="68"/>
        <v>2027</v>
      </c>
      <c r="C2787" t="str">
        <f t="shared" si="69"/>
        <v>COMBDGRTTOldLILED___STDELC_23</v>
      </c>
      <c r="D2787" t="str">
        <f>VLOOKUP('NZ50-12_MaxInvestShareGroupTarg'!C2787,'NZ50-12_tech_groups'!A:B,2,FALSE)</f>
        <v>NZ50-BDG-12-COMBDG-ESR</v>
      </c>
      <c r="E2787">
        <v>0</v>
      </c>
    </row>
    <row r="2788" spans="1:5" x14ac:dyDescent="0.25">
      <c r="A2788" t="s">
        <v>19</v>
      </c>
      <c r="B2788">
        <f t="shared" si="68"/>
        <v>2027</v>
      </c>
      <c r="C2788" t="str">
        <f t="shared" si="69"/>
        <v>COMBDGRTTOldSC______STDELC_16</v>
      </c>
      <c r="D2788" t="str">
        <f>VLOOKUP('NZ50-12_MaxInvestShareGroupTarg'!C2788,'NZ50-12_tech_groups'!A:B,2,FALSE)</f>
        <v>NZ50-BDG-12-COMBDG-ESR</v>
      </c>
      <c r="E2788">
        <v>0</v>
      </c>
    </row>
    <row r="2789" spans="1:5" x14ac:dyDescent="0.25">
      <c r="A2789" t="s">
        <v>19</v>
      </c>
      <c r="B2789">
        <f t="shared" si="68"/>
        <v>2027</v>
      </c>
      <c r="C2789" t="str">
        <f t="shared" si="69"/>
        <v>COMBDGRTTOldSC______STDNGA_16</v>
      </c>
      <c r="D2789" t="str">
        <f>VLOOKUP('NZ50-12_MaxInvestShareGroupTarg'!C2789,'NZ50-12_tech_groups'!A:B,2,FALSE)</f>
        <v>NZ50-BDG-12-COMBDG-ESR</v>
      </c>
      <c r="E2789">
        <v>0</v>
      </c>
    </row>
    <row r="2790" spans="1:5" x14ac:dyDescent="0.25">
      <c r="A2790" t="s">
        <v>19</v>
      </c>
      <c r="B2790">
        <f t="shared" si="68"/>
        <v>2027</v>
      </c>
      <c r="C2790" t="str">
        <f t="shared" si="69"/>
        <v>COMBDGRTTOldSCCE___STDELC_23</v>
      </c>
      <c r="D2790" t="str">
        <f>VLOOKUP('NZ50-12_MaxInvestShareGroupTarg'!C2790,'NZ50-12_tech_groups'!A:B,2,FALSE)</f>
        <v>NZ50-BDG-12-COMBDG-ESR</v>
      </c>
      <c r="E2790">
        <v>0</v>
      </c>
    </row>
    <row r="2791" spans="1:5" x14ac:dyDescent="0.25">
      <c r="A2791" t="s">
        <v>19</v>
      </c>
      <c r="B2791">
        <f t="shared" si="68"/>
        <v>2027</v>
      </c>
      <c r="C2791" t="str">
        <f t="shared" si="69"/>
        <v>COMBDGRTTOldSCCE___STDNGA_23</v>
      </c>
      <c r="D2791" t="str">
        <f>VLOOKUP('NZ50-12_MaxInvestShareGroupTarg'!C2791,'NZ50-12_tech_groups'!A:B,2,FALSE)</f>
        <v>NZ50-BDG-12-COMBDG-ESR</v>
      </c>
      <c r="E2791">
        <v>0</v>
      </c>
    </row>
    <row r="2792" spans="1:5" x14ac:dyDescent="0.25">
      <c r="A2792" t="s">
        <v>19</v>
      </c>
      <c r="B2792">
        <f t="shared" si="68"/>
        <v>2027</v>
      </c>
      <c r="C2792" t="str">
        <f t="shared" si="69"/>
        <v>COMBDGRTTOldSCWA___STDELC_23</v>
      </c>
      <c r="D2792" t="str">
        <f>VLOOKUP('NZ50-12_MaxInvestShareGroupTarg'!C2792,'NZ50-12_tech_groups'!A:B,2,FALSE)</f>
        <v>NZ50-BDG-12-COMBDG-ESR</v>
      </c>
      <c r="E2792">
        <v>0</v>
      </c>
    </row>
    <row r="2793" spans="1:5" x14ac:dyDescent="0.25">
      <c r="A2793" t="s">
        <v>19</v>
      </c>
      <c r="B2793">
        <f t="shared" si="68"/>
        <v>2027</v>
      </c>
      <c r="C2793" t="str">
        <f t="shared" si="69"/>
        <v>COMBDGRTTOldSCWD___STDELC_23</v>
      </c>
      <c r="D2793" t="str">
        <f>VLOOKUP('NZ50-12_MaxInvestShareGroupTarg'!C2793,'NZ50-12_tech_groups'!A:B,2,FALSE)</f>
        <v>NZ50-BDG-12-COMBDG-ESR</v>
      </c>
      <c r="E2793">
        <v>0</v>
      </c>
    </row>
    <row r="2794" spans="1:5" x14ac:dyDescent="0.25">
      <c r="A2794" t="s">
        <v>19</v>
      </c>
      <c r="B2794">
        <f t="shared" si="68"/>
        <v>2027</v>
      </c>
      <c r="C2794" t="str">
        <f t="shared" si="69"/>
        <v>COMBDGRTTOldSHFUR___STDELC_16</v>
      </c>
      <c r="D2794" t="str">
        <f>VLOOKUP('NZ50-12_MaxInvestShareGroupTarg'!C2794,'NZ50-12_tech_groups'!A:B,2,FALSE)</f>
        <v>NZ50-BDG-12-COMBDG-ESR</v>
      </c>
      <c r="E2794">
        <v>0</v>
      </c>
    </row>
    <row r="2795" spans="1:5" x14ac:dyDescent="0.25">
      <c r="A2795" t="s">
        <v>19</v>
      </c>
      <c r="B2795">
        <f t="shared" si="68"/>
        <v>2027</v>
      </c>
      <c r="C2795" t="str">
        <f t="shared" si="69"/>
        <v>COMBDGRTTOldSHFUR___STDELC_23</v>
      </c>
      <c r="D2795" t="str">
        <f>VLOOKUP('NZ50-12_MaxInvestShareGroupTarg'!C2795,'NZ50-12_tech_groups'!A:B,2,FALSE)</f>
        <v>NZ50-BDG-12-COMBDG-ESR</v>
      </c>
      <c r="E2795">
        <v>0</v>
      </c>
    </row>
    <row r="2796" spans="1:5" x14ac:dyDescent="0.25">
      <c r="A2796" t="s">
        <v>19</v>
      </c>
      <c r="B2796">
        <f t="shared" si="68"/>
        <v>2027</v>
      </c>
      <c r="C2796" t="str">
        <f t="shared" si="69"/>
        <v>COMBDGRTTOldSHFUR___STDHFO_16</v>
      </c>
      <c r="D2796" t="str">
        <f>VLOOKUP('NZ50-12_MaxInvestShareGroupTarg'!C2796,'NZ50-12_tech_groups'!A:B,2,FALSE)</f>
        <v>NZ50-BDG-12-COMBDG-ESR</v>
      </c>
      <c r="E2796">
        <v>0</v>
      </c>
    </row>
    <row r="2797" spans="1:5" x14ac:dyDescent="0.25">
      <c r="A2797" t="s">
        <v>19</v>
      </c>
      <c r="B2797">
        <f t="shared" si="68"/>
        <v>2027</v>
      </c>
      <c r="C2797" t="str">
        <f t="shared" si="69"/>
        <v>COMBDGRTTOldSHFUR___STDHFO_23</v>
      </c>
      <c r="D2797" t="str">
        <f>VLOOKUP('NZ50-12_MaxInvestShareGroupTarg'!C2797,'NZ50-12_tech_groups'!A:B,2,FALSE)</f>
        <v>NZ50-BDG-12-COMBDG-ESR</v>
      </c>
      <c r="E2797">
        <v>0</v>
      </c>
    </row>
    <row r="2798" spans="1:5" x14ac:dyDescent="0.25">
      <c r="A2798" t="s">
        <v>19</v>
      </c>
      <c r="B2798">
        <f t="shared" si="68"/>
        <v>2027</v>
      </c>
      <c r="C2798" t="str">
        <f t="shared" si="69"/>
        <v>COMBDGRTTOldSHFUR___STDKER_16</v>
      </c>
      <c r="D2798" t="str">
        <f>VLOOKUP('NZ50-12_MaxInvestShareGroupTarg'!C2798,'NZ50-12_tech_groups'!A:B,2,FALSE)</f>
        <v>NZ50-BDG-12-COMBDG-ESR</v>
      </c>
      <c r="E2798">
        <v>0</v>
      </c>
    </row>
    <row r="2799" spans="1:5" x14ac:dyDescent="0.25">
      <c r="A2799" t="s">
        <v>19</v>
      </c>
      <c r="B2799">
        <f t="shared" si="68"/>
        <v>2027</v>
      </c>
      <c r="C2799" t="str">
        <f t="shared" si="69"/>
        <v>COMBDGRTTOldSHFUR___STDKER_23</v>
      </c>
      <c r="D2799" t="str">
        <f>VLOOKUP('NZ50-12_MaxInvestShareGroupTarg'!C2799,'NZ50-12_tech_groups'!A:B,2,FALSE)</f>
        <v>NZ50-BDG-12-COMBDG-ESR</v>
      </c>
      <c r="E2799">
        <v>0</v>
      </c>
    </row>
    <row r="2800" spans="1:5" x14ac:dyDescent="0.25">
      <c r="A2800" t="s">
        <v>19</v>
      </c>
      <c r="B2800">
        <f t="shared" si="68"/>
        <v>2027</v>
      </c>
      <c r="C2800" t="str">
        <f t="shared" si="69"/>
        <v>COMBDGRTTOldSHFUR___STDLFO_16</v>
      </c>
      <c r="D2800" t="str">
        <f>VLOOKUP('NZ50-12_MaxInvestShareGroupTarg'!C2800,'NZ50-12_tech_groups'!A:B,2,FALSE)</f>
        <v>NZ50-BDG-12-COMBDG-ESR</v>
      </c>
      <c r="E2800">
        <v>0</v>
      </c>
    </row>
    <row r="2801" spans="1:5" x14ac:dyDescent="0.25">
      <c r="A2801" t="s">
        <v>19</v>
      </c>
      <c r="B2801">
        <f t="shared" si="68"/>
        <v>2027</v>
      </c>
      <c r="C2801" t="str">
        <f t="shared" si="69"/>
        <v>COMBDGRTTOldSHFUR___STDLFO_23</v>
      </c>
      <c r="D2801" t="str">
        <f>VLOOKUP('NZ50-12_MaxInvestShareGroupTarg'!C2801,'NZ50-12_tech_groups'!A:B,2,FALSE)</f>
        <v>NZ50-BDG-12-COMBDG-ESR</v>
      </c>
      <c r="E2801">
        <v>0</v>
      </c>
    </row>
    <row r="2802" spans="1:5" x14ac:dyDescent="0.25">
      <c r="A2802" t="s">
        <v>19</v>
      </c>
      <c r="B2802">
        <f t="shared" si="68"/>
        <v>2027</v>
      </c>
      <c r="C2802" t="str">
        <f t="shared" si="69"/>
        <v>COMBDGRTTOldSHFUR___STDNGA_16</v>
      </c>
      <c r="D2802" t="str">
        <f>VLOOKUP('NZ50-12_MaxInvestShareGroupTarg'!C2802,'NZ50-12_tech_groups'!A:B,2,FALSE)</f>
        <v>NZ50-BDG-12-COMBDG-ESR</v>
      </c>
      <c r="E2802">
        <v>0</v>
      </c>
    </row>
    <row r="2803" spans="1:5" x14ac:dyDescent="0.25">
      <c r="A2803" t="s">
        <v>19</v>
      </c>
      <c r="B2803">
        <f t="shared" si="68"/>
        <v>2027</v>
      </c>
      <c r="C2803" t="str">
        <f t="shared" si="69"/>
        <v>COMBDGRTTOldSHFUR___STDNGA_23</v>
      </c>
      <c r="D2803" t="str">
        <f>VLOOKUP('NZ50-12_MaxInvestShareGroupTarg'!C2803,'NZ50-12_tech_groups'!A:B,2,FALSE)</f>
        <v>NZ50-BDG-12-COMBDG-ESR</v>
      </c>
      <c r="E2803">
        <v>0</v>
      </c>
    </row>
    <row r="2804" spans="1:5" x14ac:dyDescent="0.25">
      <c r="A2804" t="s">
        <v>19</v>
      </c>
      <c r="B2804">
        <f t="shared" si="68"/>
        <v>2027</v>
      </c>
      <c r="C2804" t="str">
        <f t="shared" si="69"/>
        <v>COMBDGRTTOldSHFUR___STDPRO_16</v>
      </c>
      <c r="D2804" t="str">
        <f>VLOOKUP('NZ50-12_MaxInvestShareGroupTarg'!C2804,'NZ50-12_tech_groups'!A:B,2,FALSE)</f>
        <v>NZ50-BDG-12-COMBDG-ESR</v>
      </c>
      <c r="E2804">
        <v>0</v>
      </c>
    </row>
    <row r="2805" spans="1:5" x14ac:dyDescent="0.25">
      <c r="A2805" t="s">
        <v>19</v>
      </c>
      <c r="B2805">
        <f t="shared" si="68"/>
        <v>2027</v>
      </c>
      <c r="C2805" t="str">
        <f t="shared" si="69"/>
        <v>COMBDGRTTOldSHFUR___STDPRO_23</v>
      </c>
      <c r="D2805" t="str">
        <f>VLOOKUP('NZ50-12_MaxInvestShareGroupTarg'!C2805,'NZ50-12_tech_groups'!A:B,2,FALSE)</f>
        <v>NZ50-BDG-12-COMBDG-ESR</v>
      </c>
      <c r="E2805">
        <v>0</v>
      </c>
    </row>
    <row r="2806" spans="1:5" x14ac:dyDescent="0.25">
      <c r="A2806" t="s">
        <v>19</v>
      </c>
      <c r="B2806">
        <f t="shared" si="68"/>
        <v>2027</v>
      </c>
      <c r="C2806" t="str">
        <f t="shared" si="69"/>
        <v>COMBDGRTTOldSHFURLARSTDHH2_23</v>
      </c>
      <c r="D2806" t="str">
        <f>VLOOKUP('NZ50-12_MaxInvestShareGroupTarg'!C2806,'NZ50-12_tech_groups'!A:B,2,FALSE)</f>
        <v>NZ50-BDG-12-COMBDG-ESR</v>
      </c>
      <c r="E2806">
        <v>0</v>
      </c>
    </row>
    <row r="2807" spans="1:5" x14ac:dyDescent="0.25">
      <c r="A2807" t="s">
        <v>19</v>
      </c>
      <c r="B2807">
        <f t="shared" si="68"/>
        <v>2027</v>
      </c>
      <c r="C2807" t="str">
        <f t="shared" si="69"/>
        <v>COMBDGRTTOldSHFURMEDSTDHH2_23</v>
      </c>
      <c r="D2807" t="str">
        <f>VLOOKUP('NZ50-12_MaxInvestShareGroupTarg'!C2807,'NZ50-12_tech_groups'!A:B,2,FALSE)</f>
        <v>NZ50-BDG-12-COMBDG-ESR</v>
      </c>
      <c r="E2807">
        <v>0</v>
      </c>
    </row>
    <row r="2808" spans="1:5" x14ac:dyDescent="0.25">
      <c r="A2808" t="s">
        <v>19</v>
      </c>
      <c r="B2808">
        <f t="shared" si="68"/>
        <v>2027</v>
      </c>
      <c r="C2808" t="str">
        <f t="shared" si="69"/>
        <v>COMBDGRTTOldSHFURSMASTDHH2_23</v>
      </c>
      <c r="D2808" t="str">
        <f>VLOOKUP('NZ50-12_MaxInvestShareGroupTarg'!C2808,'NZ50-12_tech_groups'!A:B,2,FALSE)</f>
        <v>NZ50-BDG-12-COMBDG-ESR</v>
      </c>
      <c r="E2808">
        <v>0</v>
      </c>
    </row>
    <row r="2809" spans="1:5" x14ac:dyDescent="0.25">
      <c r="A2809" t="s">
        <v>19</v>
      </c>
      <c r="B2809">
        <f t="shared" si="68"/>
        <v>2027</v>
      </c>
      <c r="C2809" t="str">
        <f t="shared" si="69"/>
        <v>COMBDGRTTOldSHHEP___STDELC_16</v>
      </c>
      <c r="D2809" t="str">
        <f>VLOOKUP('NZ50-12_MaxInvestShareGroupTarg'!C2809,'NZ50-12_tech_groups'!A:B,2,FALSE)</f>
        <v>NZ50-BDG-12-COMBDG-ESR</v>
      </c>
      <c r="E2809">
        <v>0</v>
      </c>
    </row>
    <row r="2810" spans="1:5" x14ac:dyDescent="0.25">
      <c r="A2810" t="s">
        <v>19</v>
      </c>
      <c r="B2810">
        <f t="shared" si="68"/>
        <v>2027</v>
      </c>
      <c r="C2810" t="str">
        <f t="shared" si="69"/>
        <v>COMBDGRTTOldSHHEP___STDELC_23</v>
      </c>
      <c r="D2810" t="str">
        <f>VLOOKUP('NZ50-12_MaxInvestShareGroupTarg'!C2810,'NZ50-12_tech_groups'!A:B,2,FALSE)</f>
        <v>NZ50-BDG-12-COMBDG-ESR</v>
      </c>
      <c r="E2810">
        <v>0</v>
      </c>
    </row>
    <row r="2811" spans="1:5" x14ac:dyDescent="0.25">
      <c r="A2811" t="s">
        <v>19</v>
      </c>
      <c r="B2811">
        <f t="shared" si="68"/>
        <v>2027</v>
      </c>
      <c r="C2811" t="str">
        <f t="shared" si="69"/>
        <v>COMBDGRTTOldSHHEP___STDNGA_23</v>
      </c>
      <c r="D2811" t="str">
        <f>VLOOKUP('NZ50-12_MaxInvestShareGroupTarg'!C2811,'NZ50-12_tech_groups'!A:B,2,FALSE)</f>
        <v>NZ50-BDG-12-COMBDG-ESR</v>
      </c>
      <c r="E2811">
        <v>0</v>
      </c>
    </row>
    <row r="2812" spans="1:5" x14ac:dyDescent="0.25">
      <c r="A2812" t="s">
        <v>19</v>
      </c>
      <c r="B2812">
        <f t="shared" si="68"/>
        <v>2027</v>
      </c>
      <c r="C2812" t="str">
        <f t="shared" si="69"/>
        <v>COMBDGRTTOldSHPLT___STDELC_16</v>
      </c>
      <c r="D2812" t="str">
        <f>VLOOKUP('NZ50-12_MaxInvestShareGroupTarg'!C2812,'NZ50-12_tech_groups'!A:B,2,FALSE)</f>
        <v>NZ50-BDG-12-COMBDG-ESR</v>
      </c>
      <c r="E2812">
        <v>0</v>
      </c>
    </row>
    <row r="2813" spans="1:5" x14ac:dyDescent="0.25">
      <c r="A2813" t="s">
        <v>19</v>
      </c>
      <c r="B2813">
        <f t="shared" si="68"/>
        <v>2027</v>
      </c>
      <c r="C2813" t="str">
        <f t="shared" si="69"/>
        <v>COMBDGRTTOldSHPLT1000WSTDELC_23</v>
      </c>
      <c r="D2813" t="str">
        <f>VLOOKUP('NZ50-12_MaxInvestShareGroupTarg'!C2813,'NZ50-12_tech_groups'!A:B,2,FALSE)</f>
        <v>NZ50-BDG-12-COMBDG-ESR</v>
      </c>
      <c r="E2813">
        <v>0</v>
      </c>
    </row>
    <row r="2814" spans="1:5" x14ac:dyDescent="0.25">
      <c r="A2814" t="s">
        <v>19</v>
      </c>
      <c r="B2814">
        <f t="shared" si="68"/>
        <v>2027</v>
      </c>
      <c r="C2814" t="str">
        <f t="shared" si="69"/>
        <v>COMBDGRTTOldSHPLT1500WSTDELC_23</v>
      </c>
      <c r="D2814" t="str">
        <f>VLOOKUP('NZ50-12_MaxInvestShareGroupTarg'!C2814,'NZ50-12_tech_groups'!A:B,2,FALSE)</f>
        <v>NZ50-BDG-12-COMBDG-ESR</v>
      </c>
      <c r="E2814">
        <v>0</v>
      </c>
    </row>
    <row r="2815" spans="1:5" x14ac:dyDescent="0.25">
      <c r="A2815" t="s">
        <v>19</v>
      </c>
      <c r="B2815">
        <f t="shared" si="68"/>
        <v>2027</v>
      </c>
      <c r="C2815" t="str">
        <f t="shared" si="69"/>
        <v>COMBDGRTTOldSHPLT500WSTDELC_23</v>
      </c>
      <c r="D2815" t="str">
        <f>VLOOKUP('NZ50-12_MaxInvestShareGroupTarg'!C2815,'NZ50-12_tech_groups'!A:B,2,FALSE)</f>
        <v>NZ50-BDG-12-COMBDG-ESR</v>
      </c>
      <c r="E2815">
        <v>0</v>
      </c>
    </row>
    <row r="2816" spans="1:5" x14ac:dyDescent="0.25">
      <c r="A2816" t="s">
        <v>19</v>
      </c>
      <c r="B2816">
        <f t="shared" si="68"/>
        <v>2027</v>
      </c>
      <c r="C2816" t="str">
        <f t="shared" si="69"/>
        <v>COMBDGRTTOldSLLED___STDELC_16</v>
      </c>
      <c r="D2816" t="str">
        <f>VLOOKUP('NZ50-12_MaxInvestShareGroupTarg'!C2816,'NZ50-12_tech_groups'!A:B,2,FALSE)</f>
        <v>NZ50-BDG-12-COMBDG-ESR</v>
      </c>
      <c r="E2816">
        <v>0</v>
      </c>
    </row>
    <row r="2817" spans="1:5" x14ac:dyDescent="0.25">
      <c r="A2817" t="s">
        <v>19</v>
      </c>
      <c r="B2817">
        <f t="shared" si="68"/>
        <v>2027</v>
      </c>
      <c r="C2817" t="str">
        <f t="shared" si="69"/>
        <v>COMBDGRTTOldWH______STDELC_16</v>
      </c>
      <c r="D2817" t="str">
        <f>VLOOKUP('NZ50-12_MaxInvestShareGroupTarg'!C2817,'NZ50-12_tech_groups'!A:B,2,FALSE)</f>
        <v>NZ50-BDG-12-COMBDG-ESR</v>
      </c>
      <c r="E2817">
        <v>0</v>
      </c>
    </row>
    <row r="2818" spans="1:5" x14ac:dyDescent="0.25">
      <c r="A2818" t="s">
        <v>19</v>
      </c>
      <c r="B2818">
        <f t="shared" si="68"/>
        <v>2027</v>
      </c>
      <c r="C2818" t="str">
        <f t="shared" si="69"/>
        <v>COMBDGRTTOldWH______STDHFO_16</v>
      </c>
      <c r="D2818" t="str">
        <f>VLOOKUP('NZ50-12_MaxInvestShareGroupTarg'!C2818,'NZ50-12_tech_groups'!A:B,2,FALSE)</f>
        <v>NZ50-BDG-12-COMBDG-ESR</v>
      </c>
      <c r="E2818">
        <v>0</v>
      </c>
    </row>
    <row r="2819" spans="1:5" x14ac:dyDescent="0.25">
      <c r="A2819" t="s">
        <v>19</v>
      </c>
      <c r="B2819">
        <f t="shared" si="68"/>
        <v>2027</v>
      </c>
      <c r="C2819" t="str">
        <f t="shared" si="69"/>
        <v>COMBDGRTTOldWH______STDKER_16</v>
      </c>
      <c r="D2819" t="str">
        <f>VLOOKUP('NZ50-12_MaxInvestShareGroupTarg'!C2819,'NZ50-12_tech_groups'!A:B,2,FALSE)</f>
        <v>NZ50-BDG-12-COMBDG-ESR</v>
      </c>
      <c r="E2819">
        <v>0</v>
      </c>
    </row>
    <row r="2820" spans="1:5" x14ac:dyDescent="0.25">
      <c r="A2820" t="s">
        <v>19</v>
      </c>
      <c r="B2820">
        <f t="shared" si="68"/>
        <v>2027</v>
      </c>
      <c r="C2820" t="str">
        <f t="shared" si="69"/>
        <v>COMBDGRTTOldWH______STDLFO_16</v>
      </c>
      <c r="D2820" t="str">
        <f>VLOOKUP('NZ50-12_MaxInvestShareGroupTarg'!C2820,'NZ50-12_tech_groups'!A:B,2,FALSE)</f>
        <v>NZ50-BDG-12-COMBDG-ESR</v>
      </c>
      <c r="E2820">
        <v>0</v>
      </c>
    </row>
    <row r="2821" spans="1:5" x14ac:dyDescent="0.25">
      <c r="A2821" t="s">
        <v>19</v>
      </c>
      <c r="B2821">
        <f t="shared" si="68"/>
        <v>2027</v>
      </c>
      <c r="C2821" t="str">
        <f t="shared" si="69"/>
        <v>COMBDGRTTOldWH______STDNGA_16</v>
      </c>
      <c r="D2821" t="str">
        <f>VLOOKUP('NZ50-12_MaxInvestShareGroupTarg'!C2821,'NZ50-12_tech_groups'!A:B,2,FALSE)</f>
        <v>NZ50-BDG-12-COMBDG-ESR</v>
      </c>
      <c r="E2821">
        <v>0</v>
      </c>
    </row>
    <row r="2822" spans="1:5" x14ac:dyDescent="0.25">
      <c r="A2822" t="s">
        <v>19</v>
      </c>
      <c r="B2822">
        <f t="shared" si="68"/>
        <v>2027</v>
      </c>
      <c r="C2822" t="str">
        <f t="shared" si="69"/>
        <v>COMBDGRTTOldWH______STDPRO_16</v>
      </c>
      <c r="D2822" t="str">
        <f>VLOOKUP('NZ50-12_MaxInvestShareGroupTarg'!C2822,'NZ50-12_tech_groups'!A:B,2,FALSE)</f>
        <v>NZ50-BDG-12-COMBDG-ESR</v>
      </c>
      <c r="E2822">
        <v>0</v>
      </c>
    </row>
    <row r="2823" spans="1:5" x14ac:dyDescent="0.25">
      <c r="A2823" t="s">
        <v>19</v>
      </c>
      <c r="B2823">
        <f t="shared" si="68"/>
        <v>2027</v>
      </c>
      <c r="C2823" t="str">
        <f t="shared" si="69"/>
        <v>COMBDGRTTOldWHHEP___STDELC_23</v>
      </c>
      <c r="D2823" t="str">
        <f>VLOOKUP('NZ50-12_MaxInvestShareGroupTarg'!C2823,'NZ50-12_tech_groups'!A:B,2,FALSE)</f>
        <v>NZ50-BDG-12-COMBDG-ESR</v>
      </c>
      <c r="E2823">
        <v>0</v>
      </c>
    </row>
    <row r="2824" spans="1:5" x14ac:dyDescent="0.25">
      <c r="A2824" t="s">
        <v>19</v>
      </c>
      <c r="B2824">
        <f t="shared" si="68"/>
        <v>2027</v>
      </c>
      <c r="C2824" t="str">
        <f t="shared" si="69"/>
        <v>COMBDGRTTOldWHSYS___STDBMA_23</v>
      </c>
      <c r="D2824" t="str">
        <f>VLOOKUP('NZ50-12_MaxInvestShareGroupTarg'!C2824,'NZ50-12_tech_groups'!A:B,2,FALSE)</f>
        <v>NZ50-BDG-12-COMBDG-ESR</v>
      </c>
      <c r="E2824">
        <v>0</v>
      </c>
    </row>
    <row r="2825" spans="1:5" x14ac:dyDescent="0.25">
      <c r="A2825" t="s">
        <v>19</v>
      </c>
      <c r="B2825">
        <f t="shared" si="68"/>
        <v>2027</v>
      </c>
      <c r="C2825" t="str">
        <f t="shared" si="69"/>
        <v>COMBDGRTTOldWHSYS___STDBWP_23</v>
      </c>
      <c r="D2825" t="str">
        <f>VLOOKUP('NZ50-12_MaxInvestShareGroupTarg'!C2825,'NZ50-12_tech_groups'!A:B,2,FALSE)</f>
        <v>NZ50-BDG-12-COMBDG-ESR</v>
      </c>
      <c r="E2825">
        <v>0</v>
      </c>
    </row>
    <row r="2826" spans="1:5" x14ac:dyDescent="0.25">
      <c r="A2826" t="s">
        <v>19</v>
      </c>
      <c r="B2826">
        <f t="shared" si="68"/>
        <v>2027</v>
      </c>
      <c r="C2826" t="str">
        <f t="shared" si="69"/>
        <v>COMBDGRTTOldWHSYS___STDHFO_23</v>
      </c>
      <c r="D2826" t="str">
        <f>VLOOKUP('NZ50-12_MaxInvestShareGroupTarg'!C2826,'NZ50-12_tech_groups'!A:B,2,FALSE)</f>
        <v>NZ50-BDG-12-COMBDG-ESR</v>
      </c>
      <c r="E2826">
        <v>0</v>
      </c>
    </row>
    <row r="2827" spans="1:5" x14ac:dyDescent="0.25">
      <c r="A2827" t="s">
        <v>19</v>
      </c>
      <c r="B2827">
        <f t="shared" si="68"/>
        <v>2027</v>
      </c>
      <c r="C2827" t="str">
        <f t="shared" si="69"/>
        <v>COMBDGRTTOldWHSYS___STDKER_23</v>
      </c>
      <c r="D2827" t="str">
        <f>VLOOKUP('NZ50-12_MaxInvestShareGroupTarg'!C2827,'NZ50-12_tech_groups'!A:B,2,FALSE)</f>
        <v>NZ50-BDG-12-COMBDG-ESR</v>
      </c>
      <c r="E2827">
        <v>0</v>
      </c>
    </row>
    <row r="2828" spans="1:5" x14ac:dyDescent="0.25">
      <c r="A2828" t="s">
        <v>19</v>
      </c>
      <c r="B2828">
        <f t="shared" si="68"/>
        <v>2027</v>
      </c>
      <c r="C2828" t="str">
        <f t="shared" si="69"/>
        <v>COMBDGRTTOldWHSYS___STDLFO_23</v>
      </c>
      <c r="D2828" t="str">
        <f>VLOOKUP('NZ50-12_MaxInvestShareGroupTarg'!C2828,'NZ50-12_tech_groups'!A:B,2,FALSE)</f>
        <v>NZ50-BDG-12-COMBDG-ESR</v>
      </c>
      <c r="E2828">
        <v>0</v>
      </c>
    </row>
    <row r="2829" spans="1:5" x14ac:dyDescent="0.25">
      <c r="A2829" t="s">
        <v>19</v>
      </c>
      <c r="B2829">
        <f t="shared" si="68"/>
        <v>2027</v>
      </c>
      <c r="C2829" t="str">
        <f t="shared" si="69"/>
        <v>COMBDGTAWOldAE______STDBMA_23</v>
      </c>
      <c r="D2829" t="str">
        <f>VLOOKUP('NZ50-12_MaxInvestShareGroupTarg'!C2829,'NZ50-12_tech_groups'!A:B,2,FALSE)</f>
        <v>NZ50-BDG-12-COMBDG-ESR</v>
      </c>
      <c r="E2829">
        <v>0</v>
      </c>
    </row>
    <row r="2830" spans="1:5" x14ac:dyDescent="0.25">
      <c r="A2830" t="s">
        <v>19</v>
      </c>
      <c r="B2830">
        <f t="shared" si="68"/>
        <v>2027</v>
      </c>
      <c r="C2830" t="str">
        <f t="shared" si="69"/>
        <v>COMBDGTAWOldAE______STDELC_16</v>
      </c>
      <c r="D2830" t="str">
        <f>VLOOKUP('NZ50-12_MaxInvestShareGroupTarg'!C2830,'NZ50-12_tech_groups'!A:B,2,FALSE)</f>
        <v>NZ50-BDG-12-COMBDG-ESR</v>
      </c>
      <c r="E2830">
        <v>0</v>
      </c>
    </row>
    <row r="2831" spans="1:5" x14ac:dyDescent="0.25">
      <c r="A2831" t="s">
        <v>19</v>
      </c>
      <c r="B2831">
        <f t="shared" ref="B2831:B2894" si="70">B2242+1</f>
        <v>2027</v>
      </c>
      <c r="C2831" t="str">
        <f t="shared" ref="C2831:C2894" si="71">C2242</f>
        <v>COMBDGTAWOldAE______STDNGA_16</v>
      </c>
      <c r="D2831" t="str">
        <f>VLOOKUP('NZ50-12_MaxInvestShareGroupTarg'!C2831,'NZ50-12_tech_groups'!A:B,2,FALSE)</f>
        <v>NZ50-BDG-12-COMBDG-ESR</v>
      </c>
      <c r="E2831">
        <v>0</v>
      </c>
    </row>
    <row r="2832" spans="1:5" x14ac:dyDescent="0.25">
      <c r="A2832" t="s">
        <v>19</v>
      </c>
      <c r="B2832">
        <f t="shared" si="70"/>
        <v>2027</v>
      </c>
      <c r="C2832" t="str">
        <f t="shared" si="71"/>
        <v>COMBDGTAWOldAE______STDNGA_23</v>
      </c>
      <c r="D2832" t="str">
        <f>VLOOKUP('NZ50-12_MaxInvestShareGroupTarg'!C2832,'NZ50-12_tech_groups'!A:B,2,FALSE)</f>
        <v>NZ50-BDG-12-COMBDG-ESR</v>
      </c>
      <c r="E2832">
        <v>0</v>
      </c>
    </row>
    <row r="2833" spans="1:5" x14ac:dyDescent="0.25">
      <c r="A2833" t="s">
        <v>19</v>
      </c>
      <c r="B2833">
        <f t="shared" si="70"/>
        <v>2027</v>
      </c>
      <c r="C2833" t="str">
        <f t="shared" si="71"/>
        <v>COMBDGTAWOldAE______STDPRO_16</v>
      </c>
      <c r="D2833" t="str">
        <f>VLOOKUP('NZ50-12_MaxInvestShareGroupTarg'!C2833,'NZ50-12_tech_groups'!A:B,2,FALSE)</f>
        <v>NZ50-BDG-12-COMBDG-ESR</v>
      </c>
      <c r="E2833">
        <v>0</v>
      </c>
    </row>
    <row r="2834" spans="1:5" x14ac:dyDescent="0.25">
      <c r="A2834" t="s">
        <v>19</v>
      </c>
      <c r="B2834">
        <f t="shared" si="70"/>
        <v>2027</v>
      </c>
      <c r="C2834" t="str">
        <f t="shared" si="71"/>
        <v>COMBDGTAWOldAE______STDPRO_23</v>
      </c>
      <c r="D2834" t="str">
        <f>VLOOKUP('NZ50-12_MaxInvestShareGroupTarg'!C2834,'NZ50-12_tech_groups'!A:B,2,FALSE)</f>
        <v>NZ50-BDG-12-COMBDG-ESR</v>
      </c>
      <c r="E2834">
        <v>0</v>
      </c>
    </row>
    <row r="2835" spans="1:5" x14ac:dyDescent="0.25">
      <c r="A2835" t="s">
        <v>19</v>
      </c>
      <c r="B2835">
        <f t="shared" si="70"/>
        <v>2027</v>
      </c>
      <c r="C2835" t="str">
        <f t="shared" si="71"/>
        <v>COMBDGTAWOldAM______STDELC_16</v>
      </c>
      <c r="D2835" t="str">
        <f>VLOOKUP('NZ50-12_MaxInvestShareGroupTarg'!C2835,'NZ50-12_tech_groups'!A:B,2,FALSE)</f>
        <v>NZ50-BDG-12-COMBDG-ESR</v>
      </c>
      <c r="E2835">
        <v>0</v>
      </c>
    </row>
    <row r="2836" spans="1:5" x14ac:dyDescent="0.25">
      <c r="A2836" t="s">
        <v>19</v>
      </c>
      <c r="B2836">
        <f t="shared" si="70"/>
        <v>2027</v>
      </c>
      <c r="C2836" t="str">
        <f t="shared" si="71"/>
        <v>COMBDGTAWOldLIFLC___STDELC_16</v>
      </c>
      <c r="D2836" t="str">
        <f>VLOOKUP('NZ50-12_MaxInvestShareGroupTarg'!C2836,'NZ50-12_tech_groups'!A:B,2,FALSE)</f>
        <v>NZ50-BDG-12-COMBDG-ESR</v>
      </c>
      <c r="E2836">
        <v>0</v>
      </c>
    </row>
    <row r="2837" spans="1:5" x14ac:dyDescent="0.25">
      <c r="A2837" t="s">
        <v>19</v>
      </c>
      <c r="B2837">
        <f t="shared" si="70"/>
        <v>2027</v>
      </c>
      <c r="C2837" t="str">
        <f t="shared" si="71"/>
        <v>COMBDGTAWOldLIFLC___STDELC_23</v>
      </c>
      <c r="D2837" t="str">
        <f>VLOOKUP('NZ50-12_MaxInvestShareGroupTarg'!C2837,'NZ50-12_tech_groups'!A:B,2,FALSE)</f>
        <v>NZ50-BDG-12-COMBDG-ESR</v>
      </c>
      <c r="E2837">
        <v>0</v>
      </c>
    </row>
    <row r="2838" spans="1:5" x14ac:dyDescent="0.25">
      <c r="A2838" t="s">
        <v>19</v>
      </c>
      <c r="B2838">
        <f t="shared" si="70"/>
        <v>2027</v>
      </c>
      <c r="C2838" t="str">
        <f t="shared" si="71"/>
        <v>COMBDGTAWOldLIFLU___STDELC_16</v>
      </c>
      <c r="D2838" t="str">
        <f>VLOOKUP('NZ50-12_MaxInvestShareGroupTarg'!C2838,'NZ50-12_tech_groups'!A:B,2,FALSE)</f>
        <v>NZ50-BDG-12-COMBDG-ESR</v>
      </c>
      <c r="E2838">
        <v>0</v>
      </c>
    </row>
    <row r="2839" spans="1:5" x14ac:dyDescent="0.25">
      <c r="A2839" t="s">
        <v>19</v>
      </c>
      <c r="B2839">
        <f t="shared" si="70"/>
        <v>2027</v>
      </c>
      <c r="C2839" t="str">
        <f t="shared" si="71"/>
        <v>COMBDGTAWOldLIFLUT5STDELC_23</v>
      </c>
      <c r="D2839" t="str">
        <f>VLOOKUP('NZ50-12_MaxInvestShareGroupTarg'!C2839,'NZ50-12_tech_groups'!A:B,2,FALSE)</f>
        <v>NZ50-BDG-12-COMBDG-ESR</v>
      </c>
      <c r="E2839">
        <v>0</v>
      </c>
    </row>
    <row r="2840" spans="1:5" x14ac:dyDescent="0.25">
      <c r="A2840" t="s">
        <v>19</v>
      </c>
      <c r="B2840">
        <f t="shared" si="70"/>
        <v>2027</v>
      </c>
      <c r="C2840" t="str">
        <f t="shared" si="71"/>
        <v>COMBDGTAWOldLIFLUT8STDELC_23</v>
      </c>
      <c r="D2840" t="str">
        <f>VLOOKUP('NZ50-12_MaxInvestShareGroupTarg'!C2840,'NZ50-12_tech_groups'!A:B,2,FALSE)</f>
        <v>NZ50-BDG-12-COMBDG-ESR</v>
      </c>
      <c r="E2840">
        <v>0</v>
      </c>
    </row>
    <row r="2841" spans="1:5" x14ac:dyDescent="0.25">
      <c r="A2841" t="s">
        <v>19</v>
      </c>
      <c r="B2841">
        <f t="shared" si="70"/>
        <v>2027</v>
      </c>
      <c r="C2841" t="str">
        <f t="shared" si="71"/>
        <v>COMBDGTAWOldLIHAL___STDELC_16</v>
      </c>
      <c r="D2841" t="str">
        <f>VLOOKUP('NZ50-12_MaxInvestShareGroupTarg'!C2841,'NZ50-12_tech_groups'!A:B,2,FALSE)</f>
        <v>NZ50-BDG-12-COMBDG-ESR</v>
      </c>
      <c r="E2841">
        <v>0</v>
      </c>
    </row>
    <row r="2842" spans="1:5" x14ac:dyDescent="0.25">
      <c r="A2842" t="s">
        <v>19</v>
      </c>
      <c r="B2842">
        <f t="shared" si="70"/>
        <v>2027</v>
      </c>
      <c r="C2842" t="str">
        <f t="shared" si="71"/>
        <v>COMBDGTAWOldLIHAL100WSTDELC_23</v>
      </c>
      <c r="D2842" t="str">
        <f>VLOOKUP('NZ50-12_MaxInvestShareGroupTarg'!C2842,'NZ50-12_tech_groups'!A:B,2,FALSE)</f>
        <v>NZ50-BDG-12-COMBDG-ESR</v>
      </c>
      <c r="E2842">
        <v>0</v>
      </c>
    </row>
    <row r="2843" spans="1:5" x14ac:dyDescent="0.25">
      <c r="A2843" t="s">
        <v>19</v>
      </c>
      <c r="B2843">
        <f t="shared" si="70"/>
        <v>2027</v>
      </c>
      <c r="C2843" t="str">
        <f t="shared" si="71"/>
        <v>COMBDGTAWOldLIINC___STDELC_16</v>
      </c>
      <c r="D2843" t="str">
        <f>VLOOKUP('NZ50-12_MaxInvestShareGroupTarg'!C2843,'NZ50-12_tech_groups'!A:B,2,FALSE)</f>
        <v>NZ50-BDG-12-COMBDG-ESR</v>
      </c>
      <c r="E2843">
        <v>0</v>
      </c>
    </row>
    <row r="2844" spans="1:5" x14ac:dyDescent="0.25">
      <c r="A2844" t="s">
        <v>19</v>
      </c>
      <c r="B2844">
        <f t="shared" si="70"/>
        <v>2027</v>
      </c>
      <c r="C2844" t="str">
        <f t="shared" si="71"/>
        <v>COMBDGTAWOldLIINC100WSTDELC_23</v>
      </c>
      <c r="D2844" t="str">
        <f>VLOOKUP('NZ50-12_MaxInvestShareGroupTarg'!C2844,'NZ50-12_tech_groups'!A:B,2,FALSE)</f>
        <v>NZ50-BDG-12-COMBDG-ESR</v>
      </c>
      <c r="E2844">
        <v>0</v>
      </c>
    </row>
    <row r="2845" spans="1:5" x14ac:dyDescent="0.25">
      <c r="A2845" t="s">
        <v>19</v>
      </c>
      <c r="B2845">
        <f t="shared" si="70"/>
        <v>2027</v>
      </c>
      <c r="C2845" t="str">
        <f t="shared" si="71"/>
        <v>COMBDGTAWOldLILED___STDELC_16</v>
      </c>
      <c r="D2845" t="str">
        <f>VLOOKUP('NZ50-12_MaxInvestShareGroupTarg'!C2845,'NZ50-12_tech_groups'!A:B,2,FALSE)</f>
        <v>NZ50-BDG-12-COMBDG-ESR</v>
      </c>
      <c r="E2845">
        <v>0</v>
      </c>
    </row>
    <row r="2846" spans="1:5" x14ac:dyDescent="0.25">
      <c r="A2846" t="s">
        <v>19</v>
      </c>
      <c r="B2846">
        <f t="shared" si="70"/>
        <v>2027</v>
      </c>
      <c r="C2846" t="str">
        <f t="shared" si="71"/>
        <v>COMBDGTAWOldLILED___STDELC_23</v>
      </c>
      <c r="D2846" t="str">
        <f>VLOOKUP('NZ50-12_MaxInvestShareGroupTarg'!C2846,'NZ50-12_tech_groups'!A:B,2,FALSE)</f>
        <v>NZ50-BDG-12-COMBDG-ESR</v>
      </c>
      <c r="E2846">
        <v>0</v>
      </c>
    </row>
    <row r="2847" spans="1:5" x14ac:dyDescent="0.25">
      <c r="A2847" t="s">
        <v>19</v>
      </c>
      <c r="B2847">
        <f t="shared" si="70"/>
        <v>2027</v>
      </c>
      <c r="C2847" t="str">
        <f t="shared" si="71"/>
        <v>COMBDGTAWOldSC______STDELC_16</v>
      </c>
      <c r="D2847" t="str">
        <f>VLOOKUP('NZ50-12_MaxInvestShareGroupTarg'!C2847,'NZ50-12_tech_groups'!A:B,2,FALSE)</f>
        <v>NZ50-BDG-12-COMBDG-ESR</v>
      </c>
      <c r="E2847">
        <v>0</v>
      </c>
    </row>
    <row r="2848" spans="1:5" x14ac:dyDescent="0.25">
      <c r="A2848" t="s">
        <v>19</v>
      </c>
      <c r="B2848">
        <f t="shared" si="70"/>
        <v>2027</v>
      </c>
      <c r="C2848" t="str">
        <f t="shared" si="71"/>
        <v>COMBDGTAWOldSC______STDNGA_16</v>
      </c>
      <c r="D2848" t="str">
        <f>VLOOKUP('NZ50-12_MaxInvestShareGroupTarg'!C2848,'NZ50-12_tech_groups'!A:B,2,FALSE)</f>
        <v>NZ50-BDG-12-COMBDG-ESR</v>
      </c>
      <c r="E2848">
        <v>0</v>
      </c>
    </row>
    <row r="2849" spans="1:5" x14ac:dyDescent="0.25">
      <c r="A2849" t="s">
        <v>19</v>
      </c>
      <c r="B2849">
        <f t="shared" si="70"/>
        <v>2027</v>
      </c>
      <c r="C2849" t="str">
        <f t="shared" si="71"/>
        <v>COMBDGTAWOldSCCE___STDELC_23</v>
      </c>
      <c r="D2849" t="str">
        <f>VLOOKUP('NZ50-12_MaxInvestShareGroupTarg'!C2849,'NZ50-12_tech_groups'!A:B,2,FALSE)</f>
        <v>NZ50-BDG-12-COMBDG-ESR</v>
      </c>
      <c r="E2849">
        <v>0</v>
      </c>
    </row>
    <row r="2850" spans="1:5" x14ac:dyDescent="0.25">
      <c r="A2850" t="s">
        <v>19</v>
      </c>
      <c r="B2850">
        <f t="shared" si="70"/>
        <v>2027</v>
      </c>
      <c r="C2850" t="str">
        <f t="shared" si="71"/>
        <v>COMBDGTAWOldSCCE___STDNGA_23</v>
      </c>
      <c r="D2850" t="str">
        <f>VLOOKUP('NZ50-12_MaxInvestShareGroupTarg'!C2850,'NZ50-12_tech_groups'!A:B,2,FALSE)</f>
        <v>NZ50-BDG-12-COMBDG-ESR</v>
      </c>
      <c r="E2850">
        <v>0</v>
      </c>
    </row>
    <row r="2851" spans="1:5" x14ac:dyDescent="0.25">
      <c r="A2851" t="s">
        <v>19</v>
      </c>
      <c r="B2851">
        <f t="shared" si="70"/>
        <v>2027</v>
      </c>
      <c r="C2851" t="str">
        <f t="shared" si="71"/>
        <v>COMBDGTAWOldSCWA___STDELC_23</v>
      </c>
      <c r="D2851" t="str">
        <f>VLOOKUP('NZ50-12_MaxInvestShareGroupTarg'!C2851,'NZ50-12_tech_groups'!A:B,2,FALSE)</f>
        <v>NZ50-BDG-12-COMBDG-ESR</v>
      </c>
      <c r="E2851">
        <v>0</v>
      </c>
    </row>
    <row r="2852" spans="1:5" x14ac:dyDescent="0.25">
      <c r="A2852" t="s">
        <v>19</v>
      </c>
      <c r="B2852">
        <f t="shared" si="70"/>
        <v>2027</v>
      </c>
      <c r="C2852" t="str">
        <f t="shared" si="71"/>
        <v>COMBDGTAWOldSCWD___STDELC_23</v>
      </c>
      <c r="D2852" t="str">
        <f>VLOOKUP('NZ50-12_MaxInvestShareGroupTarg'!C2852,'NZ50-12_tech_groups'!A:B,2,FALSE)</f>
        <v>NZ50-BDG-12-COMBDG-ESR</v>
      </c>
      <c r="E2852">
        <v>0</v>
      </c>
    </row>
    <row r="2853" spans="1:5" x14ac:dyDescent="0.25">
      <c r="A2853" t="s">
        <v>19</v>
      </c>
      <c r="B2853">
        <f t="shared" si="70"/>
        <v>2027</v>
      </c>
      <c r="C2853" t="str">
        <f t="shared" si="71"/>
        <v>COMBDGTAWOldSHFUR___STDELC_16</v>
      </c>
      <c r="D2853" t="str">
        <f>VLOOKUP('NZ50-12_MaxInvestShareGroupTarg'!C2853,'NZ50-12_tech_groups'!A:B,2,FALSE)</f>
        <v>NZ50-BDG-12-COMBDG-ESR</v>
      </c>
      <c r="E2853">
        <v>0</v>
      </c>
    </row>
    <row r="2854" spans="1:5" x14ac:dyDescent="0.25">
      <c r="A2854" t="s">
        <v>19</v>
      </c>
      <c r="B2854">
        <f t="shared" si="70"/>
        <v>2027</v>
      </c>
      <c r="C2854" t="str">
        <f t="shared" si="71"/>
        <v>COMBDGTAWOldSHFUR___STDELC_23</v>
      </c>
      <c r="D2854" t="str">
        <f>VLOOKUP('NZ50-12_MaxInvestShareGroupTarg'!C2854,'NZ50-12_tech_groups'!A:B,2,FALSE)</f>
        <v>NZ50-BDG-12-COMBDG-ESR</v>
      </c>
      <c r="E2854">
        <v>0</v>
      </c>
    </row>
    <row r="2855" spans="1:5" x14ac:dyDescent="0.25">
      <c r="A2855" t="s">
        <v>19</v>
      </c>
      <c r="B2855">
        <f t="shared" si="70"/>
        <v>2027</v>
      </c>
      <c r="C2855" t="str">
        <f t="shared" si="71"/>
        <v>COMBDGTAWOldSHFUR___STDHFO_16</v>
      </c>
      <c r="D2855" t="str">
        <f>VLOOKUP('NZ50-12_MaxInvestShareGroupTarg'!C2855,'NZ50-12_tech_groups'!A:B,2,FALSE)</f>
        <v>NZ50-BDG-12-COMBDG-ESR</v>
      </c>
      <c r="E2855">
        <v>0</v>
      </c>
    </row>
    <row r="2856" spans="1:5" x14ac:dyDescent="0.25">
      <c r="A2856" t="s">
        <v>19</v>
      </c>
      <c r="B2856">
        <f t="shared" si="70"/>
        <v>2027</v>
      </c>
      <c r="C2856" t="str">
        <f t="shared" si="71"/>
        <v>COMBDGTAWOldSHFUR___STDHFO_23</v>
      </c>
      <c r="D2856" t="str">
        <f>VLOOKUP('NZ50-12_MaxInvestShareGroupTarg'!C2856,'NZ50-12_tech_groups'!A:B,2,FALSE)</f>
        <v>NZ50-BDG-12-COMBDG-ESR</v>
      </c>
      <c r="E2856">
        <v>0</v>
      </c>
    </row>
    <row r="2857" spans="1:5" x14ac:dyDescent="0.25">
      <c r="A2857" t="s">
        <v>19</v>
      </c>
      <c r="B2857">
        <f t="shared" si="70"/>
        <v>2027</v>
      </c>
      <c r="C2857" t="str">
        <f t="shared" si="71"/>
        <v>COMBDGTAWOldSHFUR___STDKER_16</v>
      </c>
      <c r="D2857" t="str">
        <f>VLOOKUP('NZ50-12_MaxInvestShareGroupTarg'!C2857,'NZ50-12_tech_groups'!A:B,2,FALSE)</f>
        <v>NZ50-BDG-12-COMBDG-ESR</v>
      </c>
      <c r="E2857">
        <v>0</v>
      </c>
    </row>
    <row r="2858" spans="1:5" x14ac:dyDescent="0.25">
      <c r="A2858" t="s">
        <v>19</v>
      </c>
      <c r="B2858">
        <f t="shared" si="70"/>
        <v>2027</v>
      </c>
      <c r="C2858" t="str">
        <f t="shared" si="71"/>
        <v>COMBDGTAWOldSHFUR___STDKER_23</v>
      </c>
      <c r="D2858" t="str">
        <f>VLOOKUP('NZ50-12_MaxInvestShareGroupTarg'!C2858,'NZ50-12_tech_groups'!A:B,2,FALSE)</f>
        <v>NZ50-BDG-12-COMBDG-ESR</v>
      </c>
      <c r="E2858">
        <v>0</v>
      </c>
    </row>
    <row r="2859" spans="1:5" x14ac:dyDescent="0.25">
      <c r="A2859" t="s">
        <v>19</v>
      </c>
      <c r="B2859">
        <f t="shared" si="70"/>
        <v>2027</v>
      </c>
      <c r="C2859" t="str">
        <f t="shared" si="71"/>
        <v>COMBDGTAWOldSHFUR___STDLFO_16</v>
      </c>
      <c r="D2859" t="str">
        <f>VLOOKUP('NZ50-12_MaxInvestShareGroupTarg'!C2859,'NZ50-12_tech_groups'!A:B,2,FALSE)</f>
        <v>NZ50-BDG-12-COMBDG-ESR</v>
      </c>
      <c r="E2859">
        <v>0</v>
      </c>
    </row>
    <row r="2860" spans="1:5" x14ac:dyDescent="0.25">
      <c r="A2860" t="s">
        <v>19</v>
      </c>
      <c r="B2860">
        <f t="shared" si="70"/>
        <v>2027</v>
      </c>
      <c r="C2860" t="str">
        <f t="shared" si="71"/>
        <v>COMBDGTAWOldSHFUR___STDLFO_23</v>
      </c>
      <c r="D2860" t="str">
        <f>VLOOKUP('NZ50-12_MaxInvestShareGroupTarg'!C2860,'NZ50-12_tech_groups'!A:B,2,FALSE)</f>
        <v>NZ50-BDG-12-COMBDG-ESR</v>
      </c>
      <c r="E2860">
        <v>0</v>
      </c>
    </row>
    <row r="2861" spans="1:5" x14ac:dyDescent="0.25">
      <c r="A2861" t="s">
        <v>19</v>
      </c>
      <c r="B2861">
        <f t="shared" si="70"/>
        <v>2027</v>
      </c>
      <c r="C2861" t="str">
        <f t="shared" si="71"/>
        <v>COMBDGTAWOldSHFUR___STDNGA_16</v>
      </c>
      <c r="D2861" t="str">
        <f>VLOOKUP('NZ50-12_MaxInvestShareGroupTarg'!C2861,'NZ50-12_tech_groups'!A:B,2,FALSE)</f>
        <v>NZ50-BDG-12-COMBDG-ESR</v>
      </c>
      <c r="E2861">
        <v>0</v>
      </c>
    </row>
    <row r="2862" spans="1:5" x14ac:dyDescent="0.25">
      <c r="A2862" t="s">
        <v>19</v>
      </c>
      <c r="B2862">
        <f t="shared" si="70"/>
        <v>2027</v>
      </c>
      <c r="C2862" t="str">
        <f t="shared" si="71"/>
        <v>COMBDGTAWOldSHFUR___STDNGA_23</v>
      </c>
      <c r="D2862" t="str">
        <f>VLOOKUP('NZ50-12_MaxInvestShareGroupTarg'!C2862,'NZ50-12_tech_groups'!A:B,2,FALSE)</f>
        <v>NZ50-BDG-12-COMBDG-ESR</v>
      </c>
      <c r="E2862">
        <v>0</v>
      </c>
    </row>
    <row r="2863" spans="1:5" x14ac:dyDescent="0.25">
      <c r="A2863" t="s">
        <v>19</v>
      </c>
      <c r="B2863">
        <f t="shared" si="70"/>
        <v>2027</v>
      </c>
      <c r="C2863" t="str">
        <f t="shared" si="71"/>
        <v>COMBDGTAWOldSHFUR___STDPRO_16</v>
      </c>
      <c r="D2863" t="str">
        <f>VLOOKUP('NZ50-12_MaxInvestShareGroupTarg'!C2863,'NZ50-12_tech_groups'!A:B,2,FALSE)</f>
        <v>NZ50-BDG-12-COMBDG-ESR</v>
      </c>
      <c r="E2863">
        <v>0</v>
      </c>
    </row>
    <row r="2864" spans="1:5" x14ac:dyDescent="0.25">
      <c r="A2864" t="s">
        <v>19</v>
      </c>
      <c r="B2864">
        <f t="shared" si="70"/>
        <v>2027</v>
      </c>
      <c r="C2864" t="str">
        <f t="shared" si="71"/>
        <v>COMBDGTAWOldSHFUR___STDPRO_23</v>
      </c>
      <c r="D2864" t="str">
        <f>VLOOKUP('NZ50-12_MaxInvestShareGroupTarg'!C2864,'NZ50-12_tech_groups'!A:B,2,FALSE)</f>
        <v>NZ50-BDG-12-COMBDG-ESR</v>
      </c>
      <c r="E2864">
        <v>0</v>
      </c>
    </row>
    <row r="2865" spans="1:5" x14ac:dyDescent="0.25">
      <c r="A2865" t="s">
        <v>19</v>
      </c>
      <c r="B2865">
        <f t="shared" si="70"/>
        <v>2027</v>
      </c>
      <c r="C2865" t="str">
        <f t="shared" si="71"/>
        <v>COMBDGTAWOldSHFURLARSTDHH2_23</v>
      </c>
      <c r="D2865" t="str">
        <f>VLOOKUP('NZ50-12_MaxInvestShareGroupTarg'!C2865,'NZ50-12_tech_groups'!A:B,2,FALSE)</f>
        <v>NZ50-BDG-12-COMBDG-ESR</v>
      </c>
      <c r="E2865">
        <v>0</v>
      </c>
    </row>
    <row r="2866" spans="1:5" x14ac:dyDescent="0.25">
      <c r="A2866" t="s">
        <v>19</v>
      </c>
      <c r="B2866">
        <f t="shared" si="70"/>
        <v>2027</v>
      </c>
      <c r="C2866" t="str">
        <f t="shared" si="71"/>
        <v>COMBDGTAWOldSHFURMEDSTDHH2_23</v>
      </c>
      <c r="D2866" t="str">
        <f>VLOOKUP('NZ50-12_MaxInvestShareGroupTarg'!C2866,'NZ50-12_tech_groups'!A:B,2,FALSE)</f>
        <v>NZ50-BDG-12-COMBDG-ESR</v>
      </c>
      <c r="E2866">
        <v>0</v>
      </c>
    </row>
    <row r="2867" spans="1:5" x14ac:dyDescent="0.25">
      <c r="A2867" t="s">
        <v>19</v>
      </c>
      <c r="B2867">
        <f t="shared" si="70"/>
        <v>2027</v>
      </c>
      <c r="C2867" t="str">
        <f t="shared" si="71"/>
        <v>COMBDGTAWOldSHFURSMASTDHH2_23</v>
      </c>
      <c r="D2867" t="str">
        <f>VLOOKUP('NZ50-12_MaxInvestShareGroupTarg'!C2867,'NZ50-12_tech_groups'!A:B,2,FALSE)</f>
        <v>NZ50-BDG-12-COMBDG-ESR</v>
      </c>
      <c r="E2867">
        <v>0</v>
      </c>
    </row>
    <row r="2868" spans="1:5" x14ac:dyDescent="0.25">
      <c r="A2868" t="s">
        <v>19</v>
      </c>
      <c r="B2868">
        <f t="shared" si="70"/>
        <v>2027</v>
      </c>
      <c r="C2868" t="str">
        <f t="shared" si="71"/>
        <v>COMBDGTAWOldSHHEP___STDELC_16</v>
      </c>
      <c r="D2868" t="str">
        <f>VLOOKUP('NZ50-12_MaxInvestShareGroupTarg'!C2868,'NZ50-12_tech_groups'!A:B,2,FALSE)</f>
        <v>NZ50-BDG-12-COMBDG-ESR</v>
      </c>
      <c r="E2868">
        <v>0</v>
      </c>
    </row>
    <row r="2869" spans="1:5" x14ac:dyDescent="0.25">
      <c r="A2869" t="s">
        <v>19</v>
      </c>
      <c r="B2869">
        <f t="shared" si="70"/>
        <v>2027</v>
      </c>
      <c r="C2869" t="str">
        <f t="shared" si="71"/>
        <v>COMBDGTAWOldSHHEP___STDELC_23</v>
      </c>
      <c r="D2869" t="str">
        <f>VLOOKUP('NZ50-12_MaxInvestShareGroupTarg'!C2869,'NZ50-12_tech_groups'!A:B,2,FALSE)</f>
        <v>NZ50-BDG-12-COMBDG-ESR</v>
      </c>
      <c r="E2869">
        <v>0</v>
      </c>
    </row>
    <row r="2870" spans="1:5" x14ac:dyDescent="0.25">
      <c r="A2870" t="s">
        <v>19</v>
      </c>
      <c r="B2870">
        <f t="shared" si="70"/>
        <v>2027</v>
      </c>
      <c r="C2870" t="str">
        <f t="shared" si="71"/>
        <v>COMBDGTAWOldSHHEP___STDNGA_23</v>
      </c>
      <c r="D2870" t="str">
        <f>VLOOKUP('NZ50-12_MaxInvestShareGroupTarg'!C2870,'NZ50-12_tech_groups'!A:B,2,FALSE)</f>
        <v>NZ50-BDG-12-COMBDG-ESR</v>
      </c>
      <c r="E2870">
        <v>0</v>
      </c>
    </row>
    <row r="2871" spans="1:5" x14ac:dyDescent="0.25">
      <c r="A2871" t="s">
        <v>19</v>
      </c>
      <c r="B2871">
        <f t="shared" si="70"/>
        <v>2027</v>
      </c>
      <c r="C2871" t="str">
        <f t="shared" si="71"/>
        <v>COMBDGTAWOldSHPLT___STDELC_16</v>
      </c>
      <c r="D2871" t="str">
        <f>VLOOKUP('NZ50-12_MaxInvestShareGroupTarg'!C2871,'NZ50-12_tech_groups'!A:B,2,FALSE)</f>
        <v>NZ50-BDG-12-COMBDG-ESR</v>
      </c>
      <c r="E2871">
        <v>0</v>
      </c>
    </row>
    <row r="2872" spans="1:5" x14ac:dyDescent="0.25">
      <c r="A2872" t="s">
        <v>19</v>
      </c>
      <c r="B2872">
        <f t="shared" si="70"/>
        <v>2027</v>
      </c>
      <c r="C2872" t="str">
        <f t="shared" si="71"/>
        <v>COMBDGTAWOldSHPLT1000WSTDELC_23</v>
      </c>
      <c r="D2872" t="str">
        <f>VLOOKUP('NZ50-12_MaxInvestShareGroupTarg'!C2872,'NZ50-12_tech_groups'!A:B,2,FALSE)</f>
        <v>NZ50-BDG-12-COMBDG-ESR</v>
      </c>
      <c r="E2872">
        <v>0</v>
      </c>
    </row>
    <row r="2873" spans="1:5" x14ac:dyDescent="0.25">
      <c r="A2873" t="s">
        <v>19</v>
      </c>
      <c r="B2873">
        <f t="shared" si="70"/>
        <v>2027</v>
      </c>
      <c r="C2873" t="str">
        <f t="shared" si="71"/>
        <v>COMBDGTAWOldSHPLT1500WSTDELC_23</v>
      </c>
      <c r="D2873" t="str">
        <f>VLOOKUP('NZ50-12_MaxInvestShareGroupTarg'!C2873,'NZ50-12_tech_groups'!A:B,2,FALSE)</f>
        <v>NZ50-BDG-12-COMBDG-ESR</v>
      </c>
      <c r="E2873">
        <v>0</v>
      </c>
    </row>
    <row r="2874" spans="1:5" x14ac:dyDescent="0.25">
      <c r="A2874" t="s">
        <v>19</v>
      </c>
      <c r="B2874">
        <f t="shared" si="70"/>
        <v>2027</v>
      </c>
      <c r="C2874" t="str">
        <f t="shared" si="71"/>
        <v>COMBDGTAWOldSHPLT500WSTDELC_23</v>
      </c>
      <c r="D2874" t="str">
        <f>VLOOKUP('NZ50-12_MaxInvestShareGroupTarg'!C2874,'NZ50-12_tech_groups'!A:B,2,FALSE)</f>
        <v>NZ50-BDG-12-COMBDG-ESR</v>
      </c>
      <c r="E2874">
        <v>0</v>
      </c>
    </row>
    <row r="2875" spans="1:5" x14ac:dyDescent="0.25">
      <c r="A2875" t="s">
        <v>19</v>
      </c>
      <c r="B2875">
        <f t="shared" si="70"/>
        <v>2027</v>
      </c>
      <c r="C2875" t="str">
        <f t="shared" si="71"/>
        <v>COMBDGTAWOldSLLED___STDELC_16</v>
      </c>
      <c r="D2875" t="str">
        <f>VLOOKUP('NZ50-12_MaxInvestShareGroupTarg'!C2875,'NZ50-12_tech_groups'!A:B,2,FALSE)</f>
        <v>NZ50-BDG-12-COMBDG-ESR</v>
      </c>
      <c r="E2875">
        <v>0</v>
      </c>
    </row>
    <row r="2876" spans="1:5" x14ac:dyDescent="0.25">
      <c r="A2876" t="s">
        <v>19</v>
      </c>
      <c r="B2876">
        <f t="shared" si="70"/>
        <v>2027</v>
      </c>
      <c r="C2876" t="str">
        <f t="shared" si="71"/>
        <v>COMBDGTAWOldWH______STDELC_16</v>
      </c>
      <c r="D2876" t="str">
        <f>VLOOKUP('NZ50-12_MaxInvestShareGroupTarg'!C2876,'NZ50-12_tech_groups'!A:B,2,FALSE)</f>
        <v>NZ50-BDG-12-COMBDG-ESR</v>
      </c>
      <c r="E2876">
        <v>0</v>
      </c>
    </row>
    <row r="2877" spans="1:5" x14ac:dyDescent="0.25">
      <c r="A2877" t="s">
        <v>19</v>
      </c>
      <c r="B2877">
        <f t="shared" si="70"/>
        <v>2027</v>
      </c>
      <c r="C2877" t="str">
        <f t="shared" si="71"/>
        <v>COMBDGTAWOldWH______STDHFO_16</v>
      </c>
      <c r="D2877" t="str">
        <f>VLOOKUP('NZ50-12_MaxInvestShareGroupTarg'!C2877,'NZ50-12_tech_groups'!A:B,2,FALSE)</f>
        <v>NZ50-BDG-12-COMBDG-ESR</v>
      </c>
      <c r="E2877">
        <v>0</v>
      </c>
    </row>
    <row r="2878" spans="1:5" x14ac:dyDescent="0.25">
      <c r="A2878" t="s">
        <v>19</v>
      </c>
      <c r="B2878">
        <f t="shared" si="70"/>
        <v>2027</v>
      </c>
      <c r="C2878" t="str">
        <f t="shared" si="71"/>
        <v>COMBDGTAWOldWH______STDKER_16</v>
      </c>
      <c r="D2878" t="str">
        <f>VLOOKUP('NZ50-12_MaxInvestShareGroupTarg'!C2878,'NZ50-12_tech_groups'!A:B,2,FALSE)</f>
        <v>NZ50-BDG-12-COMBDG-ESR</v>
      </c>
      <c r="E2878">
        <v>0</v>
      </c>
    </row>
    <row r="2879" spans="1:5" x14ac:dyDescent="0.25">
      <c r="A2879" t="s">
        <v>19</v>
      </c>
      <c r="B2879">
        <f t="shared" si="70"/>
        <v>2027</v>
      </c>
      <c r="C2879" t="str">
        <f t="shared" si="71"/>
        <v>COMBDGTAWOldWH______STDLFO_16</v>
      </c>
      <c r="D2879" t="str">
        <f>VLOOKUP('NZ50-12_MaxInvestShareGroupTarg'!C2879,'NZ50-12_tech_groups'!A:B,2,FALSE)</f>
        <v>NZ50-BDG-12-COMBDG-ESR</v>
      </c>
      <c r="E2879">
        <v>0</v>
      </c>
    </row>
    <row r="2880" spans="1:5" x14ac:dyDescent="0.25">
      <c r="A2880" t="s">
        <v>19</v>
      </c>
      <c r="B2880">
        <f t="shared" si="70"/>
        <v>2027</v>
      </c>
      <c r="C2880" t="str">
        <f t="shared" si="71"/>
        <v>COMBDGTAWOldWH______STDNGA_16</v>
      </c>
      <c r="D2880" t="str">
        <f>VLOOKUP('NZ50-12_MaxInvestShareGroupTarg'!C2880,'NZ50-12_tech_groups'!A:B,2,FALSE)</f>
        <v>NZ50-BDG-12-COMBDG-ESR</v>
      </c>
      <c r="E2880">
        <v>0</v>
      </c>
    </row>
    <row r="2881" spans="1:5" x14ac:dyDescent="0.25">
      <c r="A2881" t="s">
        <v>19</v>
      </c>
      <c r="B2881">
        <f t="shared" si="70"/>
        <v>2027</v>
      </c>
      <c r="C2881" t="str">
        <f t="shared" si="71"/>
        <v>COMBDGTAWOldWH______STDPRO_16</v>
      </c>
      <c r="D2881" t="str">
        <f>VLOOKUP('NZ50-12_MaxInvestShareGroupTarg'!C2881,'NZ50-12_tech_groups'!A:B,2,FALSE)</f>
        <v>NZ50-BDG-12-COMBDG-ESR</v>
      </c>
      <c r="E2881">
        <v>0</v>
      </c>
    </row>
    <row r="2882" spans="1:5" x14ac:dyDescent="0.25">
      <c r="A2882" t="s">
        <v>19</v>
      </c>
      <c r="B2882">
        <f t="shared" si="70"/>
        <v>2027</v>
      </c>
      <c r="C2882" t="str">
        <f t="shared" si="71"/>
        <v>COMBDGTAWOldWHHEP___STDELC_23</v>
      </c>
      <c r="D2882" t="str">
        <f>VLOOKUP('NZ50-12_MaxInvestShareGroupTarg'!C2882,'NZ50-12_tech_groups'!A:B,2,FALSE)</f>
        <v>NZ50-BDG-12-COMBDG-ESR</v>
      </c>
      <c r="E2882">
        <v>0</v>
      </c>
    </row>
    <row r="2883" spans="1:5" x14ac:dyDescent="0.25">
      <c r="A2883" t="s">
        <v>19</v>
      </c>
      <c r="B2883">
        <f t="shared" si="70"/>
        <v>2027</v>
      </c>
      <c r="C2883" t="str">
        <f t="shared" si="71"/>
        <v>COMBDGTAWOldWHSYS___STDBMA_23</v>
      </c>
      <c r="D2883" t="str">
        <f>VLOOKUP('NZ50-12_MaxInvestShareGroupTarg'!C2883,'NZ50-12_tech_groups'!A:B,2,FALSE)</f>
        <v>NZ50-BDG-12-COMBDG-ESR</v>
      </c>
      <c r="E2883">
        <v>0</v>
      </c>
    </row>
    <row r="2884" spans="1:5" x14ac:dyDescent="0.25">
      <c r="A2884" t="s">
        <v>19</v>
      </c>
      <c r="B2884">
        <f t="shared" si="70"/>
        <v>2027</v>
      </c>
      <c r="C2884" t="str">
        <f t="shared" si="71"/>
        <v>COMBDGTAWOldWHSYS___STDBWP_23</v>
      </c>
      <c r="D2884" t="str">
        <f>VLOOKUP('NZ50-12_MaxInvestShareGroupTarg'!C2884,'NZ50-12_tech_groups'!A:B,2,FALSE)</f>
        <v>NZ50-BDG-12-COMBDG-ESR</v>
      </c>
      <c r="E2884">
        <v>0</v>
      </c>
    </row>
    <row r="2885" spans="1:5" x14ac:dyDescent="0.25">
      <c r="A2885" t="s">
        <v>19</v>
      </c>
      <c r="B2885">
        <f t="shared" si="70"/>
        <v>2027</v>
      </c>
      <c r="C2885" t="str">
        <f t="shared" si="71"/>
        <v>COMBDGTAWOldWHSYS___STDHFO_23</v>
      </c>
      <c r="D2885" t="str">
        <f>VLOOKUP('NZ50-12_MaxInvestShareGroupTarg'!C2885,'NZ50-12_tech_groups'!A:B,2,FALSE)</f>
        <v>NZ50-BDG-12-COMBDG-ESR</v>
      </c>
      <c r="E2885">
        <v>0</v>
      </c>
    </row>
    <row r="2886" spans="1:5" x14ac:dyDescent="0.25">
      <c r="A2886" t="s">
        <v>19</v>
      </c>
      <c r="B2886">
        <f t="shared" si="70"/>
        <v>2027</v>
      </c>
      <c r="C2886" t="str">
        <f t="shared" si="71"/>
        <v>COMBDGTAWOldWHSYS___STDKER_23</v>
      </c>
      <c r="D2886" t="str">
        <f>VLOOKUP('NZ50-12_MaxInvestShareGroupTarg'!C2886,'NZ50-12_tech_groups'!A:B,2,FALSE)</f>
        <v>NZ50-BDG-12-COMBDG-ESR</v>
      </c>
      <c r="E2886">
        <v>0</v>
      </c>
    </row>
    <row r="2887" spans="1:5" x14ac:dyDescent="0.25">
      <c r="A2887" t="s">
        <v>19</v>
      </c>
      <c r="B2887">
        <f t="shared" si="70"/>
        <v>2027</v>
      </c>
      <c r="C2887" t="str">
        <f t="shared" si="71"/>
        <v>COMBDGTAWOldWHSYS___STDLFO_23</v>
      </c>
      <c r="D2887" t="str">
        <f>VLOOKUP('NZ50-12_MaxInvestShareGroupTarg'!C2887,'NZ50-12_tech_groups'!A:B,2,FALSE)</f>
        <v>NZ50-BDG-12-COMBDG-ESR</v>
      </c>
      <c r="E2887">
        <v>0</v>
      </c>
    </row>
    <row r="2888" spans="1:5" x14ac:dyDescent="0.25">
      <c r="A2888" t="s">
        <v>19</v>
      </c>
      <c r="B2888">
        <f t="shared" si="70"/>
        <v>2027</v>
      </c>
      <c r="C2888" t="str">
        <f t="shared" si="71"/>
        <v>COMBDGWSTOldAE______STDBMA_23</v>
      </c>
      <c r="D2888" t="str">
        <f>VLOOKUP('NZ50-12_MaxInvestShareGroupTarg'!C2888,'NZ50-12_tech_groups'!A:B,2,FALSE)</f>
        <v>NZ50-BDG-12-COMBDG-ESR</v>
      </c>
      <c r="E2888">
        <v>0</v>
      </c>
    </row>
    <row r="2889" spans="1:5" x14ac:dyDescent="0.25">
      <c r="A2889" t="s">
        <v>19</v>
      </c>
      <c r="B2889">
        <f t="shared" si="70"/>
        <v>2027</v>
      </c>
      <c r="C2889" t="str">
        <f t="shared" si="71"/>
        <v>COMBDGWSTOldAE______STDELC_16</v>
      </c>
      <c r="D2889" t="str">
        <f>VLOOKUP('NZ50-12_MaxInvestShareGroupTarg'!C2889,'NZ50-12_tech_groups'!A:B,2,FALSE)</f>
        <v>NZ50-BDG-12-COMBDG-ESR</v>
      </c>
      <c r="E2889">
        <v>0</v>
      </c>
    </row>
    <row r="2890" spans="1:5" x14ac:dyDescent="0.25">
      <c r="A2890" t="s">
        <v>19</v>
      </c>
      <c r="B2890">
        <f t="shared" si="70"/>
        <v>2027</v>
      </c>
      <c r="C2890" t="str">
        <f t="shared" si="71"/>
        <v>COMBDGWSTOldAE______STDNGA_16</v>
      </c>
      <c r="D2890" t="str">
        <f>VLOOKUP('NZ50-12_MaxInvestShareGroupTarg'!C2890,'NZ50-12_tech_groups'!A:B,2,FALSE)</f>
        <v>NZ50-BDG-12-COMBDG-ESR</v>
      </c>
      <c r="E2890">
        <v>0</v>
      </c>
    </row>
    <row r="2891" spans="1:5" x14ac:dyDescent="0.25">
      <c r="A2891" t="s">
        <v>19</v>
      </c>
      <c r="B2891">
        <f t="shared" si="70"/>
        <v>2027</v>
      </c>
      <c r="C2891" t="str">
        <f t="shared" si="71"/>
        <v>COMBDGWSTOldAE______STDNGA_23</v>
      </c>
      <c r="D2891" t="str">
        <f>VLOOKUP('NZ50-12_MaxInvestShareGroupTarg'!C2891,'NZ50-12_tech_groups'!A:B,2,FALSE)</f>
        <v>NZ50-BDG-12-COMBDG-ESR</v>
      </c>
      <c r="E2891">
        <v>0</v>
      </c>
    </row>
    <row r="2892" spans="1:5" x14ac:dyDescent="0.25">
      <c r="A2892" t="s">
        <v>19</v>
      </c>
      <c r="B2892">
        <f t="shared" si="70"/>
        <v>2027</v>
      </c>
      <c r="C2892" t="str">
        <f t="shared" si="71"/>
        <v>COMBDGWSTOldAE______STDPRO_16</v>
      </c>
      <c r="D2892" t="str">
        <f>VLOOKUP('NZ50-12_MaxInvestShareGroupTarg'!C2892,'NZ50-12_tech_groups'!A:B,2,FALSE)</f>
        <v>NZ50-BDG-12-COMBDG-ESR</v>
      </c>
      <c r="E2892">
        <v>0</v>
      </c>
    </row>
    <row r="2893" spans="1:5" x14ac:dyDescent="0.25">
      <c r="A2893" t="s">
        <v>19</v>
      </c>
      <c r="B2893">
        <f t="shared" si="70"/>
        <v>2027</v>
      </c>
      <c r="C2893" t="str">
        <f t="shared" si="71"/>
        <v>COMBDGWSTOldAE______STDPRO_23</v>
      </c>
      <c r="D2893" t="str">
        <f>VLOOKUP('NZ50-12_MaxInvestShareGroupTarg'!C2893,'NZ50-12_tech_groups'!A:B,2,FALSE)</f>
        <v>NZ50-BDG-12-COMBDG-ESR</v>
      </c>
      <c r="E2893">
        <v>0</v>
      </c>
    </row>
    <row r="2894" spans="1:5" x14ac:dyDescent="0.25">
      <c r="A2894" t="s">
        <v>19</v>
      </c>
      <c r="B2894">
        <f t="shared" si="70"/>
        <v>2027</v>
      </c>
      <c r="C2894" t="str">
        <f t="shared" si="71"/>
        <v>COMBDGWSTOldAM______STDELC_16</v>
      </c>
      <c r="D2894" t="str">
        <f>VLOOKUP('NZ50-12_MaxInvestShareGroupTarg'!C2894,'NZ50-12_tech_groups'!A:B,2,FALSE)</f>
        <v>NZ50-BDG-12-COMBDG-ESR</v>
      </c>
      <c r="E2894">
        <v>0</v>
      </c>
    </row>
    <row r="2895" spans="1:5" x14ac:dyDescent="0.25">
      <c r="A2895" t="s">
        <v>19</v>
      </c>
      <c r="B2895">
        <f t="shared" ref="B2895:B2958" si="72">B2306+1</f>
        <v>2027</v>
      </c>
      <c r="C2895" t="str">
        <f t="shared" ref="C2895:C2958" si="73">C2306</f>
        <v>COMBDGWSTOldLIFLC___STDELC_16</v>
      </c>
      <c r="D2895" t="str">
        <f>VLOOKUP('NZ50-12_MaxInvestShareGroupTarg'!C2895,'NZ50-12_tech_groups'!A:B,2,FALSE)</f>
        <v>NZ50-BDG-12-COMBDG-ESR</v>
      </c>
      <c r="E2895">
        <v>0</v>
      </c>
    </row>
    <row r="2896" spans="1:5" x14ac:dyDescent="0.25">
      <c r="A2896" t="s">
        <v>19</v>
      </c>
      <c r="B2896">
        <f t="shared" si="72"/>
        <v>2027</v>
      </c>
      <c r="C2896" t="str">
        <f t="shared" si="73"/>
        <v>COMBDGWSTOldLIFLC___STDELC_23</v>
      </c>
      <c r="D2896" t="str">
        <f>VLOOKUP('NZ50-12_MaxInvestShareGroupTarg'!C2896,'NZ50-12_tech_groups'!A:B,2,FALSE)</f>
        <v>NZ50-BDG-12-COMBDG-ESR</v>
      </c>
      <c r="E2896">
        <v>0</v>
      </c>
    </row>
    <row r="2897" spans="1:5" x14ac:dyDescent="0.25">
      <c r="A2897" t="s">
        <v>19</v>
      </c>
      <c r="B2897">
        <f t="shared" si="72"/>
        <v>2027</v>
      </c>
      <c r="C2897" t="str">
        <f t="shared" si="73"/>
        <v>COMBDGWSTOldLIFLU___STDELC_16</v>
      </c>
      <c r="D2897" t="str">
        <f>VLOOKUP('NZ50-12_MaxInvestShareGroupTarg'!C2897,'NZ50-12_tech_groups'!A:B,2,FALSE)</f>
        <v>NZ50-BDG-12-COMBDG-ESR</v>
      </c>
      <c r="E2897">
        <v>0</v>
      </c>
    </row>
    <row r="2898" spans="1:5" x14ac:dyDescent="0.25">
      <c r="A2898" t="s">
        <v>19</v>
      </c>
      <c r="B2898">
        <f t="shared" si="72"/>
        <v>2027</v>
      </c>
      <c r="C2898" t="str">
        <f t="shared" si="73"/>
        <v>COMBDGWSTOldLIFLUT5STDELC_23</v>
      </c>
      <c r="D2898" t="str">
        <f>VLOOKUP('NZ50-12_MaxInvestShareGroupTarg'!C2898,'NZ50-12_tech_groups'!A:B,2,FALSE)</f>
        <v>NZ50-BDG-12-COMBDG-ESR</v>
      </c>
      <c r="E2898">
        <v>0</v>
      </c>
    </row>
    <row r="2899" spans="1:5" x14ac:dyDescent="0.25">
      <c r="A2899" t="s">
        <v>19</v>
      </c>
      <c r="B2899">
        <f t="shared" si="72"/>
        <v>2027</v>
      </c>
      <c r="C2899" t="str">
        <f t="shared" si="73"/>
        <v>COMBDGWSTOldLIFLUT8STDELC_23</v>
      </c>
      <c r="D2899" t="str">
        <f>VLOOKUP('NZ50-12_MaxInvestShareGroupTarg'!C2899,'NZ50-12_tech_groups'!A:B,2,FALSE)</f>
        <v>NZ50-BDG-12-COMBDG-ESR</v>
      </c>
      <c r="E2899">
        <v>0</v>
      </c>
    </row>
    <row r="2900" spans="1:5" x14ac:dyDescent="0.25">
      <c r="A2900" t="s">
        <v>19</v>
      </c>
      <c r="B2900">
        <f t="shared" si="72"/>
        <v>2027</v>
      </c>
      <c r="C2900" t="str">
        <f t="shared" si="73"/>
        <v>COMBDGWSTOldLIHAL___STDELC_16</v>
      </c>
      <c r="D2900" t="str">
        <f>VLOOKUP('NZ50-12_MaxInvestShareGroupTarg'!C2900,'NZ50-12_tech_groups'!A:B,2,FALSE)</f>
        <v>NZ50-BDG-12-COMBDG-ESR</v>
      </c>
      <c r="E2900">
        <v>0</v>
      </c>
    </row>
    <row r="2901" spans="1:5" x14ac:dyDescent="0.25">
      <c r="A2901" t="s">
        <v>19</v>
      </c>
      <c r="B2901">
        <f t="shared" si="72"/>
        <v>2027</v>
      </c>
      <c r="C2901" t="str">
        <f t="shared" si="73"/>
        <v>COMBDGWSTOldLIHAL100WSTDELC_23</v>
      </c>
      <c r="D2901" t="str">
        <f>VLOOKUP('NZ50-12_MaxInvestShareGroupTarg'!C2901,'NZ50-12_tech_groups'!A:B,2,FALSE)</f>
        <v>NZ50-BDG-12-COMBDG-ESR</v>
      </c>
      <c r="E2901">
        <v>0</v>
      </c>
    </row>
    <row r="2902" spans="1:5" x14ac:dyDescent="0.25">
      <c r="A2902" t="s">
        <v>19</v>
      </c>
      <c r="B2902">
        <f t="shared" si="72"/>
        <v>2027</v>
      </c>
      <c r="C2902" t="str">
        <f t="shared" si="73"/>
        <v>COMBDGWSTOldLIINC___STDELC_16</v>
      </c>
      <c r="D2902" t="str">
        <f>VLOOKUP('NZ50-12_MaxInvestShareGroupTarg'!C2902,'NZ50-12_tech_groups'!A:B,2,FALSE)</f>
        <v>NZ50-BDG-12-COMBDG-ESR</v>
      </c>
      <c r="E2902">
        <v>0</v>
      </c>
    </row>
    <row r="2903" spans="1:5" x14ac:dyDescent="0.25">
      <c r="A2903" t="s">
        <v>19</v>
      </c>
      <c r="B2903">
        <f t="shared" si="72"/>
        <v>2027</v>
      </c>
      <c r="C2903" t="str">
        <f t="shared" si="73"/>
        <v>COMBDGWSTOldLIINC100WSTDELC_23</v>
      </c>
      <c r="D2903" t="str">
        <f>VLOOKUP('NZ50-12_MaxInvestShareGroupTarg'!C2903,'NZ50-12_tech_groups'!A:B,2,FALSE)</f>
        <v>NZ50-BDG-12-COMBDG-ESR</v>
      </c>
      <c r="E2903">
        <v>0</v>
      </c>
    </row>
    <row r="2904" spans="1:5" x14ac:dyDescent="0.25">
      <c r="A2904" t="s">
        <v>19</v>
      </c>
      <c r="B2904">
        <f t="shared" si="72"/>
        <v>2027</v>
      </c>
      <c r="C2904" t="str">
        <f t="shared" si="73"/>
        <v>COMBDGWSTOldLILED___STDELC_16</v>
      </c>
      <c r="D2904" t="str">
        <f>VLOOKUP('NZ50-12_MaxInvestShareGroupTarg'!C2904,'NZ50-12_tech_groups'!A:B,2,FALSE)</f>
        <v>NZ50-BDG-12-COMBDG-ESR</v>
      </c>
      <c r="E2904">
        <v>0</v>
      </c>
    </row>
    <row r="2905" spans="1:5" x14ac:dyDescent="0.25">
      <c r="A2905" t="s">
        <v>19</v>
      </c>
      <c r="B2905">
        <f t="shared" si="72"/>
        <v>2027</v>
      </c>
      <c r="C2905" t="str">
        <f t="shared" si="73"/>
        <v>COMBDGWSTOldLILED___STDELC_23</v>
      </c>
      <c r="D2905" t="str">
        <f>VLOOKUP('NZ50-12_MaxInvestShareGroupTarg'!C2905,'NZ50-12_tech_groups'!A:B,2,FALSE)</f>
        <v>NZ50-BDG-12-COMBDG-ESR</v>
      </c>
      <c r="E2905">
        <v>0</v>
      </c>
    </row>
    <row r="2906" spans="1:5" x14ac:dyDescent="0.25">
      <c r="A2906" t="s">
        <v>19</v>
      </c>
      <c r="B2906">
        <f t="shared" si="72"/>
        <v>2027</v>
      </c>
      <c r="C2906" t="str">
        <f t="shared" si="73"/>
        <v>COMBDGWSTOldSC______STDELC_16</v>
      </c>
      <c r="D2906" t="str">
        <f>VLOOKUP('NZ50-12_MaxInvestShareGroupTarg'!C2906,'NZ50-12_tech_groups'!A:B,2,FALSE)</f>
        <v>NZ50-BDG-12-COMBDG-ESR</v>
      </c>
      <c r="E2906">
        <v>0</v>
      </c>
    </row>
    <row r="2907" spans="1:5" x14ac:dyDescent="0.25">
      <c r="A2907" t="s">
        <v>19</v>
      </c>
      <c r="B2907">
        <f t="shared" si="72"/>
        <v>2027</v>
      </c>
      <c r="C2907" t="str">
        <f t="shared" si="73"/>
        <v>COMBDGWSTOldSC______STDNGA_16</v>
      </c>
      <c r="D2907" t="str">
        <f>VLOOKUP('NZ50-12_MaxInvestShareGroupTarg'!C2907,'NZ50-12_tech_groups'!A:B,2,FALSE)</f>
        <v>NZ50-BDG-12-COMBDG-ESR</v>
      </c>
      <c r="E2907">
        <v>0</v>
      </c>
    </row>
    <row r="2908" spans="1:5" x14ac:dyDescent="0.25">
      <c r="A2908" t="s">
        <v>19</v>
      </c>
      <c r="B2908">
        <f t="shared" si="72"/>
        <v>2027</v>
      </c>
      <c r="C2908" t="str">
        <f t="shared" si="73"/>
        <v>COMBDGWSTOldSCCE___STDELC_23</v>
      </c>
      <c r="D2908" t="str">
        <f>VLOOKUP('NZ50-12_MaxInvestShareGroupTarg'!C2908,'NZ50-12_tech_groups'!A:B,2,FALSE)</f>
        <v>NZ50-BDG-12-COMBDG-ESR</v>
      </c>
      <c r="E2908">
        <v>0</v>
      </c>
    </row>
    <row r="2909" spans="1:5" x14ac:dyDescent="0.25">
      <c r="A2909" t="s">
        <v>19</v>
      </c>
      <c r="B2909">
        <f t="shared" si="72"/>
        <v>2027</v>
      </c>
      <c r="C2909" t="str">
        <f t="shared" si="73"/>
        <v>COMBDGWSTOldSCCE___STDNGA_23</v>
      </c>
      <c r="D2909" t="str">
        <f>VLOOKUP('NZ50-12_MaxInvestShareGroupTarg'!C2909,'NZ50-12_tech_groups'!A:B,2,FALSE)</f>
        <v>NZ50-BDG-12-COMBDG-ESR</v>
      </c>
      <c r="E2909">
        <v>0</v>
      </c>
    </row>
    <row r="2910" spans="1:5" x14ac:dyDescent="0.25">
      <c r="A2910" t="s">
        <v>19</v>
      </c>
      <c r="B2910">
        <f t="shared" si="72"/>
        <v>2027</v>
      </c>
      <c r="C2910" t="str">
        <f t="shared" si="73"/>
        <v>COMBDGWSTOldSCWA___STDELC_23</v>
      </c>
      <c r="D2910" t="str">
        <f>VLOOKUP('NZ50-12_MaxInvestShareGroupTarg'!C2910,'NZ50-12_tech_groups'!A:B,2,FALSE)</f>
        <v>NZ50-BDG-12-COMBDG-ESR</v>
      </c>
      <c r="E2910">
        <v>0</v>
      </c>
    </row>
    <row r="2911" spans="1:5" x14ac:dyDescent="0.25">
      <c r="A2911" t="s">
        <v>19</v>
      </c>
      <c r="B2911">
        <f t="shared" si="72"/>
        <v>2027</v>
      </c>
      <c r="C2911" t="str">
        <f t="shared" si="73"/>
        <v>COMBDGWSTOldSCWD___STDELC_23</v>
      </c>
      <c r="D2911" t="str">
        <f>VLOOKUP('NZ50-12_MaxInvestShareGroupTarg'!C2911,'NZ50-12_tech_groups'!A:B,2,FALSE)</f>
        <v>NZ50-BDG-12-COMBDG-ESR</v>
      </c>
      <c r="E2911">
        <v>0</v>
      </c>
    </row>
    <row r="2912" spans="1:5" x14ac:dyDescent="0.25">
      <c r="A2912" t="s">
        <v>19</v>
      </c>
      <c r="B2912">
        <f t="shared" si="72"/>
        <v>2027</v>
      </c>
      <c r="C2912" t="str">
        <f t="shared" si="73"/>
        <v>COMBDGWSTOldSHFUR___STDELC_16</v>
      </c>
      <c r="D2912" t="str">
        <f>VLOOKUP('NZ50-12_MaxInvestShareGroupTarg'!C2912,'NZ50-12_tech_groups'!A:B,2,FALSE)</f>
        <v>NZ50-BDG-12-COMBDG-ESR</v>
      </c>
      <c r="E2912">
        <v>0</v>
      </c>
    </row>
    <row r="2913" spans="1:5" x14ac:dyDescent="0.25">
      <c r="A2913" t="s">
        <v>19</v>
      </c>
      <c r="B2913">
        <f t="shared" si="72"/>
        <v>2027</v>
      </c>
      <c r="C2913" t="str">
        <f t="shared" si="73"/>
        <v>COMBDGWSTOldSHFUR___STDELC_23</v>
      </c>
      <c r="D2913" t="str">
        <f>VLOOKUP('NZ50-12_MaxInvestShareGroupTarg'!C2913,'NZ50-12_tech_groups'!A:B,2,FALSE)</f>
        <v>NZ50-BDG-12-COMBDG-ESR</v>
      </c>
      <c r="E2913">
        <v>0</v>
      </c>
    </row>
    <row r="2914" spans="1:5" x14ac:dyDescent="0.25">
      <c r="A2914" t="s">
        <v>19</v>
      </c>
      <c r="B2914">
        <f t="shared" si="72"/>
        <v>2027</v>
      </c>
      <c r="C2914" t="str">
        <f t="shared" si="73"/>
        <v>COMBDGWSTOldSHFUR___STDHFO_16</v>
      </c>
      <c r="D2914" t="str">
        <f>VLOOKUP('NZ50-12_MaxInvestShareGroupTarg'!C2914,'NZ50-12_tech_groups'!A:B,2,FALSE)</f>
        <v>NZ50-BDG-12-COMBDG-ESR</v>
      </c>
      <c r="E2914">
        <v>0</v>
      </c>
    </row>
    <row r="2915" spans="1:5" x14ac:dyDescent="0.25">
      <c r="A2915" t="s">
        <v>19</v>
      </c>
      <c r="B2915">
        <f t="shared" si="72"/>
        <v>2027</v>
      </c>
      <c r="C2915" t="str">
        <f t="shared" si="73"/>
        <v>COMBDGWSTOldSHFUR___STDHFO_23</v>
      </c>
      <c r="D2915" t="str">
        <f>VLOOKUP('NZ50-12_MaxInvestShareGroupTarg'!C2915,'NZ50-12_tech_groups'!A:B,2,FALSE)</f>
        <v>NZ50-BDG-12-COMBDG-ESR</v>
      </c>
      <c r="E2915">
        <v>0</v>
      </c>
    </row>
    <row r="2916" spans="1:5" x14ac:dyDescent="0.25">
      <c r="A2916" t="s">
        <v>19</v>
      </c>
      <c r="B2916">
        <f t="shared" si="72"/>
        <v>2027</v>
      </c>
      <c r="C2916" t="str">
        <f t="shared" si="73"/>
        <v>COMBDGWSTOldSHFUR___STDKER_16</v>
      </c>
      <c r="D2916" t="str">
        <f>VLOOKUP('NZ50-12_MaxInvestShareGroupTarg'!C2916,'NZ50-12_tech_groups'!A:B,2,FALSE)</f>
        <v>NZ50-BDG-12-COMBDG-ESR</v>
      </c>
      <c r="E2916">
        <v>0</v>
      </c>
    </row>
    <row r="2917" spans="1:5" x14ac:dyDescent="0.25">
      <c r="A2917" t="s">
        <v>19</v>
      </c>
      <c r="B2917">
        <f t="shared" si="72"/>
        <v>2027</v>
      </c>
      <c r="C2917" t="str">
        <f t="shared" si="73"/>
        <v>COMBDGWSTOldSHFUR___STDKER_23</v>
      </c>
      <c r="D2917" t="str">
        <f>VLOOKUP('NZ50-12_MaxInvestShareGroupTarg'!C2917,'NZ50-12_tech_groups'!A:B,2,FALSE)</f>
        <v>NZ50-BDG-12-COMBDG-ESR</v>
      </c>
      <c r="E2917">
        <v>0</v>
      </c>
    </row>
    <row r="2918" spans="1:5" x14ac:dyDescent="0.25">
      <c r="A2918" t="s">
        <v>19</v>
      </c>
      <c r="B2918">
        <f t="shared" si="72"/>
        <v>2027</v>
      </c>
      <c r="C2918" t="str">
        <f t="shared" si="73"/>
        <v>COMBDGWSTOldSHFUR___STDLFO_16</v>
      </c>
      <c r="D2918" t="str">
        <f>VLOOKUP('NZ50-12_MaxInvestShareGroupTarg'!C2918,'NZ50-12_tech_groups'!A:B,2,FALSE)</f>
        <v>NZ50-BDG-12-COMBDG-ESR</v>
      </c>
      <c r="E2918">
        <v>0</v>
      </c>
    </row>
    <row r="2919" spans="1:5" x14ac:dyDescent="0.25">
      <c r="A2919" t="s">
        <v>19</v>
      </c>
      <c r="B2919">
        <f t="shared" si="72"/>
        <v>2027</v>
      </c>
      <c r="C2919" t="str">
        <f t="shared" si="73"/>
        <v>COMBDGWSTOldSHFUR___STDLFO_23</v>
      </c>
      <c r="D2919" t="str">
        <f>VLOOKUP('NZ50-12_MaxInvestShareGroupTarg'!C2919,'NZ50-12_tech_groups'!A:B,2,FALSE)</f>
        <v>NZ50-BDG-12-COMBDG-ESR</v>
      </c>
      <c r="E2919">
        <v>0</v>
      </c>
    </row>
    <row r="2920" spans="1:5" x14ac:dyDescent="0.25">
      <c r="A2920" t="s">
        <v>19</v>
      </c>
      <c r="B2920">
        <f t="shared" si="72"/>
        <v>2027</v>
      </c>
      <c r="C2920" t="str">
        <f t="shared" si="73"/>
        <v>COMBDGWSTOldSHFUR___STDNGA_16</v>
      </c>
      <c r="D2920" t="str">
        <f>VLOOKUP('NZ50-12_MaxInvestShareGroupTarg'!C2920,'NZ50-12_tech_groups'!A:B,2,FALSE)</f>
        <v>NZ50-BDG-12-COMBDG-ESR</v>
      </c>
      <c r="E2920">
        <v>0</v>
      </c>
    </row>
    <row r="2921" spans="1:5" x14ac:dyDescent="0.25">
      <c r="A2921" t="s">
        <v>19</v>
      </c>
      <c r="B2921">
        <f t="shared" si="72"/>
        <v>2027</v>
      </c>
      <c r="C2921" t="str">
        <f t="shared" si="73"/>
        <v>COMBDGWSTOldSHFUR___STDNGA_23</v>
      </c>
      <c r="D2921" t="str">
        <f>VLOOKUP('NZ50-12_MaxInvestShareGroupTarg'!C2921,'NZ50-12_tech_groups'!A:B,2,FALSE)</f>
        <v>NZ50-BDG-12-COMBDG-ESR</v>
      </c>
      <c r="E2921">
        <v>0</v>
      </c>
    </row>
    <row r="2922" spans="1:5" x14ac:dyDescent="0.25">
      <c r="A2922" t="s">
        <v>19</v>
      </c>
      <c r="B2922">
        <f t="shared" si="72"/>
        <v>2027</v>
      </c>
      <c r="C2922" t="str">
        <f t="shared" si="73"/>
        <v>COMBDGWSTOldSHFUR___STDPRO_16</v>
      </c>
      <c r="D2922" t="str">
        <f>VLOOKUP('NZ50-12_MaxInvestShareGroupTarg'!C2922,'NZ50-12_tech_groups'!A:B,2,FALSE)</f>
        <v>NZ50-BDG-12-COMBDG-ESR</v>
      </c>
      <c r="E2922">
        <v>0</v>
      </c>
    </row>
    <row r="2923" spans="1:5" x14ac:dyDescent="0.25">
      <c r="A2923" t="s">
        <v>19</v>
      </c>
      <c r="B2923">
        <f t="shared" si="72"/>
        <v>2027</v>
      </c>
      <c r="C2923" t="str">
        <f t="shared" si="73"/>
        <v>COMBDGWSTOldSHFUR___STDPRO_23</v>
      </c>
      <c r="D2923" t="str">
        <f>VLOOKUP('NZ50-12_MaxInvestShareGroupTarg'!C2923,'NZ50-12_tech_groups'!A:B,2,FALSE)</f>
        <v>NZ50-BDG-12-COMBDG-ESR</v>
      </c>
      <c r="E2923">
        <v>0</v>
      </c>
    </row>
    <row r="2924" spans="1:5" x14ac:dyDescent="0.25">
      <c r="A2924" t="s">
        <v>19</v>
      </c>
      <c r="B2924">
        <f t="shared" si="72"/>
        <v>2027</v>
      </c>
      <c r="C2924" t="str">
        <f t="shared" si="73"/>
        <v>COMBDGWSTOldSHFURLARSTDHH2_23</v>
      </c>
      <c r="D2924" t="str">
        <f>VLOOKUP('NZ50-12_MaxInvestShareGroupTarg'!C2924,'NZ50-12_tech_groups'!A:B,2,FALSE)</f>
        <v>NZ50-BDG-12-COMBDG-ESR</v>
      </c>
      <c r="E2924">
        <v>0</v>
      </c>
    </row>
    <row r="2925" spans="1:5" x14ac:dyDescent="0.25">
      <c r="A2925" t="s">
        <v>19</v>
      </c>
      <c r="B2925">
        <f t="shared" si="72"/>
        <v>2027</v>
      </c>
      <c r="C2925" t="str">
        <f t="shared" si="73"/>
        <v>COMBDGWSTOldSHFURMEDSTDHH2_23</v>
      </c>
      <c r="D2925" t="str">
        <f>VLOOKUP('NZ50-12_MaxInvestShareGroupTarg'!C2925,'NZ50-12_tech_groups'!A:B,2,FALSE)</f>
        <v>NZ50-BDG-12-COMBDG-ESR</v>
      </c>
      <c r="E2925">
        <v>0</v>
      </c>
    </row>
    <row r="2926" spans="1:5" x14ac:dyDescent="0.25">
      <c r="A2926" t="s">
        <v>19</v>
      </c>
      <c r="B2926">
        <f t="shared" si="72"/>
        <v>2027</v>
      </c>
      <c r="C2926" t="str">
        <f t="shared" si="73"/>
        <v>COMBDGWSTOldSHFURSMASTDHH2_23</v>
      </c>
      <c r="D2926" t="str">
        <f>VLOOKUP('NZ50-12_MaxInvestShareGroupTarg'!C2926,'NZ50-12_tech_groups'!A:B,2,FALSE)</f>
        <v>NZ50-BDG-12-COMBDG-ESR</v>
      </c>
      <c r="E2926">
        <v>0</v>
      </c>
    </row>
    <row r="2927" spans="1:5" x14ac:dyDescent="0.25">
      <c r="A2927" t="s">
        <v>19</v>
      </c>
      <c r="B2927">
        <f t="shared" si="72"/>
        <v>2027</v>
      </c>
      <c r="C2927" t="str">
        <f t="shared" si="73"/>
        <v>COMBDGWSTOldSHHEP___STDELC_16</v>
      </c>
      <c r="D2927" t="str">
        <f>VLOOKUP('NZ50-12_MaxInvestShareGroupTarg'!C2927,'NZ50-12_tech_groups'!A:B,2,FALSE)</f>
        <v>NZ50-BDG-12-COMBDG-ESR</v>
      </c>
      <c r="E2927">
        <v>0</v>
      </c>
    </row>
    <row r="2928" spans="1:5" x14ac:dyDescent="0.25">
      <c r="A2928" t="s">
        <v>19</v>
      </c>
      <c r="B2928">
        <f t="shared" si="72"/>
        <v>2027</v>
      </c>
      <c r="C2928" t="str">
        <f t="shared" si="73"/>
        <v>COMBDGWSTOldSHHEP___STDELC_23</v>
      </c>
      <c r="D2928" t="str">
        <f>VLOOKUP('NZ50-12_MaxInvestShareGroupTarg'!C2928,'NZ50-12_tech_groups'!A:B,2,FALSE)</f>
        <v>NZ50-BDG-12-COMBDG-ESR</v>
      </c>
      <c r="E2928">
        <v>0</v>
      </c>
    </row>
    <row r="2929" spans="1:5" x14ac:dyDescent="0.25">
      <c r="A2929" t="s">
        <v>19</v>
      </c>
      <c r="B2929">
        <f t="shared" si="72"/>
        <v>2027</v>
      </c>
      <c r="C2929" t="str">
        <f t="shared" si="73"/>
        <v>COMBDGWSTOldSHHEP___STDNGA_23</v>
      </c>
      <c r="D2929" t="str">
        <f>VLOOKUP('NZ50-12_MaxInvestShareGroupTarg'!C2929,'NZ50-12_tech_groups'!A:B,2,FALSE)</f>
        <v>NZ50-BDG-12-COMBDG-ESR</v>
      </c>
      <c r="E2929">
        <v>0</v>
      </c>
    </row>
    <row r="2930" spans="1:5" x14ac:dyDescent="0.25">
      <c r="A2930" t="s">
        <v>19</v>
      </c>
      <c r="B2930">
        <f t="shared" si="72"/>
        <v>2027</v>
      </c>
      <c r="C2930" t="str">
        <f t="shared" si="73"/>
        <v>COMBDGWSTOldSHPLT___STDELC_16</v>
      </c>
      <c r="D2930" t="str">
        <f>VLOOKUP('NZ50-12_MaxInvestShareGroupTarg'!C2930,'NZ50-12_tech_groups'!A:B,2,FALSE)</f>
        <v>NZ50-BDG-12-COMBDG-ESR</v>
      </c>
      <c r="E2930">
        <v>0</v>
      </c>
    </row>
    <row r="2931" spans="1:5" x14ac:dyDescent="0.25">
      <c r="A2931" t="s">
        <v>19</v>
      </c>
      <c r="B2931">
        <f t="shared" si="72"/>
        <v>2027</v>
      </c>
      <c r="C2931" t="str">
        <f t="shared" si="73"/>
        <v>COMBDGWSTOldSHPLT1000WSTDELC_23</v>
      </c>
      <c r="D2931" t="str">
        <f>VLOOKUP('NZ50-12_MaxInvestShareGroupTarg'!C2931,'NZ50-12_tech_groups'!A:B,2,FALSE)</f>
        <v>NZ50-BDG-12-COMBDG-ESR</v>
      </c>
      <c r="E2931">
        <v>0</v>
      </c>
    </row>
    <row r="2932" spans="1:5" x14ac:dyDescent="0.25">
      <c r="A2932" t="s">
        <v>19</v>
      </c>
      <c r="B2932">
        <f t="shared" si="72"/>
        <v>2027</v>
      </c>
      <c r="C2932" t="str">
        <f t="shared" si="73"/>
        <v>COMBDGWSTOldSHPLT1500WSTDELC_23</v>
      </c>
      <c r="D2932" t="str">
        <f>VLOOKUP('NZ50-12_MaxInvestShareGroupTarg'!C2932,'NZ50-12_tech_groups'!A:B,2,FALSE)</f>
        <v>NZ50-BDG-12-COMBDG-ESR</v>
      </c>
      <c r="E2932">
        <v>0</v>
      </c>
    </row>
    <row r="2933" spans="1:5" x14ac:dyDescent="0.25">
      <c r="A2933" t="s">
        <v>19</v>
      </c>
      <c r="B2933">
        <f t="shared" si="72"/>
        <v>2027</v>
      </c>
      <c r="C2933" t="str">
        <f t="shared" si="73"/>
        <v>COMBDGWSTOldSHPLT500WSTDELC_23</v>
      </c>
      <c r="D2933" t="str">
        <f>VLOOKUP('NZ50-12_MaxInvestShareGroupTarg'!C2933,'NZ50-12_tech_groups'!A:B,2,FALSE)</f>
        <v>NZ50-BDG-12-COMBDG-ESR</v>
      </c>
      <c r="E2933">
        <v>0</v>
      </c>
    </row>
    <row r="2934" spans="1:5" x14ac:dyDescent="0.25">
      <c r="A2934" t="s">
        <v>19</v>
      </c>
      <c r="B2934">
        <f t="shared" si="72"/>
        <v>2027</v>
      </c>
      <c r="C2934" t="str">
        <f t="shared" si="73"/>
        <v>COMBDGWSTOldSLLED___STDELC_16</v>
      </c>
      <c r="D2934" t="str">
        <f>VLOOKUP('NZ50-12_MaxInvestShareGroupTarg'!C2934,'NZ50-12_tech_groups'!A:B,2,FALSE)</f>
        <v>NZ50-BDG-12-COMBDG-ESR</v>
      </c>
      <c r="E2934">
        <v>0</v>
      </c>
    </row>
    <row r="2935" spans="1:5" x14ac:dyDescent="0.25">
      <c r="A2935" t="s">
        <v>19</v>
      </c>
      <c r="B2935">
        <f t="shared" si="72"/>
        <v>2027</v>
      </c>
      <c r="C2935" t="str">
        <f t="shared" si="73"/>
        <v>COMBDGWSTOldWH______STDELC_16</v>
      </c>
      <c r="D2935" t="str">
        <f>VLOOKUP('NZ50-12_MaxInvestShareGroupTarg'!C2935,'NZ50-12_tech_groups'!A:B,2,FALSE)</f>
        <v>NZ50-BDG-12-COMBDG-ESR</v>
      </c>
      <c r="E2935">
        <v>0</v>
      </c>
    </row>
    <row r="2936" spans="1:5" x14ac:dyDescent="0.25">
      <c r="A2936" t="s">
        <v>19</v>
      </c>
      <c r="B2936">
        <f t="shared" si="72"/>
        <v>2027</v>
      </c>
      <c r="C2936" t="str">
        <f t="shared" si="73"/>
        <v>COMBDGWSTOldWH______STDHFO_16</v>
      </c>
      <c r="D2936" t="str">
        <f>VLOOKUP('NZ50-12_MaxInvestShareGroupTarg'!C2936,'NZ50-12_tech_groups'!A:B,2,FALSE)</f>
        <v>NZ50-BDG-12-COMBDG-ESR</v>
      </c>
      <c r="E2936">
        <v>0</v>
      </c>
    </row>
    <row r="2937" spans="1:5" x14ac:dyDescent="0.25">
      <c r="A2937" t="s">
        <v>19</v>
      </c>
      <c r="B2937">
        <f t="shared" si="72"/>
        <v>2027</v>
      </c>
      <c r="C2937" t="str">
        <f t="shared" si="73"/>
        <v>COMBDGWSTOldWH______STDKER_16</v>
      </c>
      <c r="D2937" t="str">
        <f>VLOOKUP('NZ50-12_MaxInvestShareGroupTarg'!C2937,'NZ50-12_tech_groups'!A:B,2,FALSE)</f>
        <v>NZ50-BDG-12-COMBDG-ESR</v>
      </c>
      <c r="E2937">
        <v>0</v>
      </c>
    </row>
    <row r="2938" spans="1:5" x14ac:dyDescent="0.25">
      <c r="A2938" t="s">
        <v>19</v>
      </c>
      <c r="B2938">
        <f t="shared" si="72"/>
        <v>2027</v>
      </c>
      <c r="C2938" t="str">
        <f t="shared" si="73"/>
        <v>COMBDGWSTOldWH______STDLFO_16</v>
      </c>
      <c r="D2938" t="str">
        <f>VLOOKUP('NZ50-12_MaxInvestShareGroupTarg'!C2938,'NZ50-12_tech_groups'!A:B,2,FALSE)</f>
        <v>NZ50-BDG-12-COMBDG-ESR</v>
      </c>
      <c r="E2938">
        <v>0</v>
      </c>
    </row>
    <row r="2939" spans="1:5" x14ac:dyDescent="0.25">
      <c r="A2939" t="s">
        <v>19</v>
      </c>
      <c r="B2939">
        <f t="shared" si="72"/>
        <v>2027</v>
      </c>
      <c r="C2939" t="str">
        <f t="shared" si="73"/>
        <v>COMBDGWSTOldWH______STDNGA_16</v>
      </c>
      <c r="D2939" t="str">
        <f>VLOOKUP('NZ50-12_MaxInvestShareGroupTarg'!C2939,'NZ50-12_tech_groups'!A:B,2,FALSE)</f>
        <v>NZ50-BDG-12-COMBDG-ESR</v>
      </c>
      <c r="E2939">
        <v>0</v>
      </c>
    </row>
    <row r="2940" spans="1:5" x14ac:dyDescent="0.25">
      <c r="A2940" t="s">
        <v>19</v>
      </c>
      <c r="B2940">
        <f t="shared" si="72"/>
        <v>2027</v>
      </c>
      <c r="C2940" t="str">
        <f t="shared" si="73"/>
        <v>COMBDGWSTOldWH______STDPRO_16</v>
      </c>
      <c r="D2940" t="str">
        <f>VLOOKUP('NZ50-12_MaxInvestShareGroupTarg'!C2940,'NZ50-12_tech_groups'!A:B,2,FALSE)</f>
        <v>NZ50-BDG-12-COMBDG-ESR</v>
      </c>
      <c r="E2940">
        <v>0</v>
      </c>
    </row>
    <row r="2941" spans="1:5" x14ac:dyDescent="0.25">
      <c r="A2941" t="s">
        <v>19</v>
      </c>
      <c r="B2941">
        <f t="shared" si="72"/>
        <v>2027</v>
      </c>
      <c r="C2941" t="str">
        <f t="shared" si="73"/>
        <v>COMBDGWSTOldWHHEP___STDELC_23</v>
      </c>
      <c r="D2941" t="str">
        <f>VLOOKUP('NZ50-12_MaxInvestShareGroupTarg'!C2941,'NZ50-12_tech_groups'!A:B,2,FALSE)</f>
        <v>NZ50-BDG-12-COMBDG-ESR</v>
      </c>
      <c r="E2941">
        <v>0</v>
      </c>
    </row>
    <row r="2942" spans="1:5" x14ac:dyDescent="0.25">
      <c r="A2942" t="s">
        <v>19</v>
      </c>
      <c r="B2942">
        <f t="shared" si="72"/>
        <v>2027</v>
      </c>
      <c r="C2942" t="str">
        <f t="shared" si="73"/>
        <v>COMBDGWSTOldWHSYS___STDBMA_23</v>
      </c>
      <c r="D2942" t="str">
        <f>VLOOKUP('NZ50-12_MaxInvestShareGroupTarg'!C2942,'NZ50-12_tech_groups'!A:B,2,FALSE)</f>
        <v>NZ50-BDG-12-COMBDG-ESR</v>
      </c>
      <c r="E2942">
        <v>0</v>
      </c>
    </row>
    <row r="2943" spans="1:5" x14ac:dyDescent="0.25">
      <c r="A2943" t="s">
        <v>19</v>
      </c>
      <c r="B2943">
        <f t="shared" si="72"/>
        <v>2027</v>
      </c>
      <c r="C2943" t="str">
        <f t="shared" si="73"/>
        <v>COMBDGWSTOldWHSYS___STDBWP_23</v>
      </c>
      <c r="D2943" t="str">
        <f>VLOOKUP('NZ50-12_MaxInvestShareGroupTarg'!C2943,'NZ50-12_tech_groups'!A:B,2,FALSE)</f>
        <v>NZ50-BDG-12-COMBDG-ESR</v>
      </c>
      <c r="E2943">
        <v>0</v>
      </c>
    </row>
    <row r="2944" spans="1:5" x14ac:dyDescent="0.25">
      <c r="A2944" t="s">
        <v>19</v>
      </c>
      <c r="B2944">
        <f t="shared" si="72"/>
        <v>2027</v>
      </c>
      <c r="C2944" t="str">
        <f t="shared" si="73"/>
        <v>COMBDGWSTOldWHSYS___STDHFO_23</v>
      </c>
      <c r="D2944" t="str">
        <f>VLOOKUP('NZ50-12_MaxInvestShareGroupTarg'!C2944,'NZ50-12_tech_groups'!A:B,2,FALSE)</f>
        <v>NZ50-BDG-12-COMBDG-ESR</v>
      </c>
      <c r="E2944">
        <v>0</v>
      </c>
    </row>
    <row r="2945" spans="1:5" x14ac:dyDescent="0.25">
      <c r="A2945" t="s">
        <v>19</v>
      </c>
      <c r="B2945">
        <f t="shared" si="72"/>
        <v>2027</v>
      </c>
      <c r="C2945" t="str">
        <f t="shared" si="73"/>
        <v>COMBDGWSTOldWHSYS___STDKER_23</v>
      </c>
      <c r="D2945" t="str">
        <f>VLOOKUP('NZ50-12_MaxInvestShareGroupTarg'!C2945,'NZ50-12_tech_groups'!A:B,2,FALSE)</f>
        <v>NZ50-BDG-12-COMBDG-ESR</v>
      </c>
      <c r="E2945">
        <v>0</v>
      </c>
    </row>
    <row r="2946" spans="1:5" x14ac:dyDescent="0.25">
      <c r="A2946" t="s">
        <v>19</v>
      </c>
      <c r="B2946">
        <f t="shared" si="72"/>
        <v>2027</v>
      </c>
      <c r="C2946" t="str">
        <f t="shared" si="73"/>
        <v>COMBDGWSTOldWHSYS___STDLFO_23</v>
      </c>
      <c r="D2946" t="str">
        <f>VLOOKUP('NZ50-12_MaxInvestShareGroupTarg'!C2946,'NZ50-12_tech_groups'!A:B,2,FALSE)</f>
        <v>NZ50-BDG-12-COMBDG-ESR</v>
      </c>
      <c r="E2946">
        <v>0</v>
      </c>
    </row>
    <row r="2947" spans="1:5" x14ac:dyDescent="0.25">
      <c r="A2947" t="s">
        <v>19</v>
      </c>
      <c r="B2947">
        <f t="shared" si="72"/>
        <v>2028</v>
      </c>
      <c r="C2947" t="str">
        <f t="shared" si="73"/>
        <v>COMBDGAEROldAE______STDBMA_23</v>
      </c>
      <c r="D2947" t="str">
        <f>VLOOKUP('NZ50-12_MaxInvestShareGroupTarg'!C2947,'NZ50-12_tech_groups'!A:B,2,FALSE)</f>
        <v>NZ50-BDG-12-COMBDG-ESR</v>
      </c>
      <c r="E2947">
        <v>0</v>
      </c>
    </row>
    <row r="2948" spans="1:5" x14ac:dyDescent="0.25">
      <c r="A2948" t="s">
        <v>19</v>
      </c>
      <c r="B2948">
        <f t="shared" si="72"/>
        <v>2028</v>
      </c>
      <c r="C2948" t="str">
        <f t="shared" si="73"/>
        <v>COMBDGAEROldAE______STDELC_16</v>
      </c>
      <c r="D2948" t="str">
        <f>VLOOKUP('NZ50-12_MaxInvestShareGroupTarg'!C2948,'NZ50-12_tech_groups'!A:B,2,FALSE)</f>
        <v>NZ50-BDG-12-COMBDG-ESR</v>
      </c>
      <c r="E2948">
        <v>0</v>
      </c>
    </row>
    <row r="2949" spans="1:5" x14ac:dyDescent="0.25">
      <c r="A2949" t="s">
        <v>19</v>
      </c>
      <c r="B2949">
        <f t="shared" si="72"/>
        <v>2028</v>
      </c>
      <c r="C2949" t="str">
        <f t="shared" si="73"/>
        <v>COMBDGAEROldAE______STDNGA_16</v>
      </c>
      <c r="D2949" t="str">
        <f>VLOOKUP('NZ50-12_MaxInvestShareGroupTarg'!C2949,'NZ50-12_tech_groups'!A:B,2,FALSE)</f>
        <v>NZ50-BDG-12-COMBDG-ESR</v>
      </c>
      <c r="E2949">
        <v>0</v>
      </c>
    </row>
    <row r="2950" spans="1:5" x14ac:dyDescent="0.25">
      <c r="A2950" t="s">
        <v>19</v>
      </c>
      <c r="B2950">
        <f t="shared" si="72"/>
        <v>2028</v>
      </c>
      <c r="C2950" t="str">
        <f t="shared" si="73"/>
        <v>COMBDGAEROldAE______STDNGA_23</v>
      </c>
      <c r="D2950" t="str">
        <f>VLOOKUP('NZ50-12_MaxInvestShareGroupTarg'!C2950,'NZ50-12_tech_groups'!A:B,2,FALSE)</f>
        <v>NZ50-BDG-12-COMBDG-ESR</v>
      </c>
      <c r="E2950">
        <v>0</v>
      </c>
    </row>
    <row r="2951" spans="1:5" x14ac:dyDescent="0.25">
      <c r="A2951" t="s">
        <v>19</v>
      </c>
      <c r="B2951">
        <f t="shared" si="72"/>
        <v>2028</v>
      </c>
      <c r="C2951" t="str">
        <f t="shared" si="73"/>
        <v>COMBDGAEROldAE______STDPRO_16</v>
      </c>
      <c r="D2951" t="str">
        <f>VLOOKUP('NZ50-12_MaxInvestShareGroupTarg'!C2951,'NZ50-12_tech_groups'!A:B,2,FALSE)</f>
        <v>NZ50-BDG-12-COMBDG-ESR</v>
      </c>
      <c r="E2951">
        <v>0</v>
      </c>
    </row>
    <row r="2952" spans="1:5" x14ac:dyDescent="0.25">
      <c r="A2952" t="s">
        <v>19</v>
      </c>
      <c r="B2952">
        <f t="shared" si="72"/>
        <v>2028</v>
      </c>
      <c r="C2952" t="str">
        <f t="shared" si="73"/>
        <v>COMBDGAEROldAE______STDPRO_23</v>
      </c>
      <c r="D2952" t="str">
        <f>VLOOKUP('NZ50-12_MaxInvestShareGroupTarg'!C2952,'NZ50-12_tech_groups'!A:B,2,FALSE)</f>
        <v>NZ50-BDG-12-COMBDG-ESR</v>
      </c>
      <c r="E2952">
        <v>0</v>
      </c>
    </row>
    <row r="2953" spans="1:5" x14ac:dyDescent="0.25">
      <c r="A2953" t="s">
        <v>19</v>
      </c>
      <c r="B2953">
        <f t="shared" si="72"/>
        <v>2028</v>
      </c>
      <c r="C2953" t="str">
        <f t="shared" si="73"/>
        <v>COMBDGAEROldAM______STDELC_16</v>
      </c>
      <c r="D2953" t="str">
        <f>VLOOKUP('NZ50-12_MaxInvestShareGroupTarg'!C2953,'NZ50-12_tech_groups'!A:B,2,FALSE)</f>
        <v>NZ50-BDG-12-COMBDG-ESR</v>
      </c>
      <c r="E2953">
        <v>0</v>
      </c>
    </row>
    <row r="2954" spans="1:5" x14ac:dyDescent="0.25">
      <c r="A2954" t="s">
        <v>19</v>
      </c>
      <c r="B2954">
        <f t="shared" si="72"/>
        <v>2028</v>
      </c>
      <c r="C2954" t="str">
        <f t="shared" si="73"/>
        <v>COMBDGAEROldLIFLC___STDELC_16</v>
      </c>
      <c r="D2954" t="str">
        <f>VLOOKUP('NZ50-12_MaxInvestShareGroupTarg'!C2954,'NZ50-12_tech_groups'!A:B,2,FALSE)</f>
        <v>NZ50-BDG-12-COMBDG-ESR</v>
      </c>
      <c r="E2954">
        <v>0</v>
      </c>
    </row>
    <row r="2955" spans="1:5" x14ac:dyDescent="0.25">
      <c r="A2955" t="s">
        <v>19</v>
      </c>
      <c r="B2955">
        <f t="shared" si="72"/>
        <v>2028</v>
      </c>
      <c r="C2955" t="str">
        <f t="shared" si="73"/>
        <v>COMBDGAEROldLIFLC___STDELC_23</v>
      </c>
      <c r="D2955" t="str">
        <f>VLOOKUP('NZ50-12_MaxInvestShareGroupTarg'!C2955,'NZ50-12_tech_groups'!A:B,2,FALSE)</f>
        <v>NZ50-BDG-12-COMBDG-ESR</v>
      </c>
      <c r="E2955">
        <v>0</v>
      </c>
    </row>
    <row r="2956" spans="1:5" x14ac:dyDescent="0.25">
      <c r="A2956" t="s">
        <v>19</v>
      </c>
      <c r="B2956">
        <f t="shared" si="72"/>
        <v>2028</v>
      </c>
      <c r="C2956" t="str">
        <f t="shared" si="73"/>
        <v>COMBDGAEROldLIFLU___STDELC_16</v>
      </c>
      <c r="D2956" t="str">
        <f>VLOOKUP('NZ50-12_MaxInvestShareGroupTarg'!C2956,'NZ50-12_tech_groups'!A:B,2,FALSE)</f>
        <v>NZ50-BDG-12-COMBDG-ESR</v>
      </c>
      <c r="E2956">
        <v>0</v>
      </c>
    </row>
    <row r="2957" spans="1:5" x14ac:dyDescent="0.25">
      <c r="A2957" t="s">
        <v>19</v>
      </c>
      <c r="B2957">
        <f t="shared" si="72"/>
        <v>2028</v>
      </c>
      <c r="C2957" t="str">
        <f t="shared" si="73"/>
        <v>COMBDGAEROldLIFLUT5STDELC_23</v>
      </c>
      <c r="D2957" t="str">
        <f>VLOOKUP('NZ50-12_MaxInvestShareGroupTarg'!C2957,'NZ50-12_tech_groups'!A:B,2,FALSE)</f>
        <v>NZ50-BDG-12-COMBDG-ESR</v>
      </c>
      <c r="E2957">
        <v>0</v>
      </c>
    </row>
    <row r="2958" spans="1:5" x14ac:dyDescent="0.25">
      <c r="A2958" t="s">
        <v>19</v>
      </c>
      <c r="B2958">
        <f t="shared" si="72"/>
        <v>2028</v>
      </c>
      <c r="C2958" t="str">
        <f t="shared" si="73"/>
        <v>COMBDGAEROldLIFLUT8STDELC_23</v>
      </c>
      <c r="D2958" t="str">
        <f>VLOOKUP('NZ50-12_MaxInvestShareGroupTarg'!C2958,'NZ50-12_tech_groups'!A:B,2,FALSE)</f>
        <v>NZ50-BDG-12-COMBDG-ESR</v>
      </c>
      <c r="E2958">
        <v>0</v>
      </c>
    </row>
    <row r="2959" spans="1:5" x14ac:dyDescent="0.25">
      <c r="A2959" t="s">
        <v>19</v>
      </c>
      <c r="B2959">
        <f t="shared" ref="B2959:B3022" si="74">B2370+1</f>
        <v>2028</v>
      </c>
      <c r="C2959" t="str">
        <f t="shared" ref="C2959:C3022" si="75">C2370</f>
        <v>COMBDGAEROldLIHAL___STDELC_16</v>
      </c>
      <c r="D2959" t="str">
        <f>VLOOKUP('NZ50-12_MaxInvestShareGroupTarg'!C2959,'NZ50-12_tech_groups'!A:B,2,FALSE)</f>
        <v>NZ50-BDG-12-COMBDG-ESR</v>
      </c>
      <c r="E2959">
        <v>0</v>
      </c>
    </row>
    <row r="2960" spans="1:5" x14ac:dyDescent="0.25">
      <c r="A2960" t="s">
        <v>19</v>
      </c>
      <c r="B2960">
        <f t="shared" si="74"/>
        <v>2028</v>
      </c>
      <c r="C2960" t="str">
        <f t="shared" si="75"/>
        <v>COMBDGAEROldLIHAL100WSTDELC_23</v>
      </c>
      <c r="D2960" t="str">
        <f>VLOOKUP('NZ50-12_MaxInvestShareGroupTarg'!C2960,'NZ50-12_tech_groups'!A:B,2,FALSE)</f>
        <v>NZ50-BDG-12-COMBDG-ESR</v>
      </c>
      <c r="E2960">
        <v>0</v>
      </c>
    </row>
    <row r="2961" spans="1:5" x14ac:dyDescent="0.25">
      <c r="A2961" t="s">
        <v>19</v>
      </c>
      <c r="B2961">
        <f t="shared" si="74"/>
        <v>2028</v>
      </c>
      <c r="C2961" t="str">
        <f t="shared" si="75"/>
        <v>COMBDGAEROldLIINC___STDELC_16</v>
      </c>
      <c r="D2961" t="str">
        <f>VLOOKUP('NZ50-12_MaxInvestShareGroupTarg'!C2961,'NZ50-12_tech_groups'!A:B,2,FALSE)</f>
        <v>NZ50-BDG-12-COMBDG-ESR</v>
      </c>
      <c r="E2961">
        <v>0</v>
      </c>
    </row>
    <row r="2962" spans="1:5" x14ac:dyDescent="0.25">
      <c r="A2962" t="s">
        <v>19</v>
      </c>
      <c r="B2962">
        <f t="shared" si="74"/>
        <v>2028</v>
      </c>
      <c r="C2962" t="str">
        <f t="shared" si="75"/>
        <v>COMBDGAEROldLIINC100WSTDELC_23</v>
      </c>
      <c r="D2962" t="str">
        <f>VLOOKUP('NZ50-12_MaxInvestShareGroupTarg'!C2962,'NZ50-12_tech_groups'!A:B,2,FALSE)</f>
        <v>NZ50-BDG-12-COMBDG-ESR</v>
      </c>
      <c r="E2962">
        <v>0</v>
      </c>
    </row>
    <row r="2963" spans="1:5" x14ac:dyDescent="0.25">
      <c r="A2963" t="s">
        <v>19</v>
      </c>
      <c r="B2963">
        <f t="shared" si="74"/>
        <v>2028</v>
      </c>
      <c r="C2963" t="str">
        <f t="shared" si="75"/>
        <v>COMBDGAEROldLILED___STDELC_16</v>
      </c>
      <c r="D2963" t="str">
        <f>VLOOKUP('NZ50-12_MaxInvestShareGroupTarg'!C2963,'NZ50-12_tech_groups'!A:B,2,FALSE)</f>
        <v>NZ50-BDG-12-COMBDG-ESR</v>
      </c>
      <c r="E2963">
        <v>0</v>
      </c>
    </row>
    <row r="2964" spans="1:5" x14ac:dyDescent="0.25">
      <c r="A2964" t="s">
        <v>19</v>
      </c>
      <c r="B2964">
        <f t="shared" si="74"/>
        <v>2028</v>
      </c>
      <c r="C2964" t="str">
        <f t="shared" si="75"/>
        <v>COMBDGAEROldLILED___STDELC_23</v>
      </c>
      <c r="D2964" t="str">
        <f>VLOOKUP('NZ50-12_MaxInvestShareGroupTarg'!C2964,'NZ50-12_tech_groups'!A:B,2,FALSE)</f>
        <v>NZ50-BDG-12-COMBDG-ESR</v>
      </c>
      <c r="E2964">
        <v>0</v>
      </c>
    </row>
    <row r="2965" spans="1:5" x14ac:dyDescent="0.25">
      <c r="A2965" t="s">
        <v>19</v>
      </c>
      <c r="B2965">
        <f t="shared" si="74"/>
        <v>2028</v>
      </c>
      <c r="C2965" t="str">
        <f t="shared" si="75"/>
        <v>COMBDGAEROldSC______STDELC_16</v>
      </c>
      <c r="D2965" t="str">
        <f>VLOOKUP('NZ50-12_MaxInvestShareGroupTarg'!C2965,'NZ50-12_tech_groups'!A:B,2,FALSE)</f>
        <v>NZ50-BDG-12-COMBDG-ESR</v>
      </c>
      <c r="E2965">
        <v>0</v>
      </c>
    </row>
    <row r="2966" spans="1:5" x14ac:dyDescent="0.25">
      <c r="A2966" t="s">
        <v>19</v>
      </c>
      <c r="B2966">
        <f t="shared" si="74"/>
        <v>2028</v>
      </c>
      <c r="C2966" t="str">
        <f t="shared" si="75"/>
        <v>COMBDGAEROldSC______STDNGA_16</v>
      </c>
      <c r="D2966" t="str">
        <f>VLOOKUP('NZ50-12_MaxInvestShareGroupTarg'!C2966,'NZ50-12_tech_groups'!A:B,2,FALSE)</f>
        <v>NZ50-BDG-12-COMBDG-ESR</v>
      </c>
      <c r="E2966">
        <v>0</v>
      </c>
    </row>
    <row r="2967" spans="1:5" x14ac:dyDescent="0.25">
      <c r="A2967" t="s">
        <v>19</v>
      </c>
      <c r="B2967">
        <f t="shared" si="74"/>
        <v>2028</v>
      </c>
      <c r="C2967" t="str">
        <f t="shared" si="75"/>
        <v>COMBDGAEROldSCCE___STDELC_23</v>
      </c>
      <c r="D2967" t="str">
        <f>VLOOKUP('NZ50-12_MaxInvestShareGroupTarg'!C2967,'NZ50-12_tech_groups'!A:B,2,FALSE)</f>
        <v>NZ50-BDG-12-COMBDG-ESR</v>
      </c>
      <c r="E2967">
        <v>0</v>
      </c>
    </row>
    <row r="2968" spans="1:5" x14ac:dyDescent="0.25">
      <c r="A2968" t="s">
        <v>19</v>
      </c>
      <c r="B2968">
        <f t="shared" si="74"/>
        <v>2028</v>
      </c>
      <c r="C2968" t="str">
        <f t="shared" si="75"/>
        <v>COMBDGAEROldSCCE___STDNGA_23</v>
      </c>
      <c r="D2968" t="str">
        <f>VLOOKUP('NZ50-12_MaxInvestShareGroupTarg'!C2968,'NZ50-12_tech_groups'!A:B,2,FALSE)</f>
        <v>NZ50-BDG-12-COMBDG-ESR</v>
      </c>
      <c r="E2968">
        <v>0</v>
      </c>
    </row>
    <row r="2969" spans="1:5" x14ac:dyDescent="0.25">
      <c r="A2969" t="s">
        <v>19</v>
      </c>
      <c r="B2969">
        <f t="shared" si="74"/>
        <v>2028</v>
      </c>
      <c r="C2969" t="str">
        <f t="shared" si="75"/>
        <v>COMBDGAEROldSCWA___STDELC_23</v>
      </c>
      <c r="D2969" t="str">
        <f>VLOOKUP('NZ50-12_MaxInvestShareGroupTarg'!C2969,'NZ50-12_tech_groups'!A:B,2,FALSE)</f>
        <v>NZ50-BDG-12-COMBDG-ESR</v>
      </c>
      <c r="E2969">
        <v>0</v>
      </c>
    </row>
    <row r="2970" spans="1:5" x14ac:dyDescent="0.25">
      <c r="A2970" t="s">
        <v>19</v>
      </c>
      <c r="B2970">
        <f t="shared" si="74"/>
        <v>2028</v>
      </c>
      <c r="C2970" t="str">
        <f t="shared" si="75"/>
        <v>COMBDGAEROldSCWD___STDELC_23</v>
      </c>
      <c r="D2970" t="str">
        <f>VLOOKUP('NZ50-12_MaxInvestShareGroupTarg'!C2970,'NZ50-12_tech_groups'!A:B,2,FALSE)</f>
        <v>NZ50-BDG-12-COMBDG-ESR</v>
      </c>
      <c r="E2970">
        <v>0</v>
      </c>
    </row>
    <row r="2971" spans="1:5" x14ac:dyDescent="0.25">
      <c r="A2971" t="s">
        <v>19</v>
      </c>
      <c r="B2971">
        <f t="shared" si="74"/>
        <v>2028</v>
      </c>
      <c r="C2971" t="str">
        <f t="shared" si="75"/>
        <v>COMBDGAEROldSHFUR___STDELC_16</v>
      </c>
      <c r="D2971" t="str">
        <f>VLOOKUP('NZ50-12_MaxInvestShareGroupTarg'!C2971,'NZ50-12_tech_groups'!A:B,2,FALSE)</f>
        <v>NZ50-BDG-12-COMBDG-ESR</v>
      </c>
      <c r="E2971">
        <v>0</v>
      </c>
    </row>
    <row r="2972" spans="1:5" x14ac:dyDescent="0.25">
      <c r="A2972" t="s">
        <v>19</v>
      </c>
      <c r="B2972">
        <f t="shared" si="74"/>
        <v>2028</v>
      </c>
      <c r="C2972" t="str">
        <f t="shared" si="75"/>
        <v>COMBDGAEROldSHFUR___STDELC_23</v>
      </c>
      <c r="D2972" t="str">
        <f>VLOOKUP('NZ50-12_MaxInvestShareGroupTarg'!C2972,'NZ50-12_tech_groups'!A:B,2,FALSE)</f>
        <v>NZ50-BDG-12-COMBDG-ESR</v>
      </c>
      <c r="E2972">
        <v>0</v>
      </c>
    </row>
    <row r="2973" spans="1:5" x14ac:dyDescent="0.25">
      <c r="A2973" t="s">
        <v>19</v>
      </c>
      <c r="B2973">
        <f t="shared" si="74"/>
        <v>2028</v>
      </c>
      <c r="C2973" t="str">
        <f t="shared" si="75"/>
        <v>COMBDGAEROldSHFUR___STDHFO_16</v>
      </c>
      <c r="D2973" t="str">
        <f>VLOOKUP('NZ50-12_MaxInvestShareGroupTarg'!C2973,'NZ50-12_tech_groups'!A:B,2,FALSE)</f>
        <v>NZ50-BDG-12-COMBDG-ESR</v>
      </c>
      <c r="E2973">
        <v>0</v>
      </c>
    </row>
    <row r="2974" spans="1:5" x14ac:dyDescent="0.25">
      <c r="A2974" t="s">
        <v>19</v>
      </c>
      <c r="B2974">
        <f t="shared" si="74"/>
        <v>2028</v>
      </c>
      <c r="C2974" t="str">
        <f t="shared" si="75"/>
        <v>COMBDGAEROldSHFUR___STDHFO_23</v>
      </c>
      <c r="D2974" t="str">
        <f>VLOOKUP('NZ50-12_MaxInvestShareGroupTarg'!C2974,'NZ50-12_tech_groups'!A:B,2,FALSE)</f>
        <v>NZ50-BDG-12-COMBDG-ESR</v>
      </c>
      <c r="E2974">
        <v>0</v>
      </c>
    </row>
    <row r="2975" spans="1:5" x14ac:dyDescent="0.25">
      <c r="A2975" t="s">
        <v>19</v>
      </c>
      <c r="B2975">
        <f t="shared" si="74"/>
        <v>2028</v>
      </c>
      <c r="C2975" t="str">
        <f t="shared" si="75"/>
        <v>COMBDGAEROldSHFUR___STDKER_16</v>
      </c>
      <c r="D2975" t="str">
        <f>VLOOKUP('NZ50-12_MaxInvestShareGroupTarg'!C2975,'NZ50-12_tech_groups'!A:B,2,FALSE)</f>
        <v>NZ50-BDG-12-COMBDG-ESR</v>
      </c>
      <c r="E2975">
        <v>0</v>
      </c>
    </row>
    <row r="2976" spans="1:5" x14ac:dyDescent="0.25">
      <c r="A2976" t="s">
        <v>19</v>
      </c>
      <c r="B2976">
        <f t="shared" si="74"/>
        <v>2028</v>
      </c>
      <c r="C2976" t="str">
        <f t="shared" si="75"/>
        <v>COMBDGAEROldSHFUR___STDKER_23</v>
      </c>
      <c r="D2976" t="str">
        <f>VLOOKUP('NZ50-12_MaxInvestShareGroupTarg'!C2976,'NZ50-12_tech_groups'!A:B,2,FALSE)</f>
        <v>NZ50-BDG-12-COMBDG-ESR</v>
      </c>
      <c r="E2976">
        <v>0</v>
      </c>
    </row>
    <row r="2977" spans="1:5" x14ac:dyDescent="0.25">
      <c r="A2977" t="s">
        <v>19</v>
      </c>
      <c r="B2977">
        <f t="shared" si="74"/>
        <v>2028</v>
      </c>
      <c r="C2977" t="str">
        <f t="shared" si="75"/>
        <v>COMBDGAEROldSHFUR___STDLFO_16</v>
      </c>
      <c r="D2977" t="str">
        <f>VLOOKUP('NZ50-12_MaxInvestShareGroupTarg'!C2977,'NZ50-12_tech_groups'!A:B,2,FALSE)</f>
        <v>NZ50-BDG-12-COMBDG-ESR</v>
      </c>
      <c r="E2977">
        <v>0</v>
      </c>
    </row>
    <row r="2978" spans="1:5" x14ac:dyDescent="0.25">
      <c r="A2978" t="s">
        <v>19</v>
      </c>
      <c r="B2978">
        <f t="shared" si="74"/>
        <v>2028</v>
      </c>
      <c r="C2978" t="str">
        <f t="shared" si="75"/>
        <v>COMBDGAEROldSHFUR___STDLFO_23</v>
      </c>
      <c r="D2978" t="str">
        <f>VLOOKUP('NZ50-12_MaxInvestShareGroupTarg'!C2978,'NZ50-12_tech_groups'!A:B,2,FALSE)</f>
        <v>NZ50-BDG-12-COMBDG-ESR</v>
      </c>
      <c r="E2978">
        <v>0</v>
      </c>
    </row>
    <row r="2979" spans="1:5" x14ac:dyDescent="0.25">
      <c r="A2979" t="s">
        <v>19</v>
      </c>
      <c r="B2979">
        <f t="shared" si="74"/>
        <v>2028</v>
      </c>
      <c r="C2979" t="str">
        <f t="shared" si="75"/>
        <v>COMBDGAEROldSHFUR___STDNGA_16</v>
      </c>
      <c r="D2979" t="str">
        <f>VLOOKUP('NZ50-12_MaxInvestShareGroupTarg'!C2979,'NZ50-12_tech_groups'!A:B,2,FALSE)</f>
        <v>NZ50-BDG-12-COMBDG-ESR</v>
      </c>
      <c r="E2979">
        <v>0</v>
      </c>
    </row>
    <row r="2980" spans="1:5" x14ac:dyDescent="0.25">
      <c r="A2980" t="s">
        <v>19</v>
      </c>
      <c r="B2980">
        <f t="shared" si="74"/>
        <v>2028</v>
      </c>
      <c r="C2980" t="str">
        <f t="shared" si="75"/>
        <v>COMBDGAEROldSHFUR___STDNGA_23</v>
      </c>
      <c r="D2980" t="str">
        <f>VLOOKUP('NZ50-12_MaxInvestShareGroupTarg'!C2980,'NZ50-12_tech_groups'!A:B,2,FALSE)</f>
        <v>NZ50-BDG-12-COMBDG-ESR</v>
      </c>
      <c r="E2980">
        <v>0</v>
      </c>
    </row>
    <row r="2981" spans="1:5" x14ac:dyDescent="0.25">
      <c r="A2981" t="s">
        <v>19</v>
      </c>
      <c r="B2981">
        <f t="shared" si="74"/>
        <v>2028</v>
      </c>
      <c r="C2981" t="str">
        <f t="shared" si="75"/>
        <v>COMBDGAEROldSHFUR___STDPRO_16</v>
      </c>
      <c r="D2981" t="str">
        <f>VLOOKUP('NZ50-12_MaxInvestShareGroupTarg'!C2981,'NZ50-12_tech_groups'!A:B,2,FALSE)</f>
        <v>NZ50-BDG-12-COMBDG-ESR</v>
      </c>
      <c r="E2981">
        <v>0</v>
      </c>
    </row>
    <row r="2982" spans="1:5" x14ac:dyDescent="0.25">
      <c r="A2982" t="s">
        <v>19</v>
      </c>
      <c r="B2982">
        <f t="shared" si="74"/>
        <v>2028</v>
      </c>
      <c r="C2982" t="str">
        <f t="shared" si="75"/>
        <v>COMBDGAEROldSHFUR___STDPRO_23</v>
      </c>
      <c r="D2982" t="str">
        <f>VLOOKUP('NZ50-12_MaxInvestShareGroupTarg'!C2982,'NZ50-12_tech_groups'!A:B,2,FALSE)</f>
        <v>NZ50-BDG-12-COMBDG-ESR</v>
      </c>
      <c r="E2982">
        <v>0</v>
      </c>
    </row>
    <row r="2983" spans="1:5" x14ac:dyDescent="0.25">
      <c r="A2983" t="s">
        <v>19</v>
      </c>
      <c r="B2983">
        <f t="shared" si="74"/>
        <v>2028</v>
      </c>
      <c r="C2983" t="str">
        <f t="shared" si="75"/>
        <v>COMBDGAEROldSHFURLARSTDHH2_23</v>
      </c>
      <c r="D2983" t="str">
        <f>VLOOKUP('NZ50-12_MaxInvestShareGroupTarg'!C2983,'NZ50-12_tech_groups'!A:B,2,FALSE)</f>
        <v>NZ50-BDG-12-COMBDG-ESR</v>
      </c>
      <c r="E2983">
        <v>0</v>
      </c>
    </row>
    <row r="2984" spans="1:5" x14ac:dyDescent="0.25">
      <c r="A2984" t="s">
        <v>19</v>
      </c>
      <c r="B2984">
        <f t="shared" si="74"/>
        <v>2028</v>
      </c>
      <c r="C2984" t="str">
        <f t="shared" si="75"/>
        <v>COMBDGAEROldSHFURMEDSTDHH2_23</v>
      </c>
      <c r="D2984" t="str">
        <f>VLOOKUP('NZ50-12_MaxInvestShareGroupTarg'!C2984,'NZ50-12_tech_groups'!A:B,2,FALSE)</f>
        <v>NZ50-BDG-12-COMBDG-ESR</v>
      </c>
      <c r="E2984">
        <v>0</v>
      </c>
    </row>
    <row r="2985" spans="1:5" x14ac:dyDescent="0.25">
      <c r="A2985" t="s">
        <v>19</v>
      </c>
      <c r="B2985">
        <f t="shared" si="74"/>
        <v>2028</v>
      </c>
      <c r="C2985" t="str">
        <f t="shared" si="75"/>
        <v>COMBDGAEROldSHFURSMASTDHH2_23</v>
      </c>
      <c r="D2985" t="str">
        <f>VLOOKUP('NZ50-12_MaxInvestShareGroupTarg'!C2985,'NZ50-12_tech_groups'!A:B,2,FALSE)</f>
        <v>NZ50-BDG-12-COMBDG-ESR</v>
      </c>
      <c r="E2985">
        <v>0</v>
      </c>
    </row>
    <row r="2986" spans="1:5" x14ac:dyDescent="0.25">
      <c r="A2986" t="s">
        <v>19</v>
      </c>
      <c r="B2986">
        <f t="shared" si="74"/>
        <v>2028</v>
      </c>
      <c r="C2986" t="str">
        <f t="shared" si="75"/>
        <v>COMBDGAEROldSHHEP___STDELC_16</v>
      </c>
      <c r="D2986" t="str">
        <f>VLOOKUP('NZ50-12_MaxInvestShareGroupTarg'!C2986,'NZ50-12_tech_groups'!A:B,2,FALSE)</f>
        <v>NZ50-BDG-12-COMBDG-ESR</v>
      </c>
      <c r="E2986">
        <v>0</v>
      </c>
    </row>
    <row r="2987" spans="1:5" x14ac:dyDescent="0.25">
      <c r="A2987" t="s">
        <v>19</v>
      </c>
      <c r="B2987">
        <f t="shared" si="74"/>
        <v>2028</v>
      </c>
      <c r="C2987" t="str">
        <f t="shared" si="75"/>
        <v>COMBDGAEROldSHHEP___STDELC_23</v>
      </c>
      <c r="D2987" t="str">
        <f>VLOOKUP('NZ50-12_MaxInvestShareGroupTarg'!C2987,'NZ50-12_tech_groups'!A:B,2,FALSE)</f>
        <v>NZ50-BDG-12-COMBDG-ESR</v>
      </c>
      <c r="E2987">
        <v>0</v>
      </c>
    </row>
    <row r="2988" spans="1:5" x14ac:dyDescent="0.25">
      <c r="A2988" t="s">
        <v>19</v>
      </c>
      <c r="B2988">
        <f t="shared" si="74"/>
        <v>2028</v>
      </c>
      <c r="C2988" t="str">
        <f t="shared" si="75"/>
        <v>COMBDGAEROldSHHEP___STDNGA_23</v>
      </c>
      <c r="D2988" t="str">
        <f>VLOOKUP('NZ50-12_MaxInvestShareGroupTarg'!C2988,'NZ50-12_tech_groups'!A:B,2,FALSE)</f>
        <v>NZ50-BDG-12-COMBDG-ESR</v>
      </c>
      <c r="E2988">
        <v>0</v>
      </c>
    </row>
    <row r="2989" spans="1:5" x14ac:dyDescent="0.25">
      <c r="A2989" t="s">
        <v>19</v>
      </c>
      <c r="B2989">
        <f t="shared" si="74"/>
        <v>2028</v>
      </c>
      <c r="C2989" t="str">
        <f t="shared" si="75"/>
        <v>COMBDGAEROldSHPLT___STDELC_16</v>
      </c>
      <c r="D2989" t="str">
        <f>VLOOKUP('NZ50-12_MaxInvestShareGroupTarg'!C2989,'NZ50-12_tech_groups'!A:B,2,FALSE)</f>
        <v>NZ50-BDG-12-COMBDG-ESR</v>
      </c>
      <c r="E2989">
        <v>0</v>
      </c>
    </row>
    <row r="2990" spans="1:5" x14ac:dyDescent="0.25">
      <c r="A2990" t="s">
        <v>19</v>
      </c>
      <c r="B2990">
        <f t="shared" si="74"/>
        <v>2028</v>
      </c>
      <c r="C2990" t="str">
        <f t="shared" si="75"/>
        <v>COMBDGAEROldSHPLT1000WSTDELC_23</v>
      </c>
      <c r="D2990" t="str">
        <f>VLOOKUP('NZ50-12_MaxInvestShareGroupTarg'!C2990,'NZ50-12_tech_groups'!A:B,2,FALSE)</f>
        <v>NZ50-BDG-12-COMBDG-ESR</v>
      </c>
      <c r="E2990">
        <v>0</v>
      </c>
    </row>
    <row r="2991" spans="1:5" x14ac:dyDescent="0.25">
      <c r="A2991" t="s">
        <v>19</v>
      </c>
      <c r="B2991">
        <f t="shared" si="74"/>
        <v>2028</v>
      </c>
      <c r="C2991" t="str">
        <f t="shared" si="75"/>
        <v>COMBDGAEROldSHPLT1500WSTDELC_23</v>
      </c>
      <c r="D2991" t="str">
        <f>VLOOKUP('NZ50-12_MaxInvestShareGroupTarg'!C2991,'NZ50-12_tech_groups'!A:B,2,FALSE)</f>
        <v>NZ50-BDG-12-COMBDG-ESR</v>
      </c>
      <c r="E2991">
        <v>0</v>
      </c>
    </row>
    <row r="2992" spans="1:5" x14ac:dyDescent="0.25">
      <c r="A2992" t="s">
        <v>19</v>
      </c>
      <c r="B2992">
        <f t="shared" si="74"/>
        <v>2028</v>
      </c>
      <c r="C2992" t="str">
        <f t="shared" si="75"/>
        <v>COMBDGAEROldSLLED___STDELC_16</v>
      </c>
      <c r="D2992" t="str">
        <f>VLOOKUP('NZ50-12_MaxInvestShareGroupTarg'!C2992,'NZ50-12_tech_groups'!A:B,2,FALSE)</f>
        <v>NZ50-BDG-12-COMBDG-ESR</v>
      </c>
      <c r="E2992">
        <v>0</v>
      </c>
    </row>
    <row r="2993" spans="1:5" x14ac:dyDescent="0.25">
      <c r="A2993" t="s">
        <v>19</v>
      </c>
      <c r="B2993">
        <f t="shared" si="74"/>
        <v>2028</v>
      </c>
      <c r="C2993" t="str">
        <f t="shared" si="75"/>
        <v>COMBDGAEROldWH______STDELC_16</v>
      </c>
      <c r="D2993" t="str">
        <f>VLOOKUP('NZ50-12_MaxInvestShareGroupTarg'!C2993,'NZ50-12_tech_groups'!A:B,2,FALSE)</f>
        <v>NZ50-BDG-12-COMBDG-ESR</v>
      </c>
      <c r="E2993">
        <v>0</v>
      </c>
    </row>
    <row r="2994" spans="1:5" x14ac:dyDescent="0.25">
      <c r="A2994" t="s">
        <v>19</v>
      </c>
      <c r="B2994">
        <f t="shared" si="74"/>
        <v>2028</v>
      </c>
      <c r="C2994" t="str">
        <f t="shared" si="75"/>
        <v>COMBDGAEROldWH______STDHFO_16</v>
      </c>
      <c r="D2994" t="str">
        <f>VLOOKUP('NZ50-12_MaxInvestShareGroupTarg'!C2994,'NZ50-12_tech_groups'!A:B,2,FALSE)</f>
        <v>NZ50-BDG-12-COMBDG-ESR</v>
      </c>
      <c r="E2994">
        <v>0</v>
      </c>
    </row>
    <row r="2995" spans="1:5" x14ac:dyDescent="0.25">
      <c r="A2995" t="s">
        <v>19</v>
      </c>
      <c r="B2995">
        <f t="shared" si="74"/>
        <v>2028</v>
      </c>
      <c r="C2995" t="str">
        <f t="shared" si="75"/>
        <v>COMBDGAEROldWH______STDKER_16</v>
      </c>
      <c r="D2995" t="str">
        <f>VLOOKUP('NZ50-12_MaxInvestShareGroupTarg'!C2995,'NZ50-12_tech_groups'!A:B,2,FALSE)</f>
        <v>NZ50-BDG-12-COMBDG-ESR</v>
      </c>
      <c r="E2995">
        <v>0</v>
      </c>
    </row>
    <row r="2996" spans="1:5" x14ac:dyDescent="0.25">
      <c r="A2996" t="s">
        <v>19</v>
      </c>
      <c r="B2996">
        <f t="shared" si="74"/>
        <v>2028</v>
      </c>
      <c r="C2996" t="str">
        <f t="shared" si="75"/>
        <v>COMBDGAEROldWH______STDLFO_16</v>
      </c>
      <c r="D2996" t="str">
        <f>VLOOKUP('NZ50-12_MaxInvestShareGroupTarg'!C2996,'NZ50-12_tech_groups'!A:B,2,FALSE)</f>
        <v>NZ50-BDG-12-COMBDG-ESR</v>
      </c>
      <c r="E2996">
        <v>0</v>
      </c>
    </row>
    <row r="2997" spans="1:5" x14ac:dyDescent="0.25">
      <c r="A2997" t="s">
        <v>19</v>
      </c>
      <c r="B2997">
        <f t="shared" si="74"/>
        <v>2028</v>
      </c>
      <c r="C2997" t="str">
        <f t="shared" si="75"/>
        <v>COMBDGAEROldWH______STDNGA_16</v>
      </c>
      <c r="D2997" t="str">
        <f>VLOOKUP('NZ50-12_MaxInvestShareGroupTarg'!C2997,'NZ50-12_tech_groups'!A:B,2,FALSE)</f>
        <v>NZ50-BDG-12-COMBDG-ESR</v>
      </c>
      <c r="E2997">
        <v>0</v>
      </c>
    </row>
    <row r="2998" spans="1:5" x14ac:dyDescent="0.25">
      <c r="A2998" t="s">
        <v>19</v>
      </c>
      <c r="B2998">
        <f t="shared" si="74"/>
        <v>2028</v>
      </c>
      <c r="C2998" t="str">
        <f t="shared" si="75"/>
        <v>COMBDGAEROldWH______STDPRO_16</v>
      </c>
      <c r="D2998" t="str">
        <f>VLOOKUP('NZ50-12_MaxInvestShareGroupTarg'!C2998,'NZ50-12_tech_groups'!A:B,2,FALSE)</f>
        <v>NZ50-BDG-12-COMBDG-ESR</v>
      </c>
      <c r="E2998">
        <v>0</v>
      </c>
    </row>
    <row r="2999" spans="1:5" x14ac:dyDescent="0.25">
      <c r="A2999" t="s">
        <v>19</v>
      </c>
      <c r="B2999">
        <f t="shared" si="74"/>
        <v>2028</v>
      </c>
      <c r="C2999" t="str">
        <f t="shared" si="75"/>
        <v>COMBDGAEROldWHHEP___STDELC_23</v>
      </c>
      <c r="D2999" t="str">
        <f>VLOOKUP('NZ50-12_MaxInvestShareGroupTarg'!C2999,'NZ50-12_tech_groups'!A:B,2,FALSE)</f>
        <v>NZ50-BDG-12-COMBDG-ESR</v>
      </c>
      <c r="E2999">
        <v>0</v>
      </c>
    </row>
    <row r="3000" spans="1:5" x14ac:dyDescent="0.25">
      <c r="A3000" t="s">
        <v>19</v>
      </c>
      <c r="B3000">
        <f t="shared" si="74"/>
        <v>2028</v>
      </c>
      <c r="C3000" t="str">
        <f t="shared" si="75"/>
        <v>COMBDGAEROldWHSYS___STDBMA_23</v>
      </c>
      <c r="D3000" t="str">
        <f>VLOOKUP('NZ50-12_MaxInvestShareGroupTarg'!C3000,'NZ50-12_tech_groups'!A:B,2,FALSE)</f>
        <v>NZ50-BDG-12-COMBDG-ESR</v>
      </c>
      <c r="E3000">
        <v>0</v>
      </c>
    </row>
    <row r="3001" spans="1:5" x14ac:dyDescent="0.25">
      <c r="A3001" t="s">
        <v>19</v>
      </c>
      <c r="B3001">
        <f t="shared" si="74"/>
        <v>2028</v>
      </c>
      <c r="C3001" t="str">
        <f t="shared" si="75"/>
        <v>COMBDGAEROldWHSYS___STDBWP_23</v>
      </c>
      <c r="D3001" t="str">
        <f>VLOOKUP('NZ50-12_MaxInvestShareGroupTarg'!C3001,'NZ50-12_tech_groups'!A:B,2,FALSE)</f>
        <v>NZ50-BDG-12-COMBDG-ESR</v>
      </c>
      <c r="E3001">
        <v>0</v>
      </c>
    </row>
    <row r="3002" spans="1:5" x14ac:dyDescent="0.25">
      <c r="A3002" t="s">
        <v>19</v>
      </c>
      <c r="B3002">
        <f t="shared" si="74"/>
        <v>2028</v>
      </c>
      <c r="C3002" t="str">
        <f t="shared" si="75"/>
        <v>COMBDGAEROldWHSYS___STDHFO_23</v>
      </c>
      <c r="D3002" t="str">
        <f>VLOOKUP('NZ50-12_MaxInvestShareGroupTarg'!C3002,'NZ50-12_tech_groups'!A:B,2,FALSE)</f>
        <v>NZ50-BDG-12-COMBDG-ESR</v>
      </c>
      <c r="E3002">
        <v>0</v>
      </c>
    </row>
    <row r="3003" spans="1:5" x14ac:dyDescent="0.25">
      <c r="A3003" t="s">
        <v>19</v>
      </c>
      <c r="B3003">
        <f t="shared" si="74"/>
        <v>2028</v>
      </c>
      <c r="C3003" t="str">
        <f t="shared" si="75"/>
        <v>COMBDGAEROldWHSYS___STDKER_23</v>
      </c>
      <c r="D3003" t="str">
        <f>VLOOKUP('NZ50-12_MaxInvestShareGroupTarg'!C3003,'NZ50-12_tech_groups'!A:B,2,FALSE)</f>
        <v>NZ50-BDG-12-COMBDG-ESR</v>
      </c>
      <c r="E3003">
        <v>0</v>
      </c>
    </row>
    <row r="3004" spans="1:5" x14ac:dyDescent="0.25">
      <c r="A3004" t="s">
        <v>19</v>
      </c>
      <c r="B3004">
        <f t="shared" si="74"/>
        <v>2028</v>
      </c>
      <c r="C3004" t="str">
        <f t="shared" si="75"/>
        <v>COMBDGAEROldWHSYS___STDLFO_23</v>
      </c>
      <c r="D3004" t="str">
        <f>VLOOKUP('NZ50-12_MaxInvestShareGroupTarg'!C3004,'NZ50-12_tech_groups'!A:B,2,FALSE)</f>
        <v>NZ50-BDG-12-COMBDG-ESR</v>
      </c>
      <c r="E3004">
        <v>0</v>
      </c>
    </row>
    <row r="3005" spans="1:5" x14ac:dyDescent="0.25">
      <c r="A3005" t="s">
        <v>19</v>
      </c>
      <c r="B3005">
        <f t="shared" si="74"/>
        <v>2028</v>
      </c>
      <c r="C3005" t="str">
        <f t="shared" si="75"/>
        <v>COMBDGAFSOldAE______STDBMA_23</v>
      </c>
      <c r="D3005" t="str">
        <f>VLOOKUP('NZ50-12_MaxInvestShareGroupTarg'!C3005,'NZ50-12_tech_groups'!A:B,2,FALSE)</f>
        <v>NZ50-BDG-12-COMBDG-ESR</v>
      </c>
      <c r="E3005">
        <v>0</v>
      </c>
    </row>
    <row r="3006" spans="1:5" x14ac:dyDescent="0.25">
      <c r="A3006" t="s">
        <v>19</v>
      </c>
      <c r="B3006">
        <f t="shared" si="74"/>
        <v>2028</v>
      </c>
      <c r="C3006" t="str">
        <f t="shared" si="75"/>
        <v>COMBDGAFSOldAE______STDELC_16</v>
      </c>
      <c r="D3006" t="str">
        <f>VLOOKUP('NZ50-12_MaxInvestShareGroupTarg'!C3006,'NZ50-12_tech_groups'!A:B,2,FALSE)</f>
        <v>NZ50-BDG-12-COMBDG-ESR</v>
      </c>
      <c r="E3006">
        <v>0</v>
      </c>
    </row>
    <row r="3007" spans="1:5" x14ac:dyDescent="0.25">
      <c r="A3007" t="s">
        <v>19</v>
      </c>
      <c r="B3007">
        <f t="shared" si="74"/>
        <v>2028</v>
      </c>
      <c r="C3007" t="str">
        <f t="shared" si="75"/>
        <v>COMBDGAFSOldAE______STDNGA_16</v>
      </c>
      <c r="D3007" t="str">
        <f>VLOOKUP('NZ50-12_MaxInvestShareGroupTarg'!C3007,'NZ50-12_tech_groups'!A:B,2,FALSE)</f>
        <v>NZ50-BDG-12-COMBDG-ESR</v>
      </c>
      <c r="E3007">
        <v>0</v>
      </c>
    </row>
    <row r="3008" spans="1:5" x14ac:dyDescent="0.25">
      <c r="A3008" t="s">
        <v>19</v>
      </c>
      <c r="B3008">
        <f t="shared" si="74"/>
        <v>2028</v>
      </c>
      <c r="C3008" t="str">
        <f t="shared" si="75"/>
        <v>COMBDGAFSOldAE______STDNGA_23</v>
      </c>
      <c r="D3008" t="str">
        <f>VLOOKUP('NZ50-12_MaxInvestShareGroupTarg'!C3008,'NZ50-12_tech_groups'!A:B,2,FALSE)</f>
        <v>NZ50-BDG-12-COMBDG-ESR</v>
      </c>
      <c r="E3008">
        <v>0</v>
      </c>
    </row>
    <row r="3009" spans="1:5" x14ac:dyDescent="0.25">
      <c r="A3009" t="s">
        <v>19</v>
      </c>
      <c r="B3009">
        <f t="shared" si="74"/>
        <v>2028</v>
      </c>
      <c r="C3009" t="str">
        <f t="shared" si="75"/>
        <v>COMBDGAFSOldAE______STDPRO_16</v>
      </c>
      <c r="D3009" t="str">
        <f>VLOOKUP('NZ50-12_MaxInvestShareGroupTarg'!C3009,'NZ50-12_tech_groups'!A:B,2,FALSE)</f>
        <v>NZ50-BDG-12-COMBDG-ESR</v>
      </c>
      <c r="E3009">
        <v>0</v>
      </c>
    </row>
    <row r="3010" spans="1:5" x14ac:dyDescent="0.25">
      <c r="A3010" t="s">
        <v>19</v>
      </c>
      <c r="B3010">
        <f t="shared" si="74"/>
        <v>2028</v>
      </c>
      <c r="C3010" t="str">
        <f t="shared" si="75"/>
        <v>COMBDGAFSOldAE______STDPRO_23</v>
      </c>
      <c r="D3010" t="str">
        <f>VLOOKUP('NZ50-12_MaxInvestShareGroupTarg'!C3010,'NZ50-12_tech_groups'!A:B,2,FALSE)</f>
        <v>NZ50-BDG-12-COMBDG-ESR</v>
      </c>
      <c r="E3010">
        <v>0</v>
      </c>
    </row>
    <row r="3011" spans="1:5" x14ac:dyDescent="0.25">
      <c r="A3011" t="s">
        <v>19</v>
      </c>
      <c r="B3011">
        <f t="shared" si="74"/>
        <v>2028</v>
      </c>
      <c r="C3011" t="str">
        <f t="shared" si="75"/>
        <v>COMBDGAFSOldAM______STDELC_16</v>
      </c>
      <c r="D3011" t="str">
        <f>VLOOKUP('NZ50-12_MaxInvestShareGroupTarg'!C3011,'NZ50-12_tech_groups'!A:B,2,FALSE)</f>
        <v>NZ50-BDG-12-COMBDG-ESR</v>
      </c>
      <c r="E3011">
        <v>0</v>
      </c>
    </row>
    <row r="3012" spans="1:5" x14ac:dyDescent="0.25">
      <c r="A3012" t="s">
        <v>19</v>
      </c>
      <c r="B3012">
        <f t="shared" si="74"/>
        <v>2028</v>
      </c>
      <c r="C3012" t="str">
        <f t="shared" si="75"/>
        <v>COMBDGAFSOldLIFLC___STDELC_16</v>
      </c>
      <c r="D3012" t="str">
        <f>VLOOKUP('NZ50-12_MaxInvestShareGroupTarg'!C3012,'NZ50-12_tech_groups'!A:B,2,FALSE)</f>
        <v>NZ50-BDG-12-COMBDG-ESR</v>
      </c>
      <c r="E3012">
        <v>0</v>
      </c>
    </row>
    <row r="3013" spans="1:5" x14ac:dyDescent="0.25">
      <c r="A3013" t="s">
        <v>19</v>
      </c>
      <c r="B3013">
        <f t="shared" si="74"/>
        <v>2028</v>
      </c>
      <c r="C3013" t="str">
        <f t="shared" si="75"/>
        <v>COMBDGAFSOldLIFLC___STDELC_23</v>
      </c>
      <c r="D3013" t="str">
        <f>VLOOKUP('NZ50-12_MaxInvestShareGroupTarg'!C3013,'NZ50-12_tech_groups'!A:B,2,FALSE)</f>
        <v>NZ50-BDG-12-COMBDG-ESR</v>
      </c>
      <c r="E3013">
        <v>0</v>
      </c>
    </row>
    <row r="3014" spans="1:5" x14ac:dyDescent="0.25">
      <c r="A3014" t="s">
        <v>19</v>
      </c>
      <c r="B3014">
        <f t="shared" si="74"/>
        <v>2028</v>
      </c>
      <c r="C3014" t="str">
        <f t="shared" si="75"/>
        <v>COMBDGAFSOldLIFLU___STDELC_16</v>
      </c>
      <c r="D3014" t="str">
        <f>VLOOKUP('NZ50-12_MaxInvestShareGroupTarg'!C3014,'NZ50-12_tech_groups'!A:B,2,FALSE)</f>
        <v>NZ50-BDG-12-COMBDG-ESR</v>
      </c>
      <c r="E3014">
        <v>0</v>
      </c>
    </row>
    <row r="3015" spans="1:5" x14ac:dyDescent="0.25">
      <c r="A3015" t="s">
        <v>19</v>
      </c>
      <c r="B3015">
        <f t="shared" si="74"/>
        <v>2028</v>
      </c>
      <c r="C3015" t="str">
        <f t="shared" si="75"/>
        <v>COMBDGAFSOldLIFLUT5STDELC_23</v>
      </c>
      <c r="D3015" t="str">
        <f>VLOOKUP('NZ50-12_MaxInvestShareGroupTarg'!C3015,'NZ50-12_tech_groups'!A:B,2,FALSE)</f>
        <v>NZ50-BDG-12-COMBDG-ESR</v>
      </c>
      <c r="E3015">
        <v>0</v>
      </c>
    </row>
    <row r="3016" spans="1:5" x14ac:dyDescent="0.25">
      <c r="A3016" t="s">
        <v>19</v>
      </c>
      <c r="B3016">
        <f t="shared" si="74"/>
        <v>2028</v>
      </c>
      <c r="C3016" t="str">
        <f t="shared" si="75"/>
        <v>COMBDGAFSOldLIFLUT8STDELC_23</v>
      </c>
      <c r="D3016" t="str">
        <f>VLOOKUP('NZ50-12_MaxInvestShareGroupTarg'!C3016,'NZ50-12_tech_groups'!A:B,2,FALSE)</f>
        <v>NZ50-BDG-12-COMBDG-ESR</v>
      </c>
      <c r="E3016">
        <v>0</v>
      </c>
    </row>
    <row r="3017" spans="1:5" x14ac:dyDescent="0.25">
      <c r="A3017" t="s">
        <v>19</v>
      </c>
      <c r="B3017">
        <f t="shared" si="74"/>
        <v>2028</v>
      </c>
      <c r="C3017" t="str">
        <f t="shared" si="75"/>
        <v>COMBDGAFSOldLIHAL___STDELC_16</v>
      </c>
      <c r="D3017" t="str">
        <f>VLOOKUP('NZ50-12_MaxInvestShareGroupTarg'!C3017,'NZ50-12_tech_groups'!A:B,2,FALSE)</f>
        <v>NZ50-BDG-12-COMBDG-ESR</v>
      </c>
      <c r="E3017">
        <v>0</v>
      </c>
    </row>
    <row r="3018" spans="1:5" x14ac:dyDescent="0.25">
      <c r="A3018" t="s">
        <v>19</v>
      </c>
      <c r="B3018">
        <f t="shared" si="74"/>
        <v>2028</v>
      </c>
      <c r="C3018" t="str">
        <f t="shared" si="75"/>
        <v>COMBDGAFSOldLIHAL100WSTDELC_23</v>
      </c>
      <c r="D3018" t="str">
        <f>VLOOKUP('NZ50-12_MaxInvestShareGroupTarg'!C3018,'NZ50-12_tech_groups'!A:B,2,FALSE)</f>
        <v>NZ50-BDG-12-COMBDG-ESR</v>
      </c>
      <c r="E3018">
        <v>0</v>
      </c>
    </row>
    <row r="3019" spans="1:5" x14ac:dyDescent="0.25">
      <c r="A3019" t="s">
        <v>19</v>
      </c>
      <c r="B3019">
        <f t="shared" si="74"/>
        <v>2028</v>
      </c>
      <c r="C3019" t="str">
        <f t="shared" si="75"/>
        <v>COMBDGAFSOldLIINC___STDELC_16</v>
      </c>
      <c r="D3019" t="str">
        <f>VLOOKUP('NZ50-12_MaxInvestShareGroupTarg'!C3019,'NZ50-12_tech_groups'!A:B,2,FALSE)</f>
        <v>NZ50-BDG-12-COMBDG-ESR</v>
      </c>
      <c r="E3019">
        <v>0</v>
      </c>
    </row>
    <row r="3020" spans="1:5" x14ac:dyDescent="0.25">
      <c r="A3020" t="s">
        <v>19</v>
      </c>
      <c r="B3020">
        <f t="shared" si="74"/>
        <v>2028</v>
      </c>
      <c r="C3020" t="str">
        <f t="shared" si="75"/>
        <v>COMBDGAFSOldLIINC100WSTDELC_23</v>
      </c>
      <c r="D3020" t="str">
        <f>VLOOKUP('NZ50-12_MaxInvestShareGroupTarg'!C3020,'NZ50-12_tech_groups'!A:B,2,FALSE)</f>
        <v>NZ50-BDG-12-COMBDG-ESR</v>
      </c>
      <c r="E3020">
        <v>0</v>
      </c>
    </row>
    <row r="3021" spans="1:5" x14ac:dyDescent="0.25">
      <c r="A3021" t="s">
        <v>19</v>
      </c>
      <c r="B3021">
        <f t="shared" si="74"/>
        <v>2028</v>
      </c>
      <c r="C3021" t="str">
        <f t="shared" si="75"/>
        <v>COMBDGAFSOldLILED___STDELC_16</v>
      </c>
      <c r="D3021" t="str">
        <f>VLOOKUP('NZ50-12_MaxInvestShareGroupTarg'!C3021,'NZ50-12_tech_groups'!A:B,2,FALSE)</f>
        <v>NZ50-BDG-12-COMBDG-ESR</v>
      </c>
      <c r="E3021">
        <v>0</v>
      </c>
    </row>
    <row r="3022" spans="1:5" x14ac:dyDescent="0.25">
      <c r="A3022" t="s">
        <v>19</v>
      </c>
      <c r="B3022">
        <f t="shared" si="74"/>
        <v>2028</v>
      </c>
      <c r="C3022" t="str">
        <f t="shared" si="75"/>
        <v>COMBDGAFSOldLILED___STDELC_23</v>
      </c>
      <c r="D3022" t="str">
        <f>VLOOKUP('NZ50-12_MaxInvestShareGroupTarg'!C3022,'NZ50-12_tech_groups'!A:B,2,FALSE)</f>
        <v>NZ50-BDG-12-COMBDG-ESR</v>
      </c>
      <c r="E3022">
        <v>0</v>
      </c>
    </row>
    <row r="3023" spans="1:5" x14ac:dyDescent="0.25">
      <c r="A3023" t="s">
        <v>19</v>
      </c>
      <c r="B3023">
        <f t="shared" ref="B3023:B3086" si="76">B2434+1</f>
        <v>2028</v>
      </c>
      <c r="C3023" t="str">
        <f t="shared" ref="C3023:C3086" si="77">C2434</f>
        <v>COMBDGAFSOldSC______STDELC_16</v>
      </c>
      <c r="D3023" t="str">
        <f>VLOOKUP('NZ50-12_MaxInvestShareGroupTarg'!C3023,'NZ50-12_tech_groups'!A:B,2,FALSE)</f>
        <v>NZ50-BDG-12-COMBDG-ESR</v>
      </c>
      <c r="E3023">
        <v>0</v>
      </c>
    </row>
    <row r="3024" spans="1:5" x14ac:dyDescent="0.25">
      <c r="A3024" t="s">
        <v>19</v>
      </c>
      <c r="B3024">
        <f t="shared" si="76"/>
        <v>2028</v>
      </c>
      <c r="C3024" t="str">
        <f t="shared" si="77"/>
        <v>COMBDGAFSOldSC______STDNGA_16</v>
      </c>
      <c r="D3024" t="str">
        <f>VLOOKUP('NZ50-12_MaxInvestShareGroupTarg'!C3024,'NZ50-12_tech_groups'!A:B,2,FALSE)</f>
        <v>NZ50-BDG-12-COMBDG-ESR</v>
      </c>
      <c r="E3024">
        <v>0</v>
      </c>
    </row>
    <row r="3025" spans="1:5" x14ac:dyDescent="0.25">
      <c r="A3025" t="s">
        <v>19</v>
      </c>
      <c r="B3025">
        <f t="shared" si="76"/>
        <v>2028</v>
      </c>
      <c r="C3025" t="str">
        <f t="shared" si="77"/>
        <v>COMBDGAFSOldSCCE___STDELC_23</v>
      </c>
      <c r="D3025" t="str">
        <f>VLOOKUP('NZ50-12_MaxInvestShareGroupTarg'!C3025,'NZ50-12_tech_groups'!A:B,2,FALSE)</f>
        <v>NZ50-BDG-12-COMBDG-ESR</v>
      </c>
      <c r="E3025">
        <v>0</v>
      </c>
    </row>
    <row r="3026" spans="1:5" x14ac:dyDescent="0.25">
      <c r="A3026" t="s">
        <v>19</v>
      </c>
      <c r="B3026">
        <f t="shared" si="76"/>
        <v>2028</v>
      </c>
      <c r="C3026" t="str">
        <f t="shared" si="77"/>
        <v>COMBDGAFSOldSCCE___STDNGA_23</v>
      </c>
      <c r="D3026" t="str">
        <f>VLOOKUP('NZ50-12_MaxInvestShareGroupTarg'!C3026,'NZ50-12_tech_groups'!A:B,2,FALSE)</f>
        <v>NZ50-BDG-12-COMBDG-ESR</v>
      </c>
      <c r="E3026">
        <v>0</v>
      </c>
    </row>
    <row r="3027" spans="1:5" x14ac:dyDescent="0.25">
      <c r="A3027" t="s">
        <v>19</v>
      </c>
      <c r="B3027">
        <f t="shared" si="76"/>
        <v>2028</v>
      </c>
      <c r="C3027" t="str">
        <f t="shared" si="77"/>
        <v>COMBDGAFSOldSCWA___STDELC_23</v>
      </c>
      <c r="D3027" t="str">
        <f>VLOOKUP('NZ50-12_MaxInvestShareGroupTarg'!C3027,'NZ50-12_tech_groups'!A:B,2,FALSE)</f>
        <v>NZ50-BDG-12-COMBDG-ESR</v>
      </c>
      <c r="E3027">
        <v>0</v>
      </c>
    </row>
    <row r="3028" spans="1:5" x14ac:dyDescent="0.25">
      <c r="A3028" t="s">
        <v>19</v>
      </c>
      <c r="B3028">
        <f t="shared" si="76"/>
        <v>2028</v>
      </c>
      <c r="C3028" t="str">
        <f t="shared" si="77"/>
        <v>COMBDGAFSOldSCWD___STDELC_23</v>
      </c>
      <c r="D3028" t="str">
        <f>VLOOKUP('NZ50-12_MaxInvestShareGroupTarg'!C3028,'NZ50-12_tech_groups'!A:B,2,FALSE)</f>
        <v>NZ50-BDG-12-COMBDG-ESR</v>
      </c>
      <c r="E3028">
        <v>0</v>
      </c>
    </row>
    <row r="3029" spans="1:5" x14ac:dyDescent="0.25">
      <c r="A3029" t="s">
        <v>19</v>
      </c>
      <c r="B3029">
        <f t="shared" si="76"/>
        <v>2028</v>
      </c>
      <c r="C3029" t="str">
        <f t="shared" si="77"/>
        <v>COMBDGAFSOldSHFUR___STDELC_16</v>
      </c>
      <c r="D3029" t="str">
        <f>VLOOKUP('NZ50-12_MaxInvestShareGroupTarg'!C3029,'NZ50-12_tech_groups'!A:B,2,FALSE)</f>
        <v>NZ50-BDG-12-COMBDG-ESR</v>
      </c>
      <c r="E3029">
        <v>0</v>
      </c>
    </row>
    <row r="3030" spans="1:5" x14ac:dyDescent="0.25">
      <c r="A3030" t="s">
        <v>19</v>
      </c>
      <c r="B3030">
        <f t="shared" si="76"/>
        <v>2028</v>
      </c>
      <c r="C3030" t="str">
        <f t="shared" si="77"/>
        <v>COMBDGAFSOldSHFUR___STDELC_23</v>
      </c>
      <c r="D3030" t="str">
        <f>VLOOKUP('NZ50-12_MaxInvestShareGroupTarg'!C3030,'NZ50-12_tech_groups'!A:B,2,FALSE)</f>
        <v>NZ50-BDG-12-COMBDG-ESR</v>
      </c>
      <c r="E3030">
        <v>0</v>
      </c>
    </row>
    <row r="3031" spans="1:5" x14ac:dyDescent="0.25">
      <c r="A3031" t="s">
        <v>19</v>
      </c>
      <c r="B3031">
        <f t="shared" si="76"/>
        <v>2028</v>
      </c>
      <c r="C3031" t="str">
        <f t="shared" si="77"/>
        <v>COMBDGAFSOldSHFUR___STDHFO_16</v>
      </c>
      <c r="D3031" t="str">
        <f>VLOOKUP('NZ50-12_MaxInvestShareGroupTarg'!C3031,'NZ50-12_tech_groups'!A:B,2,FALSE)</f>
        <v>NZ50-BDG-12-COMBDG-ESR</v>
      </c>
      <c r="E3031">
        <v>0</v>
      </c>
    </row>
    <row r="3032" spans="1:5" x14ac:dyDescent="0.25">
      <c r="A3032" t="s">
        <v>19</v>
      </c>
      <c r="B3032">
        <f t="shared" si="76"/>
        <v>2028</v>
      </c>
      <c r="C3032" t="str">
        <f t="shared" si="77"/>
        <v>COMBDGAFSOldSHFUR___STDHFO_23</v>
      </c>
      <c r="D3032" t="str">
        <f>VLOOKUP('NZ50-12_MaxInvestShareGroupTarg'!C3032,'NZ50-12_tech_groups'!A:B,2,FALSE)</f>
        <v>NZ50-BDG-12-COMBDG-ESR</v>
      </c>
      <c r="E3032">
        <v>0</v>
      </c>
    </row>
    <row r="3033" spans="1:5" x14ac:dyDescent="0.25">
      <c r="A3033" t="s">
        <v>19</v>
      </c>
      <c r="B3033">
        <f t="shared" si="76"/>
        <v>2028</v>
      </c>
      <c r="C3033" t="str">
        <f t="shared" si="77"/>
        <v>COMBDGAFSOldSHFUR___STDKER_16</v>
      </c>
      <c r="D3033" t="str">
        <f>VLOOKUP('NZ50-12_MaxInvestShareGroupTarg'!C3033,'NZ50-12_tech_groups'!A:B,2,FALSE)</f>
        <v>NZ50-BDG-12-COMBDG-ESR</v>
      </c>
      <c r="E3033">
        <v>0</v>
      </c>
    </row>
    <row r="3034" spans="1:5" x14ac:dyDescent="0.25">
      <c r="A3034" t="s">
        <v>19</v>
      </c>
      <c r="B3034">
        <f t="shared" si="76"/>
        <v>2028</v>
      </c>
      <c r="C3034" t="str">
        <f t="shared" si="77"/>
        <v>COMBDGAFSOldSHFUR___STDKER_23</v>
      </c>
      <c r="D3034" t="str">
        <f>VLOOKUP('NZ50-12_MaxInvestShareGroupTarg'!C3034,'NZ50-12_tech_groups'!A:B,2,FALSE)</f>
        <v>NZ50-BDG-12-COMBDG-ESR</v>
      </c>
      <c r="E3034">
        <v>0</v>
      </c>
    </row>
    <row r="3035" spans="1:5" x14ac:dyDescent="0.25">
      <c r="A3035" t="s">
        <v>19</v>
      </c>
      <c r="B3035">
        <f t="shared" si="76"/>
        <v>2028</v>
      </c>
      <c r="C3035" t="str">
        <f t="shared" si="77"/>
        <v>COMBDGAFSOldSHFUR___STDLFO_16</v>
      </c>
      <c r="D3035" t="str">
        <f>VLOOKUP('NZ50-12_MaxInvestShareGroupTarg'!C3035,'NZ50-12_tech_groups'!A:B,2,FALSE)</f>
        <v>NZ50-BDG-12-COMBDG-ESR</v>
      </c>
      <c r="E3035">
        <v>0</v>
      </c>
    </row>
    <row r="3036" spans="1:5" x14ac:dyDescent="0.25">
      <c r="A3036" t="s">
        <v>19</v>
      </c>
      <c r="B3036">
        <f t="shared" si="76"/>
        <v>2028</v>
      </c>
      <c r="C3036" t="str">
        <f t="shared" si="77"/>
        <v>COMBDGAFSOldSHFUR___STDLFO_23</v>
      </c>
      <c r="D3036" t="str">
        <f>VLOOKUP('NZ50-12_MaxInvestShareGroupTarg'!C3036,'NZ50-12_tech_groups'!A:B,2,FALSE)</f>
        <v>NZ50-BDG-12-COMBDG-ESR</v>
      </c>
      <c r="E3036">
        <v>0</v>
      </c>
    </row>
    <row r="3037" spans="1:5" x14ac:dyDescent="0.25">
      <c r="A3037" t="s">
        <v>19</v>
      </c>
      <c r="B3037">
        <f t="shared" si="76"/>
        <v>2028</v>
      </c>
      <c r="C3037" t="str">
        <f t="shared" si="77"/>
        <v>COMBDGAFSOldSHFUR___STDNGA_16</v>
      </c>
      <c r="D3037" t="str">
        <f>VLOOKUP('NZ50-12_MaxInvestShareGroupTarg'!C3037,'NZ50-12_tech_groups'!A:B,2,FALSE)</f>
        <v>NZ50-BDG-12-COMBDG-ESR</v>
      </c>
      <c r="E3037">
        <v>0</v>
      </c>
    </row>
    <row r="3038" spans="1:5" x14ac:dyDescent="0.25">
      <c r="A3038" t="s">
        <v>19</v>
      </c>
      <c r="B3038">
        <f t="shared" si="76"/>
        <v>2028</v>
      </c>
      <c r="C3038" t="str">
        <f t="shared" si="77"/>
        <v>COMBDGAFSOldSHFUR___STDNGA_23</v>
      </c>
      <c r="D3038" t="str">
        <f>VLOOKUP('NZ50-12_MaxInvestShareGroupTarg'!C3038,'NZ50-12_tech_groups'!A:B,2,FALSE)</f>
        <v>NZ50-BDG-12-COMBDG-ESR</v>
      </c>
      <c r="E3038">
        <v>0</v>
      </c>
    </row>
    <row r="3039" spans="1:5" x14ac:dyDescent="0.25">
      <c r="A3039" t="s">
        <v>19</v>
      </c>
      <c r="B3039">
        <f t="shared" si="76"/>
        <v>2028</v>
      </c>
      <c r="C3039" t="str">
        <f t="shared" si="77"/>
        <v>COMBDGAFSOldSHFUR___STDPRO_16</v>
      </c>
      <c r="D3039" t="str">
        <f>VLOOKUP('NZ50-12_MaxInvestShareGroupTarg'!C3039,'NZ50-12_tech_groups'!A:B,2,FALSE)</f>
        <v>NZ50-BDG-12-COMBDG-ESR</v>
      </c>
      <c r="E3039">
        <v>0</v>
      </c>
    </row>
    <row r="3040" spans="1:5" x14ac:dyDescent="0.25">
      <c r="A3040" t="s">
        <v>19</v>
      </c>
      <c r="B3040">
        <f t="shared" si="76"/>
        <v>2028</v>
      </c>
      <c r="C3040" t="str">
        <f t="shared" si="77"/>
        <v>COMBDGAFSOldSHFUR___STDPRO_23</v>
      </c>
      <c r="D3040" t="str">
        <f>VLOOKUP('NZ50-12_MaxInvestShareGroupTarg'!C3040,'NZ50-12_tech_groups'!A:B,2,FALSE)</f>
        <v>NZ50-BDG-12-COMBDG-ESR</v>
      </c>
      <c r="E3040">
        <v>0</v>
      </c>
    </row>
    <row r="3041" spans="1:5" x14ac:dyDescent="0.25">
      <c r="A3041" t="s">
        <v>19</v>
      </c>
      <c r="B3041">
        <f t="shared" si="76"/>
        <v>2028</v>
      </c>
      <c r="C3041" t="str">
        <f t="shared" si="77"/>
        <v>COMBDGAFSOldSHFURLARSTDHH2_23</v>
      </c>
      <c r="D3041" t="str">
        <f>VLOOKUP('NZ50-12_MaxInvestShareGroupTarg'!C3041,'NZ50-12_tech_groups'!A:B,2,FALSE)</f>
        <v>NZ50-BDG-12-COMBDG-ESR</v>
      </c>
      <c r="E3041">
        <v>0</v>
      </c>
    </row>
    <row r="3042" spans="1:5" x14ac:dyDescent="0.25">
      <c r="A3042" t="s">
        <v>19</v>
      </c>
      <c r="B3042">
        <f t="shared" si="76"/>
        <v>2028</v>
      </c>
      <c r="C3042" t="str">
        <f t="shared" si="77"/>
        <v>COMBDGAFSOldSHFURMEDSTDHH2_23</v>
      </c>
      <c r="D3042" t="str">
        <f>VLOOKUP('NZ50-12_MaxInvestShareGroupTarg'!C3042,'NZ50-12_tech_groups'!A:B,2,FALSE)</f>
        <v>NZ50-BDG-12-COMBDG-ESR</v>
      </c>
      <c r="E3042">
        <v>0</v>
      </c>
    </row>
    <row r="3043" spans="1:5" x14ac:dyDescent="0.25">
      <c r="A3043" t="s">
        <v>19</v>
      </c>
      <c r="B3043">
        <f t="shared" si="76"/>
        <v>2028</v>
      </c>
      <c r="C3043" t="str">
        <f t="shared" si="77"/>
        <v>COMBDGAFSOldSHFURSMASTDHH2_23</v>
      </c>
      <c r="D3043" t="str">
        <f>VLOOKUP('NZ50-12_MaxInvestShareGroupTarg'!C3043,'NZ50-12_tech_groups'!A:B,2,FALSE)</f>
        <v>NZ50-BDG-12-COMBDG-ESR</v>
      </c>
      <c r="E3043">
        <v>0</v>
      </c>
    </row>
    <row r="3044" spans="1:5" x14ac:dyDescent="0.25">
      <c r="A3044" t="s">
        <v>19</v>
      </c>
      <c r="B3044">
        <f t="shared" si="76"/>
        <v>2028</v>
      </c>
      <c r="C3044" t="str">
        <f t="shared" si="77"/>
        <v>COMBDGAFSOldSHHEP___STDELC_16</v>
      </c>
      <c r="D3044" t="str">
        <f>VLOOKUP('NZ50-12_MaxInvestShareGroupTarg'!C3044,'NZ50-12_tech_groups'!A:B,2,FALSE)</f>
        <v>NZ50-BDG-12-COMBDG-ESR</v>
      </c>
      <c r="E3044">
        <v>0</v>
      </c>
    </row>
    <row r="3045" spans="1:5" x14ac:dyDescent="0.25">
      <c r="A3045" t="s">
        <v>19</v>
      </c>
      <c r="B3045">
        <f t="shared" si="76"/>
        <v>2028</v>
      </c>
      <c r="C3045" t="str">
        <f t="shared" si="77"/>
        <v>COMBDGAFSOldSHHEP___STDELC_23</v>
      </c>
      <c r="D3045" t="str">
        <f>VLOOKUP('NZ50-12_MaxInvestShareGroupTarg'!C3045,'NZ50-12_tech_groups'!A:B,2,FALSE)</f>
        <v>NZ50-BDG-12-COMBDG-ESR</v>
      </c>
      <c r="E3045">
        <v>0</v>
      </c>
    </row>
    <row r="3046" spans="1:5" x14ac:dyDescent="0.25">
      <c r="A3046" t="s">
        <v>19</v>
      </c>
      <c r="B3046">
        <f t="shared" si="76"/>
        <v>2028</v>
      </c>
      <c r="C3046" t="str">
        <f t="shared" si="77"/>
        <v>COMBDGAFSOldSHHEP___STDNGA_23</v>
      </c>
      <c r="D3046" t="str">
        <f>VLOOKUP('NZ50-12_MaxInvestShareGroupTarg'!C3046,'NZ50-12_tech_groups'!A:B,2,FALSE)</f>
        <v>NZ50-BDG-12-COMBDG-ESR</v>
      </c>
      <c r="E3046">
        <v>0</v>
      </c>
    </row>
    <row r="3047" spans="1:5" x14ac:dyDescent="0.25">
      <c r="A3047" t="s">
        <v>19</v>
      </c>
      <c r="B3047">
        <f t="shared" si="76"/>
        <v>2028</v>
      </c>
      <c r="C3047" t="str">
        <f t="shared" si="77"/>
        <v>COMBDGAFSOldSHPLT___STDELC_16</v>
      </c>
      <c r="D3047" t="str">
        <f>VLOOKUP('NZ50-12_MaxInvestShareGroupTarg'!C3047,'NZ50-12_tech_groups'!A:B,2,FALSE)</f>
        <v>NZ50-BDG-12-COMBDG-ESR</v>
      </c>
      <c r="E3047">
        <v>0</v>
      </c>
    </row>
    <row r="3048" spans="1:5" x14ac:dyDescent="0.25">
      <c r="A3048" t="s">
        <v>19</v>
      </c>
      <c r="B3048">
        <f t="shared" si="76"/>
        <v>2028</v>
      </c>
      <c r="C3048" t="str">
        <f t="shared" si="77"/>
        <v>COMBDGAFSOldSHPLT1000WSTDELC_23</v>
      </c>
      <c r="D3048" t="str">
        <f>VLOOKUP('NZ50-12_MaxInvestShareGroupTarg'!C3048,'NZ50-12_tech_groups'!A:B,2,FALSE)</f>
        <v>NZ50-BDG-12-COMBDG-ESR</v>
      </c>
      <c r="E3048">
        <v>0</v>
      </c>
    </row>
    <row r="3049" spans="1:5" x14ac:dyDescent="0.25">
      <c r="A3049" t="s">
        <v>19</v>
      </c>
      <c r="B3049">
        <f t="shared" si="76"/>
        <v>2028</v>
      </c>
      <c r="C3049" t="str">
        <f t="shared" si="77"/>
        <v>COMBDGAFSOldSHPLT1500WSTDELC_23</v>
      </c>
      <c r="D3049" t="str">
        <f>VLOOKUP('NZ50-12_MaxInvestShareGroupTarg'!C3049,'NZ50-12_tech_groups'!A:B,2,FALSE)</f>
        <v>NZ50-BDG-12-COMBDG-ESR</v>
      </c>
      <c r="E3049">
        <v>0</v>
      </c>
    </row>
    <row r="3050" spans="1:5" x14ac:dyDescent="0.25">
      <c r="A3050" t="s">
        <v>19</v>
      </c>
      <c r="B3050">
        <f t="shared" si="76"/>
        <v>2028</v>
      </c>
      <c r="C3050" t="str">
        <f t="shared" si="77"/>
        <v>COMBDGAFSOldSHPLT500WSTDELC_23</v>
      </c>
      <c r="D3050" t="str">
        <f>VLOOKUP('NZ50-12_MaxInvestShareGroupTarg'!C3050,'NZ50-12_tech_groups'!A:B,2,FALSE)</f>
        <v>NZ50-BDG-12-COMBDG-ESR</v>
      </c>
      <c r="E3050">
        <v>0</v>
      </c>
    </row>
    <row r="3051" spans="1:5" x14ac:dyDescent="0.25">
      <c r="A3051" t="s">
        <v>19</v>
      </c>
      <c r="B3051">
        <f t="shared" si="76"/>
        <v>2028</v>
      </c>
      <c r="C3051" t="str">
        <f t="shared" si="77"/>
        <v>COMBDGAFSOldSLLED___STDELC_16</v>
      </c>
      <c r="D3051" t="str">
        <f>VLOOKUP('NZ50-12_MaxInvestShareGroupTarg'!C3051,'NZ50-12_tech_groups'!A:B,2,FALSE)</f>
        <v>NZ50-BDG-12-COMBDG-ESR</v>
      </c>
      <c r="E3051">
        <v>0</v>
      </c>
    </row>
    <row r="3052" spans="1:5" x14ac:dyDescent="0.25">
      <c r="A3052" t="s">
        <v>19</v>
      </c>
      <c r="B3052">
        <f t="shared" si="76"/>
        <v>2028</v>
      </c>
      <c r="C3052" t="str">
        <f t="shared" si="77"/>
        <v>COMBDGAFSOldWH______STDELC_16</v>
      </c>
      <c r="D3052" t="str">
        <f>VLOOKUP('NZ50-12_MaxInvestShareGroupTarg'!C3052,'NZ50-12_tech_groups'!A:B,2,FALSE)</f>
        <v>NZ50-BDG-12-COMBDG-ESR</v>
      </c>
      <c r="E3052">
        <v>0</v>
      </c>
    </row>
    <row r="3053" spans="1:5" x14ac:dyDescent="0.25">
      <c r="A3053" t="s">
        <v>19</v>
      </c>
      <c r="B3053">
        <f t="shared" si="76"/>
        <v>2028</v>
      </c>
      <c r="C3053" t="str">
        <f t="shared" si="77"/>
        <v>COMBDGAFSOldWH______STDHFO_16</v>
      </c>
      <c r="D3053" t="str">
        <f>VLOOKUP('NZ50-12_MaxInvestShareGroupTarg'!C3053,'NZ50-12_tech_groups'!A:B,2,FALSE)</f>
        <v>NZ50-BDG-12-COMBDG-ESR</v>
      </c>
      <c r="E3053">
        <v>0</v>
      </c>
    </row>
    <row r="3054" spans="1:5" x14ac:dyDescent="0.25">
      <c r="A3054" t="s">
        <v>19</v>
      </c>
      <c r="B3054">
        <f t="shared" si="76"/>
        <v>2028</v>
      </c>
      <c r="C3054" t="str">
        <f t="shared" si="77"/>
        <v>COMBDGAFSOldWH______STDKER_16</v>
      </c>
      <c r="D3054" t="str">
        <f>VLOOKUP('NZ50-12_MaxInvestShareGroupTarg'!C3054,'NZ50-12_tech_groups'!A:B,2,FALSE)</f>
        <v>NZ50-BDG-12-COMBDG-ESR</v>
      </c>
      <c r="E3054">
        <v>0</v>
      </c>
    </row>
    <row r="3055" spans="1:5" x14ac:dyDescent="0.25">
      <c r="A3055" t="s">
        <v>19</v>
      </c>
      <c r="B3055">
        <f t="shared" si="76"/>
        <v>2028</v>
      </c>
      <c r="C3055" t="str">
        <f t="shared" si="77"/>
        <v>COMBDGAFSOldWH______STDLFO_16</v>
      </c>
      <c r="D3055" t="str">
        <f>VLOOKUP('NZ50-12_MaxInvestShareGroupTarg'!C3055,'NZ50-12_tech_groups'!A:B,2,FALSE)</f>
        <v>NZ50-BDG-12-COMBDG-ESR</v>
      </c>
      <c r="E3055">
        <v>0</v>
      </c>
    </row>
    <row r="3056" spans="1:5" x14ac:dyDescent="0.25">
      <c r="A3056" t="s">
        <v>19</v>
      </c>
      <c r="B3056">
        <f t="shared" si="76"/>
        <v>2028</v>
      </c>
      <c r="C3056" t="str">
        <f t="shared" si="77"/>
        <v>COMBDGAFSOldWH______STDNGA_16</v>
      </c>
      <c r="D3056" t="str">
        <f>VLOOKUP('NZ50-12_MaxInvestShareGroupTarg'!C3056,'NZ50-12_tech_groups'!A:B,2,FALSE)</f>
        <v>NZ50-BDG-12-COMBDG-ESR</v>
      </c>
      <c r="E3056">
        <v>0</v>
      </c>
    </row>
    <row r="3057" spans="1:5" x14ac:dyDescent="0.25">
      <c r="A3057" t="s">
        <v>19</v>
      </c>
      <c r="B3057">
        <f t="shared" si="76"/>
        <v>2028</v>
      </c>
      <c r="C3057" t="str">
        <f t="shared" si="77"/>
        <v>COMBDGAFSOldWH______STDPRO_16</v>
      </c>
      <c r="D3057" t="str">
        <f>VLOOKUP('NZ50-12_MaxInvestShareGroupTarg'!C3057,'NZ50-12_tech_groups'!A:B,2,FALSE)</f>
        <v>NZ50-BDG-12-COMBDG-ESR</v>
      </c>
      <c r="E3057">
        <v>0</v>
      </c>
    </row>
    <row r="3058" spans="1:5" x14ac:dyDescent="0.25">
      <c r="A3058" t="s">
        <v>19</v>
      </c>
      <c r="B3058">
        <f t="shared" si="76"/>
        <v>2028</v>
      </c>
      <c r="C3058" t="str">
        <f t="shared" si="77"/>
        <v>COMBDGAFSOldWHHEP___STDELC_23</v>
      </c>
      <c r="D3058" t="str">
        <f>VLOOKUP('NZ50-12_MaxInvestShareGroupTarg'!C3058,'NZ50-12_tech_groups'!A:B,2,FALSE)</f>
        <v>NZ50-BDG-12-COMBDG-ESR</v>
      </c>
      <c r="E3058">
        <v>0</v>
      </c>
    </row>
    <row r="3059" spans="1:5" x14ac:dyDescent="0.25">
      <c r="A3059" t="s">
        <v>19</v>
      </c>
      <c r="B3059">
        <f t="shared" si="76"/>
        <v>2028</v>
      </c>
      <c r="C3059" t="str">
        <f t="shared" si="77"/>
        <v>COMBDGAFSOldWHSYS___STDBMA_23</v>
      </c>
      <c r="D3059" t="str">
        <f>VLOOKUP('NZ50-12_MaxInvestShareGroupTarg'!C3059,'NZ50-12_tech_groups'!A:B,2,FALSE)</f>
        <v>NZ50-BDG-12-COMBDG-ESR</v>
      </c>
      <c r="E3059">
        <v>0</v>
      </c>
    </row>
    <row r="3060" spans="1:5" x14ac:dyDescent="0.25">
      <c r="A3060" t="s">
        <v>19</v>
      </c>
      <c r="B3060">
        <f t="shared" si="76"/>
        <v>2028</v>
      </c>
      <c r="C3060" t="str">
        <f t="shared" si="77"/>
        <v>COMBDGAFSOldWHSYS___STDBWP_23</v>
      </c>
      <c r="D3060" t="str">
        <f>VLOOKUP('NZ50-12_MaxInvestShareGroupTarg'!C3060,'NZ50-12_tech_groups'!A:B,2,FALSE)</f>
        <v>NZ50-BDG-12-COMBDG-ESR</v>
      </c>
      <c r="E3060">
        <v>0</v>
      </c>
    </row>
    <row r="3061" spans="1:5" x14ac:dyDescent="0.25">
      <c r="A3061" t="s">
        <v>19</v>
      </c>
      <c r="B3061">
        <f t="shared" si="76"/>
        <v>2028</v>
      </c>
      <c r="C3061" t="str">
        <f t="shared" si="77"/>
        <v>COMBDGAFSOldWHSYS___STDHFO_23</v>
      </c>
      <c r="D3061" t="str">
        <f>VLOOKUP('NZ50-12_MaxInvestShareGroupTarg'!C3061,'NZ50-12_tech_groups'!A:B,2,FALSE)</f>
        <v>NZ50-BDG-12-COMBDG-ESR</v>
      </c>
      <c r="E3061">
        <v>0</v>
      </c>
    </row>
    <row r="3062" spans="1:5" x14ac:dyDescent="0.25">
      <c r="A3062" t="s">
        <v>19</v>
      </c>
      <c r="B3062">
        <f t="shared" si="76"/>
        <v>2028</v>
      </c>
      <c r="C3062" t="str">
        <f t="shared" si="77"/>
        <v>COMBDGAFSOldWHSYS___STDKER_23</v>
      </c>
      <c r="D3062" t="str">
        <f>VLOOKUP('NZ50-12_MaxInvestShareGroupTarg'!C3062,'NZ50-12_tech_groups'!A:B,2,FALSE)</f>
        <v>NZ50-BDG-12-COMBDG-ESR</v>
      </c>
      <c r="E3062">
        <v>0</v>
      </c>
    </row>
    <row r="3063" spans="1:5" x14ac:dyDescent="0.25">
      <c r="A3063" t="s">
        <v>19</v>
      </c>
      <c r="B3063">
        <f t="shared" si="76"/>
        <v>2028</v>
      </c>
      <c r="C3063" t="str">
        <f t="shared" si="77"/>
        <v>COMBDGAFSOldWHSYS___STDLFO_23</v>
      </c>
      <c r="D3063" t="str">
        <f>VLOOKUP('NZ50-12_MaxInvestShareGroupTarg'!C3063,'NZ50-12_tech_groups'!A:B,2,FALSE)</f>
        <v>NZ50-BDG-12-COMBDG-ESR</v>
      </c>
      <c r="E3063">
        <v>0</v>
      </c>
    </row>
    <row r="3064" spans="1:5" x14ac:dyDescent="0.25">
      <c r="A3064" t="s">
        <v>19</v>
      </c>
      <c r="B3064">
        <f t="shared" si="76"/>
        <v>2028</v>
      </c>
      <c r="C3064" t="str">
        <f t="shared" si="77"/>
        <v>COMBDGEDSOldAE______STDBMA_23</v>
      </c>
      <c r="D3064" t="str">
        <f>VLOOKUP('NZ50-12_MaxInvestShareGroupTarg'!C3064,'NZ50-12_tech_groups'!A:B,2,FALSE)</f>
        <v>NZ50-BDG-12-COMBDG-ESR</v>
      </c>
      <c r="E3064">
        <v>0</v>
      </c>
    </row>
    <row r="3065" spans="1:5" x14ac:dyDescent="0.25">
      <c r="A3065" t="s">
        <v>19</v>
      </c>
      <c r="B3065">
        <f t="shared" si="76"/>
        <v>2028</v>
      </c>
      <c r="C3065" t="str">
        <f t="shared" si="77"/>
        <v>COMBDGEDSOldAE______STDELC_16</v>
      </c>
      <c r="D3065" t="str">
        <f>VLOOKUP('NZ50-12_MaxInvestShareGroupTarg'!C3065,'NZ50-12_tech_groups'!A:B,2,FALSE)</f>
        <v>NZ50-BDG-12-COMBDG-ESR</v>
      </c>
      <c r="E3065">
        <v>0</v>
      </c>
    </row>
    <row r="3066" spans="1:5" x14ac:dyDescent="0.25">
      <c r="A3066" t="s">
        <v>19</v>
      </c>
      <c r="B3066">
        <f t="shared" si="76"/>
        <v>2028</v>
      </c>
      <c r="C3066" t="str">
        <f t="shared" si="77"/>
        <v>COMBDGEDSOldAE______STDNGA_16</v>
      </c>
      <c r="D3066" t="str">
        <f>VLOOKUP('NZ50-12_MaxInvestShareGroupTarg'!C3066,'NZ50-12_tech_groups'!A:B,2,FALSE)</f>
        <v>NZ50-BDG-12-COMBDG-ESR</v>
      </c>
      <c r="E3066">
        <v>0</v>
      </c>
    </row>
    <row r="3067" spans="1:5" x14ac:dyDescent="0.25">
      <c r="A3067" t="s">
        <v>19</v>
      </c>
      <c r="B3067">
        <f t="shared" si="76"/>
        <v>2028</v>
      </c>
      <c r="C3067" t="str">
        <f t="shared" si="77"/>
        <v>COMBDGEDSOldAE______STDNGA_23</v>
      </c>
      <c r="D3067" t="str">
        <f>VLOOKUP('NZ50-12_MaxInvestShareGroupTarg'!C3067,'NZ50-12_tech_groups'!A:B,2,FALSE)</f>
        <v>NZ50-BDG-12-COMBDG-ESR</v>
      </c>
      <c r="E3067">
        <v>0</v>
      </c>
    </row>
    <row r="3068" spans="1:5" x14ac:dyDescent="0.25">
      <c r="A3068" t="s">
        <v>19</v>
      </c>
      <c r="B3068">
        <f t="shared" si="76"/>
        <v>2028</v>
      </c>
      <c r="C3068" t="str">
        <f t="shared" si="77"/>
        <v>COMBDGEDSOldAE______STDPRO_16</v>
      </c>
      <c r="D3068" t="str">
        <f>VLOOKUP('NZ50-12_MaxInvestShareGroupTarg'!C3068,'NZ50-12_tech_groups'!A:B,2,FALSE)</f>
        <v>NZ50-BDG-12-COMBDG-ESR</v>
      </c>
      <c r="E3068">
        <v>0</v>
      </c>
    </row>
    <row r="3069" spans="1:5" x14ac:dyDescent="0.25">
      <c r="A3069" t="s">
        <v>19</v>
      </c>
      <c r="B3069">
        <f t="shared" si="76"/>
        <v>2028</v>
      </c>
      <c r="C3069" t="str">
        <f t="shared" si="77"/>
        <v>COMBDGEDSOldAE______STDPRO_23</v>
      </c>
      <c r="D3069" t="str">
        <f>VLOOKUP('NZ50-12_MaxInvestShareGroupTarg'!C3069,'NZ50-12_tech_groups'!A:B,2,FALSE)</f>
        <v>NZ50-BDG-12-COMBDG-ESR</v>
      </c>
      <c r="E3069">
        <v>0</v>
      </c>
    </row>
    <row r="3070" spans="1:5" x14ac:dyDescent="0.25">
      <c r="A3070" t="s">
        <v>19</v>
      </c>
      <c r="B3070">
        <f t="shared" si="76"/>
        <v>2028</v>
      </c>
      <c r="C3070" t="str">
        <f t="shared" si="77"/>
        <v>COMBDGEDSOldAM______STDELC_16</v>
      </c>
      <c r="D3070" t="str">
        <f>VLOOKUP('NZ50-12_MaxInvestShareGroupTarg'!C3070,'NZ50-12_tech_groups'!A:B,2,FALSE)</f>
        <v>NZ50-BDG-12-COMBDG-ESR</v>
      </c>
      <c r="E3070">
        <v>0</v>
      </c>
    </row>
    <row r="3071" spans="1:5" x14ac:dyDescent="0.25">
      <c r="A3071" t="s">
        <v>19</v>
      </c>
      <c r="B3071">
        <f t="shared" si="76"/>
        <v>2028</v>
      </c>
      <c r="C3071" t="str">
        <f t="shared" si="77"/>
        <v>COMBDGEDSOldLIFLC___STDELC_16</v>
      </c>
      <c r="D3071" t="str">
        <f>VLOOKUP('NZ50-12_MaxInvestShareGroupTarg'!C3071,'NZ50-12_tech_groups'!A:B,2,FALSE)</f>
        <v>NZ50-BDG-12-COMBDG-ESR</v>
      </c>
      <c r="E3071">
        <v>0</v>
      </c>
    </row>
    <row r="3072" spans="1:5" x14ac:dyDescent="0.25">
      <c r="A3072" t="s">
        <v>19</v>
      </c>
      <c r="B3072">
        <f t="shared" si="76"/>
        <v>2028</v>
      </c>
      <c r="C3072" t="str">
        <f t="shared" si="77"/>
        <v>COMBDGEDSOldLIFLC___STDELC_23</v>
      </c>
      <c r="D3072" t="str">
        <f>VLOOKUP('NZ50-12_MaxInvestShareGroupTarg'!C3072,'NZ50-12_tech_groups'!A:B,2,FALSE)</f>
        <v>NZ50-BDG-12-COMBDG-ESR</v>
      </c>
      <c r="E3072">
        <v>0</v>
      </c>
    </row>
    <row r="3073" spans="1:5" x14ac:dyDescent="0.25">
      <c r="A3073" t="s">
        <v>19</v>
      </c>
      <c r="B3073">
        <f t="shared" si="76"/>
        <v>2028</v>
      </c>
      <c r="C3073" t="str">
        <f t="shared" si="77"/>
        <v>COMBDGEDSOldLIFLU___STDELC_16</v>
      </c>
      <c r="D3073" t="str">
        <f>VLOOKUP('NZ50-12_MaxInvestShareGroupTarg'!C3073,'NZ50-12_tech_groups'!A:B,2,FALSE)</f>
        <v>NZ50-BDG-12-COMBDG-ESR</v>
      </c>
      <c r="E3073">
        <v>0</v>
      </c>
    </row>
    <row r="3074" spans="1:5" x14ac:dyDescent="0.25">
      <c r="A3074" t="s">
        <v>19</v>
      </c>
      <c r="B3074">
        <f t="shared" si="76"/>
        <v>2028</v>
      </c>
      <c r="C3074" t="str">
        <f t="shared" si="77"/>
        <v>COMBDGEDSOldLIFLUT5STDELC_23</v>
      </c>
      <c r="D3074" t="str">
        <f>VLOOKUP('NZ50-12_MaxInvestShareGroupTarg'!C3074,'NZ50-12_tech_groups'!A:B,2,FALSE)</f>
        <v>NZ50-BDG-12-COMBDG-ESR</v>
      </c>
      <c r="E3074">
        <v>0</v>
      </c>
    </row>
    <row r="3075" spans="1:5" x14ac:dyDescent="0.25">
      <c r="A3075" t="s">
        <v>19</v>
      </c>
      <c r="B3075">
        <f t="shared" si="76"/>
        <v>2028</v>
      </c>
      <c r="C3075" t="str">
        <f t="shared" si="77"/>
        <v>COMBDGEDSOldLIFLUT8STDELC_23</v>
      </c>
      <c r="D3075" t="str">
        <f>VLOOKUP('NZ50-12_MaxInvestShareGroupTarg'!C3075,'NZ50-12_tech_groups'!A:B,2,FALSE)</f>
        <v>NZ50-BDG-12-COMBDG-ESR</v>
      </c>
      <c r="E3075">
        <v>0</v>
      </c>
    </row>
    <row r="3076" spans="1:5" x14ac:dyDescent="0.25">
      <c r="A3076" t="s">
        <v>19</v>
      </c>
      <c r="B3076">
        <f t="shared" si="76"/>
        <v>2028</v>
      </c>
      <c r="C3076" t="str">
        <f t="shared" si="77"/>
        <v>COMBDGEDSOldLIHAL___STDELC_16</v>
      </c>
      <c r="D3076" t="str">
        <f>VLOOKUP('NZ50-12_MaxInvestShareGroupTarg'!C3076,'NZ50-12_tech_groups'!A:B,2,FALSE)</f>
        <v>NZ50-BDG-12-COMBDG-ESR</v>
      </c>
      <c r="E3076">
        <v>0</v>
      </c>
    </row>
    <row r="3077" spans="1:5" x14ac:dyDescent="0.25">
      <c r="A3077" t="s">
        <v>19</v>
      </c>
      <c r="B3077">
        <f t="shared" si="76"/>
        <v>2028</v>
      </c>
      <c r="C3077" t="str">
        <f t="shared" si="77"/>
        <v>COMBDGEDSOldLIHAL100WSTDELC_23</v>
      </c>
      <c r="D3077" t="str">
        <f>VLOOKUP('NZ50-12_MaxInvestShareGroupTarg'!C3077,'NZ50-12_tech_groups'!A:B,2,FALSE)</f>
        <v>NZ50-BDG-12-COMBDG-ESR</v>
      </c>
      <c r="E3077">
        <v>0</v>
      </c>
    </row>
    <row r="3078" spans="1:5" x14ac:dyDescent="0.25">
      <c r="A3078" t="s">
        <v>19</v>
      </c>
      <c r="B3078">
        <f t="shared" si="76"/>
        <v>2028</v>
      </c>
      <c r="C3078" t="str">
        <f t="shared" si="77"/>
        <v>COMBDGEDSOldLIINC___STDELC_16</v>
      </c>
      <c r="D3078" t="str">
        <f>VLOOKUP('NZ50-12_MaxInvestShareGroupTarg'!C3078,'NZ50-12_tech_groups'!A:B,2,FALSE)</f>
        <v>NZ50-BDG-12-COMBDG-ESR</v>
      </c>
      <c r="E3078">
        <v>0</v>
      </c>
    </row>
    <row r="3079" spans="1:5" x14ac:dyDescent="0.25">
      <c r="A3079" t="s">
        <v>19</v>
      </c>
      <c r="B3079">
        <f t="shared" si="76"/>
        <v>2028</v>
      </c>
      <c r="C3079" t="str">
        <f t="shared" si="77"/>
        <v>COMBDGEDSOldLIINC100WSTDELC_23</v>
      </c>
      <c r="D3079" t="str">
        <f>VLOOKUP('NZ50-12_MaxInvestShareGroupTarg'!C3079,'NZ50-12_tech_groups'!A:B,2,FALSE)</f>
        <v>NZ50-BDG-12-COMBDG-ESR</v>
      </c>
      <c r="E3079">
        <v>0</v>
      </c>
    </row>
    <row r="3080" spans="1:5" x14ac:dyDescent="0.25">
      <c r="A3080" t="s">
        <v>19</v>
      </c>
      <c r="B3080">
        <f t="shared" si="76"/>
        <v>2028</v>
      </c>
      <c r="C3080" t="str">
        <f t="shared" si="77"/>
        <v>COMBDGEDSOldLILED___STDELC_16</v>
      </c>
      <c r="D3080" t="str">
        <f>VLOOKUP('NZ50-12_MaxInvestShareGroupTarg'!C3080,'NZ50-12_tech_groups'!A:B,2,FALSE)</f>
        <v>NZ50-BDG-12-COMBDG-ESR</v>
      </c>
      <c r="E3080">
        <v>0</v>
      </c>
    </row>
    <row r="3081" spans="1:5" x14ac:dyDescent="0.25">
      <c r="A3081" t="s">
        <v>19</v>
      </c>
      <c r="B3081">
        <f t="shared" si="76"/>
        <v>2028</v>
      </c>
      <c r="C3081" t="str">
        <f t="shared" si="77"/>
        <v>COMBDGEDSOldLILED___STDELC_23</v>
      </c>
      <c r="D3081" t="str">
        <f>VLOOKUP('NZ50-12_MaxInvestShareGroupTarg'!C3081,'NZ50-12_tech_groups'!A:B,2,FALSE)</f>
        <v>NZ50-BDG-12-COMBDG-ESR</v>
      </c>
      <c r="E3081">
        <v>0</v>
      </c>
    </row>
    <row r="3082" spans="1:5" x14ac:dyDescent="0.25">
      <c r="A3082" t="s">
        <v>19</v>
      </c>
      <c r="B3082">
        <f t="shared" si="76"/>
        <v>2028</v>
      </c>
      <c r="C3082" t="str">
        <f t="shared" si="77"/>
        <v>COMBDGEDSOldSC______STDELC_16</v>
      </c>
      <c r="D3082" t="str">
        <f>VLOOKUP('NZ50-12_MaxInvestShareGroupTarg'!C3082,'NZ50-12_tech_groups'!A:B,2,FALSE)</f>
        <v>NZ50-BDG-12-COMBDG-ESR</v>
      </c>
      <c r="E3082">
        <v>0</v>
      </c>
    </row>
    <row r="3083" spans="1:5" x14ac:dyDescent="0.25">
      <c r="A3083" t="s">
        <v>19</v>
      </c>
      <c r="B3083">
        <f t="shared" si="76"/>
        <v>2028</v>
      </c>
      <c r="C3083" t="str">
        <f t="shared" si="77"/>
        <v>COMBDGEDSOldSC______STDNGA_16</v>
      </c>
      <c r="D3083" t="str">
        <f>VLOOKUP('NZ50-12_MaxInvestShareGroupTarg'!C3083,'NZ50-12_tech_groups'!A:B,2,FALSE)</f>
        <v>NZ50-BDG-12-COMBDG-ESR</v>
      </c>
      <c r="E3083">
        <v>0</v>
      </c>
    </row>
    <row r="3084" spans="1:5" x14ac:dyDescent="0.25">
      <c r="A3084" t="s">
        <v>19</v>
      </c>
      <c r="B3084">
        <f t="shared" si="76"/>
        <v>2028</v>
      </c>
      <c r="C3084" t="str">
        <f t="shared" si="77"/>
        <v>COMBDGEDSOldSCCE___STDELC_23</v>
      </c>
      <c r="D3084" t="str">
        <f>VLOOKUP('NZ50-12_MaxInvestShareGroupTarg'!C3084,'NZ50-12_tech_groups'!A:B,2,FALSE)</f>
        <v>NZ50-BDG-12-COMBDG-ESR</v>
      </c>
      <c r="E3084">
        <v>0</v>
      </c>
    </row>
    <row r="3085" spans="1:5" x14ac:dyDescent="0.25">
      <c r="A3085" t="s">
        <v>19</v>
      </c>
      <c r="B3085">
        <f t="shared" si="76"/>
        <v>2028</v>
      </c>
      <c r="C3085" t="str">
        <f t="shared" si="77"/>
        <v>COMBDGEDSOldSCCE___STDNGA_23</v>
      </c>
      <c r="D3085" t="str">
        <f>VLOOKUP('NZ50-12_MaxInvestShareGroupTarg'!C3085,'NZ50-12_tech_groups'!A:B,2,FALSE)</f>
        <v>NZ50-BDG-12-COMBDG-ESR</v>
      </c>
      <c r="E3085">
        <v>0</v>
      </c>
    </row>
    <row r="3086" spans="1:5" x14ac:dyDescent="0.25">
      <c r="A3086" t="s">
        <v>19</v>
      </c>
      <c r="B3086">
        <f t="shared" si="76"/>
        <v>2028</v>
      </c>
      <c r="C3086" t="str">
        <f t="shared" si="77"/>
        <v>COMBDGEDSOldSCWA___STDELC_23</v>
      </c>
      <c r="D3086" t="str">
        <f>VLOOKUP('NZ50-12_MaxInvestShareGroupTarg'!C3086,'NZ50-12_tech_groups'!A:B,2,FALSE)</f>
        <v>NZ50-BDG-12-COMBDG-ESR</v>
      </c>
      <c r="E3086">
        <v>0</v>
      </c>
    </row>
    <row r="3087" spans="1:5" x14ac:dyDescent="0.25">
      <c r="A3087" t="s">
        <v>19</v>
      </c>
      <c r="B3087">
        <f t="shared" ref="B3087:B3150" si="78">B2498+1</f>
        <v>2028</v>
      </c>
      <c r="C3087" t="str">
        <f t="shared" ref="C3087:C3150" si="79">C2498</f>
        <v>COMBDGEDSOldSCWD___STDELC_23</v>
      </c>
      <c r="D3087" t="str">
        <f>VLOOKUP('NZ50-12_MaxInvestShareGroupTarg'!C3087,'NZ50-12_tech_groups'!A:B,2,FALSE)</f>
        <v>NZ50-BDG-12-COMBDG-ESR</v>
      </c>
      <c r="E3087">
        <v>0</v>
      </c>
    </row>
    <row r="3088" spans="1:5" x14ac:dyDescent="0.25">
      <c r="A3088" t="s">
        <v>19</v>
      </c>
      <c r="B3088">
        <f t="shared" si="78"/>
        <v>2028</v>
      </c>
      <c r="C3088" t="str">
        <f t="shared" si="79"/>
        <v>COMBDGEDSOldSHFUR___STDELC_16</v>
      </c>
      <c r="D3088" t="str">
        <f>VLOOKUP('NZ50-12_MaxInvestShareGroupTarg'!C3088,'NZ50-12_tech_groups'!A:B,2,FALSE)</f>
        <v>NZ50-BDG-12-COMBDG-ESR</v>
      </c>
      <c r="E3088">
        <v>0</v>
      </c>
    </row>
    <row r="3089" spans="1:5" x14ac:dyDescent="0.25">
      <c r="A3089" t="s">
        <v>19</v>
      </c>
      <c r="B3089">
        <f t="shared" si="78"/>
        <v>2028</v>
      </c>
      <c r="C3089" t="str">
        <f t="shared" si="79"/>
        <v>COMBDGEDSOldSHFUR___STDELC_23</v>
      </c>
      <c r="D3089" t="str">
        <f>VLOOKUP('NZ50-12_MaxInvestShareGroupTarg'!C3089,'NZ50-12_tech_groups'!A:B,2,FALSE)</f>
        <v>NZ50-BDG-12-COMBDG-ESR</v>
      </c>
      <c r="E3089">
        <v>0</v>
      </c>
    </row>
    <row r="3090" spans="1:5" x14ac:dyDescent="0.25">
      <c r="A3090" t="s">
        <v>19</v>
      </c>
      <c r="B3090">
        <f t="shared" si="78"/>
        <v>2028</v>
      </c>
      <c r="C3090" t="str">
        <f t="shared" si="79"/>
        <v>COMBDGEDSOldSHFUR___STDHFO_16</v>
      </c>
      <c r="D3090" t="str">
        <f>VLOOKUP('NZ50-12_MaxInvestShareGroupTarg'!C3090,'NZ50-12_tech_groups'!A:B,2,FALSE)</f>
        <v>NZ50-BDG-12-COMBDG-ESR</v>
      </c>
      <c r="E3090">
        <v>0</v>
      </c>
    </row>
    <row r="3091" spans="1:5" x14ac:dyDescent="0.25">
      <c r="A3091" t="s">
        <v>19</v>
      </c>
      <c r="B3091">
        <f t="shared" si="78"/>
        <v>2028</v>
      </c>
      <c r="C3091" t="str">
        <f t="shared" si="79"/>
        <v>COMBDGEDSOldSHFUR___STDHFO_23</v>
      </c>
      <c r="D3091" t="str">
        <f>VLOOKUP('NZ50-12_MaxInvestShareGroupTarg'!C3091,'NZ50-12_tech_groups'!A:B,2,FALSE)</f>
        <v>NZ50-BDG-12-COMBDG-ESR</v>
      </c>
      <c r="E3091">
        <v>0</v>
      </c>
    </row>
    <row r="3092" spans="1:5" x14ac:dyDescent="0.25">
      <c r="A3092" t="s">
        <v>19</v>
      </c>
      <c r="B3092">
        <f t="shared" si="78"/>
        <v>2028</v>
      </c>
      <c r="C3092" t="str">
        <f t="shared" si="79"/>
        <v>COMBDGEDSOldSHFUR___STDKER_16</v>
      </c>
      <c r="D3092" t="str">
        <f>VLOOKUP('NZ50-12_MaxInvestShareGroupTarg'!C3092,'NZ50-12_tech_groups'!A:B,2,FALSE)</f>
        <v>NZ50-BDG-12-COMBDG-ESR</v>
      </c>
      <c r="E3092">
        <v>0</v>
      </c>
    </row>
    <row r="3093" spans="1:5" x14ac:dyDescent="0.25">
      <c r="A3093" t="s">
        <v>19</v>
      </c>
      <c r="B3093">
        <f t="shared" si="78"/>
        <v>2028</v>
      </c>
      <c r="C3093" t="str">
        <f t="shared" si="79"/>
        <v>COMBDGEDSOldSHFUR___STDKER_23</v>
      </c>
      <c r="D3093" t="str">
        <f>VLOOKUP('NZ50-12_MaxInvestShareGroupTarg'!C3093,'NZ50-12_tech_groups'!A:B,2,FALSE)</f>
        <v>NZ50-BDG-12-COMBDG-ESR</v>
      </c>
      <c r="E3093">
        <v>0</v>
      </c>
    </row>
    <row r="3094" spans="1:5" x14ac:dyDescent="0.25">
      <c r="A3094" t="s">
        <v>19</v>
      </c>
      <c r="B3094">
        <f t="shared" si="78"/>
        <v>2028</v>
      </c>
      <c r="C3094" t="str">
        <f t="shared" si="79"/>
        <v>COMBDGEDSOldSHFUR___STDLFO_16</v>
      </c>
      <c r="D3094" t="str">
        <f>VLOOKUP('NZ50-12_MaxInvestShareGroupTarg'!C3094,'NZ50-12_tech_groups'!A:B,2,FALSE)</f>
        <v>NZ50-BDG-12-COMBDG-ESR</v>
      </c>
      <c r="E3094">
        <v>0</v>
      </c>
    </row>
    <row r="3095" spans="1:5" x14ac:dyDescent="0.25">
      <c r="A3095" t="s">
        <v>19</v>
      </c>
      <c r="B3095">
        <f t="shared" si="78"/>
        <v>2028</v>
      </c>
      <c r="C3095" t="str">
        <f t="shared" si="79"/>
        <v>COMBDGEDSOldSHFUR___STDLFO_23</v>
      </c>
      <c r="D3095" t="str">
        <f>VLOOKUP('NZ50-12_MaxInvestShareGroupTarg'!C3095,'NZ50-12_tech_groups'!A:B,2,FALSE)</f>
        <v>NZ50-BDG-12-COMBDG-ESR</v>
      </c>
      <c r="E3095">
        <v>0</v>
      </c>
    </row>
    <row r="3096" spans="1:5" x14ac:dyDescent="0.25">
      <c r="A3096" t="s">
        <v>19</v>
      </c>
      <c r="B3096">
        <f t="shared" si="78"/>
        <v>2028</v>
      </c>
      <c r="C3096" t="str">
        <f t="shared" si="79"/>
        <v>COMBDGEDSOldSHFUR___STDNGA_16</v>
      </c>
      <c r="D3096" t="str">
        <f>VLOOKUP('NZ50-12_MaxInvestShareGroupTarg'!C3096,'NZ50-12_tech_groups'!A:B,2,FALSE)</f>
        <v>NZ50-BDG-12-COMBDG-ESR</v>
      </c>
      <c r="E3096">
        <v>0</v>
      </c>
    </row>
    <row r="3097" spans="1:5" x14ac:dyDescent="0.25">
      <c r="A3097" t="s">
        <v>19</v>
      </c>
      <c r="B3097">
        <f t="shared" si="78"/>
        <v>2028</v>
      </c>
      <c r="C3097" t="str">
        <f t="shared" si="79"/>
        <v>COMBDGEDSOldSHFUR___STDNGA_23</v>
      </c>
      <c r="D3097" t="str">
        <f>VLOOKUP('NZ50-12_MaxInvestShareGroupTarg'!C3097,'NZ50-12_tech_groups'!A:B,2,FALSE)</f>
        <v>NZ50-BDG-12-COMBDG-ESR</v>
      </c>
      <c r="E3097">
        <v>0</v>
      </c>
    </row>
    <row r="3098" spans="1:5" x14ac:dyDescent="0.25">
      <c r="A3098" t="s">
        <v>19</v>
      </c>
      <c r="B3098">
        <f t="shared" si="78"/>
        <v>2028</v>
      </c>
      <c r="C3098" t="str">
        <f t="shared" si="79"/>
        <v>COMBDGEDSOldSHFUR___STDPRO_16</v>
      </c>
      <c r="D3098" t="str">
        <f>VLOOKUP('NZ50-12_MaxInvestShareGroupTarg'!C3098,'NZ50-12_tech_groups'!A:B,2,FALSE)</f>
        <v>NZ50-BDG-12-COMBDG-ESR</v>
      </c>
      <c r="E3098">
        <v>0</v>
      </c>
    </row>
    <row r="3099" spans="1:5" x14ac:dyDescent="0.25">
      <c r="A3099" t="s">
        <v>19</v>
      </c>
      <c r="B3099">
        <f t="shared" si="78"/>
        <v>2028</v>
      </c>
      <c r="C3099" t="str">
        <f t="shared" si="79"/>
        <v>COMBDGEDSOldSHFUR___STDPRO_23</v>
      </c>
      <c r="D3099" t="str">
        <f>VLOOKUP('NZ50-12_MaxInvestShareGroupTarg'!C3099,'NZ50-12_tech_groups'!A:B,2,FALSE)</f>
        <v>NZ50-BDG-12-COMBDG-ESR</v>
      </c>
      <c r="E3099">
        <v>0</v>
      </c>
    </row>
    <row r="3100" spans="1:5" x14ac:dyDescent="0.25">
      <c r="A3100" t="s">
        <v>19</v>
      </c>
      <c r="B3100">
        <f t="shared" si="78"/>
        <v>2028</v>
      </c>
      <c r="C3100" t="str">
        <f t="shared" si="79"/>
        <v>COMBDGEDSOldSHFURLARSTDHH2_23</v>
      </c>
      <c r="D3100" t="str">
        <f>VLOOKUP('NZ50-12_MaxInvestShareGroupTarg'!C3100,'NZ50-12_tech_groups'!A:B,2,FALSE)</f>
        <v>NZ50-BDG-12-COMBDG-ESR</v>
      </c>
      <c r="E3100">
        <v>0</v>
      </c>
    </row>
    <row r="3101" spans="1:5" x14ac:dyDescent="0.25">
      <c r="A3101" t="s">
        <v>19</v>
      </c>
      <c r="B3101">
        <f t="shared" si="78"/>
        <v>2028</v>
      </c>
      <c r="C3101" t="str">
        <f t="shared" si="79"/>
        <v>COMBDGEDSOldSHFURMEDSTDHH2_23</v>
      </c>
      <c r="D3101" t="str">
        <f>VLOOKUP('NZ50-12_MaxInvestShareGroupTarg'!C3101,'NZ50-12_tech_groups'!A:B,2,FALSE)</f>
        <v>NZ50-BDG-12-COMBDG-ESR</v>
      </c>
      <c r="E3101">
        <v>0</v>
      </c>
    </row>
    <row r="3102" spans="1:5" x14ac:dyDescent="0.25">
      <c r="A3102" t="s">
        <v>19</v>
      </c>
      <c r="B3102">
        <f t="shared" si="78"/>
        <v>2028</v>
      </c>
      <c r="C3102" t="str">
        <f t="shared" si="79"/>
        <v>COMBDGEDSOldSHFURSMASTDHH2_23</v>
      </c>
      <c r="D3102" t="str">
        <f>VLOOKUP('NZ50-12_MaxInvestShareGroupTarg'!C3102,'NZ50-12_tech_groups'!A:B,2,FALSE)</f>
        <v>NZ50-BDG-12-COMBDG-ESR</v>
      </c>
      <c r="E3102">
        <v>0</v>
      </c>
    </row>
    <row r="3103" spans="1:5" x14ac:dyDescent="0.25">
      <c r="A3103" t="s">
        <v>19</v>
      </c>
      <c r="B3103">
        <f t="shared" si="78"/>
        <v>2028</v>
      </c>
      <c r="C3103" t="str">
        <f t="shared" si="79"/>
        <v>COMBDGEDSOldSHHEP___STDELC_16</v>
      </c>
      <c r="D3103" t="str">
        <f>VLOOKUP('NZ50-12_MaxInvestShareGroupTarg'!C3103,'NZ50-12_tech_groups'!A:B,2,FALSE)</f>
        <v>NZ50-BDG-12-COMBDG-ESR</v>
      </c>
      <c r="E3103">
        <v>0</v>
      </c>
    </row>
    <row r="3104" spans="1:5" x14ac:dyDescent="0.25">
      <c r="A3104" t="s">
        <v>19</v>
      </c>
      <c r="B3104">
        <f t="shared" si="78"/>
        <v>2028</v>
      </c>
      <c r="C3104" t="str">
        <f t="shared" si="79"/>
        <v>COMBDGEDSOldSHHEP___STDELC_23</v>
      </c>
      <c r="D3104" t="str">
        <f>VLOOKUP('NZ50-12_MaxInvestShareGroupTarg'!C3104,'NZ50-12_tech_groups'!A:B,2,FALSE)</f>
        <v>NZ50-BDG-12-COMBDG-ESR</v>
      </c>
      <c r="E3104">
        <v>0</v>
      </c>
    </row>
    <row r="3105" spans="1:5" x14ac:dyDescent="0.25">
      <c r="A3105" t="s">
        <v>19</v>
      </c>
      <c r="B3105">
        <f t="shared" si="78"/>
        <v>2028</v>
      </c>
      <c r="C3105" t="str">
        <f t="shared" si="79"/>
        <v>COMBDGEDSOldSHHEP___STDNGA_23</v>
      </c>
      <c r="D3105" t="str">
        <f>VLOOKUP('NZ50-12_MaxInvestShareGroupTarg'!C3105,'NZ50-12_tech_groups'!A:B,2,FALSE)</f>
        <v>NZ50-BDG-12-COMBDG-ESR</v>
      </c>
      <c r="E3105">
        <v>0</v>
      </c>
    </row>
    <row r="3106" spans="1:5" x14ac:dyDescent="0.25">
      <c r="A3106" t="s">
        <v>19</v>
      </c>
      <c r="B3106">
        <f t="shared" si="78"/>
        <v>2028</v>
      </c>
      <c r="C3106" t="str">
        <f t="shared" si="79"/>
        <v>COMBDGEDSOldSHPLT___STDELC_16</v>
      </c>
      <c r="D3106" t="str">
        <f>VLOOKUP('NZ50-12_MaxInvestShareGroupTarg'!C3106,'NZ50-12_tech_groups'!A:B,2,FALSE)</f>
        <v>NZ50-BDG-12-COMBDG-ESR</v>
      </c>
      <c r="E3106">
        <v>0</v>
      </c>
    </row>
    <row r="3107" spans="1:5" x14ac:dyDescent="0.25">
      <c r="A3107" t="s">
        <v>19</v>
      </c>
      <c r="B3107">
        <f t="shared" si="78"/>
        <v>2028</v>
      </c>
      <c r="C3107" t="str">
        <f t="shared" si="79"/>
        <v>COMBDGEDSOldSHPLT1000WSTDELC_23</v>
      </c>
      <c r="D3107" t="str">
        <f>VLOOKUP('NZ50-12_MaxInvestShareGroupTarg'!C3107,'NZ50-12_tech_groups'!A:B,2,FALSE)</f>
        <v>NZ50-BDG-12-COMBDG-ESR</v>
      </c>
      <c r="E3107">
        <v>0</v>
      </c>
    </row>
    <row r="3108" spans="1:5" x14ac:dyDescent="0.25">
      <c r="A3108" t="s">
        <v>19</v>
      </c>
      <c r="B3108">
        <f t="shared" si="78"/>
        <v>2028</v>
      </c>
      <c r="C3108" t="str">
        <f t="shared" si="79"/>
        <v>COMBDGEDSOldSHPLT1500WSTDELC_23</v>
      </c>
      <c r="D3108" t="str">
        <f>VLOOKUP('NZ50-12_MaxInvestShareGroupTarg'!C3108,'NZ50-12_tech_groups'!A:B,2,FALSE)</f>
        <v>NZ50-BDG-12-COMBDG-ESR</v>
      </c>
      <c r="E3108">
        <v>0</v>
      </c>
    </row>
    <row r="3109" spans="1:5" x14ac:dyDescent="0.25">
      <c r="A3109" t="s">
        <v>19</v>
      </c>
      <c r="B3109">
        <f t="shared" si="78"/>
        <v>2028</v>
      </c>
      <c r="C3109" t="str">
        <f t="shared" si="79"/>
        <v>COMBDGEDSOldSHPLT500WSTDELC_23</v>
      </c>
      <c r="D3109" t="str">
        <f>VLOOKUP('NZ50-12_MaxInvestShareGroupTarg'!C3109,'NZ50-12_tech_groups'!A:B,2,FALSE)</f>
        <v>NZ50-BDG-12-COMBDG-ESR</v>
      </c>
      <c r="E3109">
        <v>0</v>
      </c>
    </row>
    <row r="3110" spans="1:5" x14ac:dyDescent="0.25">
      <c r="A3110" t="s">
        <v>19</v>
      </c>
      <c r="B3110">
        <f t="shared" si="78"/>
        <v>2028</v>
      </c>
      <c r="C3110" t="str">
        <f t="shared" si="79"/>
        <v>COMBDGEDSOldSLLED___STDELC_16</v>
      </c>
      <c r="D3110" t="str">
        <f>VLOOKUP('NZ50-12_MaxInvestShareGroupTarg'!C3110,'NZ50-12_tech_groups'!A:B,2,FALSE)</f>
        <v>NZ50-BDG-12-COMBDG-ESR</v>
      </c>
      <c r="E3110">
        <v>0</v>
      </c>
    </row>
    <row r="3111" spans="1:5" x14ac:dyDescent="0.25">
      <c r="A3111" t="s">
        <v>19</v>
      </c>
      <c r="B3111">
        <f t="shared" si="78"/>
        <v>2028</v>
      </c>
      <c r="C3111" t="str">
        <f t="shared" si="79"/>
        <v>COMBDGEDSOldWH______STDELC_16</v>
      </c>
      <c r="D3111" t="str">
        <f>VLOOKUP('NZ50-12_MaxInvestShareGroupTarg'!C3111,'NZ50-12_tech_groups'!A:B,2,FALSE)</f>
        <v>NZ50-BDG-12-COMBDG-ESR</v>
      </c>
      <c r="E3111">
        <v>0</v>
      </c>
    </row>
    <row r="3112" spans="1:5" x14ac:dyDescent="0.25">
      <c r="A3112" t="s">
        <v>19</v>
      </c>
      <c r="B3112">
        <f t="shared" si="78"/>
        <v>2028</v>
      </c>
      <c r="C3112" t="str">
        <f t="shared" si="79"/>
        <v>COMBDGEDSOldWH______STDHFO_16</v>
      </c>
      <c r="D3112" t="str">
        <f>VLOOKUP('NZ50-12_MaxInvestShareGroupTarg'!C3112,'NZ50-12_tech_groups'!A:B,2,FALSE)</f>
        <v>NZ50-BDG-12-COMBDG-ESR</v>
      </c>
      <c r="E3112">
        <v>0</v>
      </c>
    </row>
    <row r="3113" spans="1:5" x14ac:dyDescent="0.25">
      <c r="A3113" t="s">
        <v>19</v>
      </c>
      <c r="B3113">
        <f t="shared" si="78"/>
        <v>2028</v>
      </c>
      <c r="C3113" t="str">
        <f t="shared" si="79"/>
        <v>COMBDGEDSOldWH______STDKER_16</v>
      </c>
      <c r="D3113" t="str">
        <f>VLOOKUP('NZ50-12_MaxInvestShareGroupTarg'!C3113,'NZ50-12_tech_groups'!A:B,2,FALSE)</f>
        <v>NZ50-BDG-12-COMBDG-ESR</v>
      </c>
      <c r="E3113">
        <v>0</v>
      </c>
    </row>
    <row r="3114" spans="1:5" x14ac:dyDescent="0.25">
      <c r="A3114" t="s">
        <v>19</v>
      </c>
      <c r="B3114">
        <f t="shared" si="78"/>
        <v>2028</v>
      </c>
      <c r="C3114" t="str">
        <f t="shared" si="79"/>
        <v>COMBDGEDSOldWH______STDLFO_16</v>
      </c>
      <c r="D3114" t="str">
        <f>VLOOKUP('NZ50-12_MaxInvestShareGroupTarg'!C3114,'NZ50-12_tech_groups'!A:B,2,FALSE)</f>
        <v>NZ50-BDG-12-COMBDG-ESR</v>
      </c>
      <c r="E3114">
        <v>0</v>
      </c>
    </row>
    <row r="3115" spans="1:5" x14ac:dyDescent="0.25">
      <c r="A3115" t="s">
        <v>19</v>
      </c>
      <c r="B3115">
        <f t="shared" si="78"/>
        <v>2028</v>
      </c>
      <c r="C3115" t="str">
        <f t="shared" si="79"/>
        <v>COMBDGEDSOldWH______STDNGA_16</v>
      </c>
      <c r="D3115" t="str">
        <f>VLOOKUP('NZ50-12_MaxInvestShareGroupTarg'!C3115,'NZ50-12_tech_groups'!A:B,2,FALSE)</f>
        <v>NZ50-BDG-12-COMBDG-ESR</v>
      </c>
      <c r="E3115">
        <v>0</v>
      </c>
    </row>
    <row r="3116" spans="1:5" x14ac:dyDescent="0.25">
      <c r="A3116" t="s">
        <v>19</v>
      </c>
      <c r="B3116">
        <f t="shared" si="78"/>
        <v>2028</v>
      </c>
      <c r="C3116" t="str">
        <f t="shared" si="79"/>
        <v>COMBDGEDSOldWH______STDPRO_16</v>
      </c>
      <c r="D3116" t="str">
        <f>VLOOKUP('NZ50-12_MaxInvestShareGroupTarg'!C3116,'NZ50-12_tech_groups'!A:B,2,FALSE)</f>
        <v>NZ50-BDG-12-COMBDG-ESR</v>
      </c>
      <c r="E3116">
        <v>0</v>
      </c>
    </row>
    <row r="3117" spans="1:5" x14ac:dyDescent="0.25">
      <c r="A3117" t="s">
        <v>19</v>
      </c>
      <c r="B3117">
        <f t="shared" si="78"/>
        <v>2028</v>
      </c>
      <c r="C3117" t="str">
        <f t="shared" si="79"/>
        <v>COMBDGEDSOldWHHEP___STDELC_23</v>
      </c>
      <c r="D3117" t="str">
        <f>VLOOKUP('NZ50-12_MaxInvestShareGroupTarg'!C3117,'NZ50-12_tech_groups'!A:B,2,FALSE)</f>
        <v>NZ50-BDG-12-COMBDG-ESR</v>
      </c>
      <c r="E3117">
        <v>0</v>
      </c>
    </row>
    <row r="3118" spans="1:5" x14ac:dyDescent="0.25">
      <c r="A3118" t="s">
        <v>19</v>
      </c>
      <c r="B3118">
        <f t="shared" si="78"/>
        <v>2028</v>
      </c>
      <c r="C3118" t="str">
        <f t="shared" si="79"/>
        <v>COMBDGEDSOldWHSYS___STDBMA_23</v>
      </c>
      <c r="D3118" t="str">
        <f>VLOOKUP('NZ50-12_MaxInvestShareGroupTarg'!C3118,'NZ50-12_tech_groups'!A:B,2,FALSE)</f>
        <v>NZ50-BDG-12-COMBDG-ESR</v>
      </c>
      <c r="E3118">
        <v>0</v>
      </c>
    </row>
    <row r="3119" spans="1:5" x14ac:dyDescent="0.25">
      <c r="A3119" t="s">
        <v>19</v>
      </c>
      <c r="B3119">
        <f t="shared" si="78"/>
        <v>2028</v>
      </c>
      <c r="C3119" t="str">
        <f t="shared" si="79"/>
        <v>COMBDGEDSOldWHSYS___STDBWP_23</v>
      </c>
      <c r="D3119" t="str">
        <f>VLOOKUP('NZ50-12_MaxInvestShareGroupTarg'!C3119,'NZ50-12_tech_groups'!A:B,2,FALSE)</f>
        <v>NZ50-BDG-12-COMBDG-ESR</v>
      </c>
      <c r="E3119">
        <v>0</v>
      </c>
    </row>
    <row r="3120" spans="1:5" x14ac:dyDescent="0.25">
      <c r="A3120" t="s">
        <v>19</v>
      </c>
      <c r="B3120">
        <f t="shared" si="78"/>
        <v>2028</v>
      </c>
      <c r="C3120" t="str">
        <f t="shared" si="79"/>
        <v>COMBDGEDSOldWHSYS___STDHFO_23</v>
      </c>
      <c r="D3120" t="str">
        <f>VLOOKUP('NZ50-12_MaxInvestShareGroupTarg'!C3120,'NZ50-12_tech_groups'!A:B,2,FALSE)</f>
        <v>NZ50-BDG-12-COMBDG-ESR</v>
      </c>
      <c r="E3120">
        <v>0</v>
      </c>
    </row>
    <row r="3121" spans="1:5" x14ac:dyDescent="0.25">
      <c r="A3121" t="s">
        <v>19</v>
      </c>
      <c r="B3121">
        <f t="shared" si="78"/>
        <v>2028</v>
      </c>
      <c r="C3121" t="str">
        <f t="shared" si="79"/>
        <v>COMBDGEDSOldWHSYS___STDKER_23</v>
      </c>
      <c r="D3121" t="str">
        <f>VLOOKUP('NZ50-12_MaxInvestShareGroupTarg'!C3121,'NZ50-12_tech_groups'!A:B,2,FALSE)</f>
        <v>NZ50-BDG-12-COMBDG-ESR</v>
      </c>
      <c r="E3121">
        <v>0</v>
      </c>
    </row>
    <row r="3122" spans="1:5" x14ac:dyDescent="0.25">
      <c r="A3122" t="s">
        <v>19</v>
      </c>
      <c r="B3122">
        <f t="shared" si="78"/>
        <v>2028</v>
      </c>
      <c r="C3122" t="str">
        <f t="shared" si="79"/>
        <v>COMBDGEDSOldWHSYS___STDLFO_23</v>
      </c>
      <c r="D3122" t="str">
        <f>VLOOKUP('NZ50-12_MaxInvestShareGroupTarg'!C3122,'NZ50-12_tech_groups'!A:B,2,FALSE)</f>
        <v>NZ50-BDG-12-COMBDG-ESR</v>
      </c>
      <c r="E3122">
        <v>0</v>
      </c>
    </row>
    <row r="3123" spans="1:5" x14ac:dyDescent="0.25">
      <c r="A3123" t="s">
        <v>19</v>
      </c>
      <c r="B3123">
        <f t="shared" si="78"/>
        <v>2028</v>
      </c>
      <c r="C3123" t="str">
        <f t="shared" si="79"/>
        <v>COMBDGHLCOldAE______STDBMA_23</v>
      </c>
      <c r="D3123" t="str">
        <f>VLOOKUP('NZ50-12_MaxInvestShareGroupTarg'!C3123,'NZ50-12_tech_groups'!A:B,2,FALSE)</f>
        <v>NZ50-BDG-12-COMBDG-ESR</v>
      </c>
      <c r="E3123">
        <v>0</v>
      </c>
    </row>
    <row r="3124" spans="1:5" x14ac:dyDescent="0.25">
      <c r="A3124" t="s">
        <v>19</v>
      </c>
      <c r="B3124">
        <f t="shared" si="78"/>
        <v>2028</v>
      </c>
      <c r="C3124" t="str">
        <f t="shared" si="79"/>
        <v>COMBDGHLCOldAE______STDELC_16</v>
      </c>
      <c r="D3124" t="str">
        <f>VLOOKUP('NZ50-12_MaxInvestShareGroupTarg'!C3124,'NZ50-12_tech_groups'!A:B,2,FALSE)</f>
        <v>NZ50-BDG-12-COMBDG-ESR</v>
      </c>
      <c r="E3124">
        <v>0</v>
      </c>
    </row>
    <row r="3125" spans="1:5" x14ac:dyDescent="0.25">
      <c r="A3125" t="s">
        <v>19</v>
      </c>
      <c r="B3125">
        <f t="shared" si="78"/>
        <v>2028</v>
      </c>
      <c r="C3125" t="str">
        <f t="shared" si="79"/>
        <v>COMBDGHLCOldAE______STDNGA_16</v>
      </c>
      <c r="D3125" t="str">
        <f>VLOOKUP('NZ50-12_MaxInvestShareGroupTarg'!C3125,'NZ50-12_tech_groups'!A:B,2,FALSE)</f>
        <v>NZ50-BDG-12-COMBDG-ESR</v>
      </c>
      <c r="E3125">
        <v>0</v>
      </c>
    </row>
    <row r="3126" spans="1:5" x14ac:dyDescent="0.25">
      <c r="A3126" t="s">
        <v>19</v>
      </c>
      <c r="B3126">
        <f t="shared" si="78"/>
        <v>2028</v>
      </c>
      <c r="C3126" t="str">
        <f t="shared" si="79"/>
        <v>COMBDGHLCOldAE______STDNGA_23</v>
      </c>
      <c r="D3126" t="str">
        <f>VLOOKUP('NZ50-12_MaxInvestShareGroupTarg'!C3126,'NZ50-12_tech_groups'!A:B,2,FALSE)</f>
        <v>NZ50-BDG-12-COMBDG-ESR</v>
      </c>
      <c r="E3126">
        <v>0</v>
      </c>
    </row>
    <row r="3127" spans="1:5" x14ac:dyDescent="0.25">
      <c r="A3127" t="s">
        <v>19</v>
      </c>
      <c r="B3127">
        <f t="shared" si="78"/>
        <v>2028</v>
      </c>
      <c r="C3127" t="str">
        <f t="shared" si="79"/>
        <v>COMBDGHLCOldAE______STDPRO_16</v>
      </c>
      <c r="D3127" t="str">
        <f>VLOOKUP('NZ50-12_MaxInvestShareGroupTarg'!C3127,'NZ50-12_tech_groups'!A:B,2,FALSE)</f>
        <v>NZ50-BDG-12-COMBDG-ESR</v>
      </c>
      <c r="E3127">
        <v>0</v>
      </c>
    </row>
    <row r="3128" spans="1:5" x14ac:dyDescent="0.25">
      <c r="A3128" t="s">
        <v>19</v>
      </c>
      <c r="B3128">
        <f t="shared" si="78"/>
        <v>2028</v>
      </c>
      <c r="C3128" t="str">
        <f t="shared" si="79"/>
        <v>COMBDGHLCOldAE______STDPRO_23</v>
      </c>
      <c r="D3128" t="str">
        <f>VLOOKUP('NZ50-12_MaxInvestShareGroupTarg'!C3128,'NZ50-12_tech_groups'!A:B,2,FALSE)</f>
        <v>NZ50-BDG-12-COMBDG-ESR</v>
      </c>
      <c r="E3128">
        <v>0</v>
      </c>
    </row>
    <row r="3129" spans="1:5" x14ac:dyDescent="0.25">
      <c r="A3129" t="s">
        <v>19</v>
      </c>
      <c r="B3129">
        <f t="shared" si="78"/>
        <v>2028</v>
      </c>
      <c r="C3129" t="str">
        <f t="shared" si="79"/>
        <v>COMBDGHLCOldAM______STDELC_16</v>
      </c>
      <c r="D3129" t="str">
        <f>VLOOKUP('NZ50-12_MaxInvestShareGroupTarg'!C3129,'NZ50-12_tech_groups'!A:B,2,FALSE)</f>
        <v>NZ50-BDG-12-COMBDG-ESR</v>
      </c>
      <c r="E3129">
        <v>0</v>
      </c>
    </row>
    <row r="3130" spans="1:5" x14ac:dyDescent="0.25">
      <c r="A3130" t="s">
        <v>19</v>
      </c>
      <c r="B3130">
        <f t="shared" si="78"/>
        <v>2028</v>
      </c>
      <c r="C3130" t="str">
        <f t="shared" si="79"/>
        <v>COMBDGHLCOldLIFLC___STDELC_16</v>
      </c>
      <c r="D3130" t="str">
        <f>VLOOKUP('NZ50-12_MaxInvestShareGroupTarg'!C3130,'NZ50-12_tech_groups'!A:B,2,FALSE)</f>
        <v>NZ50-BDG-12-COMBDG-ESR</v>
      </c>
      <c r="E3130">
        <v>0</v>
      </c>
    </row>
    <row r="3131" spans="1:5" x14ac:dyDescent="0.25">
      <c r="A3131" t="s">
        <v>19</v>
      </c>
      <c r="B3131">
        <f t="shared" si="78"/>
        <v>2028</v>
      </c>
      <c r="C3131" t="str">
        <f t="shared" si="79"/>
        <v>COMBDGHLCOldLIFLC___STDELC_23</v>
      </c>
      <c r="D3131" t="str">
        <f>VLOOKUP('NZ50-12_MaxInvestShareGroupTarg'!C3131,'NZ50-12_tech_groups'!A:B,2,FALSE)</f>
        <v>NZ50-BDG-12-COMBDG-ESR</v>
      </c>
      <c r="E3131">
        <v>0</v>
      </c>
    </row>
    <row r="3132" spans="1:5" x14ac:dyDescent="0.25">
      <c r="A3132" t="s">
        <v>19</v>
      </c>
      <c r="B3132">
        <f t="shared" si="78"/>
        <v>2028</v>
      </c>
      <c r="C3132" t="str">
        <f t="shared" si="79"/>
        <v>COMBDGHLCOldLIFLU___STDELC_16</v>
      </c>
      <c r="D3132" t="str">
        <f>VLOOKUP('NZ50-12_MaxInvestShareGroupTarg'!C3132,'NZ50-12_tech_groups'!A:B,2,FALSE)</f>
        <v>NZ50-BDG-12-COMBDG-ESR</v>
      </c>
      <c r="E3132">
        <v>0</v>
      </c>
    </row>
    <row r="3133" spans="1:5" x14ac:dyDescent="0.25">
      <c r="A3133" t="s">
        <v>19</v>
      </c>
      <c r="B3133">
        <f t="shared" si="78"/>
        <v>2028</v>
      </c>
      <c r="C3133" t="str">
        <f t="shared" si="79"/>
        <v>COMBDGHLCOldLIFLUT5STDELC_23</v>
      </c>
      <c r="D3133" t="str">
        <f>VLOOKUP('NZ50-12_MaxInvestShareGroupTarg'!C3133,'NZ50-12_tech_groups'!A:B,2,FALSE)</f>
        <v>NZ50-BDG-12-COMBDG-ESR</v>
      </c>
      <c r="E3133">
        <v>0</v>
      </c>
    </row>
    <row r="3134" spans="1:5" x14ac:dyDescent="0.25">
      <c r="A3134" t="s">
        <v>19</v>
      </c>
      <c r="B3134">
        <f t="shared" si="78"/>
        <v>2028</v>
      </c>
      <c r="C3134" t="str">
        <f t="shared" si="79"/>
        <v>COMBDGHLCOldLIFLUT8STDELC_23</v>
      </c>
      <c r="D3134" t="str">
        <f>VLOOKUP('NZ50-12_MaxInvestShareGroupTarg'!C3134,'NZ50-12_tech_groups'!A:B,2,FALSE)</f>
        <v>NZ50-BDG-12-COMBDG-ESR</v>
      </c>
      <c r="E3134">
        <v>0</v>
      </c>
    </row>
    <row r="3135" spans="1:5" x14ac:dyDescent="0.25">
      <c r="A3135" t="s">
        <v>19</v>
      </c>
      <c r="B3135">
        <f t="shared" si="78"/>
        <v>2028</v>
      </c>
      <c r="C3135" t="str">
        <f t="shared" si="79"/>
        <v>COMBDGHLCOldLIHAL___STDELC_16</v>
      </c>
      <c r="D3135" t="str">
        <f>VLOOKUP('NZ50-12_MaxInvestShareGroupTarg'!C3135,'NZ50-12_tech_groups'!A:B,2,FALSE)</f>
        <v>NZ50-BDG-12-COMBDG-ESR</v>
      </c>
      <c r="E3135">
        <v>0</v>
      </c>
    </row>
    <row r="3136" spans="1:5" x14ac:dyDescent="0.25">
      <c r="A3136" t="s">
        <v>19</v>
      </c>
      <c r="B3136">
        <f t="shared" si="78"/>
        <v>2028</v>
      </c>
      <c r="C3136" t="str">
        <f t="shared" si="79"/>
        <v>COMBDGHLCOldLIHAL100WSTDELC_23</v>
      </c>
      <c r="D3136" t="str">
        <f>VLOOKUP('NZ50-12_MaxInvestShareGroupTarg'!C3136,'NZ50-12_tech_groups'!A:B,2,FALSE)</f>
        <v>NZ50-BDG-12-COMBDG-ESR</v>
      </c>
      <c r="E3136">
        <v>0</v>
      </c>
    </row>
    <row r="3137" spans="1:5" x14ac:dyDescent="0.25">
      <c r="A3137" t="s">
        <v>19</v>
      </c>
      <c r="B3137">
        <f t="shared" si="78"/>
        <v>2028</v>
      </c>
      <c r="C3137" t="str">
        <f t="shared" si="79"/>
        <v>COMBDGHLCOldLIINC___STDELC_16</v>
      </c>
      <c r="D3137" t="str">
        <f>VLOOKUP('NZ50-12_MaxInvestShareGroupTarg'!C3137,'NZ50-12_tech_groups'!A:B,2,FALSE)</f>
        <v>NZ50-BDG-12-COMBDG-ESR</v>
      </c>
      <c r="E3137">
        <v>0</v>
      </c>
    </row>
    <row r="3138" spans="1:5" x14ac:dyDescent="0.25">
      <c r="A3138" t="s">
        <v>19</v>
      </c>
      <c r="B3138">
        <f t="shared" si="78"/>
        <v>2028</v>
      </c>
      <c r="C3138" t="str">
        <f t="shared" si="79"/>
        <v>COMBDGHLCOldLIINC100WSTDELC_23</v>
      </c>
      <c r="D3138" t="str">
        <f>VLOOKUP('NZ50-12_MaxInvestShareGroupTarg'!C3138,'NZ50-12_tech_groups'!A:B,2,FALSE)</f>
        <v>NZ50-BDG-12-COMBDG-ESR</v>
      </c>
      <c r="E3138">
        <v>0</v>
      </c>
    </row>
    <row r="3139" spans="1:5" x14ac:dyDescent="0.25">
      <c r="A3139" t="s">
        <v>19</v>
      </c>
      <c r="B3139">
        <f t="shared" si="78"/>
        <v>2028</v>
      </c>
      <c r="C3139" t="str">
        <f t="shared" si="79"/>
        <v>COMBDGHLCOldLILED___STDELC_16</v>
      </c>
      <c r="D3139" t="str">
        <f>VLOOKUP('NZ50-12_MaxInvestShareGroupTarg'!C3139,'NZ50-12_tech_groups'!A:B,2,FALSE)</f>
        <v>NZ50-BDG-12-COMBDG-ESR</v>
      </c>
      <c r="E3139">
        <v>0</v>
      </c>
    </row>
    <row r="3140" spans="1:5" x14ac:dyDescent="0.25">
      <c r="A3140" t="s">
        <v>19</v>
      </c>
      <c r="B3140">
        <f t="shared" si="78"/>
        <v>2028</v>
      </c>
      <c r="C3140" t="str">
        <f t="shared" si="79"/>
        <v>COMBDGHLCOldLILED___STDELC_23</v>
      </c>
      <c r="D3140" t="str">
        <f>VLOOKUP('NZ50-12_MaxInvestShareGroupTarg'!C3140,'NZ50-12_tech_groups'!A:B,2,FALSE)</f>
        <v>NZ50-BDG-12-COMBDG-ESR</v>
      </c>
      <c r="E3140">
        <v>0</v>
      </c>
    </row>
    <row r="3141" spans="1:5" x14ac:dyDescent="0.25">
      <c r="A3141" t="s">
        <v>19</v>
      </c>
      <c r="B3141">
        <f t="shared" si="78"/>
        <v>2028</v>
      </c>
      <c r="C3141" t="str">
        <f t="shared" si="79"/>
        <v>COMBDGHLCOldSC______STDELC_16</v>
      </c>
      <c r="D3141" t="str">
        <f>VLOOKUP('NZ50-12_MaxInvestShareGroupTarg'!C3141,'NZ50-12_tech_groups'!A:B,2,FALSE)</f>
        <v>NZ50-BDG-12-COMBDG-ESR</v>
      </c>
      <c r="E3141">
        <v>0</v>
      </c>
    </row>
    <row r="3142" spans="1:5" x14ac:dyDescent="0.25">
      <c r="A3142" t="s">
        <v>19</v>
      </c>
      <c r="B3142">
        <f t="shared" si="78"/>
        <v>2028</v>
      </c>
      <c r="C3142" t="str">
        <f t="shared" si="79"/>
        <v>COMBDGHLCOldSC______STDNGA_16</v>
      </c>
      <c r="D3142" t="str">
        <f>VLOOKUP('NZ50-12_MaxInvestShareGroupTarg'!C3142,'NZ50-12_tech_groups'!A:B,2,FALSE)</f>
        <v>NZ50-BDG-12-COMBDG-ESR</v>
      </c>
      <c r="E3142">
        <v>0</v>
      </c>
    </row>
    <row r="3143" spans="1:5" x14ac:dyDescent="0.25">
      <c r="A3143" t="s">
        <v>19</v>
      </c>
      <c r="B3143">
        <f t="shared" si="78"/>
        <v>2028</v>
      </c>
      <c r="C3143" t="str">
        <f t="shared" si="79"/>
        <v>COMBDGHLCOldSCCE___STDELC_23</v>
      </c>
      <c r="D3143" t="str">
        <f>VLOOKUP('NZ50-12_MaxInvestShareGroupTarg'!C3143,'NZ50-12_tech_groups'!A:B,2,FALSE)</f>
        <v>NZ50-BDG-12-COMBDG-ESR</v>
      </c>
      <c r="E3143">
        <v>0</v>
      </c>
    </row>
    <row r="3144" spans="1:5" x14ac:dyDescent="0.25">
      <c r="A3144" t="s">
        <v>19</v>
      </c>
      <c r="B3144">
        <f t="shared" si="78"/>
        <v>2028</v>
      </c>
      <c r="C3144" t="str">
        <f t="shared" si="79"/>
        <v>COMBDGHLCOldSCCE___STDNGA_23</v>
      </c>
      <c r="D3144" t="str">
        <f>VLOOKUP('NZ50-12_MaxInvestShareGroupTarg'!C3144,'NZ50-12_tech_groups'!A:B,2,FALSE)</f>
        <v>NZ50-BDG-12-COMBDG-ESR</v>
      </c>
      <c r="E3144">
        <v>0</v>
      </c>
    </row>
    <row r="3145" spans="1:5" x14ac:dyDescent="0.25">
      <c r="A3145" t="s">
        <v>19</v>
      </c>
      <c r="B3145">
        <f t="shared" si="78"/>
        <v>2028</v>
      </c>
      <c r="C3145" t="str">
        <f t="shared" si="79"/>
        <v>COMBDGHLCOldSCWA___STDELC_23</v>
      </c>
      <c r="D3145" t="str">
        <f>VLOOKUP('NZ50-12_MaxInvestShareGroupTarg'!C3145,'NZ50-12_tech_groups'!A:B,2,FALSE)</f>
        <v>NZ50-BDG-12-COMBDG-ESR</v>
      </c>
      <c r="E3145">
        <v>0</v>
      </c>
    </row>
    <row r="3146" spans="1:5" x14ac:dyDescent="0.25">
      <c r="A3146" t="s">
        <v>19</v>
      </c>
      <c r="B3146">
        <f t="shared" si="78"/>
        <v>2028</v>
      </c>
      <c r="C3146" t="str">
        <f t="shared" si="79"/>
        <v>COMBDGHLCOldSCWD___STDELC_23</v>
      </c>
      <c r="D3146" t="str">
        <f>VLOOKUP('NZ50-12_MaxInvestShareGroupTarg'!C3146,'NZ50-12_tech_groups'!A:B,2,FALSE)</f>
        <v>NZ50-BDG-12-COMBDG-ESR</v>
      </c>
      <c r="E3146">
        <v>0</v>
      </c>
    </row>
    <row r="3147" spans="1:5" x14ac:dyDescent="0.25">
      <c r="A3147" t="s">
        <v>19</v>
      </c>
      <c r="B3147">
        <f t="shared" si="78"/>
        <v>2028</v>
      </c>
      <c r="C3147" t="str">
        <f t="shared" si="79"/>
        <v>COMBDGHLCOldSHFUR___STDELC_16</v>
      </c>
      <c r="D3147" t="str">
        <f>VLOOKUP('NZ50-12_MaxInvestShareGroupTarg'!C3147,'NZ50-12_tech_groups'!A:B,2,FALSE)</f>
        <v>NZ50-BDG-12-COMBDG-ESR</v>
      </c>
      <c r="E3147">
        <v>0</v>
      </c>
    </row>
    <row r="3148" spans="1:5" x14ac:dyDescent="0.25">
      <c r="A3148" t="s">
        <v>19</v>
      </c>
      <c r="B3148">
        <f t="shared" si="78"/>
        <v>2028</v>
      </c>
      <c r="C3148" t="str">
        <f t="shared" si="79"/>
        <v>COMBDGHLCOldSHFUR___STDELC_23</v>
      </c>
      <c r="D3148" t="str">
        <f>VLOOKUP('NZ50-12_MaxInvestShareGroupTarg'!C3148,'NZ50-12_tech_groups'!A:B,2,FALSE)</f>
        <v>NZ50-BDG-12-COMBDG-ESR</v>
      </c>
      <c r="E3148">
        <v>0</v>
      </c>
    </row>
    <row r="3149" spans="1:5" x14ac:dyDescent="0.25">
      <c r="A3149" t="s">
        <v>19</v>
      </c>
      <c r="B3149">
        <f t="shared" si="78"/>
        <v>2028</v>
      </c>
      <c r="C3149" t="str">
        <f t="shared" si="79"/>
        <v>COMBDGHLCOldSHFUR___STDHFO_16</v>
      </c>
      <c r="D3149" t="str">
        <f>VLOOKUP('NZ50-12_MaxInvestShareGroupTarg'!C3149,'NZ50-12_tech_groups'!A:B,2,FALSE)</f>
        <v>NZ50-BDG-12-COMBDG-ESR</v>
      </c>
      <c r="E3149">
        <v>0</v>
      </c>
    </row>
    <row r="3150" spans="1:5" x14ac:dyDescent="0.25">
      <c r="A3150" t="s">
        <v>19</v>
      </c>
      <c r="B3150">
        <f t="shared" si="78"/>
        <v>2028</v>
      </c>
      <c r="C3150" t="str">
        <f t="shared" si="79"/>
        <v>COMBDGHLCOldSHFUR___STDHFO_23</v>
      </c>
      <c r="D3150" t="str">
        <f>VLOOKUP('NZ50-12_MaxInvestShareGroupTarg'!C3150,'NZ50-12_tech_groups'!A:B,2,FALSE)</f>
        <v>NZ50-BDG-12-COMBDG-ESR</v>
      </c>
      <c r="E3150">
        <v>0</v>
      </c>
    </row>
    <row r="3151" spans="1:5" x14ac:dyDescent="0.25">
      <c r="A3151" t="s">
        <v>19</v>
      </c>
      <c r="B3151">
        <f t="shared" ref="B3151:B3214" si="80">B2562+1</f>
        <v>2028</v>
      </c>
      <c r="C3151" t="str">
        <f t="shared" ref="C3151:C3214" si="81">C2562</f>
        <v>COMBDGHLCOldSHFUR___STDKER_16</v>
      </c>
      <c r="D3151" t="str">
        <f>VLOOKUP('NZ50-12_MaxInvestShareGroupTarg'!C3151,'NZ50-12_tech_groups'!A:B,2,FALSE)</f>
        <v>NZ50-BDG-12-COMBDG-ESR</v>
      </c>
      <c r="E3151">
        <v>0</v>
      </c>
    </row>
    <row r="3152" spans="1:5" x14ac:dyDescent="0.25">
      <c r="A3152" t="s">
        <v>19</v>
      </c>
      <c r="B3152">
        <f t="shared" si="80"/>
        <v>2028</v>
      </c>
      <c r="C3152" t="str">
        <f t="shared" si="81"/>
        <v>COMBDGHLCOldSHFUR___STDKER_23</v>
      </c>
      <c r="D3152" t="str">
        <f>VLOOKUP('NZ50-12_MaxInvestShareGroupTarg'!C3152,'NZ50-12_tech_groups'!A:B,2,FALSE)</f>
        <v>NZ50-BDG-12-COMBDG-ESR</v>
      </c>
      <c r="E3152">
        <v>0</v>
      </c>
    </row>
    <row r="3153" spans="1:5" x14ac:dyDescent="0.25">
      <c r="A3153" t="s">
        <v>19</v>
      </c>
      <c r="B3153">
        <f t="shared" si="80"/>
        <v>2028</v>
      </c>
      <c r="C3153" t="str">
        <f t="shared" si="81"/>
        <v>COMBDGHLCOldSHFUR___STDLFO_16</v>
      </c>
      <c r="D3153" t="str">
        <f>VLOOKUP('NZ50-12_MaxInvestShareGroupTarg'!C3153,'NZ50-12_tech_groups'!A:B,2,FALSE)</f>
        <v>NZ50-BDG-12-COMBDG-ESR</v>
      </c>
      <c r="E3153">
        <v>0</v>
      </c>
    </row>
    <row r="3154" spans="1:5" x14ac:dyDescent="0.25">
      <c r="A3154" t="s">
        <v>19</v>
      </c>
      <c r="B3154">
        <f t="shared" si="80"/>
        <v>2028</v>
      </c>
      <c r="C3154" t="str">
        <f t="shared" si="81"/>
        <v>COMBDGHLCOldSHFUR___STDLFO_23</v>
      </c>
      <c r="D3154" t="str">
        <f>VLOOKUP('NZ50-12_MaxInvestShareGroupTarg'!C3154,'NZ50-12_tech_groups'!A:B,2,FALSE)</f>
        <v>NZ50-BDG-12-COMBDG-ESR</v>
      </c>
      <c r="E3154">
        <v>0</v>
      </c>
    </row>
    <row r="3155" spans="1:5" x14ac:dyDescent="0.25">
      <c r="A3155" t="s">
        <v>19</v>
      </c>
      <c r="B3155">
        <f t="shared" si="80"/>
        <v>2028</v>
      </c>
      <c r="C3155" t="str">
        <f t="shared" si="81"/>
        <v>COMBDGHLCOldSHFUR___STDNGA_16</v>
      </c>
      <c r="D3155" t="str">
        <f>VLOOKUP('NZ50-12_MaxInvestShareGroupTarg'!C3155,'NZ50-12_tech_groups'!A:B,2,FALSE)</f>
        <v>NZ50-BDG-12-COMBDG-ESR</v>
      </c>
      <c r="E3155">
        <v>0</v>
      </c>
    </row>
    <row r="3156" spans="1:5" x14ac:dyDescent="0.25">
      <c r="A3156" t="s">
        <v>19</v>
      </c>
      <c r="B3156">
        <f t="shared" si="80"/>
        <v>2028</v>
      </c>
      <c r="C3156" t="str">
        <f t="shared" si="81"/>
        <v>COMBDGHLCOldSHFUR___STDNGA_23</v>
      </c>
      <c r="D3156" t="str">
        <f>VLOOKUP('NZ50-12_MaxInvestShareGroupTarg'!C3156,'NZ50-12_tech_groups'!A:B,2,FALSE)</f>
        <v>NZ50-BDG-12-COMBDG-ESR</v>
      </c>
      <c r="E3156">
        <v>0</v>
      </c>
    </row>
    <row r="3157" spans="1:5" x14ac:dyDescent="0.25">
      <c r="A3157" t="s">
        <v>19</v>
      </c>
      <c r="B3157">
        <f t="shared" si="80"/>
        <v>2028</v>
      </c>
      <c r="C3157" t="str">
        <f t="shared" si="81"/>
        <v>COMBDGHLCOldSHFUR___STDPRO_16</v>
      </c>
      <c r="D3157" t="str">
        <f>VLOOKUP('NZ50-12_MaxInvestShareGroupTarg'!C3157,'NZ50-12_tech_groups'!A:B,2,FALSE)</f>
        <v>NZ50-BDG-12-COMBDG-ESR</v>
      </c>
      <c r="E3157">
        <v>0</v>
      </c>
    </row>
    <row r="3158" spans="1:5" x14ac:dyDescent="0.25">
      <c r="A3158" t="s">
        <v>19</v>
      </c>
      <c r="B3158">
        <f t="shared" si="80"/>
        <v>2028</v>
      </c>
      <c r="C3158" t="str">
        <f t="shared" si="81"/>
        <v>COMBDGHLCOldSHFUR___STDPRO_23</v>
      </c>
      <c r="D3158" t="str">
        <f>VLOOKUP('NZ50-12_MaxInvestShareGroupTarg'!C3158,'NZ50-12_tech_groups'!A:B,2,FALSE)</f>
        <v>NZ50-BDG-12-COMBDG-ESR</v>
      </c>
      <c r="E3158">
        <v>0</v>
      </c>
    </row>
    <row r="3159" spans="1:5" x14ac:dyDescent="0.25">
      <c r="A3159" t="s">
        <v>19</v>
      </c>
      <c r="B3159">
        <f t="shared" si="80"/>
        <v>2028</v>
      </c>
      <c r="C3159" t="str">
        <f t="shared" si="81"/>
        <v>COMBDGHLCOldSHFURLARSTDHH2_23</v>
      </c>
      <c r="D3159" t="str">
        <f>VLOOKUP('NZ50-12_MaxInvestShareGroupTarg'!C3159,'NZ50-12_tech_groups'!A:B,2,FALSE)</f>
        <v>NZ50-BDG-12-COMBDG-ESR</v>
      </c>
      <c r="E3159">
        <v>0</v>
      </c>
    </row>
    <row r="3160" spans="1:5" x14ac:dyDescent="0.25">
      <c r="A3160" t="s">
        <v>19</v>
      </c>
      <c r="B3160">
        <f t="shared" si="80"/>
        <v>2028</v>
      </c>
      <c r="C3160" t="str">
        <f t="shared" si="81"/>
        <v>COMBDGHLCOldSHFURMEDSTDHH2_23</v>
      </c>
      <c r="D3160" t="str">
        <f>VLOOKUP('NZ50-12_MaxInvestShareGroupTarg'!C3160,'NZ50-12_tech_groups'!A:B,2,FALSE)</f>
        <v>NZ50-BDG-12-COMBDG-ESR</v>
      </c>
      <c r="E3160">
        <v>0</v>
      </c>
    </row>
    <row r="3161" spans="1:5" x14ac:dyDescent="0.25">
      <c r="A3161" t="s">
        <v>19</v>
      </c>
      <c r="B3161">
        <f t="shared" si="80"/>
        <v>2028</v>
      </c>
      <c r="C3161" t="str">
        <f t="shared" si="81"/>
        <v>COMBDGHLCOldSHFURSMASTDHH2_23</v>
      </c>
      <c r="D3161" t="str">
        <f>VLOOKUP('NZ50-12_MaxInvestShareGroupTarg'!C3161,'NZ50-12_tech_groups'!A:B,2,FALSE)</f>
        <v>NZ50-BDG-12-COMBDG-ESR</v>
      </c>
      <c r="E3161">
        <v>0</v>
      </c>
    </row>
    <row r="3162" spans="1:5" x14ac:dyDescent="0.25">
      <c r="A3162" t="s">
        <v>19</v>
      </c>
      <c r="B3162">
        <f t="shared" si="80"/>
        <v>2028</v>
      </c>
      <c r="C3162" t="str">
        <f t="shared" si="81"/>
        <v>COMBDGHLCOldSHHEP___STDELC_16</v>
      </c>
      <c r="D3162" t="str">
        <f>VLOOKUP('NZ50-12_MaxInvestShareGroupTarg'!C3162,'NZ50-12_tech_groups'!A:B,2,FALSE)</f>
        <v>NZ50-BDG-12-COMBDG-ESR</v>
      </c>
      <c r="E3162">
        <v>0</v>
      </c>
    </row>
    <row r="3163" spans="1:5" x14ac:dyDescent="0.25">
      <c r="A3163" t="s">
        <v>19</v>
      </c>
      <c r="B3163">
        <f t="shared" si="80"/>
        <v>2028</v>
      </c>
      <c r="C3163" t="str">
        <f t="shared" si="81"/>
        <v>COMBDGHLCOldSHHEP___STDELC_23</v>
      </c>
      <c r="D3163" t="str">
        <f>VLOOKUP('NZ50-12_MaxInvestShareGroupTarg'!C3163,'NZ50-12_tech_groups'!A:B,2,FALSE)</f>
        <v>NZ50-BDG-12-COMBDG-ESR</v>
      </c>
      <c r="E3163">
        <v>0</v>
      </c>
    </row>
    <row r="3164" spans="1:5" x14ac:dyDescent="0.25">
      <c r="A3164" t="s">
        <v>19</v>
      </c>
      <c r="B3164">
        <f t="shared" si="80"/>
        <v>2028</v>
      </c>
      <c r="C3164" t="str">
        <f t="shared" si="81"/>
        <v>COMBDGHLCOldSHHEP___STDNGA_23</v>
      </c>
      <c r="D3164" t="str">
        <f>VLOOKUP('NZ50-12_MaxInvestShareGroupTarg'!C3164,'NZ50-12_tech_groups'!A:B,2,FALSE)</f>
        <v>NZ50-BDG-12-COMBDG-ESR</v>
      </c>
      <c r="E3164">
        <v>0</v>
      </c>
    </row>
    <row r="3165" spans="1:5" x14ac:dyDescent="0.25">
      <c r="A3165" t="s">
        <v>19</v>
      </c>
      <c r="B3165">
        <f t="shared" si="80"/>
        <v>2028</v>
      </c>
      <c r="C3165" t="str">
        <f t="shared" si="81"/>
        <v>COMBDGHLCOldSHPLT___STDELC_16</v>
      </c>
      <c r="D3165" t="str">
        <f>VLOOKUP('NZ50-12_MaxInvestShareGroupTarg'!C3165,'NZ50-12_tech_groups'!A:B,2,FALSE)</f>
        <v>NZ50-BDG-12-COMBDG-ESR</v>
      </c>
      <c r="E3165">
        <v>0</v>
      </c>
    </row>
    <row r="3166" spans="1:5" x14ac:dyDescent="0.25">
      <c r="A3166" t="s">
        <v>19</v>
      </c>
      <c r="B3166">
        <f t="shared" si="80"/>
        <v>2028</v>
      </c>
      <c r="C3166" t="str">
        <f t="shared" si="81"/>
        <v>COMBDGHLCOldSHPLT1000WSTDELC_23</v>
      </c>
      <c r="D3166" t="str">
        <f>VLOOKUP('NZ50-12_MaxInvestShareGroupTarg'!C3166,'NZ50-12_tech_groups'!A:B,2,FALSE)</f>
        <v>NZ50-BDG-12-COMBDG-ESR</v>
      </c>
      <c r="E3166">
        <v>0</v>
      </c>
    </row>
    <row r="3167" spans="1:5" x14ac:dyDescent="0.25">
      <c r="A3167" t="s">
        <v>19</v>
      </c>
      <c r="B3167">
        <f t="shared" si="80"/>
        <v>2028</v>
      </c>
      <c r="C3167" t="str">
        <f t="shared" si="81"/>
        <v>COMBDGHLCOldSHPLT1500WSTDELC_23</v>
      </c>
      <c r="D3167" t="str">
        <f>VLOOKUP('NZ50-12_MaxInvestShareGroupTarg'!C3167,'NZ50-12_tech_groups'!A:B,2,FALSE)</f>
        <v>NZ50-BDG-12-COMBDG-ESR</v>
      </c>
      <c r="E3167">
        <v>0</v>
      </c>
    </row>
    <row r="3168" spans="1:5" x14ac:dyDescent="0.25">
      <c r="A3168" t="s">
        <v>19</v>
      </c>
      <c r="B3168">
        <f t="shared" si="80"/>
        <v>2028</v>
      </c>
      <c r="C3168" t="str">
        <f t="shared" si="81"/>
        <v>COMBDGHLCOldSHPLT500WSTDELC_23</v>
      </c>
      <c r="D3168" t="str">
        <f>VLOOKUP('NZ50-12_MaxInvestShareGroupTarg'!C3168,'NZ50-12_tech_groups'!A:B,2,FALSE)</f>
        <v>NZ50-BDG-12-COMBDG-ESR</v>
      </c>
      <c r="E3168">
        <v>0</v>
      </c>
    </row>
    <row r="3169" spans="1:5" x14ac:dyDescent="0.25">
      <c r="A3169" t="s">
        <v>19</v>
      </c>
      <c r="B3169">
        <f t="shared" si="80"/>
        <v>2028</v>
      </c>
      <c r="C3169" t="str">
        <f t="shared" si="81"/>
        <v>COMBDGHLCOldSLLED___STDELC_16</v>
      </c>
      <c r="D3169" t="str">
        <f>VLOOKUP('NZ50-12_MaxInvestShareGroupTarg'!C3169,'NZ50-12_tech_groups'!A:B,2,FALSE)</f>
        <v>NZ50-BDG-12-COMBDG-ESR</v>
      </c>
      <c r="E3169">
        <v>0</v>
      </c>
    </row>
    <row r="3170" spans="1:5" x14ac:dyDescent="0.25">
      <c r="A3170" t="s">
        <v>19</v>
      </c>
      <c r="B3170">
        <f t="shared" si="80"/>
        <v>2028</v>
      </c>
      <c r="C3170" t="str">
        <f t="shared" si="81"/>
        <v>COMBDGHLCOldWH______STDELC_16</v>
      </c>
      <c r="D3170" t="str">
        <f>VLOOKUP('NZ50-12_MaxInvestShareGroupTarg'!C3170,'NZ50-12_tech_groups'!A:B,2,FALSE)</f>
        <v>NZ50-BDG-12-COMBDG-ESR</v>
      </c>
      <c r="E3170">
        <v>0</v>
      </c>
    </row>
    <row r="3171" spans="1:5" x14ac:dyDescent="0.25">
      <c r="A3171" t="s">
        <v>19</v>
      </c>
      <c r="B3171">
        <f t="shared" si="80"/>
        <v>2028</v>
      </c>
      <c r="C3171" t="str">
        <f t="shared" si="81"/>
        <v>COMBDGHLCOldWH______STDHFO_16</v>
      </c>
      <c r="D3171" t="str">
        <f>VLOOKUP('NZ50-12_MaxInvestShareGroupTarg'!C3171,'NZ50-12_tech_groups'!A:B,2,FALSE)</f>
        <v>NZ50-BDG-12-COMBDG-ESR</v>
      </c>
      <c r="E3171">
        <v>0</v>
      </c>
    </row>
    <row r="3172" spans="1:5" x14ac:dyDescent="0.25">
      <c r="A3172" t="s">
        <v>19</v>
      </c>
      <c r="B3172">
        <f t="shared" si="80"/>
        <v>2028</v>
      </c>
      <c r="C3172" t="str">
        <f t="shared" si="81"/>
        <v>COMBDGHLCOldWH______STDKER_16</v>
      </c>
      <c r="D3172" t="str">
        <f>VLOOKUP('NZ50-12_MaxInvestShareGroupTarg'!C3172,'NZ50-12_tech_groups'!A:B,2,FALSE)</f>
        <v>NZ50-BDG-12-COMBDG-ESR</v>
      </c>
      <c r="E3172">
        <v>0</v>
      </c>
    </row>
    <row r="3173" spans="1:5" x14ac:dyDescent="0.25">
      <c r="A3173" t="s">
        <v>19</v>
      </c>
      <c r="B3173">
        <f t="shared" si="80"/>
        <v>2028</v>
      </c>
      <c r="C3173" t="str">
        <f t="shared" si="81"/>
        <v>COMBDGHLCOldWH______STDLFO_16</v>
      </c>
      <c r="D3173" t="str">
        <f>VLOOKUP('NZ50-12_MaxInvestShareGroupTarg'!C3173,'NZ50-12_tech_groups'!A:B,2,FALSE)</f>
        <v>NZ50-BDG-12-COMBDG-ESR</v>
      </c>
      <c r="E3173">
        <v>0</v>
      </c>
    </row>
    <row r="3174" spans="1:5" x14ac:dyDescent="0.25">
      <c r="A3174" t="s">
        <v>19</v>
      </c>
      <c r="B3174">
        <f t="shared" si="80"/>
        <v>2028</v>
      </c>
      <c r="C3174" t="str">
        <f t="shared" si="81"/>
        <v>COMBDGHLCOldWH______STDNGA_16</v>
      </c>
      <c r="D3174" t="str">
        <f>VLOOKUP('NZ50-12_MaxInvestShareGroupTarg'!C3174,'NZ50-12_tech_groups'!A:B,2,FALSE)</f>
        <v>NZ50-BDG-12-COMBDG-ESR</v>
      </c>
      <c r="E3174">
        <v>0</v>
      </c>
    </row>
    <row r="3175" spans="1:5" x14ac:dyDescent="0.25">
      <c r="A3175" t="s">
        <v>19</v>
      </c>
      <c r="B3175">
        <f t="shared" si="80"/>
        <v>2028</v>
      </c>
      <c r="C3175" t="str">
        <f t="shared" si="81"/>
        <v>COMBDGHLCOldWH______STDPRO_16</v>
      </c>
      <c r="D3175" t="str">
        <f>VLOOKUP('NZ50-12_MaxInvestShareGroupTarg'!C3175,'NZ50-12_tech_groups'!A:B,2,FALSE)</f>
        <v>NZ50-BDG-12-COMBDG-ESR</v>
      </c>
      <c r="E3175">
        <v>0</v>
      </c>
    </row>
    <row r="3176" spans="1:5" x14ac:dyDescent="0.25">
      <c r="A3176" t="s">
        <v>19</v>
      </c>
      <c r="B3176">
        <f t="shared" si="80"/>
        <v>2028</v>
      </c>
      <c r="C3176" t="str">
        <f t="shared" si="81"/>
        <v>COMBDGHLCOldWHHEP___STDELC_23</v>
      </c>
      <c r="D3176" t="str">
        <f>VLOOKUP('NZ50-12_MaxInvestShareGroupTarg'!C3176,'NZ50-12_tech_groups'!A:B,2,FALSE)</f>
        <v>NZ50-BDG-12-COMBDG-ESR</v>
      </c>
      <c r="E3176">
        <v>0</v>
      </c>
    </row>
    <row r="3177" spans="1:5" x14ac:dyDescent="0.25">
      <c r="A3177" t="s">
        <v>19</v>
      </c>
      <c r="B3177">
        <f t="shared" si="80"/>
        <v>2028</v>
      </c>
      <c r="C3177" t="str">
        <f t="shared" si="81"/>
        <v>COMBDGHLCOldWHSYS___STDBMA_23</v>
      </c>
      <c r="D3177" t="str">
        <f>VLOOKUP('NZ50-12_MaxInvestShareGroupTarg'!C3177,'NZ50-12_tech_groups'!A:B,2,FALSE)</f>
        <v>NZ50-BDG-12-COMBDG-ESR</v>
      </c>
      <c r="E3177">
        <v>0</v>
      </c>
    </row>
    <row r="3178" spans="1:5" x14ac:dyDescent="0.25">
      <c r="A3178" t="s">
        <v>19</v>
      </c>
      <c r="B3178">
        <f t="shared" si="80"/>
        <v>2028</v>
      </c>
      <c r="C3178" t="str">
        <f t="shared" si="81"/>
        <v>COMBDGHLCOldWHSYS___STDBWP_23</v>
      </c>
      <c r="D3178" t="str">
        <f>VLOOKUP('NZ50-12_MaxInvestShareGroupTarg'!C3178,'NZ50-12_tech_groups'!A:B,2,FALSE)</f>
        <v>NZ50-BDG-12-COMBDG-ESR</v>
      </c>
      <c r="E3178">
        <v>0</v>
      </c>
    </row>
    <row r="3179" spans="1:5" x14ac:dyDescent="0.25">
      <c r="A3179" t="s">
        <v>19</v>
      </c>
      <c r="B3179">
        <f t="shared" si="80"/>
        <v>2028</v>
      </c>
      <c r="C3179" t="str">
        <f t="shared" si="81"/>
        <v>COMBDGHLCOldWHSYS___STDHFO_23</v>
      </c>
      <c r="D3179" t="str">
        <f>VLOOKUP('NZ50-12_MaxInvestShareGroupTarg'!C3179,'NZ50-12_tech_groups'!A:B,2,FALSE)</f>
        <v>NZ50-BDG-12-COMBDG-ESR</v>
      </c>
      <c r="E3179">
        <v>0</v>
      </c>
    </row>
    <row r="3180" spans="1:5" x14ac:dyDescent="0.25">
      <c r="A3180" t="s">
        <v>19</v>
      </c>
      <c r="B3180">
        <f t="shared" si="80"/>
        <v>2028</v>
      </c>
      <c r="C3180" t="str">
        <f t="shared" si="81"/>
        <v>COMBDGHLCOldWHSYS___STDKER_23</v>
      </c>
      <c r="D3180" t="str">
        <f>VLOOKUP('NZ50-12_MaxInvestShareGroupTarg'!C3180,'NZ50-12_tech_groups'!A:B,2,FALSE)</f>
        <v>NZ50-BDG-12-COMBDG-ESR</v>
      </c>
      <c r="E3180">
        <v>0</v>
      </c>
    </row>
    <row r="3181" spans="1:5" x14ac:dyDescent="0.25">
      <c r="A3181" t="s">
        <v>19</v>
      </c>
      <c r="B3181">
        <f t="shared" si="80"/>
        <v>2028</v>
      </c>
      <c r="C3181" t="str">
        <f t="shared" si="81"/>
        <v>COMBDGHLCOldWHSYS___STDLFO_23</v>
      </c>
      <c r="D3181" t="str">
        <f>VLOOKUP('NZ50-12_MaxInvestShareGroupTarg'!C3181,'NZ50-12_tech_groups'!A:B,2,FALSE)</f>
        <v>NZ50-BDG-12-COMBDG-ESR</v>
      </c>
      <c r="E3181">
        <v>0</v>
      </c>
    </row>
    <row r="3182" spans="1:5" x14ac:dyDescent="0.25">
      <c r="A3182" t="s">
        <v>19</v>
      </c>
      <c r="B3182">
        <f t="shared" si="80"/>
        <v>2028</v>
      </c>
      <c r="C3182" t="str">
        <f t="shared" si="81"/>
        <v>COMBDGICIOldAE______STDBMA_23</v>
      </c>
      <c r="D3182" t="str">
        <f>VLOOKUP('NZ50-12_MaxInvestShareGroupTarg'!C3182,'NZ50-12_tech_groups'!A:B,2,FALSE)</f>
        <v>NZ50-BDG-12-COMBDG-ESR</v>
      </c>
      <c r="E3182">
        <v>0</v>
      </c>
    </row>
    <row r="3183" spans="1:5" x14ac:dyDescent="0.25">
      <c r="A3183" t="s">
        <v>19</v>
      </c>
      <c r="B3183">
        <f t="shared" si="80"/>
        <v>2028</v>
      </c>
      <c r="C3183" t="str">
        <f t="shared" si="81"/>
        <v>COMBDGICIOldAE______STDELC_16</v>
      </c>
      <c r="D3183" t="str">
        <f>VLOOKUP('NZ50-12_MaxInvestShareGroupTarg'!C3183,'NZ50-12_tech_groups'!A:B,2,FALSE)</f>
        <v>NZ50-BDG-12-COMBDG-ESR</v>
      </c>
      <c r="E3183">
        <v>0</v>
      </c>
    </row>
    <row r="3184" spans="1:5" x14ac:dyDescent="0.25">
      <c r="A3184" t="s">
        <v>19</v>
      </c>
      <c r="B3184">
        <f t="shared" si="80"/>
        <v>2028</v>
      </c>
      <c r="C3184" t="str">
        <f t="shared" si="81"/>
        <v>COMBDGICIOldAE______STDNGA_16</v>
      </c>
      <c r="D3184" t="str">
        <f>VLOOKUP('NZ50-12_MaxInvestShareGroupTarg'!C3184,'NZ50-12_tech_groups'!A:B,2,FALSE)</f>
        <v>NZ50-BDG-12-COMBDG-ESR</v>
      </c>
      <c r="E3184">
        <v>0</v>
      </c>
    </row>
    <row r="3185" spans="1:5" x14ac:dyDescent="0.25">
      <c r="A3185" t="s">
        <v>19</v>
      </c>
      <c r="B3185">
        <f t="shared" si="80"/>
        <v>2028</v>
      </c>
      <c r="C3185" t="str">
        <f t="shared" si="81"/>
        <v>COMBDGICIOldAE______STDNGA_23</v>
      </c>
      <c r="D3185" t="str">
        <f>VLOOKUP('NZ50-12_MaxInvestShareGroupTarg'!C3185,'NZ50-12_tech_groups'!A:B,2,FALSE)</f>
        <v>NZ50-BDG-12-COMBDG-ESR</v>
      </c>
      <c r="E3185">
        <v>0</v>
      </c>
    </row>
    <row r="3186" spans="1:5" x14ac:dyDescent="0.25">
      <c r="A3186" t="s">
        <v>19</v>
      </c>
      <c r="B3186">
        <f t="shared" si="80"/>
        <v>2028</v>
      </c>
      <c r="C3186" t="str">
        <f t="shared" si="81"/>
        <v>COMBDGICIOldAE______STDPRO_16</v>
      </c>
      <c r="D3186" t="str">
        <f>VLOOKUP('NZ50-12_MaxInvestShareGroupTarg'!C3186,'NZ50-12_tech_groups'!A:B,2,FALSE)</f>
        <v>NZ50-BDG-12-COMBDG-ESR</v>
      </c>
      <c r="E3186">
        <v>0</v>
      </c>
    </row>
    <row r="3187" spans="1:5" x14ac:dyDescent="0.25">
      <c r="A3187" t="s">
        <v>19</v>
      </c>
      <c r="B3187">
        <f t="shared" si="80"/>
        <v>2028</v>
      </c>
      <c r="C3187" t="str">
        <f t="shared" si="81"/>
        <v>COMBDGICIOldAE______STDPRO_23</v>
      </c>
      <c r="D3187" t="str">
        <f>VLOOKUP('NZ50-12_MaxInvestShareGroupTarg'!C3187,'NZ50-12_tech_groups'!A:B,2,FALSE)</f>
        <v>NZ50-BDG-12-COMBDG-ESR</v>
      </c>
      <c r="E3187">
        <v>0</v>
      </c>
    </row>
    <row r="3188" spans="1:5" x14ac:dyDescent="0.25">
      <c r="A3188" t="s">
        <v>19</v>
      </c>
      <c r="B3188">
        <f t="shared" si="80"/>
        <v>2028</v>
      </c>
      <c r="C3188" t="str">
        <f t="shared" si="81"/>
        <v>COMBDGICIOldAM______STDELC_16</v>
      </c>
      <c r="D3188" t="str">
        <f>VLOOKUP('NZ50-12_MaxInvestShareGroupTarg'!C3188,'NZ50-12_tech_groups'!A:B,2,FALSE)</f>
        <v>NZ50-BDG-12-COMBDG-ESR</v>
      </c>
      <c r="E3188">
        <v>0</v>
      </c>
    </row>
    <row r="3189" spans="1:5" x14ac:dyDescent="0.25">
      <c r="A3189" t="s">
        <v>19</v>
      </c>
      <c r="B3189">
        <f t="shared" si="80"/>
        <v>2028</v>
      </c>
      <c r="C3189" t="str">
        <f t="shared" si="81"/>
        <v>COMBDGICIOldLIFLC___STDELC_16</v>
      </c>
      <c r="D3189" t="str">
        <f>VLOOKUP('NZ50-12_MaxInvestShareGroupTarg'!C3189,'NZ50-12_tech_groups'!A:B,2,FALSE)</f>
        <v>NZ50-BDG-12-COMBDG-ESR</v>
      </c>
      <c r="E3189">
        <v>0</v>
      </c>
    </row>
    <row r="3190" spans="1:5" x14ac:dyDescent="0.25">
      <c r="A3190" t="s">
        <v>19</v>
      </c>
      <c r="B3190">
        <f t="shared" si="80"/>
        <v>2028</v>
      </c>
      <c r="C3190" t="str">
        <f t="shared" si="81"/>
        <v>COMBDGICIOldLIFLC___STDELC_23</v>
      </c>
      <c r="D3190" t="str">
        <f>VLOOKUP('NZ50-12_MaxInvestShareGroupTarg'!C3190,'NZ50-12_tech_groups'!A:B,2,FALSE)</f>
        <v>NZ50-BDG-12-COMBDG-ESR</v>
      </c>
      <c r="E3190">
        <v>0</v>
      </c>
    </row>
    <row r="3191" spans="1:5" x14ac:dyDescent="0.25">
      <c r="A3191" t="s">
        <v>19</v>
      </c>
      <c r="B3191">
        <f t="shared" si="80"/>
        <v>2028</v>
      </c>
      <c r="C3191" t="str">
        <f t="shared" si="81"/>
        <v>COMBDGICIOldLIFLU___STDELC_16</v>
      </c>
      <c r="D3191" t="str">
        <f>VLOOKUP('NZ50-12_MaxInvestShareGroupTarg'!C3191,'NZ50-12_tech_groups'!A:B,2,FALSE)</f>
        <v>NZ50-BDG-12-COMBDG-ESR</v>
      </c>
      <c r="E3191">
        <v>0</v>
      </c>
    </row>
    <row r="3192" spans="1:5" x14ac:dyDescent="0.25">
      <c r="A3192" t="s">
        <v>19</v>
      </c>
      <c r="B3192">
        <f t="shared" si="80"/>
        <v>2028</v>
      </c>
      <c r="C3192" t="str">
        <f t="shared" si="81"/>
        <v>COMBDGICIOldLIFLUT5STDELC_23</v>
      </c>
      <c r="D3192" t="str">
        <f>VLOOKUP('NZ50-12_MaxInvestShareGroupTarg'!C3192,'NZ50-12_tech_groups'!A:B,2,FALSE)</f>
        <v>NZ50-BDG-12-COMBDG-ESR</v>
      </c>
      <c r="E3192">
        <v>0</v>
      </c>
    </row>
    <row r="3193" spans="1:5" x14ac:dyDescent="0.25">
      <c r="A3193" t="s">
        <v>19</v>
      </c>
      <c r="B3193">
        <f t="shared" si="80"/>
        <v>2028</v>
      </c>
      <c r="C3193" t="str">
        <f t="shared" si="81"/>
        <v>COMBDGICIOldLIFLUT8STDELC_23</v>
      </c>
      <c r="D3193" t="str">
        <f>VLOOKUP('NZ50-12_MaxInvestShareGroupTarg'!C3193,'NZ50-12_tech_groups'!A:B,2,FALSE)</f>
        <v>NZ50-BDG-12-COMBDG-ESR</v>
      </c>
      <c r="E3193">
        <v>0</v>
      </c>
    </row>
    <row r="3194" spans="1:5" x14ac:dyDescent="0.25">
      <c r="A3194" t="s">
        <v>19</v>
      </c>
      <c r="B3194">
        <f t="shared" si="80"/>
        <v>2028</v>
      </c>
      <c r="C3194" t="str">
        <f t="shared" si="81"/>
        <v>COMBDGICIOldLIHAL___STDELC_16</v>
      </c>
      <c r="D3194" t="str">
        <f>VLOOKUP('NZ50-12_MaxInvestShareGroupTarg'!C3194,'NZ50-12_tech_groups'!A:B,2,FALSE)</f>
        <v>NZ50-BDG-12-COMBDG-ESR</v>
      </c>
      <c r="E3194">
        <v>0</v>
      </c>
    </row>
    <row r="3195" spans="1:5" x14ac:dyDescent="0.25">
      <c r="A3195" t="s">
        <v>19</v>
      </c>
      <c r="B3195">
        <f t="shared" si="80"/>
        <v>2028</v>
      </c>
      <c r="C3195" t="str">
        <f t="shared" si="81"/>
        <v>COMBDGICIOldLIHAL100WSTDELC_23</v>
      </c>
      <c r="D3195" t="str">
        <f>VLOOKUP('NZ50-12_MaxInvestShareGroupTarg'!C3195,'NZ50-12_tech_groups'!A:B,2,FALSE)</f>
        <v>NZ50-BDG-12-COMBDG-ESR</v>
      </c>
      <c r="E3195">
        <v>0</v>
      </c>
    </row>
    <row r="3196" spans="1:5" x14ac:dyDescent="0.25">
      <c r="A3196" t="s">
        <v>19</v>
      </c>
      <c r="B3196">
        <f t="shared" si="80"/>
        <v>2028</v>
      </c>
      <c r="C3196" t="str">
        <f t="shared" si="81"/>
        <v>COMBDGICIOldLIINC___STDELC_16</v>
      </c>
      <c r="D3196" t="str">
        <f>VLOOKUP('NZ50-12_MaxInvestShareGroupTarg'!C3196,'NZ50-12_tech_groups'!A:B,2,FALSE)</f>
        <v>NZ50-BDG-12-COMBDG-ESR</v>
      </c>
      <c r="E3196">
        <v>0</v>
      </c>
    </row>
    <row r="3197" spans="1:5" x14ac:dyDescent="0.25">
      <c r="A3197" t="s">
        <v>19</v>
      </c>
      <c r="B3197">
        <f t="shared" si="80"/>
        <v>2028</v>
      </c>
      <c r="C3197" t="str">
        <f t="shared" si="81"/>
        <v>COMBDGICIOldLIINC100WSTDELC_23</v>
      </c>
      <c r="D3197" t="str">
        <f>VLOOKUP('NZ50-12_MaxInvestShareGroupTarg'!C3197,'NZ50-12_tech_groups'!A:B,2,FALSE)</f>
        <v>NZ50-BDG-12-COMBDG-ESR</v>
      </c>
      <c r="E3197">
        <v>0</v>
      </c>
    </row>
    <row r="3198" spans="1:5" x14ac:dyDescent="0.25">
      <c r="A3198" t="s">
        <v>19</v>
      </c>
      <c r="B3198">
        <f t="shared" si="80"/>
        <v>2028</v>
      </c>
      <c r="C3198" t="str">
        <f t="shared" si="81"/>
        <v>COMBDGICIOldLILED___STDELC_16</v>
      </c>
      <c r="D3198" t="str">
        <f>VLOOKUP('NZ50-12_MaxInvestShareGroupTarg'!C3198,'NZ50-12_tech_groups'!A:B,2,FALSE)</f>
        <v>NZ50-BDG-12-COMBDG-ESR</v>
      </c>
      <c r="E3198">
        <v>0</v>
      </c>
    </row>
    <row r="3199" spans="1:5" x14ac:dyDescent="0.25">
      <c r="A3199" t="s">
        <v>19</v>
      </c>
      <c r="B3199">
        <f t="shared" si="80"/>
        <v>2028</v>
      </c>
      <c r="C3199" t="str">
        <f t="shared" si="81"/>
        <v>COMBDGICIOldLILED___STDELC_23</v>
      </c>
      <c r="D3199" t="str">
        <f>VLOOKUP('NZ50-12_MaxInvestShareGroupTarg'!C3199,'NZ50-12_tech_groups'!A:B,2,FALSE)</f>
        <v>NZ50-BDG-12-COMBDG-ESR</v>
      </c>
      <c r="E3199">
        <v>0</v>
      </c>
    </row>
    <row r="3200" spans="1:5" x14ac:dyDescent="0.25">
      <c r="A3200" t="s">
        <v>19</v>
      </c>
      <c r="B3200">
        <f t="shared" si="80"/>
        <v>2028</v>
      </c>
      <c r="C3200" t="str">
        <f t="shared" si="81"/>
        <v>COMBDGICIOldSC______STDELC_16</v>
      </c>
      <c r="D3200" t="str">
        <f>VLOOKUP('NZ50-12_MaxInvestShareGroupTarg'!C3200,'NZ50-12_tech_groups'!A:B,2,FALSE)</f>
        <v>NZ50-BDG-12-COMBDG-ESR</v>
      </c>
      <c r="E3200">
        <v>0</v>
      </c>
    </row>
    <row r="3201" spans="1:5" x14ac:dyDescent="0.25">
      <c r="A3201" t="s">
        <v>19</v>
      </c>
      <c r="B3201">
        <f t="shared" si="80"/>
        <v>2028</v>
      </c>
      <c r="C3201" t="str">
        <f t="shared" si="81"/>
        <v>COMBDGICIOldSC______STDNGA_16</v>
      </c>
      <c r="D3201" t="str">
        <f>VLOOKUP('NZ50-12_MaxInvestShareGroupTarg'!C3201,'NZ50-12_tech_groups'!A:B,2,FALSE)</f>
        <v>NZ50-BDG-12-COMBDG-ESR</v>
      </c>
      <c r="E3201">
        <v>0</v>
      </c>
    </row>
    <row r="3202" spans="1:5" x14ac:dyDescent="0.25">
      <c r="A3202" t="s">
        <v>19</v>
      </c>
      <c r="B3202">
        <f t="shared" si="80"/>
        <v>2028</v>
      </c>
      <c r="C3202" t="str">
        <f t="shared" si="81"/>
        <v>COMBDGICIOldSCCE___STDELC_23</v>
      </c>
      <c r="D3202" t="str">
        <f>VLOOKUP('NZ50-12_MaxInvestShareGroupTarg'!C3202,'NZ50-12_tech_groups'!A:B,2,FALSE)</f>
        <v>NZ50-BDG-12-COMBDG-ESR</v>
      </c>
      <c r="E3202">
        <v>0</v>
      </c>
    </row>
    <row r="3203" spans="1:5" x14ac:dyDescent="0.25">
      <c r="A3203" t="s">
        <v>19</v>
      </c>
      <c r="B3203">
        <f t="shared" si="80"/>
        <v>2028</v>
      </c>
      <c r="C3203" t="str">
        <f t="shared" si="81"/>
        <v>COMBDGICIOldSCCE___STDNGA_23</v>
      </c>
      <c r="D3203" t="str">
        <f>VLOOKUP('NZ50-12_MaxInvestShareGroupTarg'!C3203,'NZ50-12_tech_groups'!A:B,2,FALSE)</f>
        <v>NZ50-BDG-12-COMBDG-ESR</v>
      </c>
      <c r="E3203">
        <v>0</v>
      </c>
    </row>
    <row r="3204" spans="1:5" x14ac:dyDescent="0.25">
      <c r="A3204" t="s">
        <v>19</v>
      </c>
      <c r="B3204">
        <f t="shared" si="80"/>
        <v>2028</v>
      </c>
      <c r="C3204" t="str">
        <f t="shared" si="81"/>
        <v>COMBDGICIOldSCWA___STDELC_23</v>
      </c>
      <c r="D3204" t="str">
        <f>VLOOKUP('NZ50-12_MaxInvestShareGroupTarg'!C3204,'NZ50-12_tech_groups'!A:B,2,FALSE)</f>
        <v>NZ50-BDG-12-COMBDG-ESR</v>
      </c>
      <c r="E3204">
        <v>0</v>
      </c>
    </row>
    <row r="3205" spans="1:5" x14ac:dyDescent="0.25">
      <c r="A3205" t="s">
        <v>19</v>
      </c>
      <c r="B3205">
        <f t="shared" si="80"/>
        <v>2028</v>
      </c>
      <c r="C3205" t="str">
        <f t="shared" si="81"/>
        <v>COMBDGICIOldSCWD___STDELC_23</v>
      </c>
      <c r="D3205" t="str">
        <f>VLOOKUP('NZ50-12_MaxInvestShareGroupTarg'!C3205,'NZ50-12_tech_groups'!A:B,2,FALSE)</f>
        <v>NZ50-BDG-12-COMBDG-ESR</v>
      </c>
      <c r="E3205">
        <v>0</v>
      </c>
    </row>
    <row r="3206" spans="1:5" x14ac:dyDescent="0.25">
      <c r="A3206" t="s">
        <v>19</v>
      </c>
      <c r="B3206">
        <f t="shared" si="80"/>
        <v>2028</v>
      </c>
      <c r="C3206" t="str">
        <f t="shared" si="81"/>
        <v>COMBDGICIOldSHFUR___STDELC_16</v>
      </c>
      <c r="D3206" t="str">
        <f>VLOOKUP('NZ50-12_MaxInvestShareGroupTarg'!C3206,'NZ50-12_tech_groups'!A:B,2,FALSE)</f>
        <v>NZ50-BDG-12-COMBDG-ESR</v>
      </c>
      <c r="E3206">
        <v>0</v>
      </c>
    </row>
    <row r="3207" spans="1:5" x14ac:dyDescent="0.25">
      <c r="A3207" t="s">
        <v>19</v>
      </c>
      <c r="B3207">
        <f t="shared" si="80"/>
        <v>2028</v>
      </c>
      <c r="C3207" t="str">
        <f t="shared" si="81"/>
        <v>COMBDGICIOldSHFUR___STDELC_23</v>
      </c>
      <c r="D3207" t="str">
        <f>VLOOKUP('NZ50-12_MaxInvestShareGroupTarg'!C3207,'NZ50-12_tech_groups'!A:B,2,FALSE)</f>
        <v>NZ50-BDG-12-COMBDG-ESR</v>
      </c>
      <c r="E3207">
        <v>0</v>
      </c>
    </row>
    <row r="3208" spans="1:5" x14ac:dyDescent="0.25">
      <c r="A3208" t="s">
        <v>19</v>
      </c>
      <c r="B3208">
        <f t="shared" si="80"/>
        <v>2028</v>
      </c>
      <c r="C3208" t="str">
        <f t="shared" si="81"/>
        <v>COMBDGICIOldSHFUR___STDHFO_16</v>
      </c>
      <c r="D3208" t="str">
        <f>VLOOKUP('NZ50-12_MaxInvestShareGroupTarg'!C3208,'NZ50-12_tech_groups'!A:B,2,FALSE)</f>
        <v>NZ50-BDG-12-COMBDG-ESR</v>
      </c>
      <c r="E3208">
        <v>0</v>
      </c>
    </row>
    <row r="3209" spans="1:5" x14ac:dyDescent="0.25">
      <c r="A3209" t="s">
        <v>19</v>
      </c>
      <c r="B3209">
        <f t="shared" si="80"/>
        <v>2028</v>
      </c>
      <c r="C3209" t="str">
        <f t="shared" si="81"/>
        <v>COMBDGICIOldSHFUR___STDHFO_23</v>
      </c>
      <c r="D3209" t="str">
        <f>VLOOKUP('NZ50-12_MaxInvestShareGroupTarg'!C3209,'NZ50-12_tech_groups'!A:B,2,FALSE)</f>
        <v>NZ50-BDG-12-COMBDG-ESR</v>
      </c>
      <c r="E3209">
        <v>0</v>
      </c>
    </row>
    <row r="3210" spans="1:5" x14ac:dyDescent="0.25">
      <c r="A3210" t="s">
        <v>19</v>
      </c>
      <c r="B3210">
        <f t="shared" si="80"/>
        <v>2028</v>
      </c>
      <c r="C3210" t="str">
        <f t="shared" si="81"/>
        <v>COMBDGICIOldSHFUR___STDKER_16</v>
      </c>
      <c r="D3210" t="str">
        <f>VLOOKUP('NZ50-12_MaxInvestShareGroupTarg'!C3210,'NZ50-12_tech_groups'!A:B,2,FALSE)</f>
        <v>NZ50-BDG-12-COMBDG-ESR</v>
      </c>
      <c r="E3210">
        <v>0</v>
      </c>
    </row>
    <row r="3211" spans="1:5" x14ac:dyDescent="0.25">
      <c r="A3211" t="s">
        <v>19</v>
      </c>
      <c r="B3211">
        <f t="shared" si="80"/>
        <v>2028</v>
      </c>
      <c r="C3211" t="str">
        <f t="shared" si="81"/>
        <v>COMBDGICIOldSHFUR___STDKER_23</v>
      </c>
      <c r="D3211" t="str">
        <f>VLOOKUP('NZ50-12_MaxInvestShareGroupTarg'!C3211,'NZ50-12_tech_groups'!A:B,2,FALSE)</f>
        <v>NZ50-BDG-12-COMBDG-ESR</v>
      </c>
      <c r="E3211">
        <v>0</v>
      </c>
    </row>
    <row r="3212" spans="1:5" x14ac:dyDescent="0.25">
      <c r="A3212" t="s">
        <v>19</v>
      </c>
      <c r="B3212">
        <f t="shared" si="80"/>
        <v>2028</v>
      </c>
      <c r="C3212" t="str">
        <f t="shared" si="81"/>
        <v>COMBDGICIOldSHFUR___STDLFO_16</v>
      </c>
      <c r="D3212" t="str">
        <f>VLOOKUP('NZ50-12_MaxInvestShareGroupTarg'!C3212,'NZ50-12_tech_groups'!A:B,2,FALSE)</f>
        <v>NZ50-BDG-12-COMBDG-ESR</v>
      </c>
      <c r="E3212">
        <v>0</v>
      </c>
    </row>
    <row r="3213" spans="1:5" x14ac:dyDescent="0.25">
      <c r="A3213" t="s">
        <v>19</v>
      </c>
      <c r="B3213">
        <f t="shared" si="80"/>
        <v>2028</v>
      </c>
      <c r="C3213" t="str">
        <f t="shared" si="81"/>
        <v>COMBDGICIOldSHFUR___STDLFO_23</v>
      </c>
      <c r="D3213" t="str">
        <f>VLOOKUP('NZ50-12_MaxInvestShareGroupTarg'!C3213,'NZ50-12_tech_groups'!A:B,2,FALSE)</f>
        <v>NZ50-BDG-12-COMBDG-ESR</v>
      </c>
      <c r="E3213">
        <v>0</v>
      </c>
    </row>
    <row r="3214" spans="1:5" x14ac:dyDescent="0.25">
      <c r="A3214" t="s">
        <v>19</v>
      </c>
      <c r="B3214">
        <f t="shared" si="80"/>
        <v>2028</v>
      </c>
      <c r="C3214" t="str">
        <f t="shared" si="81"/>
        <v>COMBDGICIOldSHFUR___STDNGA_16</v>
      </c>
      <c r="D3214" t="str">
        <f>VLOOKUP('NZ50-12_MaxInvestShareGroupTarg'!C3214,'NZ50-12_tech_groups'!A:B,2,FALSE)</f>
        <v>NZ50-BDG-12-COMBDG-ESR</v>
      </c>
      <c r="E3214">
        <v>0</v>
      </c>
    </row>
    <row r="3215" spans="1:5" x14ac:dyDescent="0.25">
      <c r="A3215" t="s">
        <v>19</v>
      </c>
      <c r="B3215">
        <f t="shared" ref="B3215:B3278" si="82">B2626+1</f>
        <v>2028</v>
      </c>
      <c r="C3215" t="str">
        <f t="shared" ref="C3215:C3278" si="83">C2626</f>
        <v>COMBDGICIOldSHFUR___STDNGA_23</v>
      </c>
      <c r="D3215" t="str">
        <f>VLOOKUP('NZ50-12_MaxInvestShareGroupTarg'!C3215,'NZ50-12_tech_groups'!A:B,2,FALSE)</f>
        <v>NZ50-BDG-12-COMBDG-ESR</v>
      </c>
      <c r="E3215">
        <v>0</v>
      </c>
    </row>
    <row r="3216" spans="1:5" x14ac:dyDescent="0.25">
      <c r="A3216" t="s">
        <v>19</v>
      </c>
      <c r="B3216">
        <f t="shared" si="82"/>
        <v>2028</v>
      </c>
      <c r="C3216" t="str">
        <f t="shared" si="83"/>
        <v>COMBDGICIOldSHFUR___STDPRO_16</v>
      </c>
      <c r="D3216" t="str">
        <f>VLOOKUP('NZ50-12_MaxInvestShareGroupTarg'!C3216,'NZ50-12_tech_groups'!A:B,2,FALSE)</f>
        <v>NZ50-BDG-12-COMBDG-ESR</v>
      </c>
      <c r="E3216">
        <v>0</v>
      </c>
    </row>
    <row r="3217" spans="1:5" x14ac:dyDescent="0.25">
      <c r="A3217" t="s">
        <v>19</v>
      </c>
      <c r="B3217">
        <f t="shared" si="82"/>
        <v>2028</v>
      </c>
      <c r="C3217" t="str">
        <f t="shared" si="83"/>
        <v>COMBDGICIOldSHFUR___STDPRO_23</v>
      </c>
      <c r="D3217" t="str">
        <f>VLOOKUP('NZ50-12_MaxInvestShareGroupTarg'!C3217,'NZ50-12_tech_groups'!A:B,2,FALSE)</f>
        <v>NZ50-BDG-12-COMBDG-ESR</v>
      </c>
      <c r="E3217">
        <v>0</v>
      </c>
    </row>
    <row r="3218" spans="1:5" x14ac:dyDescent="0.25">
      <c r="A3218" t="s">
        <v>19</v>
      </c>
      <c r="B3218">
        <f t="shared" si="82"/>
        <v>2028</v>
      </c>
      <c r="C3218" t="str">
        <f t="shared" si="83"/>
        <v>COMBDGICIOldSHFURLARSTDHH2_23</v>
      </c>
      <c r="D3218" t="str">
        <f>VLOOKUP('NZ50-12_MaxInvestShareGroupTarg'!C3218,'NZ50-12_tech_groups'!A:B,2,FALSE)</f>
        <v>NZ50-BDG-12-COMBDG-ESR</v>
      </c>
      <c r="E3218">
        <v>0</v>
      </c>
    </row>
    <row r="3219" spans="1:5" x14ac:dyDescent="0.25">
      <c r="A3219" t="s">
        <v>19</v>
      </c>
      <c r="B3219">
        <f t="shared" si="82"/>
        <v>2028</v>
      </c>
      <c r="C3219" t="str">
        <f t="shared" si="83"/>
        <v>COMBDGICIOldSHFURMEDSTDHH2_23</v>
      </c>
      <c r="D3219" t="str">
        <f>VLOOKUP('NZ50-12_MaxInvestShareGroupTarg'!C3219,'NZ50-12_tech_groups'!A:B,2,FALSE)</f>
        <v>NZ50-BDG-12-COMBDG-ESR</v>
      </c>
      <c r="E3219">
        <v>0</v>
      </c>
    </row>
    <row r="3220" spans="1:5" x14ac:dyDescent="0.25">
      <c r="A3220" t="s">
        <v>19</v>
      </c>
      <c r="B3220">
        <f t="shared" si="82"/>
        <v>2028</v>
      </c>
      <c r="C3220" t="str">
        <f t="shared" si="83"/>
        <v>COMBDGICIOldSHFURSMASTDHH2_23</v>
      </c>
      <c r="D3220" t="str">
        <f>VLOOKUP('NZ50-12_MaxInvestShareGroupTarg'!C3220,'NZ50-12_tech_groups'!A:B,2,FALSE)</f>
        <v>NZ50-BDG-12-COMBDG-ESR</v>
      </c>
      <c r="E3220">
        <v>0</v>
      </c>
    </row>
    <row r="3221" spans="1:5" x14ac:dyDescent="0.25">
      <c r="A3221" t="s">
        <v>19</v>
      </c>
      <c r="B3221">
        <f t="shared" si="82"/>
        <v>2028</v>
      </c>
      <c r="C3221" t="str">
        <f t="shared" si="83"/>
        <v>COMBDGICIOldSHHEP___STDELC_16</v>
      </c>
      <c r="D3221" t="str">
        <f>VLOOKUP('NZ50-12_MaxInvestShareGroupTarg'!C3221,'NZ50-12_tech_groups'!A:B,2,FALSE)</f>
        <v>NZ50-BDG-12-COMBDG-ESR</v>
      </c>
      <c r="E3221">
        <v>0</v>
      </c>
    </row>
    <row r="3222" spans="1:5" x14ac:dyDescent="0.25">
      <c r="A3222" t="s">
        <v>19</v>
      </c>
      <c r="B3222">
        <f t="shared" si="82"/>
        <v>2028</v>
      </c>
      <c r="C3222" t="str">
        <f t="shared" si="83"/>
        <v>COMBDGICIOldSHHEP___STDELC_23</v>
      </c>
      <c r="D3222" t="str">
        <f>VLOOKUP('NZ50-12_MaxInvestShareGroupTarg'!C3222,'NZ50-12_tech_groups'!A:B,2,FALSE)</f>
        <v>NZ50-BDG-12-COMBDG-ESR</v>
      </c>
      <c r="E3222">
        <v>0</v>
      </c>
    </row>
    <row r="3223" spans="1:5" x14ac:dyDescent="0.25">
      <c r="A3223" t="s">
        <v>19</v>
      </c>
      <c r="B3223">
        <f t="shared" si="82"/>
        <v>2028</v>
      </c>
      <c r="C3223" t="str">
        <f t="shared" si="83"/>
        <v>COMBDGICIOldSHHEP___STDNGA_23</v>
      </c>
      <c r="D3223" t="str">
        <f>VLOOKUP('NZ50-12_MaxInvestShareGroupTarg'!C3223,'NZ50-12_tech_groups'!A:B,2,FALSE)</f>
        <v>NZ50-BDG-12-COMBDG-ESR</v>
      </c>
      <c r="E3223">
        <v>0</v>
      </c>
    </row>
    <row r="3224" spans="1:5" x14ac:dyDescent="0.25">
      <c r="A3224" t="s">
        <v>19</v>
      </c>
      <c r="B3224">
        <f t="shared" si="82"/>
        <v>2028</v>
      </c>
      <c r="C3224" t="str">
        <f t="shared" si="83"/>
        <v>COMBDGICIOldSHPLT___STDELC_16</v>
      </c>
      <c r="D3224" t="str">
        <f>VLOOKUP('NZ50-12_MaxInvestShareGroupTarg'!C3224,'NZ50-12_tech_groups'!A:B,2,FALSE)</f>
        <v>NZ50-BDG-12-COMBDG-ESR</v>
      </c>
      <c r="E3224">
        <v>0</v>
      </c>
    </row>
    <row r="3225" spans="1:5" x14ac:dyDescent="0.25">
      <c r="A3225" t="s">
        <v>19</v>
      </c>
      <c r="B3225">
        <f t="shared" si="82"/>
        <v>2028</v>
      </c>
      <c r="C3225" t="str">
        <f t="shared" si="83"/>
        <v>COMBDGICIOldSHPLT1000WSTDELC_23</v>
      </c>
      <c r="D3225" t="str">
        <f>VLOOKUP('NZ50-12_MaxInvestShareGroupTarg'!C3225,'NZ50-12_tech_groups'!A:B,2,FALSE)</f>
        <v>NZ50-BDG-12-COMBDG-ESR</v>
      </c>
      <c r="E3225">
        <v>0</v>
      </c>
    </row>
    <row r="3226" spans="1:5" x14ac:dyDescent="0.25">
      <c r="A3226" t="s">
        <v>19</v>
      </c>
      <c r="B3226">
        <f t="shared" si="82"/>
        <v>2028</v>
      </c>
      <c r="C3226" t="str">
        <f t="shared" si="83"/>
        <v>COMBDGICIOldSHPLT1500WSTDELC_23</v>
      </c>
      <c r="D3226" t="str">
        <f>VLOOKUP('NZ50-12_MaxInvestShareGroupTarg'!C3226,'NZ50-12_tech_groups'!A:B,2,FALSE)</f>
        <v>NZ50-BDG-12-COMBDG-ESR</v>
      </c>
      <c r="E3226">
        <v>0</v>
      </c>
    </row>
    <row r="3227" spans="1:5" x14ac:dyDescent="0.25">
      <c r="A3227" t="s">
        <v>19</v>
      </c>
      <c r="B3227">
        <f t="shared" si="82"/>
        <v>2028</v>
      </c>
      <c r="C3227" t="str">
        <f t="shared" si="83"/>
        <v>COMBDGICIOldSHPLT500WSTDELC_23</v>
      </c>
      <c r="D3227" t="str">
        <f>VLOOKUP('NZ50-12_MaxInvestShareGroupTarg'!C3227,'NZ50-12_tech_groups'!A:B,2,FALSE)</f>
        <v>NZ50-BDG-12-COMBDG-ESR</v>
      </c>
      <c r="E3227">
        <v>0</v>
      </c>
    </row>
    <row r="3228" spans="1:5" x14ac:dyDescent="0.25">
      <c r="A3228" t="s">
        <v>19</v>
      </c>
      <c r="B3228">
        <f t="shared" si="82"/>
        <v>2028</v>
      </c>
      <c r="C3228" t="str">
        <f t="shared" si="83"/>
        <v>COMBDGICIOldSLLED___STDELC_16</v>
      </c>
      <c r="D3228" t="str">
        <f>VLOOKUP('NZ50-12_MaxInvestShareGroupTarg'!C3228,'NZ50-12_tech_groups'!A:B,2,FALSE)</f>
        <v>NZ50-BDG-12-COMBDG-ESR</v>
      </c>
      <c r="E3228">
        <v>0</v>
      </c>
    </row>
    <row r="3229" spans="1:5" x14ac:dyDescent="0.25">
      <c r="A3229" t="s">
        <v>19</v>
      </c>
      <c r="B3229">
        <f t="shared" si="82"/>
        <v>2028</v>
      </c>
      <c r="C3229" t="str">
        <f t="shared" si="83"/>
        <v>COMBDGICIOldWH______STDELC_16</v>
      </c>
      <c r="D3229" t="str">
        <f>VLOOKUP('NZ50-12_MaxInvestShareGroupTarg'!C3229,'NZ50-12_tech_groups'!A:B,2,FALSE)</f>
        <v>NZ50-BDG-12-COMBDG-ESR</v>
      </c>
      <c r="E3229">
        <v>0</v>
      </c>
    </row>
    <row r="3230" spans="1:5" x14ac:dyDescent="0.25">
      <c r="A3230" t="s">
        <v>19</v>
      </c>
      <c r="B3230">
        <f t="shared" si="82"/>
        <v>2028</v>
      </c>
      <c r="C3230" t="str">
        <f t="shared" si="83"/>
        <v>COMBDGICIOldWH______STDHFO_16</v>
      </c>
      <c r="D3230" t="str">
        <f>VLOOKUP('NZ50-12_MaxInvestShareGroupTarg'!C3230,'NZ50-12_tech_groups'!A:B,2,FALSE)</f>
        <v>NZ50-BDG-12-COMBDG-ESR</v>
      </c>
      <c r="E3230">
        <v>0</v>
      </c>
    </row>
    <row r="3231" spans="1:5" x14ac:dyDescent="0.25">
      <c r="A3231" t="s">
        <v>19</v>
      </c>
      <c r="B3231">
        <f t="shared" si="82"/>
        <v>2028</v>
      </c>
      <c r="C3231" t="str">
        <f t="shared" si="83"/>
        <v>COMBDGICIOldWH______STDKER_16</v>
      </c>
      <c r="D3231" t="str">
        <f>VLOOKUP('NZ50-12_MaxInvestShareGroupTarg'!C3231,'NZ50-12_tech_groups'!A:B,2,FALSE)</f>
        <v>NZ50-BDG-12-COMBDG-ESR</v>
      </c>
      <c r="E3231">
        <v>0</v>
      </c>
    </row>
    <row r="3232" spans="1:5" x14ac:dyDescent="0.25">
      <c r="A3232" t="s">
        <v>19</v>
      </c>
      <c r="B3232">
        <f t="shared" si="82"/>
        <v>2028</v>
      </c>
      <c r="C3232" t="str">
        <f t="shared" si="83"/>
        <v>COMBDGICIOldWH______STDLFO_16</v>
      </c>
      <c r="D3232" t="str">
        <f>VLOOKUP('NZ50-12_MaxInvestShareGroupTarg'!C3232,'NZ50-12_tech_groups'!A:B,2,FALSE)</f>
        <v>NZ50-BDG-12-COMBDG-ESR</v>
      </c>
      <c r="E3232">
        <v>0</v>
      </c>
    </row>
    <row r="3233" spans="1:5" x14ac:dyDescent="0.25">
      <c r="A3233" t="s">
        <v>19</v>
      </c>
      <c r="B3233">
        <f t="shared" si="82"/>
        <v>2028</v>
      </c>
      <c r="C3233" t="str">
        <f t="shared" si="83"/>
        <v>COMBDGICIOldWH______STDNGA_16</v>
      </c>
      <c r="D3233" t="str">
        <f>VLOOKUP('NZ50-12_MaxInvestShareGroupTarg'!C3233,'NZ50-12_tech_groups'!A:B,2,FALSE)</f>
        <v>NZ50-BDG-12-COMBDG-ESR</v>
      </c>
      <c r="E3233">
        <v>0</v>
      </c>
    </row>
    <row r="3234" spans="1:5" x14ac:dyDescent="0.25">
      <c r="A3234" t="s">
        <v>19</v>
      </c>
      <c r="B3234">
        <f t="shared" si="82"/>
        <v>2028</v>
      </c>
      <c r="C3234" t="str">
        <f t="shared" si="83"/>
        <v>COMBDGICIOldWH______STDPRO_16</v>
      </c>
      <c r="D3234" t="str">
        <f>VLOOKUP('NZ50-12_MaxInvestShareGroupTarg'!C3234,'NZ50-12_tech_groups'!A:B,2,FALSE)</f>
        <v>NZ50-BDG-12-COMBDG-ESR</v>
      </c>
      <c r="E3234">
        <v>0</v>
      </c>
    </row>
    <row r="3235" spans="1:5" x14ac:dyDescent="0.25">
      <c r="A3235" t="s">
        <v>19</v>
      </c>
      <c r="B3235">
        <f t="shared" si="82"/>
        <v>2028</v>
      </c>
      <c r="C3235" t="str">
        <f t="shared" si="83"/>
        <v>COMBDGICIOldWHHEP___STDELC_23</v>
      </c>
      <c r="D3235" t="str">
        <f>VLOOKUP('NZ50-12_MaxInvestShareGroupTarg'!C3235,'NZ50-12_tech_groups'!A:B,2,FALSE)</f>
        <v>NZ50-BDG-12-COMBDG-ESR</v>
      </c>
      <c r="E3235">
        <v>0</v>
      </c>
    </row>
    <row r="3236" spans="1:5" x14ac:dyDescent="0.25">
      <c r="A3236" t="s">
        <v>19</v>
      </c>
      <c r="B3236">
        <f t="shared" si="82"/>
        <v>2028</v>
      </c>
      <c r="C3236" t="str">
        <f t="shared" si="83"/>
        <v>COMBDGICIOldWHSYS___STDBMA_23</v>
      </c>
      <c r="D3236" t="str">
        <f>VLOOKUP('NZ50-12_MaxInvestShareGroupTarg'!C3236,'NZ50-12_tech_groups'!A:B,2,FALSE)</f>
        <v>NZ50-BDG-12-COMBDG-ESR</v>
      </c>
      <c r="E3236">
        <v>0</v>
      </c>
    </row>
    <row r="3237" spans="1:5" x14ac:dyDescent="0.25">
      <c r="A3237" t="s">
        <v>19</v>
      </c>
      <c r="B3237">
        <f t="shared" si="82"/>
        <v>2028</v>
      </c>
      <c r="C3237" t="str">
        <f t="shared" si="83"/>
        <v>COMBDGICIOldWHSYS___STDBWP_23</v>
      </c>
      <c r="D3237" t="str">
        <f>VLOOKUP('NZ50-12_MaxInvestShareGroupTarg'!C3237,'NZ50-12_tech_groups'!A:B,2,FALSE)</f>
        <v>NZ50-BDG-12-COMBDG-ESR</v>
      </c>
      <c r="E3237">
        <v>0</v>
      </c>
    </row>
    <row r="3238" spans="1:5" x14ac:dyDescent="0.25">
      <c r="A3238" t="s">
        <v>19</v>
      </c>
      <c r="B3238">
        <f t="shared" si="82"/>
        <v>2028</v>
      </c>
      <c r="C3238" t="str">
        <f t="shared" si="83"/>
        <v>COMBDGICIOldWHSYS___STDHFO_23</v>
      </c>
      <c r="D3238" t="str">
        <f>VLOOKUP('NZ50-12_MaxInvestShareGroupTarg'!C3238,'NZ50-12_tech_groups'!A:B,2,FALSE)</f>
        <v>NZ50-BDG-12-COMBDG-ESR</v>
      </c>
      <c r="E3238">
        <v>0</v>
      </c>
    </row>
    <row r="3239" spans="1:5" x14ac:dyDescent="0.25">
      <c r="A3239" t="s">
        <v>19</v>
      </c>
      <c r="B3239">
        <f t="shared" si="82"/>
        <v>2028</v>
      </c>
      <c r="C3239" t="str">
        <f t="shared" si="83"/>
        <v>COMBDGICIOldWHSYS___STDKER_23</v>
      </c>
      <c r="D3239" t="str">
        <f>VLOOKUP('NZ50-12_MaxInvestShareGroupTarg'!C3239,'NZ50-12_tech_groups'!A:B,2,FALSE)</f>
        <v>NZ50-BDG-12-COMBDG-ESR</v>
      </c>
      <c r="E3239">
        <v>0</v>
      </c>
    </row>
    <row r="3240" spans="1:5" x14ac:dyDescent="0.25">
      <c r="A3240" t="s">
        <v>19</v>
      </c>
      <c r="B3240">
        <f t="shared" si="82"/>
        <v>2028</v>
      </c>
      <c r="C3240" t="str">
        <f t="shared" si="83"/>
        <v>COMBDGICIOldWHSYS___STDLFO_23</v>
      </c>
      <c r="D3240" t="str">
        <f>VLOOKUP('NZ50-12_MaxInvestShareGroupTarg'!C3240,'NZ50-12_tech_groups'!A:B,2,FALSE)</f>
        <v>NZ50-BDG-12-COMBDG-ESR</v>
      </c>
      <c r="E3240">
        <v>0</v>
      </c>
    </row>
    <row r="3241" spans="1:5" x14ac:dyDescent="0.25">
      <c r="A3241" t="s">
        <v>19</v>
      </c>
      <c r="B3241">
        <f t="shared" si="82"/>
        <v>2028</v>
      </c>
      <c r="C3241" t="str">
        <f t="shared" si="83"/>
        <v>COMBDGOFFOldAE______STDBMA_23</v>
      </c>
      <c r="D3241" t="str">
        <f>VLOOKUP('NZ50-12_MaxInvestShareGroupTarg'!C3241,'NZ50-12_tech_groups'!A:B,2,FALSE)</f>
        <v>NZ50-BDG-12-COMBDG-ESR</v>
      </c>
      <c r="E3241">
        <v>0</v>
      </c>
    </row>
    <row r="3242" spans="1:5" x14ac:dyDescent="0.25">
      <c r="A3242" t="s">
        <v>19</v>
      </c>
      <c r="B3242">
        <f t="shared" si="82"/>
        <v>2028</v>
      </c>
      <c r="C3242" t="str">
        <f t="shared" si="83"/>
        <v>COMBDGOFFOldAE______STDELC_16</v>
      </c>
      <c r="D3242" t="str">
        <f>VLOOKUP('NZ50-12_MaxInvestShareGroupTarg'!C3242,'NZ50-12_tech_groups'!A:B,2,FALSE)</f>
        <v>NZ50-BDG-12-COMBDG-ESR</v>
      </c>
      <c r="E3242">
        <v>0</v>
      </c>
    </row>
    <row r="3243" spans="1:5" x14ac:dyDescent="0.25">
      <c r="A3243" t="s">
        <v>19</v>
      </c>
      <c r="B3243">
        <f t="shared" si="82"/>
        <v>2028</v>
      </c>
      <c r="C3243" t="str">
        <f t="shared" si="83"/>
        <v>COMBDGOFFOldAE______STDNGA_16</v>
      </c>
      <c r="D3243" t="str">
        <f>VLOOKUP('NZ50-12_MaxInvestShareGroupTarg'!C3243,'NZ50-12_tech_groups'!A:B,2,FALSE)</f>
        <v>NZ50-BDG-12-COMBDG-ESR</v>
      </c>
      <c r="E3243">
        <v>0</v>
      </c>
    </row>
    <row r="3244" spans="1:5" x14ac:dyDescent="0.25">
      <c r="A3244" t="s">
        <v>19</v>
      </c>
      <c r="B3244">
        <f t="shared" si="82"/>
        <v>2028</v>
      </c>
      <c r="C3244" t="str">
        <f t="shared" si="83"/>
        <v>COMBDGOFFOldAE______STDNGA_23</v>
      </c>
      <c r="D3244" t="str">
        <f>VLOOKUP('NZ50-12_MaxInvestShareGroupTarg'!C3244,'NZ50-12_tech_groups'!A:B,2,FALSE)</f>
        <v>NZ50-BDG-12-COMBDG-ESR</v>
      </c>
      <c r="E3244">
        <v>0</v>
      </c>
    </row>
    <row r="3245" spans="1:5" x14ac:dyDescent="0.25">
      <c r="A3245" t="s">
        <v>19</v>
      </c>
      <c r="B3245">
        <f t="shared" si="82"/>
        <v>2028</v>
      </c>
      <c r="C3245" t="str">
        <f t="shared" si="83"/>
        <v>COMBDGOFFOldAE______STDPRO_16</v>
      </c>
      <c r="D3245" t="str">
        <f>VLOOKUP('NZ50-12_MaxInvestShareGroupTarg'!C3245,'NZ50-12_tech_groups'!A:B,2,FALSE)</f>
        <v>NZ50-BDG-12-COMBDG-ESR</v>
      </c>
      <c r="E3245">
        <v>0</v>
      </c>
    </row>
    <row r="3246" spans="1:5" x14ac:dyDescent="0.25">
      <c r="A3246" t="s">
        <v>19</v>
      </c>
      <c r="B3246">
        <f t="shared" si="82"/>
        <v>2028</v>
      </c>
      <c r="C3246" t="str">
        <f t="shared" si="83"/>
        <v>COMBDGOFFOldAE______STDPRO_23</v>
      </c>
      <c r="D3246" t="str">
        <f>VLOOKUP('NZ50-12_MaxInvestShareGroupTarg'!C3246,'NZ50-12_tech_groups'!A:B,2,FALSE)</f>
        <v>NZ50-BDG-12-COMBDG-ESR</v>
      </c>
      <c r="E3246">
        <v>0</v>
      </c>
    </row>
    <row r="3247" spans="1:5" x14ac:dyDescent="0.25">
      <c r="A3247" t="s">
        <v>19</v>
      </c>
      <c r="B3247">
        <f t="shared" si="82"/>
        <v>2028</v>
      </c>
      <c r="C3247" t="str">
        <f t="shared" si="83"/>
        <v>COMBDGOFFOldAM______STDELC_16</v>
      </c>
      <c r="D3247" t="str">
        <f>VLOOKUP('NZ50-12_MaxInvestShareGroupTarg'!C3247,'NZ50-12_tech_groups'!A:B,2,FALSE)</f>
        <v>NZ50-BDG-12-COMBDG-ESR</v>
      </c>
      <c r="E3247">
        <v>0</v>
      </c>
    </row>
    <row r="3248" spans="1:5" x14ac:dyDescent="0.25">
      <c r="A3248" t="s">
        <v>19</v>
      </c>
      <c r="B3248">
        <f t="shared" si="82"/>
        <v>2028</v>
      </c>
      <c r="C3248" t="str">
        <f t="shared" si="83"/>
        <v>COMBDGOFFOldLIFLC___STDELC_16</v>
      </c>
      <c r="D3248" t="str">
        <f>VLOOKUP('NZ50-12_MaxInvestShareGroupTarg'!C3248,'NZ50-12_tech_groups'!A:B,2,FALSE)</f>
        <v>NZ50-BDG-12-COMBDG-ESR</v>
      </c>
      <c r="E3248">
        <v>0</v>
      </c>
    </row>
    <row r="3249" spans="1:5" x14ac:dyDescent="0.25">
      <c r="A3249" t="s">
        <v>19</v>
      </c>
      <c r="B3249">
        <f t="shared" si="82"/>
        <v>2028</v>
      </c>
      <c r="C3249" t="str">
        <f t="shared" si="83"/>
        <v>COMBDGOFFOldLIFLC___STDELC_23</v>
      </c>
      <c r="D3249" t="str">
        <f>VLOOKUP('NZ50-12_MaxInvestShareGroupTarg'!C3249,'NZ50-12_tech_groups'!A:B,2,FALSE)</f>
        <v>NZ50-BDG-12-COMBDG-ESR</v>
      </c>
      <c r="E3249">
        <v>0</v>
      </c>
    </row>
    <row r="3250" spans="1:5" x14ac:dyDescent="0.25">
      <c r="A3250" t="s">
        <v>19</v>
      </c>
      <c r="B3250">
        <f t="shared" si="82"/>
        <v>2028</v>
      </c>
      <c r="C3250" t="str">
        <f t="shared" si="83"/>
        <v>COMBDGOFFOldLIFLU___STDELC_16</v>
      </c>
      <c r="D3250" t="str">
        <f>VLOOKUP('NZ50-12_MaxInvestShareGroupTarg'!C3250,'NZ50-12_tech_groups'!A:B,2,FALSE)</f>
        <v>NZ50-BDG-12-COMBDG-ESR</v>
      </c>
      <c r="E3250">
        <v>0</v>
      </c>
    </row>
    <row r="3251" spans="1:5" x14ac:dyDescent="0.25">
      <c r="A3251" t="s">
        <v>19</v>
      </c>
      <c r="B3251">
        <f t="shared" si="82"/>
        <v>2028</v>
      </c>
      <c r="C3251" t="str">
        <f t="shared" si="83"/>
        <v>COMBDGOFFOldLIFLUT5STDELC_23</v>
      </c>
      <c r="D3251" t="str">
        <f>VLOOKUP('NZ50-12_MaxInvestShareGroupTarg'!C3251,'NZ50-12_tech_groups'!A:B,2,FALSE)</f>
        <v>NZ50-BDG-12-COMBDG-ESR</v>
      </c>
      <c r="E3251">
        <v>0</v>
      </c>
    </row>
    <row r="3252" spans="1:5" x14ac:dyDescent="0.25">
      <c r="A3252" t="s">
        <v>19</v>
      </c>
      <c r="B3252">
        <f t="shared" si="82"/>
        <v>2028</v>
      </c>
      <c r="C3252" t="str">
        <f t="shared" si="83"/>
        <v>COMBDGOFFOldLIFLUT8STDELC_23</v>
      </c>
      <c r="D3252" t="str">
        <f>VLOOKUP('NZ50-12_MaxInvestShareGroupTarg'!C3252,'NZ50-12_tech_groups'!A:B,2,FALSE)</f>
        <v>NZ50-BDG-12-COMBDG-ESR</v>
      </c>
      <c r="E3252">
        <v>0</v>
      </c>
    </row>
    <row r="3253" spans="1:5" x14ac:dyDescent="0.25">
      <c r="A3253" t="s">
        <v>19</v>
      </c>
      <c r="B3253">
        <f t="shared" si="82"/>
        <v>2028</v>
      </c>
      <c r="C3253" t="str">
        <f t="shared" si="83"/>
        <v>COMBDGOFFOldLIHAL___STDELC_16</v>
      </c>
      <c r="D3253" t="str">
        <f>VLOOKUP('NZ50-12_MaxInvestShareGroupTarg'!C3253,'NZ50-12_tech_groups'!A:B,2,FALSE)</f>
        <v>NZ50-BDG-12-COMBDG-ESR</v>
      </c>
      <c r="E3253">
        <v>0</v>
      </c>
    </row>
    <row r="3254" spans="1:5" x14ac:dyDescent="0.25">
      <c r="A3254" t="s">
        <v>19</v>
      </c>
      <c r="B3254">
        <f t="shared" si="82"/>
        <v>2028</v>
      </c>
      <c r="C3254" t="str">
        <f t="shared" si="83"/>
        <v>COMBDGOFFOldLIHAL100WSTDELC_23</v>
      </c>
      <c r="D3254" t="str">
        <f>VLOOKUP('NZ50-12_MaxInvestShareGroupTarg'!C3254,'NZ50-12_tech_groups'!A:B,2,FALSE)</f>
        <v>NZ50-BDG-12-COMBDG-ESR</v>
      </c>
      <c r="E3254">
        <v>0</v>
      </c>
    </row>
    <row r="3255" spans="1:5" x14ac:dyDescent="0.25">
      <c r="A3255" t="s">
        <v>19</v>
      </c>
      <c r="B3255">
        <f t="shared" si="82"/>
        <v>2028</v>
      </c>
      <c r="C3255" t="str">
        <f t="shared" si="83"/>
        <v>COMBDGOFFOldLIINC___STDELC_16</v>
      </c>
      <c r="D3255" t="str">
        <f>VLOOKUP('NZ50-12_MaxInvestShareGroupTarg'!C3255,'NZ50-12_tech_groups'!A:B,2,FALSE)</f>
        <v>NZ50-BDG-12-COMBDG-ESR</v>
      </c>
      <c r="E3255">
        <v>0</v>
      </c>
    </row>
    <row r="3256" spans="1:5" x14ac:dyDescent="0.25">
      <c r="A3256" t="s">
        <v>19</v>
      </c>
      <c r="B3256">
        <f t="shared" si="82"/>
        <v>2028</v>
      </c>
      <c r="C3256" t="str">
        <f t="shared" si="83"/>
        <v>COMBDGOFFOldLIINC100WSTDELC_23</v>
      </c>
      <c r="D3256" t="str">
        <f>VLOOKUP('NZ50-12_MaxInvestShareGroupTarg'!C3256,'NZ50-12_tech_groups'!A:B,2,FALSE)</f>
        <v>NZ50-BDG-12-COMBDG-ESR</v>
      </c>
      <c r="E3256">
        <v>0</v>
      </c>
    </row>
    <row r="3257" spans="1:5" x14ac:dyDescent="0.25">
      <c r="A3257" t="s">
        <v>19</v>
      </c>
      <c r="B3257">
        <f t="shared" si="82"/>
        <v>2028</v>
      </c>
      <c r="C3257" t="str">
        <f t="shared" si="83"/>
        <v>COMBDGOFFOldLILED___STDELC_16</v>
      </c>
      <c r="D3257" t="str">
        <f>VLOOKUP('NZ50-12_MaxInvestShareGroupTarg'!C3257,'NZ50-12_tech_groups'!A:B,2,FALSE)</f>
        <v>NZ50-BDG-12-COMBDG-ESR</v>
      </c>
      <c r="E3257">
        <v>0</v>
      </c>
    </row>
    <row r="3258" spans="1:5" x14ac:dyDescent="0.25">
      <c r="A3258" t="s">
        <v>19</v>
      </c>
      <c r="B3258">
        <f t="shared" si="82"/>
        <v>2028</v>
      </c>
      <c r="C3258" t="str">
        <f t="shared" si="83"/>
        <v>COMBDGOFFOldLILED___STDELC_23</v>
      </c>
      <c r="D3258" t="str">
        <f>VLOOKUP('NZ50-12_MaxInvestShareGroupTarg'!C3258,'NZ50-12_tech_groups'!A:B,2,FALSE)</f>
        <v>NZ50-BDG-12-COMBDG-ESR</v>
      </c>
      <c r="E3258">
        <v>0</v>
      </c>
    </row>
    <row r="3259" spans="1:5" x14ac:dyDescent="0.25">
      <c r="A3259" t="s">
        <v>19</v>
      </c>
      <c r="B3259">
        <f t="shared" si="82"/>
        <v>2028</v>
      </c>
      <c r="C3259" t="str">
        <f t="shared" si="83"/>
        <v>COMBDGOFFOldSC______STDELC_16</v>
      </c>
      <c r="D3259" t="str">
        <f>VLOOKUP('NZ50-12_MaxInvestShareGroupTarg'!C3259,'NZ50-12_tech_groups'!A:B,2,FALSE)</f>
        <v>NZ50-BDG-12-COMBDG-ESR</v>
      </c>
      <c r="E3259">
        <v>0</v>
      </c>
    </row>
    <row r="3260" spans="1:5" x14ac:dyDescent="0.25">
      <c r="A3260" t="s">
        <v>19</v>
      </c>
      <c r="B3260">
        <f t="shared" si="82"/>
        <v>2028</v>
      </c>
      <c r="C3260" t="str">
        <f t="shared" si="83"/>
        <v>COMBDGOFFOldSC______STDNGA_16</v>
      </c>
      <c r="D3260" t="str">
        <f>VLOOKUP('NZ50-12_MaxInvestShareGroupTarg'!C3260,'NZ50-12_tech_groups'!A:B,2,FALSE)</f>
        <v>NZ50-BDG-12-COMBDG-ESR</v>
      </c>
      <c r="E3260">
        <v>0</v>
      </c>
    </row>
    <row r="3261" spans="1:5" x14ac:dyDescent="0.25">
      <c r="A3261" t="s">
        <v>19</v>
      </c>
      <c r="B3261">
        <f t="shared" si="82"/>
        <v>2028</v>
      </c>
      <c r="C3261" t="str">
        <f t="shared" si="83"/>
        <v>COMBDGOFFOldSCCE___STDELC_23</v>
      </c>
      <c r="D3261" t="str">
        <f>VLOOKUP('NZ50-12_MaxInvestShareGroupTarg'!C3261,'NZ50-12_tech_groups'!A:B,2,FALSE)</f>
        <v>NZ50-BDG-12-COMBDG-ESR</v>
      </c>
      <c r="E3261">
        <v>0</v>
      </c>
    </row>
    <row r="3262" spans="1:5" x14ac:dyDescent="0.25">
      <c r="A3262" t="s">
        <v>19</v>
      </c>
      <c r="B3262">
        <f t="shared" si="82"/>
        <v>2028</v>
      </c>
      <c r="C3262" t="str">
        <f t="shared" si="83"/>
        <v>COMBDGOFFOldSCCE___STDNGA_23</v>
      </c>
      <c r="D3262" t="str">
        <f>VLOOKUP('NZ50-12_MaxInvestShareGroupTarg'!C3262,'NZ50-12_tech_groups'!A:B,2,FALSE)</f>
        <v>NZ50-BDG-12-COMBDG-ESR</v>
      </c>
      <c r="E3262">
        <v>0</v>
      </c>
    </row>
    <row r="3263" spans="1:5" x14ac:dyDescent="0.25">
      <c r="A3263" t="s">
        <v>19</v>
      </c>
      <c r="B3263">
        <f t="shared" si="82"/>
        <v>2028</v>
      </c>
      <c r="C3263" t="str">
        <f t="shared" si="83"/>
        <v>COMBDGOFFOldSCWA___STDELC_23</v>
      </c>
      <c r="D3263" t="str">
        <f>VLOOKUP('NZ50-12_MaxInvestShareGroupTarg'!C3263,'NZ50-12_tech_groups'!A:B,2,FALSE)</f>
        <v>NZ50-BDG-12-COMBDG-ESR</v>
      </c>
      <c r="E3263">
        <v>0</v>
      </c>
    </row>
    <row r="3264" spans="1:5" x14ac:dyDescent="0.25">
      <c r="A3264" t="s">
        <v>19</v>
      </c>
      <c r="B3264">
        <f t="shared" si="82"/>
        <v>2028</v>
      </c>
      <c r="C3264" t="str">
        <f t="shared" si="83"/>
        <v>COMBDGOFFOldSCWD___STDELC_23</v>
      </c>
      <c r="D3264" t="str">
        <f>VLOOKUP('NZ50-12_MaxInvestShareGroupTarg'!C3264,'NZ50-12_tech_groups'!A:B,2,FALSE)</f>
        <v>NZ50-BDG-12-COMBDG-ESR</v>
      </c>
      <c r="E3264">
        <v>0</v>
      </c>
    </row>
    <row r="3265" spans="1:5" x14ac:dyDescent="0.25">
      <c r="A3265" t="s">
        <v>19</v>
      </c>
      <c r="B3265">
        <f t="shared" si="82"/>
        <v>2028</v>
      </c>
      <c r="C3265" t="str">
        <f t="shared" si="83"/>
        <v>COMBDGOFFOldSHFUR___STDELC_16</v>
      </c>
      <c r="D3265" t="str">
        <f>VLOOKUP('NZ50-12_MaxInvestShareGroupTarg'!C3265,'NZ50-12_tech_groups'!A:B,2,FALSE)</f>
        <v>NZ50-BDG-12-COMBDG-ESR</v>
      </c>
      <c r="E3265">
        <v>0</v>
      </c>
    </row>
    <row r="3266" spans="1:5" x14ac:dyDescent="0.25">
      <c r="A3266" t="s">
        <v>19</v>
      </c>
      <c r="B3266">
        <f t="shared" si="82"/>
        <v>2028</v>
      </c>
      <c r="C3266" t="str">
        <f t="shared" si="83"/>
        <v>COMBDGOFFOldSHFUR___STDELC_23</v>
      </c>
      <c r="D3266" t="str">
        <f>VLOOKUP('NZ50-12_MaxInvestShareGroupTarg'!C3266,'NZ50-12_tech_groups'!A:B,2,FALSE)</f>
        <v>NZ50-BDG-12-COMBDG-ESR</v>
      </c>
      <c r="E3266">
        <v>0</v>
      </c>
    </row>
    <row r="3267" spans="1:5" x14ac:dyDescent="0.25">
      <c r="A3267" t="s">
        <v>19</v>
      </c>
      <c r="B3267">
        <f t="shared" si="82"/>
        <v>2028</v>
      </c>
      <c r="C3267" t="str">
        <f t="shared" si="83"/>
        <v>COMBDGOFFOldSHFUR___STDHFO_16</v>
      </c>
      <c r="D3267" t="str">
        <f>VLOOKUP('NZ50-12_MaxInvestShareGroupTarg'!C3267,'NZ50-12_tech_groups'!A:B,2,FALSE)</f>
        <v>NZ50-BDG-12-COMBDG-ESR</v>
      </c>
      <c r="E3267">
        <v>0</v>
      </c>
    </row>
    <row r="3268" spans="1:5" x14ac:dyDescent="0.25">
      <c r="A3268" t="s">
        <v>19</v>
      </c>
      <c r="B3268">
        <f t="shared" si="82"/>
        <v>2028</v>
      </c>
      <c r="C3268" t="str">
        <f t="shared" si="83"/>
        <v>COMBDGOFFOldSHFUR___STDHFO_23</v>
      </c>
      <c r="D3268" t="str">
        <f>VLOOKUP('NZ50-12_MaxInvestShareGroupTarg'!C3268,'NZ50-12_tech_groups'!A:B,2,FALSE)</f>
        <v>NZ50-BDG-12-COMBDG-ESR</v>
      </c>
      <c r="E3268">
        <v>0</v>
      </c>
    </row>
    <row r="3269" spans="1:5" x14ac:dyDescent="0.25">
      <c r="A3269" t="s">
        <v>19</v>
      </c>
      <c r="B3269">
        <f t="shared" si="82"/>
        <v>2028</v>
      </c>
      <c r="C3269" t="str">
        <f t="shared" si="83"/>
        <v>COMBDGOFFOldSHFUR___STDKER_16</v>
      </c>
      <c r="D3269" t="str">
        <f>VLOOKUP('NZ50-12_MaxInvestShareGroupTarg'!C3269,'NZ50-12_tech_groups'!A:B,2,FALSE)</f>
        <v>NZ50-BDG-12-COMBDG-ESR</v>
      </c>
      <c r="E3269">
        <v>0</v>
      </c>
    </row>
    <row r="3270" spans="1:5" x14ac:dyDescent="0.25">
      <c r="A3270" t="s">
        <v>19</v>
      </c>
      <c r="B3270">
        <f t="shared" si="82"/>
        <v>2028</v>
      </c>
      <c r="C3270" t="str">
        <f t="shared" si="83"/>
        <v>COMBDGOFFOldSHFUR___STDKER_23</v>
      </c>
      <c r="D3270" t="str">
        <f>VLOOKUP('NZ50-12_MaxInvestShareGroupTarg'!C3270,'NZ50-12_tech_groups'!A:B,2,FALSE)</f>
        <v>NZ50-BDG-12-COMBDG-ESR</v>
      </c>
      <c r="E3270">
        <v>0</v>
      </c>
    </row>
    <row r="3271" spans="1:5" x14ac:dyDescent="0.25">
      <c r="A3271" t="s">
        <v>19</v>
      </c>
      <c r="B3271">
        <f t="shared" si="82"/>
        <v>2028</v>
      </c>
      <c r="C3271" t="str">
        <f t="shared" si="83"/>
        <v>COMBDGOFFOldSHFUR___STDLFO_16</v>
      </c>
      <c r="D3271" t="str">
        <f>VLOOKUP('NZ50-12_MaxInvestShareGroupTarg'!C3271,'NZ50-12_tech_groups'!A:B,2,FALSE)</f>
        <v>NZ50-BDG-12-COMBDG-ESR</v>
      </c>
      <c r="E3271">
        <v>0</v>
      </c>
    </row>
    <row r="3272" spans="1:5" x14ac:dyDescent="0.25">
      <c r="A3272" t="s">
        <v>19</v>
      </c>
      <c r="B3272">
        <f t="shared" si="82"/>
        <v>2028</v>
      </c>
      <c r="C3272" t="str">
        <f t="shared" si="83"/>
        <v>COMBDGOFFOldSHFUR___STDLFO_23</v>
      </c>
      <c r="D3272" t="str">
        <f>VLOOKUP('NZ50-12_MaxInvestShareGroupTarg'!C3272,'NZ50-12_tech_groups'!A:B,2,FALSE)</f>
        <v>NZ50-BDG-12-COMBDG-ESR</v>
      </c>
      <c r="E3272">
        <v>0</v>
      </c>
    </row>
    <row r="3273" spans="1:5" x14ac:dyDescent="0.25">
      <c r="A3273" t="s">
        <v>19</v>
      </c>
      <c r="B3273">
        <f t="shared" si="82"/>
        <v>2028</v>
      </c>
      <c r="C3273" t="str">
        <f t="shared" si="83"/>
        <v>COMBDGOFFOldSHFUR___STDNGA_16</v>
      </c>
      <c r="D3273" t="str">
        <f>VLOOKUP('NZ50-12_MaxInvestShareGroupTarg'!C3273,'NZ50-12_tech_groups'!A:B,2,FALSE)</f>
        <v>NZ50-BDG-12-COMBDG-ESR</v>
      </c>
      <c r="E3273">
        <v>0</v>
      </c>
    </row>
    <row r="3274" spans="1:5" x14ac:dyDescent="0.25">
      <c r="A3274" t="s">
        <v>19</v>
      </c>
      <c r="B3274">
        <f t="shared" si="82"/>
        <v>2028</v>
      </c>
      <c r="C3274" t="str">
        <f t="shared" si="83"/>
        <v>COMBDGOFFOldSHFUR___STDNGA_23</v>
      </c>
      <c r="D3274" t="str">
        <f>VLOOKUP('NZ50-12_MaxInvestShareGroupTarg'!C3274,'NZ50-12_tech_groups'!A:B,2,FALSE)</f>
        <v>NZ50-BDG-12-COMBDG-ESR</v>
      </c>
      <c r="E3274">
        <v>0</v>
      </c>
    </row>
    <row r="3275" spans="1:5" x14ac:dyDescent="0.25">
      <c r="A3275" t="s">
        <v>19</v>
      </c>
      <c r="B3275">
        <f t="shared" si="82"/>
        <v>2028</v>
      </c>
      <c r="C3275" t="str">
        <f t="shared" si="83"/>
        <v>COMBDGOFFOldSHFUR___STDPRO_16</v>
      </c>
      <c r="D3275" t="str">
        <f>VLOOKUP('NZ50-12_MaxInvestShareGroupTarg'!C3275,'NZ50-12_tech_groups'!A:B,2,FALSE)</f>
        <v>NZ50-BDG-12-COMBDG-ESR</v>
      </c>
      <c r="E3275">
        <v>0</v>
      </c>
    </row>
    <row r="3276" spans="1:5" x14ac:dyDescent="0.25">
      <c r="A3276" t="s">
        <v>19</v>
      </c>
      <c r="B3276">
        <f t="shared" si="82"/>
        <v>2028</v>
      </c>
      <c r="C3276" t="str">
        <f t="shared" si="83"/>
        <v>COMBDGOFFOldSHFUR___STDPRO_23</v>
      </c>
      <c r="D3276" t="str">
        <f>VLOOKUP('NZ50-12_MaxInvestShareGroupTarg'!C3276,'NZ50-12_tech_groups'!A:B,2,FALSE)</f>
        <v>NZ50-BDG-12-COMBDG-ESR</v>
      </c>
      <c r="E3276">
        <v>0</v>
      </c>
    </row>
    <row r="3277" spans="1:5" x14ac:dyDescent="0.25">
      <c r="A3277" t="s">
        <v>19</v>
      </c>
      <c r="B3277">
        <f t="shared" si="82"/>
        <v>2028</v>
      </c>
      <c r="C3277" t="str">
        <f t="shared" si="83"/>
        <v>COMBDGOFFOldSHFURLARSTDHH2_23</v>
      </c>
      <c r="D3277" t="str">
        <f>VLOOKUP('NZ50-12_MaxInvestShareGroupTarg'!C3277,'NZ50-12_tech_groups'!A:B,2,FALSE)</f>
        <v>NZ50-BDG-12-COMBDG-ESR</v>
      </c>
      <c r="E3277">
        <v>0</v>
      </c>
    </row>
    <row r="3278" spans="1:5" x14ac:dyDescent="0.25">
      <c r="A3278" t="s">
        <v>19</v>
      </c>
      <c r="B3278">
        <f t="shared" si="82"/>
        <v>2028</v>
      </c>
      <c r="C3278" t="str">
        <f t="shared" si="83"/>
        <v>COMBDGOFFOldSHFURMEDSTDHH2_23</v>
      </c>
      <c r="D3278" t="str">
        <f>VLOOKUP('NZ50-12_MaxInvestShareGroupTarg'!C3278,'NZ50-12_tech_groups'!A:B,2,FALSE)</f>
        <v>NZ50-BDG-12-COMBDG-ESR</v>
      </c>
      <c r="E3278">
        <v>0</v>
      </c>
    </row>
    <row r="3279" spans="1:5" x14ac:dyDescent="0.25">
      <c r="A3279" t="s">
        <v>19</v>
      </c>
      <c r="B3279">
        <f t="shared" ref="B3279:B3342" si="84">B2690+1</f>
        <v>2028</v>
      </c>
      <c r="C3279" t="str">
        <f t="shared" ref="C3279:C3342" si="85">C2690</f>
        <v>COMBDGOFFOldSHFURSMASTDHH2_23</v>
      </c>
      <c r="D3279" t="str">
        <f>VLOOKUP('NZ50-12_MaxInvestShareGroupTarg'!C3279,'NZ50-12_tech_groups'!A:B,2,FALSE)</f>
        <v>NZ50-BDG-12-COMBDG-ESR</v>
      </c>
      <c r="E3279">
        <v>0</v>
      </c>
    </row>
    <row r="3280" spans="1:5" x14ac:dyDescent="0.25">
      <c r="A3280" t="s">
        <v>19</v>
      </c>
      <c r="B3280">
        <f t="shared" si="84"/>
        <v>2028</v>
      </c>
      <c r="C3280" t="str">
        <f t="shared" si="85"/>
        <v>COMBDGOFFOldSHHEP___STDELC_16</v>
      </c>
      <c r="D3280" t="str">
        <f>VLOOKUP('NZ50-12_MaxInvestShareGroupTarg'!C3280,'NZ50-12_tech_groups'!A:B,2,FALSE)</f>
        <v>NZ50-BDG-12-COMBDG-ESR</v>
      </c>
      <c r="E3280">
        <v>0</v>
      </c>
    </row>
    <row r="3281" spans="1:5" x14ac:dyDescent="0.25">
      <c r="A3281" t="s">
        <v>19</v>
      </c>
      <c r="B3281">
        <f t="shared" si="84"/>
        <v>2028</v>
      </c>
      <c r="C3281" t="str">
        <f t="shared" si="85"/>
        <v>COMBDGOFFOldSHHEP___STDELC_23</v>
      </c>
      <c r="D3281" t="str">
        <f>VLOOKUP('NZ50-12_MaxInvestShareGroupTarg'!C3281,'NZ50-12_tech_groups'!A:B,2,FALSE)</f>
        <v>NZ50-BDG-12-COMBDG-ESR</v>
      </c>
      <c r="E3281">
        <v>0</v>
      </c>
    </row>
    <row r="3282" spans="1:5" x14ac:dyDescent="0.25">
      <c r="A3282" t="s">
        <v>19</v>
      </c>
      <c r="B3282">
        <f t="shared" si="84"/>
        <v>2028</v>
      </c>
      <c r="C3282" t="str">
        <f t="shared" si="85"/>
        <v>COMBDGOFFOldSHHEP___STDNGA_23</v>
      </c>
      <c r="D3282" t="str">
        <f>VLOOKUP('NZ50-12_MaxInvestShareGroupTarg'!C3282,'NZ50-12_tech_groups'!A:B,2,FALSE)</f>
        <v>NZ50-BDG-12-COMBDG-ESR</v>
      </c>
      <c r="E3282">
        <v>0</v>
      </c>
    </row>
    <row r="3283" spans="1:5" x14ac:dyDescent="0.25">
      <c r="A3283" t="s">
        <v>19</v>
      </c>
      <c r="B3283">
        <f t="shared" si="84"/>
        <v>2028</v>
      </c>
      <c r="C3283" t="str">
        <f t="shared" si="85"/>
        <v>COMBDGOFFOldSHPLT___STDELC_16</v>
      </c>
      <c r="D3283" t="str">
        <f>VLOOKUP('NZ50-12_MaxInvestShareGroupTarg'!C3283,'NZ50-12_tech_groups'!A:B,2,FALSE)</f>
        <v>NZ50-BDG-12-COMBDG-ESR</v>
      </c>
      <c r="E3283">
        <v>0</v>
      </c>
    </row>
    <row r="3284" spans="1:5" x14ac:dyDescent="0.25">
      <c r="A3284" t="s">
        <v>19</v>
      </c>
      <c r="B3284">
        <f t="shared" si="84"/>
        <v>2028</v>
      </c>
      <c r="C3284" t="str">
        <f t="shared" si="85"/>
        <v>COMBDGOFFOldSHPLT1000WSTDELC_23</v>
      </c>
      <c r="D3284" t="str">
        <f>VLOOKUP('NZ50-12_MaxInvestShareGroupTarg'!C3284,'NZ50-12_tech_groups'!A:B,2,FALSE)</f>
        <v>NZ50-BDG-12-COMBDG-ESR</v>
      </c>
      <c r="E3284">
        <v>0</v>
      </c>
    </row>
    <row r="3285" spans="1:5" x14ac:dyDescent="0.25">
      <c r="A3285" t="s">
        <v>19</v>
      </c>
      <c r="B3285">
        <f t="shared" si="84"/>
        <v>2028</v>
      </c>
      <c r="C3285" t="str">
        <f t="shared" si="85"/>
        <v>COMBDGOFFOldSHPLT1500WSTDELC_23</v>
      </c>
      <c r="D3285" t="str">
        <f>VLOOKUP('NZ50-12_MaxInvestShareGroupTarg'!C3285,'NZ50-12_tech_groups'!A:B,2,FALSE)</f>
        <v>NZ50-BDG-12-COMBDG-ESR</v>
      </c>
      <c r="E3285">
        <v>0</v>
      </c>
    </row>
    <row r="3286" spans="1:5" x14ac:dyDescent="0.25">
      <c r="A3286" t="s">
        <v>19</v>
      </c>
      <c r="B3286">
        <f t="shared" si="84"/>
        <v>2028</v>
      </c>
      <c r="C3286" t="str">
        <f t="shared" si="85"/>
        <v>COMBDGOFFOldSHPLT500WSTDELC_23</v>
      </c>
      <c r="D3286" t="str">
        <f>VLOOKUP('NZ50-12_MaxInvestShareGroupTarg'!C3286,'NZ50-12_tech_groups'!A:B,2,FALSE)</f>
        <v>NZ50-BDG-12-COMBDG-ESR</v>
      </c>
      <c r="E3286">
        <v>0</v>
      </c>
    </row>
    <row r="3287" spans="1:5" x14ac:dyDescent="0.25">
      <c r="A3287" t="s">
        <v>19</v>
      </c>
      <c r="B3287">
        <f t="shared" si="84"/>
        <v>2028</v>
      </c>
      <c r="C3287" t="str">
        <f t="shared" si="85"/>
        <v>COMBDGOFFOldSLLED___STDELC_16</v>
      </c>
      <c r="D3287" t="str">
        <f>VLOOKUP('NZ50-12_MaxInvestShareGroupTarg'!C3287,'NZ50-12_tech_groups'!A:B,2,FALSE)</f>
        <v>NZ50-BDG-12-COMBDG-ESR</v>
      </c>
      <c r="E3287">
        <v>0</v>
      </c>
    </row>
    <row r="3288" spans="1:5" x14ac:dyDescent="0.25">
      <c r="A3288" t="s">
        <v>19</v>
      </c>
      <c r="B3288">
        <f t="shared" si="84"/>
        <v>2028</v>
      </c>
      <c r="C3288" t="str">
        <f t="shared" si="85"/>
        <v>COMBDGOFFOldWH______STDELC_16</v>
      </c>
      <c r="D3288" t="str">
        <f>VLOOKUP('NZ50-12_MaxInvestShareGroupTarg'!C3288,'NZ50-12_tech_groups'!A:B,2,FALSE)</f>
        <v>NZ50-BDG-12-COMBDG-ESR</v>
      </c>
      <c r="E3288">
        <v>0</v>
      </c>
    </row>
    <row r="3289" spans="1:5" x14ac:dyDescent="0.25">
      <c r="A3289" t="s">
        <v>19</v>
      </c>
      <c r="B3289">
        <f t="shared" si="84"/>
        <v>2028</v>
      </c>
      <c r="C3289" t="str">
        <f t="shared" si="85"/>
        <v>COMBDGOFFOldWH______STDHFO_16</v>
      </c>
      <c r="D3289" t="str">
        <f>VLOOKUP('NZ50-12_MaxInvestShareGroupTarg'!C3289,'NZ50-12_tech_groups'!A:B,2,FALSE)</f>
        <v>NZ50-BDG-12-COMBDG-ESR</v>
      </c>
      <c r="E3289">
        <v>0</v>
      </c>
    </row>
    <row r="3290" spans="1:5" x14ac:dyDescent="0.25">
      <c r="A3290" t="s">
        <v>19</v>
      </c>
      <c r="B3290">
        <f t="shared" si="84"/>
        <v>2028</v>
      </c>
      <c r="C3290" t="str">
        <f t="shared" si="85"/>
        <v>COMBDGOFFOldWH______STDKER_16</v>
      </c>
      <c r="D3290" t="str">
        <f>VLOOKUP('NZ50-12_MaxInvestShareGroupTarg'!C3290,'NZ50-12_tech_groups'!A:B,2,FALSE)</f>
        <v>NZ50-BDG-12-COMBDG-ESR</v>
      </c>
      <c r="E3290">
        <v>0</v>
      </c>
    </row>
    <row r="3291" spans="1:5" x14ac:dyDescent="0.25">
      <c r="A3291" t="s">
        <v>19</v>
      </c>
      <c r="B3291">
        <f t="shared" si="84"/>
        <v>2028</v>
      </c>
      <c r="C3291" t="str">
        <f t="shared" si="85"/>
        <v>COMBDGOFFOldWH______STDLFO_16</v>
      </c>
      <c r="D3291" t="str">
        <f>VLOOKUP('NZ50-12_MaxInvestShareGroupTarg'!C3291,'NZ50-12_tech_groups'!A:B,2,FALSE)</f>
        <v>NZ50-BDG-12-COMBDG-ESR</v>
      </c>
      <c r="E3291">
        <v>0</v>
      </c>
    </row>
    <row r="3292" spans="1:5" x14ac:dyDescent="0.25">
      <c r="A3292" t="s">
        <v>19</v>
      </c>
      <c r="B3292">
        <f t="shared" si="84"/>
        <v>2028</v>
      </c>
      <c r="C3292" t="str">
        <f t="shared" si="85"/>
        <v>COMBDGOFFOldWH______STDNGA_16</v>
      </c>
      <c r="D3292" t="str">
        <f>VLOOKUP('NZ50-12_MaxInvestShareGroupTarg'!C3292,'NZ50-12_tech_groups'!A:B,2,FALSE)</f>
        <v>NZ50-BDG-12-COMBDG-ESR</v>
      </c>
      <c r="E3292">
        <v>0</v>
      </c>
    </row>
    <row r="3293" spans="1:5" x14ac:dyDescent="0.25">
      <c r="A3293" t="s">
        <v>19</v>
      </c>
      <c r="B3293">
        <f t="shared" si="84"/>
        <v>2028</v>
      </c>
      <c r="C3293" t="str">
        <f t="shared" si="85"/>
        <v>COMBDGOFFOldWH______STDPRO_16</v>
      </c>
      <c r="D3293" t="str">
        <f>VLOOKUP('NZ50-12_MaxInvestShareGroupTarg'!C3293,'NZ50-12_tech_groups'!A:B,2,FALSE)</f>
        <v>NZ50-BDG-12-COMBDG-ESR</v>
      </c>
      <c r="E3293">
        <v>0</v>
      </c>
    </row>
    <row r="3294" spans="1:5" x14ac:dyDescent="0.25">
      <c r="A3294" t="s">
        <v>19</v>
      </c>
      <c r="B3294">
        <f t="shared" si="84"/>
        <v>2028</v>
      </c>
      <c r="C3294" t="str">
        <f t="shared" si="85"/>
        <v>COMBDGOFFOldWHHEP___STDELC_23</v>
      </c>
      <c r="D3294" t="str">
        <f>VLOOKUP('NZ50-12_MaxInvestShareGroupTarg'!C3294,'NZ50-12_tech_groups'!A:B,2,FALSE)</f>
        <v>NZ50-BDG-12-COMBDG-ESR</v>
      </c>
      <c r="E3294">
        <v>0</v>
      </c>
    </row>
    <row r="3295" spans="1:5" x14ac:dyDescent="0.25">
      <c r="A3295" t="s">
        <v>19</v>
      </c>
      <c r="B3295">
        <f t="shared" si="84"/>
        <v>2028</v>
      </c>
      <c r="C3295" t="str">
        <f t="shared" si="85"/>
        <v>COMBDGOFFOldWHSYS___STDBMA_23</v>
      </c>
      <c r="D3295" t="str">
        <f>VLOOKUP('NZ50-12_MaxInvestShareGroupTarg'!C3295,'NZ50-12_tech_groups'!A:B,2,FALSE)</f>
        <v>NZ50-BDG-12-COMBDG-ESR</v>
      </c>
      <c r="E3295">
        <v>0</v>
      </c>
    </row>
    <row r="3296" spans="1:5" x14ac:dyDescent="0.25">
      <c r="A3296" t="s">
        <v>19</v>
      </c>
      <c r="B3296">
        <f t="shared" si="84"/>
        <v>2028</v>
      </c>
      <c r="C3296" t="str">
        <f t="shared" si="85"/>
        <v>COMBDGOFFOldWHSYS___STDBWP_23</v>
      </c>
      <c r="D3296" t="str">
        <f>VLOOKUP('NZ50-12_MaxInvestShareGroupTarg'!C3296,'NZ50-12_tech_groups'!A:B,2,FALSE)</f>
        <v>NZ50-BDG-12-COMBDG-ESR</v>
      </c>
      <c r="E3296">
        <v>0</v>
      </c>
    </row>
    <row r="3297" spans="1:5" x14ac:dyDescent="0.25">
      <c r="A3297" t="s">
        <v>19</v>
      </c>
      <c r="B3297">
        <f t="shared" si="84"/>
        <v>2028</v>
      </c>
      <c r="C3297" t="str">
        <f t="shared" si="85"/>
        <v>COMBDGOFFOldWHSYS___STDHFO_23</v>
      </c>
      <c r="D3297" t="str">
        <f>VLOOKUP('NZ50-12_MaxInvestShareGroupTarg'!C3297,'NZ50-12_tech_groups'!A:B,2,FALSE)</f>
        <v>NZ50-BDG-12-COMBDG-ESR</v>
      </c>
      <c r="E3297">
        <v>0</v>
      </c>
    </row>
    <row r="3298" spans="1:5" x14ac:dyDescent="0.25">
      <c r="A3298" t="s">
        <v>19</v>
      </c>
      <c r="B3298">
        <f t="shared" si="84"/>
        <v>2028</v>
      </c>
      <c r="C3298" t="str">
        <f t="shared" si="85"/>
        <v>COMBDGOFFOldWHSYS___STDKER_23</v>
      </c>
      <c r="D3298" t="str">
        <f>VLOOKUP('NZ50-12_MaxInvestShareGroupTarg'!C3298,'NZ50-12_tech_groups'!A:B,2,FALSE)</f>
        <v>NZ50-BDG-12-COMBDG-ESR</v>
      </c>
      <c r="E3298">
        <v>0</v>
      </c>
    </row>
    <row r="3299" spans="1:5" x14ac:dyDescent="0.25">
      <c r="A3299" t="s">
        <v>19</v>
      </c>
      <c r="B3299">
        <f t="shared" si="84"/>
        <v>2028</v>
      </c>
      <c r="C3299" t="str">
        <f t="shared" si="85"/>
        <v>COMBDGOFFOldWHSYS___STDLFO_23</v>
      </c>
      <c r="D3299" t="str">
        <f>VLOOKUP('NZ50-12_MaxInvestShareGroupTarg'!C3299,'NZ50-12_tech_groups'!A:B,2,FALSE)</f>
        <v>NZ50-BDG-12-COMBDG-ESR</v>
      </c>
      <c r="E3299">
        <v>0</v>
      </c>
    </row>
    <row r="3300" spans="1:5" x14ac:dyDescent="0.25">
      <c r="A3300" t="s">
        <v>19</v>
      </c>
      <c r="B3300">
        <f t="shared" si="84"/>
        <v>2028</v>
      </c>
      <c r="C3300" t="str">
        <f t="shared" si="85"/>
        <v>COMBDGOTSOldAE______STDBMA_23</v>
      </c>
      <c r="D3300" t="str">
        <f>VLOOKUP('NZ50-12_MaxInvestShareGroupTarg'!C3300,'NZ50-12_tech_groups'!A:B,2,FALSE)</f>
        <v>NZ50-BDG-12-COMBDG-ESR</v>
      </c>
      <c r="E3300">
        <v>0</v>
      </c>
    </row>
    <row r="3301" spans="1:5" x14ac:dyDescent="0.25">
      <c r="A3301" t="s">
        <v>19</v>
      </c>
      <c r="B3301">
        <f t="shared" si="84"/>
        <v>2028</v>
      </c>
      <c r="C3301" t="str">
        <f t="shared" si="85"/>
        <v>COMBDGOTSOldAE______STDELC_16</v>
      </c>
      <c r="D3301" t="str">
        <f>VLOOKUP('NZ50-12_MaxInvestShareGroupTarg'!C3301,'NZ50-12_tech_groups'!A:B,2,FALSE)</f>
        <v>NZ50-BDG-12-COMBDG-ESR</v>
      </c>
      <c r="E3301">
        <v>0</v>
      </c>
    </row>
    <row r="3302" spans="1:5" x14ac:dyDescent="0.25">
      <c r="A3302" t="s">
        <v>19</v>
      </c>
      <c r="B3302">
        <f t="shared" si="84"/>
        <v>2028</v>
      </c>
      <c r="C3302" t="str">
        <f t="shared" si="85"/>
        <v>COMBDGOTSOldAE______STDNGA_16</v>
      </c>
      <c r="D3302" t="str">
        <f>VLOOKUP('NZ50-12_MaxInvestShareGroupTarg'!C3302,'NZ50-12_tech_groups'!A:B,2,FALSE)</f>
        <v>NZ50-BDG-12-COMBDG-ESR</v>
      </c>
      <c r="E3302">
        <v>0</v>
      </c>
    </row>
    <row r="3303" spans="1:5" x14ac:dyDescent="0.25">
      <c r="A3303" t="s">
        <v>19</v>
      </c>
      <c r="B3303">
        <f t="shared" si="84"/>
        <v>2028</v>
      </c>
      <c r="C3303" t="str">
        <f t="shared" si="85"/>
        <v>COMBDGOTSOldAE______STDNGA_23</v>
      </c>
      <c r="D3303" t="str">
        <f>VLOOKUP('NZ50-12_MaxInvestShareGroupTarg'!C3303,'NZ50-12_tech_groups'!A:B,2,FALSE)</f>
        <v>NZ50-BDG-12-COMBDG-ESR</v>
      </c>
      <c r="E3303">
        <v>0</v>
      </c>
    </row>
    <row r="3304" spans="1:5" x14ac:dyDescent="0.25">
      <c r="A3304" t="s">
        <v>19</v>
      </c>
      <c r="B3304">
        <f t="shared" si="84"/>
        <v>2028</v>
      </c>
      <c r="C3304" t="str">
        <f t="shared" si="85"/>
        <v>COMBDGOTSOldAE______STDPRO_16</v>
      </c>
      <c r="D3304" t="str">
        <f>VLOOKUP('NZ50-12_MaxInvestShareGroupTarg'!C3304,'NZ50-12_tech_groups'!A:B,2,FALSE)</f>
        <v>NZ50-BDG-12-COMBDG-ESR</v>
      </c>
      <c r="E3304">
        <v>0</v>
      </c>
    </row>
    <row r="3305" spans="1:5" x14ac:dyDescent="0.25">
      <c r="A3305" t="s">
        <v>19</v>
      </c>
      <c r="B3305">
        <f t="shared" si="84"/>
        <v>2028</v>
      </c>
      <c r="C3305" t="str">
        <f t="shared" si="85"/>
        <v>COMBDGOTSOldAE______STDPRO_23</v>
      </c>
      <c r="D3305" t="str">
        <f>VLOOKUP('NZ50-12_MaxInvestShareGroupTarg'!C3305,'NZ50-12_tech_groups'!A:B,2,FALSE)</f>
        <v>NZ50-BDG-12-COMBDG-ESR</v>
      </c>
      <c r="E3305">
        <v>0</v>
      </c>
    </row>
    <row r="3306" spans="1:5" x14ac:dyDescent="0.25">
      <c r="A3306" t="s">
        <v>19</v>
      </c>
      <c r="B3306">
        <f t="shared" si="84"/>
        <v>2028</v>
      </c>
      <c r="C3306" t="str">
        <f t="shared" si="85"/>
        <v>COMBDGOTSOldAM______STDELC_16</v>
      </c>
      <c r="D3306" t="str">
        <f>VLOOKUP('NZ50-12_MaxInvestShareGroupTarg'!C3306,'NZ50-12_tech_groups'!A:B,2,FALSE)</f>
        <v>NZ50-BDG-12-COMBDG-ESR</v>
      </c>
      <c r="E3306">
        <v>0</v>
      </c>
    </row>
    <row r="3307" spans="1:5" x14ac:dyDescent="0.25">
      <c r="A3307" t="s">
        <v>19</v>
      </c>
      <c r="B3307">
        <f t="shared" si="84"/>
        <v>2028</v>
      </c>
      <c r="C3307" t="str">
        <f t="shared" si="85"/>
        <v>COMBDGOTSOldLIFLC___STDELC_16</v>
      </c>
      <c r="D3307" t="str">
        <f>VLOOKUP('NZ50-12_MaxInvestShareGroupTarg'!C3307,'NZ50-12_tech_groups'!A:B,2,FALSE)</f>
        <v>NZ50-BDG-12-COMBDG-ESR</v>
      </c>
      <c r="E3307">
        <v>0</v>
      </c>
    </row>
    <row r="3308" spans="1:5" x14ac:dyDescent="0.25">
      <c r="A3308" t="s">
        <v>19</v>
      </c>
      <c r="B3308">
        <f t="shared" si="84"/>
        <v>2028</v>
      </c>
      <c r="C3308" t="str">
        <f t="shared" si="85"/>
        <v>COMBDGOTSOldLIFLC___STDELC_23</v>
      </c>
      <c r="D3308" t="str">
        <f>VLOOKUP('NZ50-12_MaxInvestShareGroupTarg'!C3308,'NZ50-12_tech_groups'!A:B,2,FALSE)</f>
        <v>NZ50-BDG-12-COMBDG-ESR</v>
      </c>
      <c r="E3308">
        <v>0</v>
      </c>
    </row>
    <row r="3309" spans="1:5" x14ac:dyDescent="0.25">
      <c r="A3309" t="s">
        <v>19</v>
      </c>
      <c r="B3309">
        <f t="shared" si="84"/>
        <v>2028</v>
      </c>
      <c r="C3309" t="str">
        <f t="shared" si="85"/>
        <v>COMBDGOTSOldLIFLU___STDELC_16</v>
      </c>
      <c r="D3309" t="str">
        <f>VLOOKUP('NZ50-12_MaxInvestShareGroupTarg'!C3309,'NZ50-12_tech_groups'!A:B,2,FALSE)</f>
        <v>NZ50-BDG-12-COMBDG-ESR</v>
      </c>
      <c r="E3309">
        <v>0</v>
      </c>
    </row>
    <row r="3310" spans="1:5" x14ac:dyDescent="0.25">
      <c r="A3310" t="s">
        <v>19</v>
      </c>
      <c r="B3310">
        <f t="shared" si="84"/>
        <v>2028</v>
      </c>
      <c r="C3310" t="str">
        <f t="shared" si="85"/>
        <v>COMBDGOTSOldLIFLUT5STDELC_23</v>
      </c>
      <c r="D3310" t="str">
        <f>VLOOKUP('NZ50-12_MaxInvestShareGroupTarg'!C3310,'NZ50-12_tech_groups'!A:B,2,FALSE)</f>
        <v>NZ50-BDG-12-COMBDG-ESR</v>
      </c>
      <c r="E3310">
        <v>0</v>
      </c>
    </row>
    <row r="3311" spans="1:5" x14ac:dyDescent="0.25">
      <c r="A3311" t="s">
        <v>19</v>
      </c>
      <c r="B3311">
        <f t="shared" si="84"/>
        <v>2028</v>
      </c>
      <c r="C3311" t="str">
        <f t="shared" si="85"/>
        <v>COMBDGOTSOldLIFLUT8STDELC_23</v>
      </c>
      <c r="D3311" t="str">
        <f>VLOOKUP('NZ50-12_MaxInvestShareGroupTarg'!C3311,'NZ50-12_tech_groups'!A:B,2,FALSE)</f>
        <v>NZ50-BDG-12-COMBDG-ESR</v>
      </c>
      <c r="E3311">
        <v>0</v>
      </c>
    </row>
    <row r="3312" spans="1:5" x14ac:dyDescent="0.25">
      <c r="A3312" t="s">
        <v>19</v>
      </c>
      <c r="B3312">
        <f t="shared" si="84"/>
        <v>2028</v>
      </c>
      <c r="C3312" t="str">
        <f t="shared" si="85"/>
        <v>COMBDGOTSOldLIHAL___STDELC_16</v>
      </c>
      <c r="D3312" t="str">
        <f>VLOOKUP('NZ50-12_MaxInvestShareGroupTarg'!C3312,'NZ50-12_tech_groups'!A:B,2,FALSE)</f>
        <v>NZ50-BDG-12-COMBDG-ESR</v>
      </c>
      <c r="E3312">
        <v>0</v>
      </c>
    </row>
    <row r="3313" spans="1:5" x14ac:dyDescent="0.25">
      <c r="A3313" t="s">
        <v>19</v>
      </c>
      <c r="B3313">
        <f t="shared" si="84"/>
        <v>2028</v>
      </c>
      <c r="C3313" t="str">
        <f t="shared" si="85"/>
        <v>COMBDGOTSOldLIHAL100WSTDELC_23</v>
      </c>
      <c r="D3313" t="str">
        <f>VLOOKUP('NZ50-12_MaxInvestShareGroupTarg'!C3313,'NZ50-12_tech_groups'!A:B,2,FALSE)</f>
        <v>NZ50-BDG-12-COMBDG-ESR</v>
      </c>
      <c r="E3313">
        <v>0</v>
      </c>
    </row>
    <row r="3314" spans="1:5" x14ac:dyDescent="0.25">
      <c r="A3314" t="s">
        <v>19</v>
      </c>
      <c r="B3314">
        <f t="shared" si="84"/>
        <v>2028</v>
      </c>
      <c r="C3314" t="str">
        <f t="shared" si="85"/>
        <v>COMBDGOTSOldLIINC___STDELC_16</v>
      </c>
      <c r="D3314" t="str">
        <f>VLOOKUP('NZ50-12_MaxInvestShareGroupTarg'!C3314,'NZ50-12_tech_groups'!A:B,2,FALSE)</f>
        <v>NZ50-BDG-12-COMBDG-ESR</v>
      </c>
      <c r="E3314">
        <v>0</v>
      </c>
    </row>
    <row r="3315" spans="1:5" x14ac:dyDescent="0.25">
      <c r="A3315" t="s">
        <v>19</v>
      </c>
      <c r="B3315">
        <f t="shared" si="84"/>
        <v>2028</v>
      </c>
      <c r="C3315" t="str">
        <f t="shared" si="85"/>
        <v>COMBDGOTSOldLIINC100WSTDELC_23</v>
      </c>
      <c r="D3315" t="str">
        <f>VLOOKUP('NZ50-12_MaxInvestShareGroupTarg'!C3315,'NZ50-12_tech_groups'!A:B,2,FALSE)</f>
        <v>NZ50-BDG-12-COMBDG-ESR</v>
      </c>
      <c r="E3315">
        <v>0</v>
      </c>
    </row>
    <row r="3316" spans="1:5" x14ac:dyDescent="0.25">
      <c r="A3316" t="s">
        <v>19</v>
      </c>
      <c r="B3316">
        <f t="shared" si="84"/>
        <v>2028</v>
      </c>
      <c r="C3316" t="str">
        <f t="shared" si="85"/>
        <v>COMBDGOTSOldLILED___STDELC_16</v>
      </c>
      <c r="D3316" t="str">
        <f>VLOOKUP('NZ50-12_MaxInvestShareGroupTarg'!C3316,'NZ50-12_tech_groups'!A:B,2,FALSE)</f>
        <v>NZ50-BDG-12-COMBDG-ESR</v>
      </c>
      <c r="E3316">
        <v>0</v>
      </c>
    </row>
    <row r="3317" spans="1:5" x14ac:dyDescent="0.25">
      <c r="A3317" t="s">
        <v>19</v>
      </c>
      <c r="B3317">
        <f t="shared" si="84"/>
        <v>2028</v>
      </c>
      <c r="C3317" t="str">
        <f t="shared" si="85"/>
        <v>COMBDGOTSOldLILED___STDELC_23</v>
      </c>
      <c r="D3317" t="str">
        <f>VLOOKUP('NZ50-12_MaxInvestShareGroupTarg'!C3317,'NZ50-12_tech_groups'!A:B,2,FALSE)</f>
        <v>NZ50-BDG-12-COMBDG-ESR</v>
      </c>
      <c r="E3317">
        <v>0</v>
      </c>
    </row>
    <row r="3318" spans="1:5" x14ac:dyDescent="0.25">
      <c r="A3318" t="s">
        <v>19</v>
      </c>
      <c r="B3318">
        <f t="shared" si="84"/>
        <v>2028</v>
      </c>
      <c r="C3318" t="str">
        <f t="shared" si="85"/>
        <v>COMBDGOTSOldSC______STDELC_16</v>
      </c>
      <c r="D3318" t="str">
        <f>VLOOKUP('NZ50-12_MaxInvestShareGroupTarg'!C3318,'NZ50-12_tech_groups'!A:B,2,FALSE)</f>
        <v>NZ50-BDG-12-COMBDG-ESR</v>
      </c>
      <c r="E3318">
        <v>0</v>
      </c>
    </row>
    <row r="3319" spans="1:5" x14ac:dyDescent="0.25">
      <c r="A3319" t="s">
        <v>19</v>
      </c>
      <c r="B3319">
        <f t="shared" si="84"/>
        <v>2028</v>
      </c>
      <c r="C3319" t="str">
        <f t="shared" si="85"/>
        <v>COMBDGOTSOldSC______STDNGA_16</v>
      </c>
      <c r="D3319" t="str">
        <f>VLOOKUP('NZ50-12_MaxInvestShareGroupTarg'!C3319,'NZ50-12_tech_groups'!A:B,2,FALSE)</f>
        <v>NZ50-BDG-12-COMBDG-ESR</v>
      </c>
      <c r="E3319">
        <v>0</v>
      </c>
    </row>
    <row r="3320" spans="1:5" x14ac:dyDescent="0.25">
      <c r="A3320" t="s">
        <v>19</v>
      </c>
      <c r="B3320">
        <f t="shared" si="84"/>
        <v>2028</v>
      </c>
      <c r="C3320" t="str">
        <f t="shared" si="85"/>
        <v>COMBDGOTSOldSCCE___STDELC_23</v>
      </c>
      <c r="D3320" t="str">
        <f>VLOOKUP('NZ50-12_MaxInvestShareGroupTarg'!C3320,'NZ50-12_tech_groups'!A:B,2,FALSE)</f>
        <v>NZ50-BDG-12-COMBDG-ESR</v>
      </c>
      <c r="E3320">
        <v>0</v>
      </c>
    </row>
    <row r="3321" spans="1:5" x14ac:dyDescent="0.25">
      <c r="A3321" t="s">
        <v>19</v>
      </c>
      <c r="B3321">
        <f t="shared" si="84"/>
        <v>2028</v>
      </c>
      <c r="C3321" t="str">
        <f t="shared" si="85"/>
        <v>COMBDGOTSOldSCCE___STDNGA_23</v>
      </c>
      <c r="D3321" t="str">
        <f>VLOOKUP('NZ50-12_MaxInvestShareGroupTarg'!C3321,'NZ50-12_tech_groups'!A:B,2,FALSE)</f>
        <v>NZ50-BDG-12-COMBDG-ESR</v>
      </c>
      <c r="E3321">
        <v>0</v>
      </c>
    </row>
    <row r="3322" spans="1:5" x14ac:dyDescent="0.25">
      <c r="A3322" t="s">
        <v>19</v>
      </c>
      <c r="B3322">
        <f t="shared" si="84"/>
        <v>2028</v>
      </c>
      <c r="C3322" t="str">
        <f t="shared" si="85"/>
        <v>COMBDGOTSOldSCWA___STDELC_23</v>
      </c>
      <c r="D3322" t="str">
        <f>VLOOKUP('NZ50-12_MaxInvestShareGroupTarg'!C3322,'NZ50-12_tech_groups'!A:B,2,FALSE)</f>
        <v>NZ50-BDG-12-COMBDG-ESR</v>
      </c>
      <c r="E3322">
        <v>0</v>
      </c>
    </row>
    <row r="3323" spans="1:5" x14ac:dyDescent="0.25">
      <c r="A3323" t="s">
        <v>19</v>
      </c>
      <c r="B3323">
        <f t="shared" si="84"/>
        <v>2028</v>
      </c>
      <c r="C3323" t="str">
        <f t="shared" si="85"/>
        <v>COMBDGOTSOldSCWD___STDELC_23</v>
      </c>
      <c r="D3323" t="str">
        <f>VLOOKUP('NZ50-12_MaxInvestShareGroupTarg'!C3323,'NZ50-12_tech_groups'!A:B,2,FALSE)</f>
        <v>NZ50-BDG-12-COMBDG-ESR</v>
      </c>
      <c r="E3323">
        <v>0</v>
      </c>
    </row>
    <row r="3324" spans="1:5" x14ac:dyDescent="0.25">
      <c r="A3324" t="s">
        <v>19</v>
      </c>
      <c r="B3324">
        <f t="shared" si="84"/>
        <v>2028</v>
      </c>
      <c r="C3324" t="str">
        <f t="shared" si="85"/>
        <v>COMBDGOTSOldSHFUR___STDELC_16</v>
      </c>
      <c r="D3324" t="str">
        <f>VLOOKUP('NZ50-12_MaxInvestShareGroupTarg'!C3324,'NZ50-12_tech_groups'!A:B,2,FALSE)</f>
        <v>NZ50-BDG-12-COMBDG-ESR</v>
      </c>
      <c r="E3324">
        <v>0</v>
      </c>
    </row>
    <row r="3325" spans="1:5" x14ac:dyDescent="0.25">
      <c r="A3325" t="s">
        <v>19</v>
      </c>
      <c r="B3325">
        <f t="shared" si="84"/>
        <v>2028</v>
      </c>
      <c r="C3325" t="str">
        <f t="shared" si="85"/>
        <v>COMBDGOTSOldSHFUR___STDELC_23</v>
      </c>
      <c r="D3325" t="str">
        <f>VLOOKUP('NZ50-12_MaxInvestShareGroupTarg'!C3325,'NZ50-12_tech_groups'!A:B,2,FALSE)</f>
        <v>NZ50-BDG-12-COMBDG-ESR</v>
      </c>
      <c r="E3325">
        <v>0</v>
      </c>
    </row>
    <row r="3326" spans="1:5" x14ac:dyDescent="0.25">
      <c r="A3326" t="s">
        <v>19</v>
      </c>
      <c r="B3326">
        <f t="shared" si="84"/>
        <v>2028</v>
      </c>
      <c r="C3326" t="str">
        <f t="shared" si="85"/>
        <v>COMBDGOTSOldSHFUR___STDHFO_16</v>
      </c>
      <c r="D3326" t="str">
        <f>VLOOKUP('NZ50-12_MaxInvestShareGroupTarg'!C3326,'NZ50-12_tech_groups'!A:B,2,FALSE)</f>
        <v>NZ50-BDG-12-COMBDG-ESR</v>
      </c>
      <c r="E3326">
        <v>0</v>
      </c>
    </row>
    <row r="3327" spans="1:5" x14ac:dyDescent="0.25">
      <c r="A3327" t="s">
        <v>19</v>
      </c>
      <c r="B3327">
        <f t="shared" si="84"/>
        <v>2028</v>
      </c>
      <c r="C3327" t="str">
        <f t="shared" si="85"/>
        <v>COMBDGOTSOldSHFUR___STDHFO_23</v>
      </c>
      <c r="D3327" t="str">
        <f>VLOOKUP('NZ50-12_MaxInvestShareGroupTarg'!C3327,'NZ50-12_tech_groups'!A:B,2,FALSE)</f>
        <v>NZ50-BDG-12-COMBDG-ESR</v>
      </c>
      <c r="E3327">
        <v>0</v>
      </c>
    </row>
    <row r="3328" spans="1:5" x14ac:dyDescent="0.25">
      <c r="A3328" t="s">
        <v>19</v>
      </c>
      <c r="B3328">
        <f t="shared" si="84"/>
        <v>2028</v>
      </c>
      <c r="C3328" t="str">
        <f t="shared" si="85"/>
        <v>COMBDGOTSOldSHFUR___STDKER_16</v>
      </c>
      <c r="D3328" t="str">
        <f>VLOOKUP('NZ50-12_MaxInvestShareGroupTarg'!C3328,'NZ50-12_tech_groups'!A:B,2,FALSE)</f>
        <v>NZ50-BDG-12-COMBDG-ESR</v>
      </c>
      <c r="E3328">
        <v>0</v>
      </c>
    </row>
    <row r="3329" spans="1:5" x14ac:dyDescent="0.25">
      <c r="A3329" t="s">
        <v>19</v>
      </c>
      <c r="B3329">
        <f t="shared" si="84"/>
        <v>2028</v>
      </c>
      <c r="C3329" t="str">
        <f t="shared" si="85"/>
        <v>COMBDGOTSOldSHFUR___STDKER_23</v>
      </c>
      <c r="D3329" t="str">
        <f>VLOOKUP('NZ50-12_MaxInvestShareGroupTarg'!C3329,'NZ50-12_tech_groups'!A:B,2,FALSE)</f>
        <v>NZ50-BDG-12-COMBDG-ESR</v>
      </c>
      <c r="E3329">
        <v>0</v>
      </c>
    </row>
    <row r="3330" spans="1:5" x14ac:dyDescent="0.25">
      <c r="A3330" t="s">
        <v>19</v>
      </c>
      <c r="B3330">
        <f t="shared" si="84"/>
        <v>2028</v>
      </c>
      <c r="C3330" t="str">
        <f t="shared" si="85"/>
        <v>COMBDGOTSOldSHFUR___STDLFO_16</v>
      </c>
      <c r="D3330" t="str">
        <f>VLOOKUP('NZ50-12_MaxInvestShareGroupTarg'!C3330,'NZ50-12_tech_groups'!A:B,2,FALSE)</f>
        <v>NZ50-BDG-12-COMBDG-ESR</v>
      </c>
      <c r="E3330">
        <v>0</v>
      </c>
    </row>
    <row r="3331" spans="1:5" x14ac:dyDescent="0.25">
      <c r="A3331" t="s">
        <v>19</v>
      </c>
      <c r="B3331">
        <f t="shared" si="84"/>
        <v>2028</v>
      </c>
      <c r="C3331" t="str">
        <f t="shared" si="85"/>
        <v>COMBDGOTSOldSHFUR___STDLFO_23</v>
      </c>
      <c r="D3331" t="str">
        <f>VLOOKUP('NZ50-12_MaxInvestShareGroupTarg'!C3331,'NZ50-12_tech_groups'!A:B,2,FALSE)</f>
        <v>NZ50-BDG-12-COMBDG-ESR</v>
      </c>
      <c r="E3331">
        <v>0</v>
      </c>
    </row>
    <row r="3332" spans="1:5" x14ac:dyDescent="0.25">
      <c r="A3332" t="s">
        <v>19</v>
      </c>
      <c r="B3332">
        <f t="shared" si="84"/>
        <v>2028</v>
      </c>
      <c r="C3332" t="str">
        <f t="shared" si="85"/>
        <v>COMBDGOTSOldSHFUR___STDNGA_16</v>
      </c>
      <c r="D3332" t="str">
        <f>VLOOKUP('NZ50-12_MaxInvestShareGroupTarg'!C3332,'NZ50-12_tech_groups'!A:B,2,FALSE)</f>
        <v>NZ50-BDG-12-COMBDG-ESR</v>
      </c>
      <c r="E3332">
        <v>0</v>
      </c>
    </row>
    <row r="3333" spans="1:5" x14ac:dyDescent="0.25">
      <c r="A3333" t="s">
        <v>19</v>
      </c>
      <c r="B3333">
        <f t="shared" si="84"/>
        <v>2028</v>
      </c>
      <c r="C3333" t="str">
        <f t="shared" si="85"/>
        <v>COMBDGOTSOldSHFUR___STDNGA_23</v>
      </c>
      <c r="D3333" t="str">
        <f>VLOOKUP('NZ50-12_MaxInvestShareGroupTarg'!C3333,'NZ50-12_tech_groups'!A:B,2,FALSE)</f>
        <v>NZ50-BDG-12-COMBDG-ESR</v>
      </c>
      <c r="E3333">
        <v>0</v>
      </c>
    </row>
    <row r="3334" spans="1:5" x14ac:dyDescent="0.25">
      <c r="A3334" t="s">
        <v>19</v>
      </c>
      <c r="B3334">
        <f t="shared" si="84"/>
        <v>2028</v>
      </c>
      <c r="C3334" t="str">
        <f t="shared" si="85"/>
        <v>COMBDGOTSOldSHFUR___STDPRO_16</v>
      </c>
      <c r="D3334" t="str">
        <f>VLOOKUP('NZ50-12_MaxInvestShareGroupTarg'!C3334,'NZ50-12_tech_groups'!A:B,2,FALSE)</f>
        <v>NZ50-BDG-12-COMBDG-ESR</v>
      </c>
      <c r="E3334">
        <v>0</v>
      </c>
    </row>
    <row r="3335" spans="1:5" x14ac:dyDescent="0.25">
      <c r="A3335" t="s">
        <v>19</v>
      </c>
      <c r="B3335">
        <f t="shared" si="84"/>
        <v>2028</v>
      </c>
      <c r="C3335" t="str">
        <f t="shared" si="85"/>
        <v>COMBDGOTSOldSHFUR___STDPRO_23</v>
      </c>
      <c r="D3335" t="str">
        <f>VLOOKUP('NZ50-12_MaxInvestShareGroupTarg'!C3335,'NZ50-12_tech_groups'!A:B,2,FALSE)</f>
        <v>NZ50-BDG-12-COMBDG-ESR</v>
      </c>
      <c r="E3335">
        <v>0</v>
      </c>
    </row>
    <row r="3336" spans="1:5" x14ac:dyDescent="0.25">
      <c r="A3336" t="s">
        <v>19</v>
      </c>
      <c r="B3336">
        <f t="shared" si="84"/>
        <v>2028</v>
      </c>
      <c r="C3336" t="str">
        <f t="shared" si="85"/>
        <v>COMBDGOTSOldSHFURLARSTDHH2_23</v>
      </c>
      <c r="D3336" t="str">
        <f>VLOOKUP('NZ50-12_MaxInvestShareGroupTarg'!C3336,'NZ50-12_tech_groups'!A:B,2,FALSE)</f>
        <v>NZ50-BDG-12-COMBDG-ESR</v>
      </c>
      <c r="E3336">
        <v>0</v>
      </c>
    </row>
    <row r="3337" spans="1:5" x14ac:dyDescent="0.25">
      <c r="A3337" t="s">
        <v>19</v>
      </c>
      <c r="B3337">
        <f t="shared" si="84"/>
        <v>2028</v>
      </c>
      <c r="C3337" t="str">
        <f t="shared" si="85"/>
        <v>COMBDGOTSOldSHFURMEDSTDHH2_23</v>
      </c>
      <c r="D3337" t="str">
        <f>VLOOKUP('NZ50-12_MaxInvestShareGroupTarg'!C3337,'NZ50-12_tech_groups'!A:B,2,FALSE)</f>
        <v>NZ50-BDG-12-COMBDG-ESR</v>
      </c>
      <c r="E3337">
        <v>0</v>
      </c>
    </row>
    <row r="3338" spans="1:5" x14ac:dyDescent="0.25">
      <c r="A3338" t="s">
        <v>19</v>
      </c>
      <c r="B3338">
        <f t="shared" si="84"/>
        <v>2028</v>
      </c>
      <c r="C3338" t="str">
        <f t="shared" si="85"/>
        <v>COMBDGOTSOldSHFURSMASTDHH2_23</v>
      </c>
      <c r="D3338" t="str">
        <f>VLOOKUP('NZ50-12_MaxInvestShareGroupTarg'!C3338,'NZ50-12_tech_groups'!A:B,2,FALSE)</f>
        <v>NZ50-BDG-12-COMBDG-ESR</v>
      </c>
      <c r="E3338">
        <v>0</v>
      </c>
    </row>
    <row r="3339" spans="1:5" x14ac:dyDescent="0.25">
      <c r="A3339" t="s">
        <v>19</v>
      </c>
      <c r="B3339">
        <f t="shared" si="84"/>
        <v>2028</v>
      </c>
      <c r="C3339" t="str">
        <f t="shared" si="85"/>
        <v>COMBDGOTSOldSHHEP___STDELC_16</v>
      </c>
      <c r="D3339" t="str">
        <f>VLOOKUP('NZ50-12_MaxInvestShareGroupTarg'!C3339,'NZ50-12_tech_groups'!A:B,2,FALSE)</f>
        <v>NZ50-BDG-12-COMBDG-ESR</v>
      </c>
      <c r="E3339">
        <v>0</v>
      </c>
    </row>
    <row r="3340" spans="1:5" x14ac:dyDescent="0.25">
      <c r="A3340" t="s">
        <v>19</v>
      </c>
      <c r="B3340">
        <f t="shared" si="84"/>
        <v>2028</v>
      </c>
      <c r="C3340" t="str">
        <f t="shared" si="85"/>
        <v>COMBDGOTSOldSHHEP___STDELC_23</v>
      </c>
      <c r="D3340" t="str">
        <f>VLOOKUP('NZ50-12_MaxInvestShareGroupTarg'!C3340,'NZ50-12_tech_groups'!A:B,2,FALSE)</f>
        <v>NZ50-BDG-12-COMBDG-ESR</v>
      </c>
      <c r="E3340">
        <v>0</v>
      </c>
    </row>
    <row r="3341" spans="1:5" x14ac:dyDescent="0.25">
      <c r="A3341" t="s">
        <v>19</v>
      </c>
      <c r="B3341">
        <f t="shared" si="84"/>
        <v>2028</v>
      </c>
      <c r="C3341" t="str">
        <f t="shared" si="85"/>
        <v>COMBDGOTSOldSHHEP___STDNGA_23</v>
      </c>
      <c r="D3341" t="str">
        <f>VLOOKUP('NZ50-12_MaxInvestShareGroupTarg'!C3341,'NZ50-12_tech_groups'!A:B,2,FALSE)</f>
        <v>NZ50-BDG-12-COMBDG-ESR</v>
      </c>
      <c r="E3341">
        <v>0</v>
      </c>
    </row>
    <row r="3342" spans="1:5" x14ac:dyDescent="0.25">
      <c r="A3342" t="s">
        <v>19</v>
      </c>
      <c r="B3342">
        <f t="shared" si="84"/>
        <v>2028</v>
      </c>
      <c r="C3342" t="str">
        <f t="shared" si="85"/>
        <v>COMBDGOTSOldSHPLT___STDELC_16</v>
      </c>
      <c r="D3342" t="str">
        <f>VLOOKUP('NZ50-12_MaxInvestShareGroupTarg'!C3342,'NZ50-12_tech_groups'!A:B,2,FALSE)</f>
        <v>NZ50-BDG-12-COMBDG-ESR</v>
      </c>
      <c r="E3342">
        <v>0</v>
      </c>
    </row>
    <row r="3343" spans="1:5" x14ac:dyDescent="0.25">
      <c r="A3343" t="s">
        <v>19</v>
      </c>
      <c r="B3343">
        <f t="shared" ref="B3343:B3406" si="86">B2754+1</f>
        <v>2028</v>
      </c>
      <c r="C3343" t="str">
        <f t="shared" ref="C3343:C3406" si="87">C2754</f>
        <v>COMBDGOTSOldSHPLT1000WSTDELC_23</v>
      </c>
      <c r="D3343" t="str">
        <f>VLOOKUP('NZ50-12_MaxInvestShareGroupTarg'!C3343,'NZ50-12_tech_groups'!A:B,2,FALSE)</f>
        <v>NZ50-BDG-12-COMBDG-ESR</v>
      </c>
      <c r="E3343">
        <v>0</v>
      </c>
    </row>
    <row r="3344" spans="1:5" x14ac:dyDescent="0.25">
      <c r="A3344" t="s">
        <v>19</v>
      </c>
      <c r="B3344">
        <f t="shared" si="86"/>
        <v>2028</v>
      </c>
      <c r="C3344" t="str">
        <f t="shared" si="87"/>
        <v>COMBDGOTSOldSHPLT1500WSTDELC_23</v>
      </c>
      <c r="D3344" t="str">
        <f>VLOOKUP('NZ50-12_MaxInvestShareGroupTarg'!C3344,'NZ50-12_tech_groups'!A:B,2,FALSE)</f>
        <v>NZ50-BDG-12-COMBDG-ESR</v>
      </c>
      <c r="E3344">
        <v>0</v>
      </c>
    </row>
    <row r="3345" spans="1:5" x14ac:dyDescent="0.25">
      <c r="A3345" t="s">
        <v>19</v>
      </c>
      <c r="B3345">
        <f t="shared" si="86"/>
        <v>2028</v>
      </c>
      <c r="C3345" t="str">
        <f t="shared" si="87"/>
        <v>COMBDGOTSOldSHPLT500WSTDELC_23</v>
      </c>
      <c r="D3345" t="str">
        <f>VLOOKUP('NZ50-12_MaxInvestShareGroupTarg'!C3345,'NZ50-12_tech_groups'!A:B,2,FALSE)</f>
        <v>NZ50-BDG-12-COMBDG-ESR</v>
      </c>
      <c r="E3345">
        <v>0</v>
      </c>
    </row>
    <row r="3346" spans="1:5" x14ac:dyDescent="0.25">
      <c r="A3346" t="s">
        <v>19</v>
      </c>
      <c r="B3346">
        <f t="shared" si="86"/>
        <v>2028</v>
      </c>
      <c r="C3346" t="str">
        <f t="shared" si="87"/>
        <v>COMBDGOTSOldSLLED___STDELC_16</v>
      </c>
      <c r="D3346" t="str">
        <f>VLOOKUP('NZ50-12_MaxInvestShareGroupTarg'!C3346,'NZ50-12_tech_groups'!A:B,2,FALSE)</f>
        <v>NZ50-BDG-12-COMBDG-ESR</v>
      </c>
      <c r="E3346">
        <v>0</v>
      </c>
    </row>
    <row r="3347" spans="1:5" x14ac:dyDescent="0.25">
      <c r="A3347" t="s">
        <v>19</v>
      </c>
      <c r="B3347">
        <f t="shared" si="86"/>
        <v>2028</v>
      </c>
      <c r="C3347" t="str">
        <f t="shared" si="87"/>
        <v>COMBDGOTSOldWH______STDELC_16</v>
      </c>
      <c r="D3347" t="str">
        <f>VLOOKUP('NZ50-12_MaxInvestShareGroupTarg'!C3347,'NZ50-12_tech_groups'!A:B,2,FALSE)</f>
        <v>NZ50-BDG-12-COMBDG-ESR</v>
      </c>
      <c r="E3347">
        <v>0</v>
      </c>
    </row>
    <row r="3348" spans="1:5" x14ac:dyDescent="0.25">
      <c r="A3348" t="s">
        <v>19</v>
      </c>
      <c r="B3348">
        <f t="shared" si="86"/>
        <v>2028</v>
      </c>
      <c r="C3348" t="str">
        <f t="shared" si="87"/>
        <v>COMBDGOTSOldWH______STDHFO_16</v>
      </c>
      <c r="D3348" t="str">
        <f>VLOOKUP('NZ50-12_MaxInvestShareGroupTarg'!C3348,'NZ50-12_tech_groups'!A:B,2,FALSE)</f>
        <v>NZ50-BDG-12-COMBDG-ESR</v>
      </c>
      <c r="E3348">
        <v>0</v>
      </c>
    </row>
    <row r="3349" spans="1:5" x14ac:dyDescent="0.25">
      <c r="A3349" t="s">
        <v>19</v>
      </c>
      <c r="B3349">
        <f t="shared" si="86"/>
        <v>2028</v>
      </c>
      <c r="C3349" t="str">
        <f t="shared" si="87"/>
        <v>COMBDGOTSOldWH______STDKER_16</v>
      </c>
      <c r="D3349" t="str">
        <f>VLOOKUP('NZ50-12_MaxInvestShareGroupTarg'!C3349,'NZ50-12_tech_groups'!A:B,2,FALSE)</f>
        <v>NZ50-BDG-12-COMBDG-ESR</v>
      </c>
      <c r="E3349">
        <v>0</v>
      </c>
    </row>
    <row r="3350" spans="1:5" x14ac:dyDescent="0.25">
      <c r="A3350" t="s">
        <v>19</v>
      </c>
      <c r="B3350">
        <f t="shared" si="86"/>
        <v>2028</v>
      </c>
      <c r="C3350" t="str">
        <f t="shared" si="87"/>
        <v>COMBDGOTSOldWH______STDLFO_16</v>
      </c>
      <c r="D3350" t="str">
        <f>VLOOKUP('NZ50-12_MaxInvestShareGroupTarg'!C3350,'NZ50-12_tech_groups'!A:B,2,FALSE)</f>
        <v>NZ50-BDG-12-COMBDG-ESR</v>
      </c>
      <c r="E3350">
        <v>0</v>
      </c>
    </row>
    <row r="3351" spans="1:5" x14ac:dyDescent="0.25">
      <c r="A3351" t="s">
        <v>19</v>
      </c>
      <c r="B3351">
        <f t="shared" si="86"/>
        <v>2028</v>
      </c>
      <c r="C3351" t="str">
        <f t="shared" si="87"/>
        <v>COMBDGOTSOldWH______STDNGA_16</v>
      </c>
      <c r="D3351" t="str">
        <f>VLOOKUP('NZ50-12_MaxInvestShareGroupTarg'!C3351,'NZ50-12_tech_groups'!A:B,2,FALSE)</f>
        <v>NZ50-BDG-12-COMBDG-ESR</v>
      </c>
      <c r="E3351">
        <v>0</v>
      </c>
    </row>
    <row r="3352" spans="1:5" x14ac:dyDescent="0.25">
      <c r="A3352" t="s">
        <v>19</v>
      </c>
      <c r="B3352">
        <f t="shared" si="86"/>
        <v>2028</v>
      </c>
      <c r="C3352" t="str">
        <f t="shared" si="87"/>
        <v>COMBDGOTSOldWH______STDPRO_16</v>
      </c>
      <c r="D3352" t="str">
        <f>VLOOKUP('NZ50-12_MaxInvestShareGroupTarg'!C3352,'NZ50-12_tech_groups'!A:B,2,FALSE)</f>
        <v>NZ50-BDG-12-COMBDG-ESR</v>
      </c>
      <c r="E3352">
        <v>0</v>
      </c>
    </row>
    <row r="3353" spans="1:5" x14ac:dyDescent="0.25">
      <c r="A3353" t="s">
        <v>19</v>
      </c>
      <c r="B3353">
        <f t="shared" si="86"/>
        <v>2028</v>
      </c>
      <c r="C3353" t="str">
        <f t="shared" si="87"/>
        <v>COMBDGOTSOldWHHEP___STDELC_23</v>
      </c>
      <c r="D3353" t="str">
        <f>VLOOKUP('NZ50-12_MaxInvestShareGroupTarg'!C3353,'NZ50-12_tech_groups'!A:B,2,FALSE)</f>
        <v>NZ50-BDG-12-COMBDG-ESR</v>
      </c>
      <c r="E3353">
        <v>0</v>
      </c>
    </row>
    <row r="3354" spans="1:5" x14ac:dyDescent="0.25">
      <c r="A3354" t="s">
        <v>19</v>
      </c>
      <c r="B3354">
        <f t="shared" si="86"/>
        <v>2028</v>
      </c>
      <c r="C3354" t="str">
        <f t="shared" si="87"/>
        <v>COMBDGOTSOldWHSYS___STDBMA_23</v>
      </c>
      <c r="D3354" t="str">
        <f>VLOOKUP('NZ50-12_MaxInvestShareGroupTarg'!C3354,'NZ50-12_tech_groups'!A:B,2,FALSE)</f>
        <v>NZ50-BDG-12-COMBDG-ESR</v>
      </c>
      <c r="E3354">
        <v>0</v>
      </c>
    </row>
    <row r="3355" spans="1:5" x14ac:dyDescent="0.25">
      <c r="A3355" t="s">
        <v>19</v>
      </c>
      <c r="B3355">
        <f t="shared" si="86"/>
        <v>2028</v>
      </c>
      <c r="C3355" t="str">
        <f t="shared" si="87"/>
        <v>COMBDGOTSOldWHSYS___STDBWP_23</v>
      </c>
      <c r="D3355" t="str">
        <f>VLOOKUP('NZ50-12_MaxInvestShareGroupTarg'!C3355,'NZ50-12_tech_groups'!A:B,2,FALSE)</f>
        <v>NZ50-BDG-12-COMBDG-ESR</v>
      </c>
      <c r="E3355">
        <v>0</v>
      </c>
    </row>
    <row r="3356" spans="1:5" x14ac:dyDescent="0.25">
      <c r="A3356" t="s">
        <v>19</v>
      </c>
      <c r="B3356">
        <f t="shared" si="86"/>
        <v>2028</v>
      </c>
      <c r="C3356" t="str">
        <f t="shared" si="87"/>
        <v>COMBDGOTSOldWHSYS___STDHFO_23</v>
      </c>
      <c r="D3356" t="str">
        <f>VLOOKUP('NZ50-12_MaxInvestShareGroupTarg'!C3356,'NZ50-12_tech_groups'!A:B,2,FALSE)</f>
        <v>NZ50-BDG-12-COMBDG-ESR</v>
      </c>
      <c r="E3356">
        <v>0</v>
      </c>
    </row>
    <row r="3357" spans="1:5" x14ac:dyDescent="0.25">
      <c r="A3357" t="s">
        <v>19</v>
      </c>
      <c r="B3357">
        <f t="shared" si="86"/>
        <v>2028</v>
      </c>
      <c r="C3357" t="str">
        <f t="shared" si="87"/>
        <v>COMBDGOTSOldWHSYS___STDKER_23</v>
      </c>
      <c r="D3357" t="str">
        <f>VLOOKUP('NZ50-12_MaxInvestShareGroupTarg'!C3357,'NZ50-12_tech_groups'!A:B,2,FALSE)</f>
        <v>NZ50-BDG-12-COMBDG-ESR</v>
      </c>
      <c r="E3357">
        <v>0</v>
      </c>
    </row>
    <row r="3358" spans="1:5" x14ac:dyDescent="0.25">
      <c r="A3358" t="s">
        <v>19</v>
      </c>
      <c r="B3358">
        <f t="shared" si="86"/>
        <v>2028</v>
      </c>
      <c r="C3358" t="str">
        <f t="shared" si="87"/>
        <v>COMBDGOTSOldWHSYS___STDLFO_23</v>
      </c>
      <c r="D3358" t="str">
        <f>VLOOKUP('NZ50-12_MaxInvestShareGroupTarg'!C3358,'NZ50-12_tech_groups'!A:B,2,FALSE)</f>
        <v>NZ50-BDG-12-COMBDG-ESR</v>
      </c>
      <c r="E3358">
        <v>0</v>
      </c>
    </row>
    <row r="3359" spans="1:5" x14ac:dyDescent="0.25">
      <c r="A3359" t="s">
        <v>19</v>
      </c>
      <c r="B3359">
        <f t="shared" si="86"/>
        <v>2028</v>
      </c>
      <c r="C3359" t="str">
        <f t="shared" si="87"/>
        <v>COMBDGRTTOldAE______STDBMA_23</v>
      </c>
      <c r="D3359" t="str">
        <f>VLOOKUP('NZ50-12_MaxInvestShareGroupTarg'!C3359,'NZ50-12_tech_groups'!A:B,2,FALSE)</f>
        <v>NZ50-BDG-12-COMBDG-ESR</v>
      </c>
      <c r="E3359">
        <v>0</v>
      </c>
    </row>
    <row r="3360" spans="1:5" x14ac:dyDescent="0.25">
      <c r="A3360" t="s">
        <v>19</v>
      </c>
      <c r="B3360">
        <f t="shared" si="86"/>
        <v>2028</v>
      </c>
      <c r="C3360" t="str">
        <f t="shared" si="87"/>
        <v>COMBDGRTTOldAE______STDELC_16</v>
      </c>
      <c r="D3360" t="str">
        <f>VLOOKUP('NZ50-12_MaxInvestShareGroupTarg'!C3360,'NZ50-12_tech_groups'!A:B,2,FALSE)</f>
        <v>NZ50-BDG-12-COMBDG-ESR</v>
      </c>
      <c r="E3360">
        <v>0</v>
      </c>
    </row>
    <row r="3361" spans="1:5" x14ac:dyDescent="0.25">
      <c r="A3361" t="s">
        <v>19</v>
      </c>
      <c r="B3361">
        <f t="shared" si="86"/>
        <v>2028</v>
      </c>
      <c r="C3361" t="str">
        <f t="shared" si="87"/>
        <v>COMBDGRTTOldAE______STDNGA_16</v>
      </c>
      <c r="D3361" t="str">
        <f>VLOOKUP('NZ50-12_MaxInvestShareGroupTarg'!C3361,'NZ50-12_tech_groups'!A:B,2,FALSE)</f>
        <v>NZ50-BDG-12-COMBDG-ESR</v>
      </c>
      <c r="E3361">
        <v>0</v>
      </c>
    </row>
    <row r="3362" spans="1:5" x14ac:dyDescent="0.25">
      <c r="A3362" t="s">
        <v>19</v>
      </c>
      <c r="B3362">
        <f t="shared" si="86"/>
        <v>2028</v>
      </c>
      <c r="C3362" t="str">
        <f t="shared" si="87"/>
        <v>COMBDGRTTOldAE______STDNGA_23</v>
      </c>
      <c r="D3362" t="str">
        <f>VLOOKUP('NZ50-12_MaxInvestShareGroupTarg'!C3362,'NZ50-12_tech_groups'!A:B,2,FALSE)</f>
        <v>NZ50-BDG-12-COMBDG-ESR</v>
      </c>
      <c r="E3362">
        <v>0</v>
      </c>
    </row>
    <row r="3363" spans="1:5" x14ac:dyDescent="0.25">
      <c r="A3363" t="s">
        <v>19</v>
      </c>
      <c r="B3363">
        <f t="shared" si="86"/>
        <v>2028</v>
      </c>
      <c r="C3363" t="str">
        <f t="shared" si="87"/>
        <v>COMBDGRTTOldAE______STDPRO_16</v>
      </c>
      <c r="D3363" t="str">
        <f>VLOOKUP('NZ50-12_MaxInvestShareGroupTarg'!C3363,'NZ50-12_tech_groups'!A:B,2,FALSE)</f>
        <v>NZ50-BDG-12-COMBDG-ESR</v>
      </c>
      <c r="E3363">
        <v>0</v>
      </c>
    </row>
    <row r="3364" spans="1:5" x14ac:dyDescent="0.25">
      <c r="A3364" t="s">
        <v>19</v>
      </c>
      <c r="B3364">
        <f t="shared" si="86"/>
        <v>2028</v>
      </c>
      <c r="C3364" t="str">
        <f t="shared" si="87"/>
        <v>COMBDGRTTOldAE______STDPRO_23</v>
      </c>
      <c r="D3364" t="str">
        <f>VLOOKUP('NZ50-12_MaxInvestShareGroupTarg'!C3364,'NZ50-12_tech_groups'!A:B,2,FALSE)</f>
        <v>NZ50-BDG-12-COMBDG-ESR</v>
      </c>
      <c r="E3364">
        <v>0</v>
      </c>
    </row>
    <row r="3365" spans="1:5" x14ac:dyDescent="0.25">
      <c r="A3365" t="s">
        <v>19</v>
      </c>
      <c r="B3365">
        <f t="shared" si="86"/>
        <v>2028</v>
      </c>
      <c r="C3365" t="str">
        <f t="shared" si="87"/>
        <v>COMBDGRTTOldAM______STDELC_16</v>
      </c>
      <c r="D3365" t="str">
        <f>VLOOKUP('NZ50-12_MaxInvestShareGroupTarg'!C3365,'NZ50-12_tech_groups'!A:B,2,FALSE)</f>
        <v>NZ50-BDG-12-COMBDG-ESR</v>
      </c>
      <c r="E3365">
        <v>0</v>
      </c>
    </row>
    <row r="3366" spans="1:5" x14ac:dyDescent="0.25">
      <c r="A3366" t="s">
        <v>19</v>
      </c>
      <c r="B3366">
        <f t="shared" si="86"/>
        <v>2028</v>
      </c>
      <c r="C3366" t="str">
        <f t="shared" si="87"/>
        <v>COMBDGRTTOldLIFLC___STDELC_16</v>
      </c>
      <c r="D3366" t="str">
        <f>VLOOKUP('NZ50-12_MaxInvestShareGroupTarg'!C3366,'NZ50-12_tech_groups'!A:B,2,FALSE)</f>
        <v>NZ50-BDG-12-COMBDG-ESR</v>
      </c>
      <c r="E3366">
        <v>0</v>
      </c>
    </row>
    <row r="3367" spans="1:5" x14ac:dyDescent="0.25">
      <c r="A3367" t="s">
        <v>19</v>
      </c>
      <c r="B3367">
        <f t="shared" si="86"/>
        <v>2028</v>
      </c>
      <c r="C3367" t="str">
        <f t="shared" si="87"/>
        <v>COMBDGRTTOldLIFLC___STDELC_23</v>
      </c>
      <c r="D3367" t="str">
        <f>VLOOKUP('NZ50-12_MaxInvestShareGroupTarg'!C3367,'NZ50-12_tech_groups'!A:B,2,FALSE)</f>
        <v>NZ50-BDG-12-COMBDG-ESR</v>
      </c>
      <c r="E3367">
        <v>0</v>
      </c>
    </row>
    <row r="3368" spans="1:5" x14ac:dyDescent="0.25">
      <c r="A3368" t="s">
        <v>19</v>
      </c>
      <c r="B3368">
        <f t="shared" si="86"/>
        <v>2028</v>
      </c>
      <c r="C3368" t="str">
        <f t="shared" si="87"/>
        <v>COMBDGRTTOldLIFLU___STDELC_16</v>
      </c>
      <c r="D3368" t="str">
        <f>VLOOKUP('NZ50-12_MaxInvestShareGroupTarg'!C3368,'NZ50-12_tech_groups'!A:B,2,FALSE)</f>
        <v>NZ50-BDG-12-COMBDG-ESR</v>
      </c>
      <c r="E3368">
        <v>0</v>
      </c>
    </row>
    <row r="3369" spans="1:5" x14ac:dyDescent="0.25">
      <c r="A3369" t="s">
        <v>19</v>
      </c>
      <c r="B3369">
        <f t="shared" si="86"/>
        <v>2028</v>
      </c>
      <c r="C3369" t="str">
        <f t="shared" si="87"/>
        <v>COMBDGRTTOldLIFLUT5STDELC_23</v>
      </c>
      <c r="D3369" t="str">
        <f>VLOOKUP('NZ50-12_MaxInvestShareGroupTarg'!C3369,'NZ50-12_tech_groups'!A:B,2,FALSE)</f>
        <v>NZ50-BDG-12-COMBDG-ESR</v>
      </c>
      <c r="E3369">
        <v>0</v>
      </c>
    </row>
    <row r="3370" spans="1:5" x14ac:dyDescent="0.25">
      <c r="A3370" t="s">
        <v>19</v>
      </c>
      <c r="B3370">
        <f t="shared" si="86"/>
        <v>2028</v>
      </c>
      <c r="C3370" t="str">
        <f t="shared" si="87"/>
        <v>COMBDGRTTOldLIFLUT8STDELC_23</v>
      </c>
      <c r="D3370" t="str">
        <f>VLOOKUP('NZ50-12_MaxInvestShareGroupTarg'!C3370,'NZ50-12_tech_groups'!A:B,2,FALSE)</f>
        <v>NZ50-BDG-12-COMBDG-ESR</v>
      </c>
      <c r="E3370">
        <v>0</v>
      </c>
    </row>
    <row r="3371" spans="1:5" x14ac:dyDescent="0.25">
      <c r="A3371" t="s">
        <v>19</v>
      </c>
      <c r="B3371">
        <f t="shared" si="86"/>
        <v>2028</v>
      </c>
      <c r="C3371" t="str">
        <f t="shared" si="87"/>
        <v>COMBDGRTTOldLIHAL___STDELC_16</v>
      </c>
      <c r="D3371" t="str">
        <f>VLOOKUP('NZ50-12_MaxInvestShareGroupTarg'!C3371,'NZ50-12_tech_groups'!A:B,2,FALSE)</f>
        <v>NZ50-BDG-12-COMBDG-ESR</v>
      </c>
      <c r="E3371">
        <v>0</v>
      </c>
    </row>
    <row r="3372" spans="1:5" x14ac:dyDescent="0.25">
      <c r="A3372" t="s">
        <v>19</v>
      </c>
      <c r="B3372">
        <f t="shared" si="86"/>
        <v>2028</v>
      </c>
      <c r="C3372" t="str">
        <f t="shared" si="87"/>
        <v>COMBDGRTTOldLIHAL100WSTDELC_23</v>
      </c>
      <c r="D3372" t="str">
        <f>VLOOKUP('NZ50-12_MaxInvestShareGroupTarg'!C3372,'NZ50-12_tech_groups'!A:B,2,FALSE)</f>
        <v>NZ50-BDG-12-COMBDG-ESR</v>
      </c>
      <c r="E3372">
        <v>0</v>
      </c>
    </row>
    <row r="3373" spans="1:5" x14ac:dyDescent="0.25">
      <c r="A3373" t="s">
        <v>19</v>
      </c>
      <c r="B3373">
        <f t="shared" si="86"/>
        <v>2028</v>
      </c>
      <c r="C3373" t="str">
        <f t="shared" si="87"/>
        <v>COMBDGRTTOldLIINC___STDELC_16</v>
      </c>
      <c r="D3373" t="str">
        <f>VLOOKUP('NZ50-12_MaxInvestShareGroupTarg'!C3373,'NZ50-12_tech_groups'!A:B,2,FALSE)</f>
        <v>NZ50-BDG-12-COMBDG-ESR</v>
      </c>
      <c r="E3373">
        <v>0</v>
      </c>
    </row>
    <row r="3374" spans="1:5" x14ac:dyDescent="0.25">
      <c r="A3374" t="s">
        <v>19</v>
      </c>
      <c r="B3374">
        <f t="shared" si="86"/>
        <v>2028</v>
      </c>
      <c r="C3374" t="str">
        <f t="shared" si="87"/>
        <v>COMBDGRTTOldLIINC100WSTDELC_23</v>
      </c>
      <c r="D3374" t="str">
        <f>VLOOKUP('NZ50-12_MaxInvestShareGroupTarg'!C3374,'NZ50-12_tech_groups'!A:B,2,FALSE)</f>
        <v>NZ50-BDG-12-COMBDG-ESR</v>
      </c>
      <c r="E3374">
        <v>0</v>
      </c>
    </row>
    <row r="3375" spans="1:5" x14ac:dyDescent="0.25">
      <c r="A3375" t="s">
        <v>19</v>
      </c>
      <c r="B3375">
        <f t="shared" si="86"/>
        <v>2028</v>
      </c>
      <c r="C3375" t="str">
        <f t="shared" si="87"/>
        <v>COMBDGRTTOldLILED___STDELC_16</v>
      </c>
      <c r="D3375" t="str">
        <f>VLOOKUP('NZ50-12_MaxInvestShareGroupTarg'!C3375,'NZ50-12_tech_groups'!A:B,2,FALSE)</f>
        <v>NZ50-BDG-12-COMBDG-ESR</v>
      </c>
      <c r="E3375">
        <v>0</v>
      </c>
    </row>
    <row r="3376" spans="1:5" x14ac:dyDescent="0.25">
      <c r="A3376" t="s">
        <v>19</v>
      </c>
      <c r="B3376">
        <f t="shared" si="86"/>
        <v>2028</v>
      </c>
      <c r="C3376" t="str">
        <f t="shared" si="87"/>
        <v>COMBDGRTTOldLILED___STDELC_23</v>
      </c>
      <c r="D3376" t="str">
        <f>VLOOKUP('NZ50-12_MaxInvestShareGroupTarg'!C3376,'NZ50-12_tech_groups'!A:B,2,FALSE)</f>
        <v>NZ50-BDG-12-COMBDG-ESR</v>
      </c>
      <c r="E3376">
        <v>0</v>
      </c>
    </row>
    <row r="3377" spans="1:5" x14ac:dyDescent="0.25">
      <c r="A3377" t="s">
        <v>19</v>
      </c>
      <c r="B3377">
        <f t="shared" si="86"/>
        <v>2028</v>
      </c>
      <c r="C3377" t="str">
        <f t="shared" si="87"/>
        <v>COMBDGRTTOldSC______STDELC_16</v>
      </c>
      <c r="D3377" t="str">
        <f>VLOOKUP('NZ50-12_MaxInvestShareGroupTarg'!C3377,'NZ50-12_tech_groups'!A:B,2,FALSE)</f>
        <v>NZ50-BDG-12-COMBDG-ESR</v>
      </c>
      <c r="E3377">
        <v>0</v>
      </c>
    </row>
    <row r="3378" spans="1:5" x14ac:dyDescent="0.25">
      <c r="A3378" t="s">
        <v>19</v>
      </c>
      <c r="B3378">
        <f t="shared" si="86"/>
        <v>2028</v>
      </c>
      <c r="C3378" t="str">
        <f t="shared" si="87"/>
        <v>COMBDGRTTOldSC______STDNGA_16</v>
      </c>
      <c r="D3378" t="str">
        <f>VLOOKUP('NZ50-12_MaxInvestShareGroupTarg'!C3378,'NZ50-12_tech_groups'!A:B,2,FALSE)</f>
        <v>NZ50-BDG-12-COMBDG-ESR</v>
      </c>
      <c r="E3378">
        <v>0</v>
      </c>
    </row>
    <row r="3379" spans="1:5" x14ac:dyDescent="0.25">
      <c r="A3379" t="s">
        <v>19</v>
      </c>
      <c r="B3379">
        <f t="shared" si="86"/>
        <v>2028</v>
      </c>
      <c r="C3379" t="str">
        <f t="shared" si="87"/>
        <v>COMBDGRTTOldSCCE___STDELC_23</v>
      </c>
      <c r="D3379" t="str">
        <f>VLOOKUP('NZ50-12_MaxInvestShareGroupTarg'!C3379,'NZ50-12_tech_groups'!A:B,2,FALSE)</f>
        <v>NZ50-BDG-12-COMBDG-ESR</v>
      </c>
      <c r="E3379">
        <v>0</v>
      </c>
    </row>
    <row r="3380" spans="1:5" x14ac:dyDescent="0.25">
      <c r="A3380" t="s">
        <v>19</v>
      </c>
      <c r="B3380">
        <f t="shared" si="86"/>
        <v>2028</v>
      </c>
      <c r="C3380" t="str">
        <f t="shared" si="87"/>
        <v>COMBDGRTTOldSCCE___STDNGA_23</v>
      </c>
      <c r="D3380" t="str">
        <f>VLOOKUP('NZ50-12_MaxInvestShareGroupTarg'!C3380,'NZ50-12_tech_groups'!A:B,2,FALSE)</f>
        <v>NZ50-BDG-12-COMBDG-ESR</v>
      </c>
      <c r="E3380">
        <v>0</v>
      </c>
    </row>
    <row r="3381" spans="1:5" x14ac:dyDescent="0.25">
      <c r="A3381" t="s">
        <v>19</v>
      </c>
      <c r="B3381">
        <f t="shared" si="86"/>
        <v>2028</v>
      </c>
      <c r="C3381" t="str">
        <f t="shared" si="87"/>
        <v>COMBDGRTTOldSCWA___STDELC_23</v>
      </c>
      <c r="D3381" t="str">
        <f>VLOOKUP('NZ50-12_MaxInvestShareGroupTarg'!C3381,'NZ50-12_tech_groups'!A:B,2,FALSE)</f>
        <v>NZ50-BDG-12-COMBDG-ESR</v>
      </c>
      <c r="E3381">
        <v>0</v>
      </c>
    </row>
    <row r="3382" spans="1:5" x14ac:dyDescent="0.25">
      <c r="A3382" t="s">
        <v>19</v>
      </c>
      <c r="B3382">
        <f t="shared" si="86"/>
        <v>2028</v>
      </c>
      <c r="C3382" t="str">
        <f t="shared" si="87"/>
        <v>COMBDGRTTOldSCWD___STDELC_23</v>
      </c>
      <c r="D3382" t="str">
        <f>VLOOKUP('NZ50-12_MaxInvestShareGroupTarg'!C3382,'NZ50-12_tech_groups'!A:B,2,FALSE)</f>
        <v>NZ50-BDG-12-COMBDG-ESR</v>
      </c>
      <c r="E3382">
        <v>0</v>
      </c>
    </row>
    <row r="3383" spans="1:5" x14ac:dyDescent="0.25">
      <c r="A3383" t="s">
        <v>19</v>
      </c>
      <c r="B3383">
        <f t="shared" si="86"/>
        <v>2028</v>
      </c>
      <c r="C3383" t="str">
        <f t="shared" si="87"/>
        <v>COMBDGRTTOldSHFUR___STDELC_16</v>
      </c>
      <c r="D3383" t="str">
        <f>VLOOKUP('NZ50-12_MaxInvestShareGroupTarg'!C3383,'NZ50-12_tech_groups'!A:B,2,FALSE)</f>
        <v>NZ50-BDG-12-COMBDG-ESR</v>
      </c>
      <c r="E3383">
        <v>0</v>
      </c>
    </row>
    <row r="3384" spans="1:5" x14ac:dyDescent="0.25">
      <c r="A3384" t="s">
        <v>19</v>
      </c>
      <c r="B3384">
        <f t="shared" si="86"/>
        <v>2028</v>
      </c>
      <c r="C3384" t="str">
        <f t="shared" si="87"/>
        <v>COMBDGRTTOldSHFUR___STDELC_23</v>
      </c>
      <c r="D3384" t="str">
        <f>VLOOKUP('NZ50-12_MaxInvestShareGroupTarg'!C3384,'NZ50-12_tech_groups'!A:B,2,FALSE)</f>
        <v>NZ50-BDG-12-COMBDG-ESR</v>
      </c>
      <c r="E3384">
        <v>0</v>
      </c>
    </row>
    <row r="3385" spans="1:5" x14ac:dyDescent="0.25">
      <c r="A3385" t="s">
        <v>19</v>
      </c>
      <c r="B3385">
        <f t="shared" si="86"/>
        <v>2028</v>
      </c>
      <c r="C3385" t="str">
        <f t="shared" si="87"/>
        <v>COMBDGRTTOldSHFUR___STDHFO_16</v>
      </c>
      <c r="D3385" t="str">
        <f>VLOOKUP('NZ50-12_MaxInvestShareGroupTarg'!C3385,'NZ50-12_tech_groups'!A:B,2,FALSE)</f>
        <v>NZ50-BDG-12-COMBDG-ESR</v>
      </c>
      <c r="E3385">
        <v>0</v>
      </c>
    </row>
    <row r="3386" spans="1:5" x14ac:dyDescent="0.25">
      <c r="A3386" t="s">
        <v>19</v>
      </c>
      <c r="B3386">
        <f t="shared" si="86"/>
        <v>2028</v>
      </c>
      <c r="C3386" t="str">
        <f t="shared" si="87"/>
        <v>COMBDGRTTOldSHFUR___STDHFO_23</v>
      </c>
      <c r="D3386" t="str">
        <f>VLOOKUP('NZ50-12_MaxInvestShareGroupTarg'!C3386,'NZ50-12_tech_groups'!A:B,2,FALSE)</f>
        <v>NZ50-BDG-12-COMBDG-ESR</v>
      </c>
      <c r="E3386">
        <v>0</v>
      </c>
    </row>
    <row r="3387" spans="1:5" x14ac:dyDescent="0.25">
      <c r="A3387" t="s">
        <v>19</v>
      </c>
      <c r="B3387">
        <f t="shared" si="86"/>
        <v>2028</v>
      </c>
      <c r="C3387" t="str">
        <f t="shared" si="87"/>
        <v>COMBDGRTTOldSHFUR___STDKER_16</v>
      </c>
      <c r="D3387" t="str">
        <f>VLOOKUP('NZ50-12_MaxInvestShareGroupTarg'!C3387,'NZ50-12_tech_groups'!A:B,2,FALSE)</f>
        <v>NZ50-BDG-12-COMBDG-ESR</v>
      </c>
      <c r="E3387">
        <v>0</v>
      </c>
    </row>
    <row r="3388" spans="1:5" x14ac:dyDescent="0.25">
      <c r="A3388" t="s">
        <v>19</v>
      </c>
      <c r="B3388">
        <f t="shared" si="86"/>
        <v>2028</v>
      </c>
      <c r="C3388" t="str">
        <f t="shared" si="87"/>
        <v>COMBDGRTTOldSHFUR___STDKER_23</v>
      </c>
      <c r="D3388" t="str">
        <f>VLOOKUP('NZ50-12_MaxInvestShareGroupTarg'!C3388,'NZ50-12_tech_groups'!A:B,2,FALSE)</f>
        <v>NZ50-BDG-12-COMBDG-ESR</v>
      </c>
      <c r="E3388">
        <v>0</v>
      </c>
    </row>
    <row r="3389" spans="1:5" x14ac:dyDescent="0.25">
      <c r="A3389" t="s">
        <v>19</v>
      </c>
      <c r="B3389">
        <f t="shared" si="86"/>
        <v>2028</v>
      </c>
      <c r="C3389" t="str">
        <f t="shared" si="87"/>
        <v>COMBDGRTTOldSHFUR___STDLFO_16</v>
      </c>
      <c r="D3389" t="str">
        <f>VLOOKUP('NZ50-12_MaxInvestShareGroupTarg'!C3389,'NZ50-12_tech_groups'!A:B,2,FALSE)</f>
        <v>NZ50-BDG-12-COMBDG-ESR</v>
      </c>
      <c r="E3389">
        <v>0</v>
      </c>
    </row>
    <row r="3390" spans="1:5" x14ac:dyDescent="0.25">
      <c r="A3390" t="s">
        <v>19</v>
      </c>
      <c r="B3390">
        <f t="shared" si="86"/>
        <v>2028</v>
      </c>
      <c r="C3390" t="str">
        <f t="shared" si="87"/>
        <v>COMBDGRTTOldSHFUR___STDLFO_23</v>
      </c>
      <c r="D3390" t="str">
        <f>VLOOKUP('NZ50-12_MaxInvestShareGroupTarg'!C3390,'NZ50-12_tech_groups'!A:B,2,FALSE)</f>
        <v>NZ50-BDG-12-COMBDG-ESR</v>
      </c>
      <c r="E3390">
        <v>0</v>
      </c>
    </row>
    <row r="3391" spans="1:5" x14ac:dyDescent="0.25">
      <c r="A3391" t="s">
        <v>19</v>
      </c>
      <c r="B3391">
        <f t="shared" si="86"/>
        <v>2028</v>
      </c>
      <c r="C3391" t="str">
        <f t="shared" si="87"/>
        <v>COMBDGRTTOldSHFUR___STDNGA_16</v>
      </c>
      <c r="D3391" t="str">
        <f>VLOOKUP('NZ50-12_MaxInvestShareGroupTarg'!C3391,'NZ50-12_tech_groups'!A:B,2,FALSE)</f>
        <v>NZ50-BDG-12-COMBDG-ESR</v>
      </c>
      <c r="E3391">
        <v>0</v>
      </c>
    </row>
    <row r="3392" spans="1:5" x14ac:dyDescent="0.25">
      <c r="A3392" t="s">
        <v>19</v>
      </c>
      <c r="B3392">
        <f t="shared" si="86"/>
        <v>2028</v>
      </c>
      <c r="C3392" t="str">
        <f t="shared" si="87"/>
        <v>COMBDGRTTOldSHFUR___STDNGA_23</v>
      </c>
      <c r="D3392" t="str">
        <f>VLOOKUP('NZ50-12_MaxInvestShareGroupTarg'!C3392,'NZ50-12_tech_groups'!A:B,2,FALSE)</f>
        <v>NZ50-BDG-12-COMBDG-ESR</v>
      </c>
      <c r="E3392">
        <v>0</v>
      </c>
    </row>
    <row r="3393" spans="1:5" x14ac:dyDescent="0.25">
      <c r="A3393" t="s">
        <v>19</v>
      </c>
      <c r="B3393">
        <f t="shared" si="86"/>
        <v>2028</v>
      </c>
      <c r="C3393" t="str">
        <f t="shared" si="87"/>
        <v>COMBDGRTTOldSHFUR___STDPRO_16</v>
      </c>
      <c r="D3393" t="str">
        <f>VLOOKUP('NZ50-12_MaxInvestShareGroupTarg'!C3393,'NZ50-12_tech_groups'!A:B,2,FALSE)</f>
        <v>NZ50-BDG-12-COMBDG-ESR</v>
      </c>
      <c r="E3393">
        <v>0</v>
      </c>
    </row>
    <row r="3394" spans="1:5" x14ac:dyDescent="0.25">
      <c r="A3394" t="s">
        <v>19</v>
      </c>
      <c r="B3394">
        <f t="shared" si="86"/>
        <v>2028</v>
      </c>
      <c r="C3394" t="str">
        <f t="shared" si="87"/>
        <v>COMBDGRTTOldSHFUR___STDPRO_23</v>
      </c>
      <c r="D3394" t="str">
        <f>VLOOKUP('NZ50-12_MaxInvestShareGroupTarg'!C3394,'NZ50-12_tech_groups'!A:B,2,FALSE)</f>
        <v>NZ50-BDG-12-COMBDG-ESR</v>
      </c>
      <c r="E3394">
        <v>0</v>
      </c>
    </row>
    <row r="3395" spans="1:5" x14ac:dyDescent="0.25">
      <c r="A3395" t="s">
        <v>19</v>
      </c>
      <c r="B3395">
        <f t="shared" si="86"/>
        <v>2028</v>
      </c>
      <c r="C3395" t="str">
        <f t="shared" si="87"/>
        <v>COMBDGRTTOldSHFURLARSTDHH2_23</v>
      </c>
      <c r="D3395" t="str">
        <f>VLOOKUP('NZ50-12_MaxInvestShareGroupTarg'!C3395,'NZ50-12_tech_groups'!A:B,2,FALSE)</f>
        <v>NZ50-BDG-12-COMBDG-ESR</v>
      </c>
      <c r="E3395">
        <v>0</v>
      </c>
    </row>
    <row r="3396" spans="1:5" x14ac:dyDescent="0.25">
      <c r="A3396" t="s">
        <v>19</v>
      </c>
      <c r="B3396">
        <f t="shared" si="86"/>
        <v>2028</v>
      </c>
      <c r="C3396" t="str">
        <f t="shared" si="87"/>
        <v>COMBDGRTTOldSHFURMEDSTDHH2_23</v>
      </c>
      <c r="D3396" t="str">
        <f>VLOOKUP('NZ50-12_MaxInvestShareGroupTarg'!C3396,'NZ50-12_tech_groups'!A:B,2,FALSE)</f>
        <v>NZ50-BDG-12-COMBDG-ESR</v>
      </c>
      <c r="E3396">
        <v>0</v>
      </c>
    </row>
    <row r="3397" spans="1:5" x14ac:dyDescent="0.25">
      <c r="A3397" t="s">
        <v>19</v>
      </c>
      <c r="B3397">
        <f t="shared" si="86"/>
        <v>2028</v>
      </c>
      <c r="C3397" t="str">
        <f t="shared" si="87"/>
        <v>COMBDGRTTOldSHFURSMASTDHH2_23</v>
      </c>
      <c r="D3397" t="str">
        <f>VLOOKUP('NZ50-12_MaxInvestShareGroupTarg'!C3397,'NZ50-12_tech_groups'!A:B,2,FALSE)</f>
        <v>NZ50-BDG-12-COMBDG-ESR</v>
      </c>
      <c r="E3397">
        <v>0</v>
      </c>
    </row>
    <row r="3398" spans="1:5" x14ac:dyDescent="0.25">
      <c r="A3398" t="s">
        <v>19</v>
      </c>
      <c r="B3398">
        <f t="shared" si="86"/>
        <v>2028</v>
      </c>
      <c r="C3398" t="str">
        <f t="shared" si="87"/>
        <v>COMBDGRTTOldSHHEP___STDELC_16</v>
      </c>
      <c r="D3398" t="str">
        <f>VLOOKUP('NZ50-12_MaxInvestShareGroupTarg'!C3398,'NZ50-12_tech_groups'!A:B,2,FALSE)</f>
        <v>NZ50-BDG-12-COMBDG-ESR</v>
      </c>
      <c r="E3398">
        <v>0</v>
      </c>
    </row>
    <row r="3399" spans="1:5" x14ac:dyDescent="0.25">
      <c r="A3399" t="s">
        <v>19</v>
      </c>
      <c r="B3399">
        <f t="shared" si="86"/>
        <v>2028</v>
      </c>
      <c r="C3399" t="str">
        <f t="shared" si="87"/>
        <v>COMBDGRTTOldSHHEP___STDELC_23</v>
      </c>
      <c r="D3399" t="str">
        <f>VLOOKUP('NZ50-12_MaxInvestShareGroupTarg'!C3399,'NZ50-12_tech_groups'!A:B,2,FALSE)</f>
        <v>NZ50-BDG-12-COMBDG-ESR</v>
      </c>
      <c r="E3399">
        <v>0</v>
      </c>
    </row>
    <row r="3400" spans="1:5" x14ac:dyDescent="0.25">
      <c r="A3400" t="s">
        <v>19</v>
      </c>
      <c r="B3400">
        <f t="shared" si="86"/>
        <v>2028</v>
      </c>
      <c r="C3400" t="str">
        <f t="shared" si="87"/>
        <v>COMBDGRTTOldSHHEP___STDNGA_23</v>
      </c>
      <c r="D3400" t="str">
        <f>VLOOKUP('NZ50-12_MaxInvestShareGroupTarg'!C3400,'NZ50-12_tech_groups'!A:B,2,FALSE)</f>
        <v>NZ50-BDG-12-COMBDG-ESR</v>
      </c>
      <c r="E3400">
        <v>0</v>
      </c>
    </row>
    <row r="3401" spans="1:5" x14ac:dyDescent="0.25">
      <c r="A3401" t="s">
        <v>19</v>
      </c>
      <c r="B3401">
        <f t="shared" si="86"/>
        <v>2028</v>
      </c>
      <c r="C3401" t="str">
        <f t="shared" si="87"/>
        <v>COMBDGRTTOldSHPLT___STDELC_16</v>
      </c>
      <c r="D3401" t="str">
        <f>VLOOKUP('NZ50-12_MaxInvestShareGroupTarg'!C3401,'NZ50-12_tech_groups'!A:B,2,FALSE)</f>
        <v>NZ50-BDG-12-COMBDG-ESR</v>
      </c>
      <c r="E3401">
        <v>0</v>
      </c>
    </row>
    <row r="3402" spans="1:5" x14ac:dyDescent="0.25">
      <c r="A3402" t="s">
        <v>19</v>
      </c>
      <c r="B3402">
        <f t="shared" si="86"/>
        <v>2028</v>
      </c>
      <c r="C3402" t="str">
        <f t="shared" si="87"/>
        <v>COMBDGRTTOldSHPLT1000WSTDELC_23</v>
      </c>
      <c r="D3402" t="str">
        <f>VLOOKUP('NZ50-12_MaxInvestShareGroupTarg'!C3402,'NZ50-12_tech_groups'!A:B,2,FALSE)</f>
        <v>NZ50-BDG-12-COMBDG-ESR</v>
      </c>
      <c r="E3402">
        <v>0</v>
      </c>
    </row>
    <row r="3403" spans="1:5" x14ac:dyDescent="0.25">
      <c r="A3403" t="s">
        <v>19</v>
      </c>
      <c r="B3403">
        <f t="shared" si="86"/>
        <v>2028</v>
      </c>
      <c r="C3403" t="str">
        <f t="shared" si="87"/>
        <v>COMBDGRTTOldSHPLT1500WSTDELC_23</v>
      </c>
      <c r="D3403" t="str">
        <f>VLOOKUP('NZ50-12_MaxInvestShareGroupTarg'!C3403,'NZ50-12_tech_groups'!A:B,2,FALSE)</f>
        <v>NZ50-BDG-12-COMBDG-ESR</v>
      </c>
      <c r="E3403">
        <v>0</v>
      </c>
    </row>
    <row r="3404" spans="1:5" x14ac:dyDescent="0.25">
      <c r="A3404" t="s">
        <v>19</v>
      </c>
      <c r="B3404">
        <f t="shared" si="86"/>
        <v>2028</v>
      </c>
      <c r="C3404" t="str">
        <f t="shared" si="87"/>
        <v>COMBDGRTTOldSHPLT500WSTDELC_23</v>
      </c>
      <c r="D3404" t="str">
        <f>VLOOKUP('NZ50-12_MaxInvestShareGroupTarg'!C3404,'NZ50-12_tech_groups'!A:B,2,FALSE)</f>
        <v>NZ50-BDG-12-COMBDG-ESR</v>
      </c>
      <c r="E3404">
        <v>0</v>
      </c>
    </row>
    <row r="3405" spans="1:5" x14ac:dyDescent="0.25">
      <c r="A3405" t="s">
        <v>19</v>
      </c>
      <c r="B3405">
        <f t="shared" si="86"/>
        <v>2028</v>
      </c>
      <c r="C3405" t="str">
        <f t="shared" si="87"/>
        <v>COMBDGRTTOldSLLED___STDELC_16</v>
      </c>
      <c r="D3405" t="str">
        <f>VLOOKUP('NZ50-12_MaxInvestShareGroupTarg'!C3405,'NZ50-12_tech_groups'!A:B,2,FALSE)</f>
        <v>NZ50-BDG-12-COMBDG-ESR</v>
      </c>
      <c r="E3405">
        <v>0</v>
      </c>
    </row>
    <row r="3406" spans="1:5" x14ac:dyDescent="0.25">
      <c r="A3406" t="s">
        <v>19</v>
      </c>
      <c r="B3406">
        <f t="shared" si="86"/>
        <v>2028</v>
      </c>
      <c r="C3406" t="str">
        <f t="shared" si="87"/>
        <v>COMBDGRTTOldWH______STDELC_16</v>
      </c>
      <c r="D3406" t="str">
        <f>VLOOKUP('NZ50-12_MaxInvestShareGroupTarg'!C3406,'NZ50-12_tech_groups'!A:B,2,FALSE)</f>
        <v>NZ50-BDG-12-COMBDG-ESR</v>
      </c>
      <c r="E3406">
        <v>0</v>
      </c>
    </row>
    <row r="3407" spans="1:5" x14ac:dyDescent="0.25">
      <c r="A3407" t="s">
        <v>19</v>
      </c>
      <c r="B3407">
        <f t="shared" ref="B3407:B3470" si="88">B2818+1</f>
        <v>2028</v>
      </c>
      <c r="C3407" t="str">
        <f t="shared" ref="C3407:C3470" si="89">C2818</f>
        <v>COMBDGRTTOldWH______STDHFO_16</v>
      </c>
      <c r="D3407" t="str">
        <f>VLOOKUP('NZ50-12_MaxInvestShareGroupTarg'!C3407,'NZ50-12_tech_groups'!A:B,2,FALSE)</f>
        <v>NZ50-BDG-12-COMBDG-ESR</v>
      </c>
      <c r="E3407">
        <v>0</v>
      </c>
    </row>
    <row r="3408" spans="1:5" x14ac:dyDescent="0.25">
      <c r="A3408" t="s">
        <v>19</v>
      </c>
      <c r="B3408">
        <f t="shared" si="88"/>
        <v>2028</v>
      </c>
      <c r="C3408" t="str">
        <f t="shared" si="89"/>
        <v>COMBDGRTTOldWH______STDKER_16</v>
      </c>
      <c r="D3408" t="str">
        <f>VLOOKUP('NZ50-12_MaxInvestShareGroupTarg'!C3408,'NZ50-12_tech_groups'!A:B,2,FALSE)</f>
        <v>NZ50-BDG-12-COMBDG-ESR</v>
      </c>
      <c r="E3408">
        <v>0</v>
      </c>
    </row>
    <row r="3409" spans="1:5" x14ac:dyDescent="0.25">
      <c r="A3409" t="s">
        <v>19</v>
      </c>
      <c r="B3409">
        <f t="shared" si="88"/>
        <v>2028</v>
      </c>
      <c r="C3409" t="str">
        <f t="shared" si="89"/>
        <v>COMBDGRTTOldWH______STDLFO_16</v>
      </c>
      <c r="D3409" t="str">
        <f>VLOOKUP('NZ50-12_MaxInvestShareGroupTarg'!C3409,'NZ50-12_tech_groups'!A:B,2,FALSE)</f>
        <v>NZ50-BDG-12-COMBDG-ESR</v>
      </c>
      <c r="E3409">
        <v>0</v>
      </c>
    </row>
    <row r="3410" spans="1:5" x14ac:dyDescent="0.25">
      <c r="A3410" t="s">
        <v>19</v>
      </c>
      <c r="B3410">
        <f t="shared" si="88"/>
        <v>2028</v>
      </c>
      <c r="C3410" t="str">
        <f t="shared" si="89"/>
        <v>COMBDGRTTOldWH______STDNGA_16</v>
      </c>
      <c r="D3410" t="str">
        <f>VLOOKUP('NZ50-12_MaxInvestShareGroupTarg'!C3410,'NZ50-12_tech_groups'!A:B,2,FALSE)</f>
        <v>NZ50-BDG-12-COMBDG-ESR</v>
      </c>
      <c r="E3410">
        <v>0</v>
      </c>
    </row>
    <row r="3411" spans="1:5" x14ac:dyDescent="0.25">
      <c r="A3411" t="s">
        <v>19</v>
      </c>
      <c r="B3411">
        <f t="shared" si="88"/>
        <v>2028</v>
      </c>
      <c r="C3411" t="str">
        <f t="shared" si="89"/>
        <v>COMBDGRTTOldWH______STDPRO_16</v>
      </c>
      <c r="D3411" t="str">
        <f>VLOOKUP('NZ50-12_MaxInvestShareGroupTarg'!C3411,'NZ50-12_tech_groups'!A:B,2,FALSE)</f>
        <v>NZ50-BDG-12-COMBDG-ESR</v>
      </c>
      <c r="E3411">
        <v>0</v>
      </c>
    </row>
    <row r="3412" spans="1:5" x14ac:dyDescent="0.25">
      <c r="A3412" t="s">
        <v>19</v>
      </c>
      <c r="B3412">
        <f t="shared" si="88"/>
        <v>2028</v>
      </c>
      <c r="C3412" t="str">
        <f t="shared" si="89"/>
        <v>COMBDGRTTOldWHHEP___STDELC_23</v>
      </c>
      <c r="D3412" t="str">
        <f>VLOOKUP('NZ50-12_MaxInvestShareGroupTarg'!C3412,'NZ50-12_tech_groups'!A:B,2,FALSE)</f>
        <v>NZ50-BDG-12-COMBDG-ESR</v>
      </c>
      <c r="E3412">
        <v>0</v>
      </c>
    </row>
    <row r="3413" spans="1:5" x14ac:dyDescent="0.25">
      <c r="A3413" t="s">
        <v>19</v>
      </c>
      <c r="B3413">
        <f t="shared" si="88"/>
        <v>2028</v>
      </c>
      <c r="C3413" t="str">
        <f t="shared" si="89"/>
        <v>COMBDGRTTOldWHSYS___STDBMA_23</v>
      </c>
      <c r="D3413" t="str">
        <f>VLOOKUP('NZ50-12_MaxInvestShareGroupTarg'!C3413,'NZ50-12_tech_groups'!A:B,2,FALSE)</f>
        <v>NZ50-BDG-12-COMBDG-ESR</v>
      </c>
      <c r="E3413">
        <v>0</v>
      </c>
    </row>
    <row r="3414" spans="1:5" x14ac:dyDescent="0.25">
      <c r="A3414" t="s">
        <v>19</v>
      </c>
      <c r="B3414">
        <f t="shared" si="88"/>
        <v>2028</v>
      </c>
      <c r="C3414" t="str">
        <f t="shared" si="89"/>
        <v>COMBDGRTTOldWHSYS___STDBWP_23</v>
      </c>
      <c r="D3414" t="str">
        <f>VLOOKUP('NZ50-12_MaxInvestShareGroupTarg'!C3414,'NZ50-12_tech_groups'!A:B,2,FALSE)</f>
        <v>NZ50-BDG-12-COMBDG-ESR</v>
      </c>
      <c r="E3414">
        <v>0</v>
      </c>
    </row>
    <row r="3415" spans="1:5" x14ac:dyDescent="0.25">
      <c r="A3415" t="s">
        <v>19</v>
      </c>
      <c r="B3415">
        <f t="shared" si="88"/>
        <v>2028</v>
      </c>
      <c r="C3415" t="str">
        <f t="shared" si="89"/>
        <v>COMBDGRTTOldWHSYS___STDHFO_23</v>
      </c>
      <c r="D3415" t="str">
        <f>VLOOKUP('NZ50-12_MaxInvestShareGroupTarg'!C3415,'NZ50-12_tech_groups'!A:B,2,FALSE)</f>
        <v>NZ50-BDG-12-COMBDG-ESR</v>
      </c>
      <c r="E3415">
        <v>0</v>
      </c>
    </row>
    <row r="3416" spans="1:5" x14ac:dyDescent="0.25">
      <c r="A3416" t="s">
        <v>19</v>
      </c>
      <c r="B3416">
        <f t="shared" si="88"/>
        <v>2028</v>
      </c>
      <c r="C3416" t="str">
        <f t="shared" si="89"/>
        <v>COMBDGRTTOldWHSYS___STDKER_23</v>
      </c>
      <c r="D3416" t="str">
        <f>VLOOKUP('NZ50-12_MaxInvestShareGroupTarg'!C3416,'NZ50-12_tech_groups'!A:B,2,FALSE)</f>
        <v>NZ50-BDG-12-COMBDG-ESR</v>
      </c>
      <c r="E3416">
        <v>0</v>
      </c>
    </row>
    <row r="3417" spans="1:5" x14ac:dyDescent="0.25">
      <c r="A3417" t="s">
        <v>19</v>
      </c>
      <c r="B3417">
        <f t="shared" si="88"/>
        <v>2028</v>
      </c>
      <c r="C3417" t="str">
        <f t="shared" si="89"/>
        <v>COMBDGRTTOldWHSYS___STDLFO_23</v>
      </c>
      <c r="D3417" t="str">
        <f>VLOOKUP('NZ50-12_MaxInvestShareGroupTarg'!C3417,'NZ50-12_tech_groups'!A:B,2,FALSE)</f>
        <v>NZ50-BDG-12-COMBDG-ESR</v>
      </c>
      <c r="E3417">
        <v>0</v>
      </c>
    </row>
    <row r="3418" spans="1:5" x14ac:dyDescent="0.25">
      <c r="A3418" t="s">
        <v>19</v>
      </c>
      <c r="B3418">
        <f t="shared" si="88"/>
        <v>2028</v>
      </c>
      <c r="C3418" t="str">
        <f t="shared" si="89"/>
        <v>COMBDGTAWOldAE______STDBMA_23</v>
      </c>
      <c r="D3418" t="str">
        <f>VLOOKUP('NZ50-12_MaxInvestShareGroupTarg'!C3418,'NZ50-12_tech_groups'!A:B,2,FALSE)</f>
        <v>NZ50-BDG-12-COMBDG-ESR</v>
      </c>
      <c r="E3418">
        <v>0</v>
      </c>
    </row>
    <row r="3419" spans="1:5" x14ac:dyDescent="0.25">
      <c r="A3419" t="s">
        <v>19</v>
      </c>
      <c r="B3419">
        <f t="shared" si="88"/>
        <v>2028</v>
      </c>
      <c r="C3419" t="str">
        <f t="shared" si="89"/>
        <v>COMBDGTAWOldAE______STDELC_16</v>
      </c>
      <c r="D3419" t="str">
        <f>VLOOKUP('NZ50-12_MaxInvestShareGroupTarg'!C3419,'NZ50-12_tech_groups'!A:B,2,FALSE)</f>
        <v>NZ50-BDG-12-COMBDG-ESR</v>
      </c>
      <c r="E3419">
        <v>0</v>
      </c>
    </row>
    <row r="3420" spans="1:5" x14ac:dyDescent="0.25">
      <c r="A3420" t="s">
        <v>19</v>
      </c>
      <c r="B3420">
        <f t="shared" si="88"/>
        <v>2028</v>
      </c>
      <c r="C3420" t="str">
        <f t="shared" si="89"/>
        <v>COMBDGTAWOldAE______STDNGA_16</v>
      </c>
      <c r="D3420" t="str">
        <f>VLOOKUP('NZ50-12_MaxInvestShareGroupTarg'!C3420,'NZ50-12_tech_groups'!A:B,2,FALSE)</f>
        <v>NZ50-BDG-12-COMBDG-ESR</v>
      </c>
      <c r="E3420">
        <v>0</v>
      </c>
    </row>
    <row r="3421" spans="1:5" x14ac:dyDescent="0.25">
      <c r="A3421" t="s">
        <v>19</v>
      </c>
      <c r="B3421">
        <f t="shared" si="88"/>
        <v>2028</v>
      </c>
      <c r="C3421" t="str">
        <f t="shared" si="89"/>
        <v>COMBDGTAWOldAE______STDNGA_23</v>
      </c>
      <c r="D3421" t="str">
        <f>VLOOKUP('NZ50-12_MaxInvestShareGroupTarg'!C3421,'NZ50-12_tech_groups'!A:B,2,FALSE)</f>
        <v>NZ50-BDG-12-COMBDG-ESR</v>
      </c>
      <c r="E3421">
        <v>0</v>
      </c>
    </row>
    <row r="3422" spans="1:5" x14ac:dyDescent="0.25">
      <c r="A3422" t="s">
        <v>19</v>
      </c>
      <c r="B3422">
        <f t="shared" si="88"/>
        <v>2028</v>
      </c>
      <c r="C3422" t="str">
        <f t="shared" si="89"/>
        <v>COMBDGTAWOldAE______STDPRO_16</v>
      </c>
      <c r="D3422" t="str">
        <f>VLOOKUP('NZ50-12_MaxInvestShareGroupTarg'!C3422,'NZ50-12_tech_groups'!A:B,2,FALSE)</f>
        <v>NZ50-BDG-12-COMBDG-ESR</v>
      </c>
      <c r="E3422">
        <v>0</v>
      </c>
    </row>
    <row r="3423" spans="1:5" x14ac:dyDescent="0.25">
      <c r="A3423" t="s">
        <v>19</v>
      </c>
      <c r="B3423">
        <f t="shared" si="88"/>
        <v>2028</v>
      </c>
      <c r="C3423" t="str">
        <f t="shared" si="89"/>
        <v>COMBDGTAWOldAE______STDPRO_23</v>
      </c>
      <c r="D3423" t="str">
        <f>VLOOKUP('NZ50-12_MaxInvestShareGroupTarg'!C3423,'NZ50-12_tech_groups'!A:B,2,FALSE)</f>
        <v>NZ50-BDG-12-COMBDG-ESR</v>
      </c>
      <c r="E3423">
        <v>0</v>
      </c>
    </row>
    <row r="3424" spans="1:5" x14ac:dyDescent="0.25">
      <c r="A3424" t="s">
        <v>19</v>
      </c>
      <c r="B3424">
        <f t="shared" si="88"/>
        <v>2028</v>
      </c>
      <c r="C3424" t="str">
        <f t="shared" si="89"/>
        <v>COMBDGTAWOldAM______STDELC_16</v>
      </c>
      <c r="D3424" t="str">
        <f>VLOOKUP('NZ50-12_MaxInvestShareGroupTarg'!C3424,'NZ50-12_tech_groups'!A:B,2,FALSE)</f>
        <v>NZ50-BDG-12-COMBDG-ESR</v>
      </c>
      <c r="E3424">
        <v>0</v>
      </c>
    </row>
    <row r="3425" spans="1:5" x14ac:dyDescent="0.25">
      <c r="A3425" t="s">
        <v>19</v>
      </c>
      <c r="B3425">
        <f t="shared" si="88"/>
        <v>2028</v>
      </c>
      <c r="C3425" t="str">
        <f t="shared" si="89"/>
        <v>COMBDGTAWOldLIFLC___STDELC_16</v>
      </c>
      <c r="D3425" t="str">
        <f>VLOOKUP('NZ50-12_MaxInvestShareGroupTarg'!C3425,'NZ50-12_tech_groups'!A:B,2,FALSE)</f>
        <v>NZ50-BDG-12-COMBDG-ESR</v>
      </c>
      <c r="E3425">
        <v>0</v>
      </c>
    </row>
    <row r="3426" spans="1:5" x14ac:dyDescent="0.25">
      <c r="A3426" t="s">
        <v>19</v>
      </c>
      <c r="B3426">
        <f t="shared" si="88"/>
        <v>2028</v>
      </c>
      <c r="C3426" t="str">
        <f t="shared" si="89"/>
        <v>COMBDGTAWOldLIFLC___STDELC_23</v>
      </c>
      <c r="D3426" t="str">
        <f>VLOOKUP('NZ50-12_MaxInvestShareGroupTarg'!C3426,'NZ50-12_tech_groups'!A:B,2,FALSE)</f>
        <v>NZ50-BDG-12-COMBDG-ESR</v>
      </c>
      <c r="E3426">
        <v>0</v>
      </c>
    </row>
    <row r="3427" spans="1:5" x14ac:dyDescent="0.25">
      <c r="A3427" t="s">
        <v>19</v>
      </c>
      <c r="B3427">
        <f t="shared" si="88"/>
        <v>2028</v>
      </c>
      <c r="C3427" t="str">
        <f t="shared" si="89"/>
        <v>COMBDGTAWOldLIFLU___STDELC_16</v>
      </c>
      <c r="D3427" t="str">
        <f>VLOOKUP('NZ50-12_MaxInvestShareGroupTarg'!C3427,'NZ50-12_tech_groups'!A:B,2,FALSE)</f>
        <v>NZ50-BDG-12-COMBDG-ESR</v>
      </c>
      <c r="E3427">
        <v>0</v>
      </c>
    </row>
    <row r="3428" spans="1:5" x14ac:dyDescent="0.25">
      <c r="A3428" t="s">
        <v>19</v>
      </c>
      <c r="B3428">
        <f t="shared" si="88"/>
        <v>2028</v>
      </c>
      <c r="C3428" t="str">
        <f t="shared" si="89"/>
        <v>COMBDGTAWOldLIFLUT5STDELC_23</v>
      </c>
      <c r="D3428" t="str">
        <f>VLOOKUP('NZ50-12_MaxInvestShareGroupTarg'!C3428,'NZ50-12_tech_groups'!A:B,2,FALSE)</f>
        <v>NZ50-BDG-12-COMBDG-ESR</v>
      </c>
      <c r="E3428">
        <v>0</v>
      </c>
    </row>
    <row r="3429" spans="1:5" x14ac:dyDescent="0.25">
      <c r="A3429" t="s">
        <v>19</v>
      </c>
      <c r="B3429">
        <f t="shared" si="88"/>
        <v>2028</v>
      </c>
      <c r="C3429" t="str">
        <f t="shared" si="89"/>
        <v>COMBDGTAWOldLIFLUT8STDELC_23</v>
      </c>
      <c r="D3429" t="str">
        <f>VLOOKUP('NZ50-12_MaxInvestShareGroupTarg'!C3429,'NZ50-12_tech_groups'!A:B,2,FALSE)</f>
        <v>NZ50-BDG-12-COMBDG-ESR</v>
      </c>
      <c r="E3429">
        <v>0</v>
      </c>
    </row>
    <row r="3430" spans="1:5" x14ac:dyDescent="0.25">
      <c r="A3430" t="s">
        <v>19</v>
      </c>
      <c r="B3430">
        <f t="shared" si="88"/>
        <v>2028</v>
      </c>
      <c r="C3430" t="str">
        <f t="shared" si="89"/>
        <v>COMBDGTAWOldLIHAL___STDELC_16</v>
      </c>
      <c r="D3430" t="str">
        <f>VLOOKUP('NZ50-12_MaxInvestShareGroupTarg'!C3430,'NZ50-12_tech_groups'!A:B,2,FALSE)</f>
        <v>NZ50-BDG-12-COMBDG-ESR</v>
      </c>
      <c r="E3430">
        <v>0</v>
      </c>
    </row>
    <row r="3431" spans="1:5" x14ac:dyDescent="0.25">
      <c r="A3431" t="s">
        <v>19</v>
      </c>
      <c r="B3431">
        <f t="shared" si="88"/>
        <v>2028</v>
      </c>
      <c r="C3431" t="str">
        <f t="shared" si="89"/>
        <v>COMBDGTAWOldLIHAL100WSTDELC_23</v>
      </c>
      <c r="D3431" t="str">
        <f>VLOOKUP('NZ50-12_MaxInvestShareGroupTarg'!C3431,'NZ50-12_tech_groups'!A:B,2,FALSE)</f>
        <v>NZ50-BDG-12-COMBDG-ESR</v>
      </c>
      <c r="E3431">
        <v>0</v>
      </c>
    </row>
    <row r="3432" spans="1:5" x14ac:dyDescent="0.25">
      <c r="A3432" t="s">
        <v>19</v>
      </c>
      <c r="B3432">
        <f t="shared" si="88"/>
        <v>2028</v>
      </c>
      <c r="C3432" t="str">
        <f t="shared" si="89"/>
        <v>COMBDGTAWOldLIINC___STDELC_16</v>
      </c>
      <c r="D3432" t="str">
        <f>VLOOKUP('NZ50-12_MaxInvestShareGroupTarg'!C3432,'NZ50-12_tech_groups'!A:B,2,FALSE)</f>
        <v>NZ50-BDG-12-COMBDG-ESR</v>
      </c>
      <c r="E3432">
        <v>0</v>
      </c>
    </row>
    <row r="3433" spans="1:5" x14ac:dyDescent="0.25">
      <c r="A3433" t="s">
        <v>19</v>
      </c>
      <c r="B3433">
        <f t="shared" si="88"/>
        <v>2028</v>
      </c>
      <c r="C3433" t="str">
        <f t="shared" si="89"/>
        <v>COMBDGTAWOldLIINC100WSTDELC_23</v>
      </c>
      <c r="D3433" t="str">
        <f>VLOOKUP('NZ50-12_MaxInvestShareGroupTarg'!C3433,'NZ50-12_tech_groups'!A:B,2,FALSE)</f>
        <v>NZ50-BDG-12-COMBDG-ESR</v>
      </c>
      <c r="E3433">
        <v>0</v>
      </c>
    </row>
    <row r="3434" spans="1:5" x14ac:dyDescent="0.25">
      <c r="A3434" t="s">
        <v>19</v>
      </c>
      <c r="B3434">
        <f t="shared" si="88"/>
        <v>2028</v>
      </c>
      <c r="C3434" t="str">
        <f t="shared" si="89"/>
        <v>COMBDGTAWOldLILED___STDELC_16</v>
      </c>
      <c r="D3434" t="str">
        <f>VLOOKUP('NZ50-12_MaxInvestShareGroupTarg'!C3434,'NZ50-12_tech_groups'!A:B,2,FALSE)</f>
        <v>NZ50-BDG-12-COMBDG-ESR</v>
      </c>
      <c r="E3434">
        <v>0</v>
      </c>
    </row>
    <row r="3435" spans="1:5" x14ac:dyDescent="0.25">
      <c r="A3435" t="s">
        <v>19</v>
      </c>
      <c r="B3435">
        <f t="shared" si="88"/>
        <v>2028</v>
      </c>
      <c r="C3435" t="str">
        <f t="shared" si="89"/>
        <v>COMBDGTAWOldLILED___STDELC_23</v>
      </c>
      <c r="D3435" t="str">
        <f>VLOOKUP('NZ50-12_MaxInvestShareGroupTarg'!C3435,'NZ50-12_tech_groups'!A:B,2,FALSE)</f>
        <v>NZ50-BDG-12-COMBDG-ESR</v>
      </c>
      <c r="E3435">
        <v>0</v>
      </c>
    </row>
    <row r="3436" spans="1:5" x14ac:dyDescent="0.25">
      <c r="A3436" t="s">
        <v>19</v>
      </c>
      <c r="B3436">
        <f t="shared" si="88"/>
        <v>2028</v>
      </c>
      <c r="C3436" t="str">
        <f t="shared" si="89"/>
        <v>COMBDGTAWOldSC______STDELC_16</v>
      </c>
      <c r="D3436" t="str">
        <f>VLOOKUP('NZ50-12_MaxInvestShareGroupTarg'!C3436,'NZ50-12_tech_groups'!A:B,2,FALSE)</f>
        <v>NZ50-BDG-12-COMBDG-ESR</v>
      </c>
      <c r="E3436">
        <v>0</v>
      </c>
    </row>
    <row r="3437" spans="1:5" x14ac:dyDescent="0.25">
      <c r="A3437" t="s">
        <v>19</v>
      </c>
      <c r="B3437">
        <f t="shared" si="88"/>
        <v>2028</v>
      </c>
      <c r="C3437" t="str">
        <f t="shared" si="89"/>
        <v>COMBDGTAWOldSC______STDNGA_16</v>
      </c>
      <c r="D3437" t="str">
        <f>VLOOKUP('NZ50-12_MaxInvestShareGroupTarg'!C3437,'NZ50-12_tech_groups'!A:B,2,FALSE)</f>
        <v>NZ50-BDG-12-COMBDG-ESR</v>
      </c>
      <c r="E3437">
        <v>0</v>
      </c>
    </row>
    <row r="3438" spans="1:5" x14ac:dyDescent="0.25">
      <c r="A3438" t="s">
        <v>19</v>
      </c>
      <c r="B3438">
        <f t="shared" si="88"/>
        <v>2028</v>
      </c>
      <c r="C3438" t="str">
        <f t="shared" si="89"/>
        <v>COMBDGTAWOldSCCE___STDELC_23</v>
      </c>
      <c r="D3438" t="str">
        <f>VLOOKUP('NZ50-12_MaxInvestShareGroupTarg'!C3438,'NZ50-12_tech_groups'!A:B,2,FALSE)</f>
        <v>NZ50-BDG-12-COMBDG-ESR</v>
      </c>
      <c r="E3438">
        <v>0</v>
      </c>
    </row>
    <row r="3439" spans="1:5" x14ac:dyDescent="0.25">
      <c r="A3439" t="s">
        <v>19</v>
      </c>
      <c r="B3439">
        <f t="shared" si="88"/>
        <v>2028</v>
      </c>
      <c r="C3439" t="str">
        <f t="shared" si="89"/>
        <v>COMBDGTAWOldSCCE___STDNGA_23</v>
      </c>
      <c r="D3439" t="str">
        <f>VLOOKUP('NZ50-12_MaxInvestShareGroupTarg'!C3439,'NZ50-12_tech_groups'!A:B,2,FALSE)</f>
        <v>NZ50-BDG-12-COMBDG-ESR</v>
      </c>
      <c r="E3439">
        <v>0</v>
      </c>
    </row>
    <row r="3440" spans="1:5" x14ac:dyDescent="0.25">
      <c r="A3440" t="s">
        <v>19</v>
      </c>
      <c r="B3440">
        <f t="shared" si="88"/>
        <v>2028</v>
      </c>
      <c r="C3440" t="str">
        <f t="shared" si="89"/>
        <v>COMBDGTAWOldSCWA___STDELC_23</v>
      </c>
      <c r="D3440" t="str">
        <f>VLOOKUP('NZ50-12_MaxInvestShareGroupTarg'!C3440,'NZ50-12_tech_groups'!A:B,2,FALSE)</f>
        <v>NZ50-BDG-12-COMBDG-ESR</v>
      </c>
      <c r="E3440">
        <v>0</v>
      </c>
    </row>
    <row r="3441" spans="1:5" x14ac:dyDescent="0.25">
      <c r="A3441" t="s">
        <v>19</v>
      </c>
      <c r="B3441">
        <f t="shared" si="88"/>
        <v>2028</v>
      </c>
      <c r="C3441" t="str">
        <f t="shared" si="89"/>
        <v>COMBDGTAWOldSCWD___STDELC_23</v>
      </c>
      <c r="D3441" t="str">
        <f>VLOOKUP('NZ50-12_MaxInvestShareGroupTarg'!C3441,'NZ50-12_tech_groups'!A:B,2,FALSE)</f>
        <v>NZ50-BDG-12-COMBDG-ESR</v>
      </c>
      <c r="E3441">
        <v>0</v>
      </c>
    </row>
    <row r="3442" spans="1:5" x14ac:dyDescent="0.25">
      <c r="A3442" t="s">
        <v>19</v>
      </c>
      <c r="B3442">
        <f t="shared" si="88"/>
        <v>2028</v>
      </c>
      <c r="C3442" t="str">
        <f t="shared" si="89"/>
        <v>COMBDGTAWOldSHFUR___STDELC_16</v>
      </c>
      <c r="D3442" t="str">
        <f>VLOOKUP('NZ50-12_MaxInvestShareGroupTarg'!C3442,'NZ50-12_tech_groups'!A:B,2,FALSE)</f>
        <v>NZ50-BDG-12-COMBDG-ESR</v>
      </c>
      <c r="E3442">
        <v>0</v>
      </c>
    </row>
    <row r="3443" spans="1:5" x14ac:dyDescent="0.25">
      <c r="A3443" t="s">
        <v>19</v>
      </c>
      <c r="B3443">
        <f t="shared" si="88"/>
        <v>2028</v>
      </c>
      <c r="C3443" t="str">
        <f t="shared" si="89"/>
        <v>COMBDGTAWOldSHFUR___STDELC_23</v>
      </c>
      <c r="D3443" t="str">
        <f>VLOOKUP('NZ50-12_MaxInvestShareGroupTarg'!C3443,'NZ50-12_tech_groups'!A:B,2,FALSE)</f>
        <v>NZ50-BDG-12-COMBDG-ESR</v>
      </c>
      <c r="E3443">
        <v>0</v>
      </c>
    </row>
    <row r="3444" spans="1:5" x14ac:dyDescent="0.25">
      <c r="A3444" t="s">
        <v>19</v>
      </c>
      <c r="B3444">
        <f t="shared" si="88"/>
        <v>2028</v>
      </c>
      <c r="C3444" t="str">
        <f t="shared" si="89"/>
        <v>COMBDGTAWOldSHFUR___STDHFO_16</v>
      </c>
      <c r="D3444" t="str">
        <f>VLOOKUP('NZ50-12_MaxInvestShareGroupTarg'!C3444,'NZ50-12_tech_groups'!A:B,2,FALSE)</f>
        <v>NZ50-BDG-12-COMBDG-ESR</v>
      </c>
      <c r="E3444">
        <v>0</v>
      </c>
    </row>
    <row r="3445" spans="1:5" x14ac:dyDescent="0.25">
      <c r="A3445" t="s">
        <v>19</v>
      </c>
      <c r="B3445">
        <f t="shared" si="88"/>
        <v>2028</v>
      </c>
      <c r="C3445" t="str">
        <f t="shared" si="89"/>
        <v>COMBDGTAWOldSHFUR___STDHFO_23</v>
      </c>
      <c r="D3445" t="str">
        <f>VLOOKUP('NZ50-12_MaxInvestShareGroupTarg'!C3445,'NZ50-12_tech_groups'!A:B,2,FALSE)</f>
        <v>NZ50-BDG-12-COMBDG-ESR</v>
      </c>
      <c r="E3445">
        <v>0</v>
      </c>
    </row>
    <row r="3446" spans="1:5" x14ac:dyDescent="0.25">
      <c r="A3446" t="s">
        <v>19</v>
      </c>
      <c r="B3446">
        <f t="shared" si="88"/>
        <v>2028</v>
      </c>
      <c r="C3446" t="str">
        <f t="shared" si="89"/>
        <v>COMBDGTAWOldSHFUR___STDKER_16</v>
      </c>
      <c r="D3446" t="str">
        <f>VLOOKUP('NZ50-12_MaxInvestShareGroupTarg'!C3446,'NZ50-12_tech_groups'!A:B,2,FALSE)</f>
        <v>NZ50-BDG-12-COMBDG-ESR</v>
      </c>
      <c r="E3446">
        <v>0</v>
      </c>
    </row>
    <row r="3447" spans="1:5" x14ac:dyDescent="0.25">
      <c r="A3447" t="s">
        <v>19</v>
      </c>
      <c r="B3447">
        <f t="shared" si="88"/>
        <v>2028</v>
      </c>
      <c r="C3447" t="str">
        <f t="shared" si="89"/>
        <v>COMBDGTAWOldSHFUR___STDKER_23</v>
      </c>
      <c r="D3447" t="str">
        <f>VLOOKUP('NZ50-12_MaxInvestShareGroupTarg'!C3447,'NZ50-12_tech_groups'!A:B,2,FALSE)</f>
        <v>NZ50-BDG-12-COMBDG-ESR</v>
      </c>
      <c r="E3447">
        <v>0</v>
      </c>
    </row>
    <row r="3448" spans="1:5" x14ac:dyDescent="0.25">
      <c r="A3448" t="s">
        <v>19</v>
      </c>
      <c r="B3448">
        <f t="shared" si="88"/>
        <v>2028</v>
      </c>
      <c r="C3448" t="str">
        <f t="shared" si="89"/>
        <v>COMBDGTAWOldSHFUR___STDLFO_16</v>
      </c>
      <c r="D3448" t="str">
        <f>VLOOKUP('NZ50-12_MaxInvestShareGroupTarg'!C3448,'NZ50-12_tech_groups'!A:B,2,FALSE)</f>
        <v>NZ50-BDG-12-COMBDG-ESR</v>
      </c>
      <c r="E3448">
        <v>0</v>
      </c>
    </row>
    <row r="3449" spans="1:5" x14ac:dyDescent="0.25">
      <c r="A3449" t="s">
        <v>19</v>
      </c>
      <c r="B3449">
        <f t="shared" si="88"/>
        <v>2028</v>
      </c>
      <c r="C3449" t="str">
        <f t="shared" si="89"/>
        <v>COMBDGTAWOldSHFUR___STDLFO_23</v>
      </c>
      <c r="D3449" t="str">
        <f>VLOOKUP('NZ50-12_MaxInvestShareGroupTarg'!C3449,'NZ50-12_tech_groups'!A:B,2,FALSE)</f>
        <v>NZ50-BDG-12-COMBDG-ESR</v>
      </c>
      <c r="E3449">
        <v>0</v>
      </c>
    </row>
    <row r="3450" spans="1:5" x14ac:dyDescent="0.25">
      <c r="A3450" t="s">
        <v>19</v>
      </c>
      <c r="B3450">
        <f t="shared" si="88"/>
        <v>2028</v>
      </c>
      <c r="C3450" t="str">
        <f t="shared" si="89"/>
        <v>COMBDGTAWOldSHFUR___STDNGA_16</v>
      </c>
      <c r="D3450" t="str">
        <f>VLOOKUP('NZ50-12_MaxInvestShareGroupTarg'!C3450,'NZ50-12_tech_groups'!A:B,2,FALSE)</f>
        <v>NZ50-BDG-12-COMBDG-ESR</v>
      </c>
      <c r="E3450">
        <v>0</v>
      </c>
    </row>
    <row r="3451" spans="1:5" x14ac:dyDescent="0.25">
      <c r="A3451" t="s">
        <v>19</v>
      </c>
      <c r="B3451">
        <f t="shared" si="88"/>
        <v>2028</v>
      </c>
      <c r="C3451" t="str">
        <f t="shared" si="89"/>
        <v>COMBDGTAWOldSHFUR___STDNGA_23</v>
      </c>
      <c r="D3451" t="str">
        <f>VLOOKUP('NZ50-12_MaxInvestShareGroupTarg'!C3451,'NZ50-12_tech_groups'!A:B,2,FALSE)</f>
        <v>NZ50-BDG-12-COMBDG-ESR</v>
      </c>
      <c r="E3451">
        <v>0</v>
      </c>
    </row>
    <row r="3452" spans="1:5" x14ac:dyDescent="0.25">
      <c r="A3452" t="s">
        <v>19</v>
      </c>
      <c r="B3452">
        <f t="shared" si="88"/>
        <v>2028</v>
      </c>
      <c r="C3452" t="str">
        <f t="shared" si="89"/>
        <v>COMBDGTAWOldSHFUR___STDPRO_16</v>
      </c>
      <c r="D3452" t="str">
        <f>VLOOKUP('NZ50-12_MaxInvestShareGroupTarg'!C3452,'NZ50-12_tech_groups'!A:B,2,FALSE)</f>
        <v>NZ50-BDG-12-COMBDG-ESR</v>
      </c>
      <c r="E3452">
        <v>0</v>
      </c>
    </row>
    <row r="3453" spans="1:5" x14ac:dyDescent="0.25">
      <c r="A3453" t="s">
        <v>19</v>
      </c>
      <c r="B3453">
        <f t="shared" si="88"/>
        <v>2028</v>
      </c>
      <c r="C3453" t="str">
        <f t="shared" si="89"/>
        <v>COMBDGTAWOldSHFUR___STDPRO_23</v>
      </c>
      <c r="D3453" t="str">
        <f>VLOOKUP('NZ50-12_MaxInvestShareGroupTarg'!C3453,'NZ50-12_tech_groups'!A:B,2,FALSE)</f>
        <v>NZ50-BDG-12-COMBDG-ESR</v>
      </c>
      <c r="E3453">
        <v>0</v>
      </c>
    </row>
    <row r="3454" spans="1:5" x14ac:dyDescent="0.25">
      <c r="A3454" t="s">
        <v>19</v>
      </c>
      <c r="B3454">
        <f t="shared" si="88"/>
        <v>2028</v>
      </c>
      <c r="C3454" t="str">
        <f t="shared" si="89"/>
        <v>COMBDGTAWOldSHFURLARSTDHH2_23</v>
      </c>
      <c r="D3454" t="str">
        <f>VLOOKUP('NZ50-12_MaxInvestShareGroupTarg'!C3454,'NZ50-12_tech_groups'!A:B,2,FALSE)</f>
        <v>NZ50-BDG-12-COMBDG-ESR</v>
      </c>
      <c r="E3454">
        <v>0</v>
      </c>
    </row>
    <row r="3455" spans="1:5" x14ac:dyDescent="0.25">
      <c r="A3455" t="s">
        <v>19</v>
      </c>
      <c r="B3455">
        <f t="shared" si="88"/>
        <v>2028</v>
      </c>
      <c r="C3455" t="str">
        <f t="shared" si="89"/>
        <v>COMBDGTAWOldSHFURMEDSTDHH2_23</v>
      </c>
      <c r="D3455" t="str">
        <f>VLOOKUP('NZ50-12_MaxInvestShareGroupTarg'!C3455,'NZ50-12_tech_groups'!A:B,2,FALSE)</f>
        <v>NZ50-BDG-12-COMBDG-ESR</v>
      </c>
      <c r="E3455">
        <v>0</v>
      </c>
    </row>
    <row r="3456" spans="1:5" x14ac:dyDescent="0.25">
      <c r="A3456" t="s">
        <v>19</v>
      </c>
      <c r="B3456">
        <f t="shared" si="88"/>
        <v>2028</v>
      </c>
      <c r="C3456" t="str">
        <f t="shared" si="89"/>
        <v>COMBDGTAWOldSHFURSMASTDHH2_23</v>
      </c>
      <c r="D3456" t="str">
        <f>VLOOKUP('NZ50-12_MaxInvestShareGroupTarg'!C3456,'NZ50-12_tech_groups'!A:B,2,FALSE)</f>
        <v>NZ50-BDG-12-COMBDG-ESR</v>
      </c>
      <c r="E3456">
        <v>0</v>
      </c>
    </row>
    <row r="3457" spans="1:5" x14ac:dyDescent="0.25">
      <c r="A3457" t="s">
        <v>19</v>
      </c>
      <c r="B3457">
        <f t="shared" si="88"/>
        <v>2028</v>
      </c>
      <c r="C3457" t="str">
        <f t="shared" si="89"/>
        <v>COMBDGTAWOldSHHEP___STDELC_16</v>
      </c>
      <c r="D3457" t="str">
        <f>VLOOKUP('NZ50-12_MaxInvestShareGroupTarg'!C3457,'NZ50-12_tech_groups'!A:B,2,FALSE)</f>
        <v>NZ50-BDG-12-COMBDG-ESR</v>
      </c>
      <c r="E3457">
        <v>0</v>
      </c>
    </row>
    <row r="3458" spans="1:5" x14ac:dyDescent="0.25">
      <c r="A3458" t="s">
        <v>19</v>
      </c>
      <c r="B3458">
        <f t="shared" si="88"/>
        <v>2028</v>
      </c>
      <c r="C3458" t="str">
        <f t="shared" si="89"/>
        <v>COMBDGTAWOldSHHEP___STDELC_23</v>
      </c>
      <c r="D3458" t="str">
        <f>VLOOKUP('NZ50-12_MaxInvestShareGroupTarg'!C3458,'NZ50-12_tech_groups'!A:B,2,FALSE)</f>
        <v>NZ50-BDG-12-COMBDG-ESR</v>
      </c>
      <c r="E3458">
        <v>0</v>
      </c>
    </row>
    <row r="3459" spans="1:5" x14ac:dyDescent="0.25">
      <c r="A3459" t="s">
        <v>19</v>
      </c>
      <c r="B3459">
        <f t="shared" si="88"/>
        <v>2028</v>
      </c>
      <c r="C3459" t="str">
        <f t="shared" si="89"/>
        <v>COMBDGTAWOldSHHEP___STDNGA_23</v>
      </c>
      <c r="D3459" t="str">
        <f>VLOOKUP('NZ50-12_MaxInvestShareGroupTarg'!C3459,'NZ50-12_tech_groups'!A:B,2,FALSE)</f>
        <v>NZ50-BDG-12-COMBDG-ESR</v>
      </c>
      <c r="E3459">
        <v>0</v>
      </c>
    </row>
    <row r="3460" spans="1:5" x14ac:dyDescent="0.25">
      <c r="A3460" t="s">
        <v>19</v>
      </c>
      <c r="B3460">
        <f t="shared" si="88"/>
        <v>2028</v>
      </c>
      <c r="C3460" t="str">
        <f t="shared" si="89"/>
        <v>COMBDGTAWOldSHPLT___STDELC_16</v>
      </c>
      <c r="D3460" t="str">
        <f>VLOOKUP('NZ50-12_MaxInvestShareGroupTarg'!C3460,'NZ50-12_tech_groups'!A:B,2,FALSE)</f>
        <v>NZ50-BDG-12-COMBDG-ESR</v>
      </c>
      <c r="E3460">
        <v>0</v>
      </c>
    </row>
    <row r="3461" spans="1:5" x14ac:dyDescent="0.25">
      <c r="A3461" t="s">
        <v>19</v>
      </c>
      <c r="B3461">
        <f t="shared" si="88"/>
        <v>2028</v>
      </c>
      <c r="C3461" t="str">
        <f t="shared" si="89"/>
        <v>COMBDGTAWOldSHPLT1000WSTDELC_23</v>
      </c>
      <c r="D3461" t="str">
        <f>VLOOKUP('NZ50-12_MaxInvestShareGroupTarg'!C3461,'NZ50-12_tech_groups'!A:B,2,FALSE)</f>
        <v>NZ50-BDG-12-COMBDG-ESR</v>
      </c>
      <c r="E3461">
        <v>0</v>
      </c>
    </row>
    <row r="3462" spans="1:5" x14ac:dyDescent="0.25">
      <c r="A3462" t="s">
        <v>19</v>
      </c>
      <c r="B3462">
        <f t="shared" si="88"/>
        <v>2028</v>
      </c>
      <c r="C3462" t="str">
        <f t="shared" si="89"/>
        <v>COMBDGTAWOldSHPLT1500WSTDELC_23</v>
      </c>
      <c r="D3462" t="str">
        <f>VLOOKUP('NZ50-12_MaxInvestShareGroupTarg'!C3462,'NZ50-12_tech_groups'!A:B,2,FALSE)</f>
        <v>NZ50-BDG-12-COMBDG-ESR</v>
      </c>
      <c r="E3462">
        <v>0</v>
      </c>
    </row>
    <row r="3463" spans="1:5" x14ac:dyDescent="0.25">
      <c r="A3463" t="s">
        <v>19</v>
      </c>
      <c r="B3463">
        <f t="shared" si="88"/>
        <v>2028</v>
      </c>
      <c r="C3463" t="str">
        <f t="shared" si="89"/>
        <v>COMBDGTAWOldSHPLT500WSTDELC_23</v>
      </c>
      <c r="D3463" t="str">
        <f>VLOOKUP('NZ50-12_MaxInvestShareGroupTarg'!C3463,'NZ50-12_tech_groups'!A:B,2,FALSE)</f>
        <v>NZ50-BDG-12-COMBDG-ESR</v>
      </c>
      <c r="E3463">
        <v>0</v>
      </c>
    </row>
    <row r="3464" spans="1:5" x14ac:dyDescent="0.25">
      <c r="A3464" t="s">
        <v>19</v>
      </c>
      <c r="B3464">
        <f t="shared" si="88"/>
        <v>2028</v>
      </c>
      <c r="C3464" t="str">
        <f t="shared" si="89"/>
        <v>COMBDGTAWOldSLLED___STDELC_16</v>
      </c>
      <c r="D3464" t="str">
        <f>VLOOKUP('NZ50-12_MaxInvestShareGroupTarg'!C3464,'NZ50-12_tech_groups'!A:B,2,FALSE)</f>
        <v>NZ50-BDG-12-COMBDG-ESR</v>
      </c>
      <c r="E3464">
        <v>0</v>
      </c>
    </row>
    <row r="3465" spans="1:5" x14ac:dyDescent="0.25">
      <c r="A3465" t="s">
        <v>19</v>
      </c>
      <c r="B3465">
        <f t="shared" si="88"/>
        <v>2028</v>
      </c>
      <c r="C3465" t="str">
        <f t="shared" si="89"/>
        <v>COMBDGTAWOldWH______STDELC_16</v>
      </c>
      <c r="D3465" t="str">
        <f>VLOOKUP('NZ50-12_MaxInvestShareGroupTarg'!C3465,'NZ50-12_tech_groups'!A:B,2,FALSE)</f>
        <v>NZ50-BDG-12-COMBDG-ESR</v>
      </c>
      <c r="E3465">
        <v>0</v>
      </c>
    </row>
    <row r="3466" spans="1:5" x14ac:dyDescent="0.25">
      <c r="A3466" t="s">
        <v>19</v>
      </c>
      <c r="B3466">
        <f t="shared" si="88"/>
        <v>2028</v>
      </c>
      <c r="C3466" t="str">
        <f t="shared" si="89"/>
        <v>COMBDGTAWOldWH______STDHFO_16</v>
      </c>
      <c r="D3466" t="str">
        <f>VLOOKUP('NZ50-12_MaxInvestShareGroupTarg'!C3466,'NZ50-12_tech_groups'!A:B,2,FALSE)</f>
        <v>NZ50-BDG-12-COMBDG-ESR</v>
      </c>
      <c r="E3466">
        <v>0</v>
      </c>
    </row>
    <row r="3467" spans="1:5" x14ac:dyDescent="0.25">
      <c r="A3467" t="s">
        <v>19</v>
      </c>
      <c r="B3467">
        <f t="shared" si="88"/>
        <v>2028</v>
      </c>
      <c r="C3467" t="str">
        <f t="shared" si="89"/>
        <v>COMBDGTAWOldWH______STDKER_16</v>
      </c>
      <c r="D3467" t="str">
        <f>VLOOKUP('NZ50-12_MaxInvestShareGroupTarg'!C3467,'NZ50-12_tech_groups'!A:B,2,FALSE)</f>
        <v>NZ50-BDG-12-COMBDG-ESR</v>
      </c>
      <c r="E3467">
        <v>0</v>
      </c>
    </row>
    <row r="3468" spans="1:5" x14ac:dyDescent="0.25">
      <c r="A3468" t="s">
        <v>19</v>
      </c>
      <c r="B3468">
        <f t="shared" si="88"/>
        <v>2028</v>
      </c>
      <c r="C3468" t="str">
        <f t="shared" si="89"/>
        <v>COMBDGTAWOldWH______STDLFO_16</v>
      </c>
      <c r="D3468" t="str">
        <f>VLOOKUP('NZ50-12_MaxInvestShareGroupTarg'!C3468,'NZ50-12_tech_groups'!A:B,2,FALSE)</f>
        <v>NZ50-BDG-12-COMBDG-ESR</v>
      </c>
      <c r="E3468">
        <v>0</v>
      </c>
    </row>
    <row r="3469" spans="1:5" x14ac:dyDescent="0.25">
      <c r="A3469" t="s">
        <v>19</v>
      </c>
      <c r="B3469">
        <f t="shared" si="88"/>
        <v>2028</v>
      </c>
      <c r="C3469" t="str">
        <f t="shared" si="89"/>
        <v>COMBDGTAWOldWH______STDNGA_16</v>
      </c>
      <c r="D3469" t="str">
        <f>VLOOKUP('NZ50-12_MaxInvestShareGroupTarg'!C3469,'NZ50-12_tech_groups'!A:B,2,FALSE)</f>
        <v>NZ50-BDG-12-COMBDG-ESR</v>
      </c>
      <c r="E3469">
        <v>0</v>
      </c>
    </row>
    <row r="3470" spans="1:5" x14ac:dyDescent="0.25">
      <c r="A3470" t="s">
        <v>19</v>
      </c>
      <c r="B3470">
        <f t="shared" si="88"/>
        <v>2028</v>
      </c>
      <c r="C3470" t="str">
        <f t="shared" si="89"/>
        <v>COMBDGTAWOldWH______STDPRO_16</v>
      </c>
      <c r="D3470" t="str">
        <f>VLOOKUP('NZ50-12_MaxInvestShareGroupTarg'!C3470,'NZ50-12_tech_groups'!A:B,2,FALSE)</f>
        <v>NZ50-BDG-12-COMBDG-ESR</v>
      </c>
      <c r="E3470">
        <v>0</v>
      </c>
    </row>
    <row r="3471" spans="1:5" x14ac:dyDescent="0.25">
      <c r="A3471" t="s">
        <v>19</v>
      </c>
      <c r="B3471">
        <f t="shared" ref="B3471:B3534" si="90">B2882+1</f>
        <v>2028</v>
      </c>
      <c r="C3471" t="str">
        <f t="shared" ref="C3471:C3534" si="91">C2882</f>
        <v>COMBDGTAWOldWHHEP___STDELC_23</v>
      </c>
      <c r="D3471" t="str">
        <f>VLOOKUP('NZ50-12_MaxInvestShareGroupTarg'!C3471,'NZ50-12_tech_groups'!A:B,2,FALSE)</f>
        <v>NZ50-BDG-12-COMBDG-ESR</v>
      </c>
      <c r="E3471">
        <v>0</v>
      </c>
    </row>
    <row r="3472" spans="1:5" x14ac:dyDescent="0.25">
      <c r="A3472" t="s">
        <v>19</v>
      </c>
      <c r="B3472">
        <f t="shared" si="90"/>
        <v>2028</v>
      </c>
      <c r="C3472" t="str">
        <f t="shared" si="91"/>
        <v>COMBDGTAWOldWHSYS___STDBMA_23</v>
      </c>
      <c r="D3472" t="str">
        <f>VLOOKUP('NZ50-12_MaxInvestShareGroupTarg'!C3472,'NZ50-12_tech_groups'!A:B,2,FALSE)</f>
        <v>NZ50-BDG-12-COMBDG-ESR</v>
      </c>
      <c r="E3472">
        <v>0</v>
      </c>
    </row>
    <row r="3473" spans="1:5" x14ac:dyDescent="0.25">
      <c r="A3473" t="s">
        <v>19</v>
      </c>
      <c r="B3473">
        <f t="shared" si="90"/>
        <v>2028</v>
      </c>
      <c r="C3473" t="str">
        <f t="shared" si="91"/>
        <v>COMBDGTAWOldWHSYS___STDBWP_23</v>
      </c>
      <c r="D3473" t="str">
        <f>VLOOKUP('NZ50-12_MaxInvestShareGroupTarg'!C3473,'NZ50-12_tech_groups'!A:B,2,FALSE)</f>
        <v>NZ50-BDG-12-COMBDG-ESR</v>
      </c>
      <c r="E3473">
        <v>0</v>
      </c>
    </row>
    <row r="3474" spans="1:5" x14ac:dyDescent="0.25">
      <c r="A3474" t="s">
        <v>19</v>
      </c>
      <c r="B3474">
        <f t="shared" si="90"/>
        <v>2028</v>
      </c>
      <c r="C3474" t="str">
        <f t="shared" si="91"/>
        <v>COMBDGTAWOldWHSYS___STDHFO_23</v>
      </c>
      <c r="D3474" t="str">
        <f>VLOOKUP('NZ50-12_MaxInvestShareGroupTarg'!C3474,'NZ50-12_tech_groups'!A:B,2,FALSE)</f>
        <v>NZ50-BDG-12-COMBDG-ESR</v>
      </c>
      <c r="E3474">
        <v>0</v>
      </c>
    </row>
    <row r="3475" spans="1:5" x14ac:dyDescent="0.25">
      <c r="A3475" t="s">
        <v>19</v>
      </c>
      <c r="B3475">
        <f t="shared" si="90"/>
        <v>2028</v>
      </c>
      <c r="C3475" t="str">
        <f t="shared" si="91"/>
        <v>COMBDGTAWOldWHSYS___STDKER_23</v>
      </c>
      <c r="D3475" t="str">
        <f>VLOOKUP('NZ50-12_MaxInvestShareGroupTarg'!C3475,'NZ50-12_tech_groups'!A:B,2,FALSE)</f>
        <v>NZ50-BDG-12-COMBDG-ESR</v>
      </c>
      <c r="E3475">
        <v>0</v>
      </c>
    </row>
    <row r="3476" spans="1:5" x14ac:dyDescent="0.25">
      <c r="A3476" t="s">
        <v>19</v>
      </c>
      <c r="B3476">
        <f t="shared" si="90"/>
        <v>2028</v>
      </c>
      <c r="C3476" t="str">
        <f t="shared" si="91"/>
        <v>COMBDGTAWOldWHSYS___STDLFO_23</v>
      </c>
      <c r="D3476" t="str">
        <f>VLOOKUP('NZ50-12_MaxInvestShareGroupTarg'!C3476,'NZ50-12_tech_groups'!A:B,2,FALSE)</f>
        <v>NZ50-BDG-12-COMBDG-ESR</v>
      </c>
      <c r="E3476">
        <v>0</v>
      </c>
    </row>
    <row r="3477" spans="1:5" x14ac:dyDescent="0.25">
      <c r="A3477" t="s">
        <v>19</v>
      </c>
      <c r="B3477">
        <f t="shared" si="90"/>
        <v>2028</v>
      </c>
      <c r="C3477" t="str">
        <f t="shared" si="91"/>
        <v>COMBDGWSTOldAE______STDBMA_23</v>
      </c>
      <c r="D3477" t="str">
        <f>VLOOKUP('NZ50-12_MaxInvestShareGroupTarg'!C3477,'NZ50-12_tech_groups'!A:B,2,FALSE)</f>
        <v>NZ50-BDG-12-COMBDG-ESR</v>
      </c>
      <c r="E3477">
        <v>0</v>
      </c>
    </row>
    <row r="3478" spans="1:5" x14ac:dyDescent="0.25">
      <c r="A3478" t="s">
        <v>19</v>
      </c>
      <c r="B3478">
        <f t="shared" si="90"/>
        <v>2028</v>
      </c>
      <c r="C3478" t="str">
        <f t="shared" si="91"/>
        <v>COMBDGWSTOldAE______STDELC_16</v>
      </c>
      <c r="D3478" t="str">
        <f>VLOOKUP('NZ50-12_MaxInvestShareGroupTarg'!C3478,'NZ50-12_tech_groups'!A:B,2,FALSE)</f>
        <v>NZ50-BDG-12-COMBDG-ESR</v>
      </c>
      <c r="E3478">
        <v>0</v>
      </c>
    </row>
    <row r="3479" spans="1:5" x14ac:dyDescent="0.25">
      <c r="A3479" t="s">
        <v>19</v>
      </c>
      <c r="B3479">
        <f t="shared" si="90"/>
        <v>2028</v>
      </c>
      <c r="C3479" t="str">
        <f t="shared" si="91"/>
        <v>COMBDGWSTOldAE______STDNGA_16</v>
      </c>
      <c r="D3479" t="str">
        <f>VLOOKUP('NZ50-12_MaxInvestShareGroupTarg'!C3479,'NZ50-12_tech_groups'!A:B,2,FALSE)</f>
        <v>NZ50-BDG-12-COMBDG-ESR</v>
      </c>
      <c r="E3479">
        <v>0</v>
      </c>
    </row>
    <row r="3480" spans="1:5" x14ac:dyDescent="0.25">
      <c r="A3480" t="s">
        <v>19</v>
      </c>
      <c r="B3480">
        <f t="shared" si="90"/>
        <v>2028</v>
      </c>
      <c r="C3480" t="str">
        <f t="shared" si="91"/>
        <v>COMBDGWSTOldAE______STDNGA_23</v>
      </c>
      <c r="D3480" t="str">
        <f>VLOOKUP('NZ50-12_MaxInvestShareGroupTarg'!C3480,'NZ50-12_tech_groups'!A:B,2,FALSE)</f>
        <v>NZ50-BDG-12-COMBDG-ESR</v>
      </c>
      <c r="E3480">
        <v>0</v>
      </c>
    </row>
    <row r="3481" spans="1:5" x14ac:dyDescent="0.25">
      <c r="A3481" t="s">
        <v>19</v>
      </c>
      <c r="B3481">
        <f t="shared" si="90"/>
        <v>2028</v>
      </c>
      <c r="C3481" t="str">
        <f t="shared" si="91"/>
        <v>COMBDGWSTOldAE______STDPRO_16</v>
      </c>
      <c r="D3481" t="str">
        <f>VLOOKUP('NZ50-12_MaxInvestShareGroupTarg'!C3481,'NZ50-12_tech_groups'!A:B,2,FALSE)</f>
        <v>NZ50-BDG-12-COMBDG-ESR</v>
      </c>
      <c r="E3481">
        <v>0</v>
      </c>
    </row>
    <row r="3482" spans="1:5" x14ac:dyDescent="0.25">
      <c r="A3482" t="s">
        <v>19</v>
      </c>
      <c r="B3482">
        <f t="shared" si="90"/>
        <v>2028</v>
      </c>
      <c r="C3482" t="str">
        <f t="shared" si="91"/>
        <v>COMBDGWSTOldAE______STDPRO_23</v>
      </c>
      <c r="D3482" t="str">
        <f>VLOOKUP('NZ50-12_MaxInvestShareGroupTarg'!C3482,'NZ50-12_tech_groups'!A:B,2,FALSE)</f>
        <v>NZ50-BDG-12-COMBDG-ESR</v>
      </c>
      <c r="E3482">
        <v>0</v>
      </c>
    </row>
    <row r="3483" spans="1:5" x14ac:dyDescent="0.25">
      <c r="A3483" t="s">
        <v>19</v>
      </c>
      <c r="B3483">
        <f t="shared" si="90"/>
        <v>2028</v>
      </c>
      <c r="C3483" t="str">
        <f t="shared" si="91"/>
        <v>COMBDGWSTOldAM______STDELC_16</v>
      </c>
      <c r="D3483" t="str">
        <f>VLOOKUP('NZ50-12_MaxInvestShareGroupTarg'!C3483,'NZ50-12_tech_groups'!A:B,2,FALSE)</f>
        <v>NZ50-BDG-12-COMBDG-ESR</v>
      </c>
      <c r="E3483">
        <v>0</v>
      </c>
    </row>
    <row r="3484" spans="1:5" x14ac:dyDescent="0.25">
      <c r="A3484" t="s">
        <v>19</v>
      </c>
      <c r="B3484">
        <f t="shared" si="90"/>
        <v>2028</v>
      </c>
      <c r="C3484" t="str">
        <f t="shared" si="91"/>
        <v>COMBDGWSTOldLIFLC___STDELC_16</v>
      </c>
      <c r="D3484" t="str">
        <f>VLOOKUP('NZ50-12_MaxInvestShareGroupTarg'!C3484,'NZ50-12_tech_groups'!A:B,2,FALSE)</f>
        <v>NZ50-BDG-12-COMBDG-ESR</v>
      </c>
      <c r="E3484">
        <v>0</v>
      </c>
    </row>
    <row r="3485" spans="1:5" x14ac:dyDescent="0.25">
      <c r="A3485" t="s">
        <v>19</v>
      </c>
      <c r="B3485">
        <f t="shared" si="90"/>
        <v>2028</v>
      </c>
      <c r="C3485" t="str">
        <f t="shared" si="91"/>
        <v>COMBDGWSTOldLIFLC___STDELC_23</v>
      </c>
      <c r="D3485" t="str">
        <f>VLOOKUP('NZ50-12_MaxInvestShareGroupTarg'!C3485,'NZ50-12_tech_groups'!A:B,2,FALSE)</f>
        <v>NZ50-BDG-12-COMBDG-ESR</v>
      </c>
      <c r="E3485">
        <v>0</v>
      </c>
    </row>
    <row r="3486" spans="1:5" x14ac:dyDescent="0.25">
      <c r="A3486" t="s">
        <v>19</v>
      </c>
      <c r="B3486">
        <f t="shared" si="90"/>
        <v>2028</v>
      </c>
      <c r="C3486" t="str">
        <f t="shared" si="91"/>
        <v>COMBDGWSTOldLIFLU___STDELC_16</v>
      </c>
      <c r="D3486" t="str">
        <f>VLOOKUP('NZ50-12_MaxInvestShareGroupTarg'!C3486,'NZ50-12_tech_groups'!A:B,2,FALSE)</f>
        <v>NZ50-BDG-12-COMBDG-ESR</v>
      </c>
      <c r="E3486">
        <v>0</v>
      </c>
    </row>
    <row r="3487" spans="1:5" x14ac:dyDescent="0.25">
      <c r="A3487" t="s">
        <v>19</v>
      </c>
      <c r="B3487">
        <f t="shared" si="90"/>
        <v>2028</v>
      </c>
      <c r="C3487" t="str">
        <f t="shared" si="91"/>
        <v>COMBDGWSTOldLIFLUT5STDELC_23</v>
      </c>
      <c r="D3487" t="str">
        <f>VLOOKUP('NZ50-12_MaxInvestShareGroupTarg'!C3487,'NZ50-12_tech_groups'!A:B,2,FALSE)</f>
        <v>NZ50-BDG-12-COMBDG-ESR</v>
      </c>
      <c r="E3487">
        <v>0</v>
      </c>
    </row>
    <row r="3488" spans="1:5" x14ac:dyDescent="0.25">
      <c r="A3488" t="s">
        <v>19</v>
      </c>
      <c r="B3488">
        <f t="shared" si="90"/>
        <v>2028</v>
      </c>
      <c r="C3488" t="str">
        <f t="shared" si="91"/>
        <v>COMBDGWSTOldLIFLUT8STDELC_23</v>
      </c>
      <c r="D3488" t="str">
        <f>VLOOKUP('NZ50-12_MaxInvestShareGroupTarg'!C3488,'NZ50-12_tech_groups'!A:B,2,FALSE)</f>
        <v>NZ50-BDG-12-COMBDG-ESR</v>
      </c>
      <c r="E3488">
        <v>0</v>
      </c>
    </row>
    <row r="3489" spans="1:5" x14ac:dyDescent="0.25">
      <c r="A3489" t="s">
        <v>19</v>
      </c>
      <c r="B3489">
        <f t="shared" si="90"/>
        <v>2028</v>
      </c>
      <c r="C3489" t="str">
        <f t="shared" si="91"/>
        <v>COMBDGWSTOldLIHAL___STDELC_16</v>
      </c>
      <c r="D3489" t="str">
        <f>VLOOKUP('NZ50-12_MaxInvestShareGroupTarg'!C3489,'NZ50-12_tech_groups'!A:B,2,FALSE)</f>
        <v>NZ50-BDG-12-COMBDG-ESR</v>
      </c>
      <c r="E3489">
        <v>0</v>
      </c>
    </row>
    <row r="3490" spans="1:5" x14ac:dyDescent="0.25">
      <c r="A3490" t="s">
        <v>19</v>
      </c>
      <c r="B3490">
        <f t="shared" si="90"/>
        <v>2028</v>
      </c>
      <c r="C3490" t="str">
        <f t="shared" si="91"/>
        <v>COMBDGWSTOldLIHAL100WSTDELC_23</v>
      </c>
      <c r="D3490" t="str">
        <f>VLOOKUP('NZ50-12_MaxInvestShareGroupTarg'!C3490,'NZ50-12_tech_groups'!A:B,2,FALSE)</f>
        <v>NZ50-BDG-12-COMBDG-ESR</v>
      </c>
      <c r="E3490">
        <v>0</v>
      </c>
    </row>
    <row r="3491" spans="1:5" x14ac:dyDescent="0.25">
      <c r="A3491" t="s">
        <v>19</v>
      </c>
      <c r="B3491">
        <f t="shared" si="90"/>
        <v>2028</v>
      </c>
      <c r="C3491" t="str">
        <f t="shared" si="91"/>
        <v>COMBDGWSTOldLIINC___STDELC_16</v>
      </c>
      <c r="D3491" t="str">
        <f>VLOOKUP('NZ50-12_MaxInvestShareGroupTarg'!C3491,'NZ50-12_tech_groups'!A:B,2,FALSE)</f>
        <v>NZ50-BDG-12-COMBDG-ESR</v>
      </c>
      <c r="E3491">
        <v>0</v>
      </c>
    </row>
    <row r="3492" spans="1:5" x14ac:dyDescent="0.25">
      <c r="A3492" t="s">
        <v>19</v>
      </c>
      <c r="B3492">
        <f t="shared" si="90"/>
        <v>2028</v>
      </c>
      <c r="C3492" t="str">
        <f t="shared" si="91"/>
        <v>COMBDGWSTOldLIINC100WSTDELC_23</v>
      </c>
      <c r="D3492" t="str">
        <f>VLOOKUP('NZ50-12_MaxInvestShareGroupTarg'!C3492,'NZ50-12_tech_groups'!A:B,2,FALSE)</f>
        <v>NZ50-BDG-12-COMBDG-ESR</v>
      </c>
      <c r="E3492">
        <v>0</v>
      </c>
    </row>
    <row r="3493" spans="1:5" x14ac:dyDescent="0.25">
      <c r="A3493" t="s">
        <v>19</v>
      </c>
      <c r="B3493">
        <f t="shared" si="90"/>
        <v>2028</v>
      </c>
      <c r="C3493" t="str">
        <f t="shared" si="91"/>
        <v>COMBDGWSTOldLILED___STDELC_16</v>
      </c>
      <c r="D3493" t="str">
        <f>VLOOKUP('NZ50-12_MaxInvestShareGroupTarg'!C3493,'NZ50-12_tech_groups'!A:B,2,FALSE)</f>
        <v>NZ50-BDG-12-COMBDG-ESR</v>
      </c>
      <c r="E3493">
        <v>0</v>
      </c>
    </row>
    <row r="3494" spans="1:5" x14ac:dyDescent="0.25">
      <c r="A3494" t="s">
        <v>19</v>
      </c>
      <c r="B3494">
        <f t="shared" si="90"/>
        <v>2028</v>
      </c>
      <c r="C3494" t="str">
        <f t="shared" si="91"/>
        <v>COMBDGWSTOldLILED___STDELC_23</v>
      </c>
      <c r="D3494" t="str">
        <f>VLOOKUP('NZ50-12_MaxInvestShareGroupTarg'!C3494,'NZ50-12_tech_groups'!A:B,2,FALSE)</f>
        <v>NZ50-BDG-12-COMBDG-ESR</v>
      </c>
      <c r="E3494">
        <v>0</v>
      </c>
    </row>
    <row r="3495" spans="1:5" x14ac:dyDescent="0.25">
      <c r="A3495" t="s">
        <v>19</v>
      </c>
      <c r="B3495">
        <f t="shared" si="90"/>
        <v>2028</v>
      </c>
      <c r="C3495" t="str">
        <f t="shared" si="91"/>
        <v>COMBDGWSTOldSC______STDELC_16</v>
      </c>
      <c r="D3495" t="str">
        <f>VLOOKUP('NZ50-12_MaxInvestShareGroupTarg'!C3495,'NZ50-12_tech_groups'!A:B,2,FALSE)</f>
        <v>NZ50-BDG-12-COMBDG-ESR</v>
      </c>
      <c r="E3495">
        <v>0</v>
      </c>
    </row>
    <row r="3496" spans="1:5" x14ac:dyDescent="0.25">
      <c r="A3496" t="s">
        <v>19</v>
      </c>
      <c r="B3496">
        <f t="shared" si="90"/>
        <v>2028</v>
      </c>
      <c r="C3496" t="str">
        <f t="shared" si="91"/>
        <v>COMBDGWSTOldSC______STDNGA_16</v>
      </c>
      <c r="D3496" t="str">
        <f>VLOOKUP('NZ50-12_MaxInvestShareGroupTarg'!C3496,'NZ50-12_tech_groups'!A:B,2,FALSE)</f>
        <v>NZ50-BDG-12-COMBDG-ESR</v>
      </c>
      <c r="E3496">
        <v>0</v>
      </c>
    </row>
    <row r="3497" spans="1:5" x14ac:dyDescent="0.25">
      <c r="A3497" t="s">
        <v>19</v>
      </c>
      <c r="B3497">
        <f t="shared" si="90"/>
        <v>2028</v>
      </c>
      <c r="C3497" t="str">
        <f t="shared" si="91"/>
        <v>COMBDGWSTOldSCCE___STDELC_23</v>
      </c>
      <c r="D3497" t="str">
        <f>VLOOKUP('NZ50-12_MaxInvestShareGroupTarg'!C3497,'NZ50-12_tech_groups'!A:B,2,FALSE)</f>
        <v>NZ50-BDG-12-COMBDG-ESR</v>
      </c>
      <c r="E3497">
        <v>0</v>
      </c>
    </row>
    <row r="3498" spans="1:5" x14ac:dyDescent="0.25">
      <c r="A3498" t="s">
        <v>19</v>
      </c>
      <c r="B3498">
        <f t="shared" si="90"/>
        <v>2028</v>
      </c>
      <c r="C3498" t="str">
        <f t="shared" si="91"/>
        <v>COMBDGWSTOldSCCE___STDNGA_23</v>
      </c>
      <c r="D3498" t="str">
        <f>VLOOKUP('NZ50-12_MaxInvestShareGroupTarg'!C3498,'NZ50-12_tech_groups'!A:B,2,FALSE)</f>
        <v>NZ50-BDG-12-COMBDG-ESR</v>
      </c>
      <c r="E3498">
        <v>0</v>
      </c>
    </row>
    <row r="3499" spans="1:5" x14ac:dyDescent="0.25">
      <c r="A3499" t="s">
        <v>19</v>
      </c>
      <c r="B3499">
        <f t="shared" si="90"/>
        <v>2028</v>
      </c>
      <c r="C3499" t="str">
        <f t="shared" si="91"/>
        <v>COMBDGWSTOldSCWA___STDELC_23</v>
      </c>
      <c r="D3499" t="str">
        <f>VLOOKUP('NZ50-12_MaxInvestShareGroupTarg'!C3499,'NZ50-12_tech_groups'!A:B,2,FALSE)</f>
        <v>NZ50-BDG-12-COMBDG-ESR</v>
      </c>
      <c r="E3499">
        <v>0</v>
      </c>
    </row>
    <row r="3500" spans="1:5" x14ac:dyDescent="0.25">
      <c r="A3500" t="s">
        <v>19</v>
      </c>
      <c r="B3500">
        <f t="shared" si="90"/>
        <v>2028</v>
      </c>
      <c r="C3500" t="str">
        <f t="shared" si="91"/>
        <v>COMBDGWSTOldSCWD___STDELC_23</v>
      </c>
      <c r="D3500" t="str">
        <f>VLOOKUP('NZ50-12_MaxInvestShareGroupTarg'!C3500,'NZ50-12_tech_groups'!A:B,2,FALSE)</f>
        <v>NZ50-BDG-12-COMBDG-ESR</v>
      </c>
      <c r="E3500">
        <v>0</v>
      </c>
    </row>
    <row r="3501" spans="1:5" x14ac:dyDescent="0.25">
      <c r="A3501" t="s">
        <v>19</v>
      </c>
      <c r="B3501">
        <f t="shared" si="90"/>
        <v>2028</v>
      </c>
      <c r="C3501" t="str">
        <f t="shared" si="91"/>
        <v>COMBDGWSTOldSHFUR___STDELC_16</v>
      </c>
      <c r="D3501" t="str">
        <f>VLOOKUP('NZ50-12_MaxInvestShareGroupTarg'!C3501,'NZ50-12_tech_groups'!A:B,2,FALSE)</f>
        <v>NZ50-BDG-12-COMBDG-ESR</v>
      </c>
      <c r="E3501">
        <v>0</v>
      </c>
    </row>
    <row r="3502" spans="1:5" x14ac:dyDescent="0.25">
      <c r="A3502" t="s">
        <v>19</v>
      </c>
      <c r="B3502">
        <f t="shared" si="90"/>
        <v>2028</v>
      </c>
      <c r="C3502" t="str">
        <f t="shared" si="91"/>
        <v>COMBDGWSTOldSHFUR___STDELC_23</v>
      </c>
      <c r="D3502" t="str">
        <f>VLOOKUP('NZ50-12_MaxInvestShareGroupTarg'!C3502,'NZ50-12_tech_groups'!A:B,2,FALSE)</f>
        <v>NZ50-BDG-12-COMBDG-ESR</v>
      </c>
      <c r="E3502">
        <v>0</v>
      </c>
    </row>
    <row r="3503" spans="1:5" x14ac:dyDescent="0.25">
      <c r="A3503" t="s">
        <v>19</v>
      </c>
      <c r="B3503">
        <f t="shared" si="90"/>
        <v>2028</v>
      </c>
      <c r="C3503" t="str">
        <f t="shared" si="91"/>
        <v>COMBDGWSTOldSHFUR___STDHFO_16</v>
      </c>
      <c r="D3503" t="str">
        <f>VLOOKUP('NZ50-12_MaxInvestShareGroupTarg'!C3503,'NZ50-12_tech_groups'!A:B,2,FALSE)</f>
        <v>NZ50-BDG-12-COMBDG-ESR</v>
      </c>
      <c r="E3503">
        <v>0</v>
      </c>
    </row>
    <row r="3504" spans="1:5" x14ac:dyDescent="0.25">
      <c r="A3504" t="s">
        <v>19</v>
      </c>
      <c r="B3504">
        <f t="shared" si="90"/>
        <v>2028</v>
      </c>
      <c r="C3504" t="str">
        <f t="shared" si="91"/>
        <v>COMBDGWSTOldSHFUR___STDHFO_23</v>
      </c>
      <c r="D3504" t="str">
        <f>VLOOKUP('NZ50-12_MaxInvestShareGroupTarg'!C3504,'NZ50-12_tech_groups'!A:B,2,FALSE)</f>
        <v>NZ50-BDG-12-COMBDG-ESR</v>
      </c>
      <c r="E3504">
        <v>0</v>
      </c>
    </row>
    <row r="3505" spans="1:5" x14ac:dyDescent="0.25">
      <c r="A3505" t="s">
        <v>19</v>
      </c>
      <c r="B3505">
        <f t="shared" si="90"/>
        <v>2028</v>
      </c>
      <c r="C3505" t="str">
        <f t="shared" si="91"/>
        <v>COMBDGWSTOldSHFUR___STDKER_16</v>
      </c>
      <c r="D3505" t="str">
        <f>VLOOKUP('NZ50-12_MaxInvestShareGroupTarg'!C3505,'NZ50-12_tech_groups'!A:B,2,FALSE)</f>
        <v>NZ50-BDG-12-COMBDG-ESR</v>
      </c>
      <c r="E3505">
        <v>0</v>
      </c>
    </row>
    <row r="3506" spans="1:5" x14ac:dyDescent="0.25">
      <c r="A3506" t="s">
        <v>19</v>
      </c>
      <c r="B3506">
        <f t="shared" si="90"/>
        <v>2028</v>
      </c>
      <c r="C3506" t="str">
        <f t="shared" si="91"/>
        <v>COMBDGWSTOldSHFUR___STDKER_23</v>
      </c>
      <c r="D3506" t="str">
        <f>VLOOKUP('NZ50-12_MaxInvestShareGroupTarg'!C3506,'NZ50-12_tech_groups'!A:B,2,FALSE)</f>
        <v>NZ50-BDG-12-COMBDG-ESR</v>
      </c>
      <c r="E3506">
        <v>0</v>
      </c>
    </row>
    <row r="3507" spans="1:5" x14ac:dyDescent="0.25">
      <c r="A3507" t="s">
        <v>19</v>
      </c>
      <c r="B3507">
        <f t="shared" si="90"/>
        <v>2028</v>
      </c>
      <c r="C3507" t="str">
        <f t="shared" si="91"/>
        <v>COMBDGWSTOldSHFUR___STDLFO_16</v>
      </c>
      <c r="D3507" t="str">
        <f>VLOOKUP('NZ50-12_MaxInvestShareGroupTarg'!C3507,'NZ50-12_tech_groups'!A:B,2,FALSE)</f>
        <v>NZ50-BDG-12-COMBDG-ESR</v>
      </c>
      <c r="E3507">
        <v>0</v>
      </c>
    </row>
    <row r="3508" spans="1:5" x14ac:dyDescent="0.25">
      <c r="A3508" t="s">
        <v>19</v>
      </c>
      <c r="B3508">
        <f t="shared" si="90"/>
        <v>2028</v>
      </c>
      <c r="C3508" t="str">
        <f t="shared" si="91"/>
        <v>COMBDGWSTOldSHFUR___STDLFO_23</v>
      </c>
      <c r="D3508" t="str">
        <f>VLOOKUP('NZ50-12_MaxInvestShareGroupTarg'!C3508,'NZ50-12_tech_groups'!A:B,2,FALSE)</f>
        <v>NZ50-BDG-12-COMBDG-ESR</v>
      </c>
      <c r="E3508">
        <v>0</v>
      </c>
    </row>
    <row r="3509" spans="1:5" x14ac:dyDescent="0.25">
      <c r="A3509" t="s">
        <v>19</v>
      </c>
      <c r="B3509">
        <f t="shared" si="90"/>
        <v>2028</v>
      </c>
      <c r="C3509" t="str">
        <f t="shared" si="91"/>
        <v>COMBDGWSTOldSHFUR___STDNGA_16</v>
      </c>
      <c r="D3509" t="str">
        <f>VLOOKUP('NZ50-12_MaxInvestShareGroupTarg'!C3509,'NZ50-12_tech_groups'!A:B,2,FALSE)</f>
        <v>NZ50-BDG-12-COMBDG-ESR</v>
      </c>
      <c r="E3509">
        <v>0</v>
      </c>
    </row>
    <row r="3510" spans="1:5" x14ac:dyDescent="0.25">
      <c r="A3510" t="s">
        <v>19</v>
      </c>
      <c r="B3510">
        <f t="shared" si="90"/>
        <v>2028</v>
      </c>
      <c r="C3510" t="str">
        <f t="shared" si="91"/>
        <v>COMBDGWSTOldSHFUR___STDNGA_23</v>
      </c>
      <c r="D3510" t="str">
        <f>VLOOKUP('NZ50-12_MaxInvestShareGroupTarg'!C3510,'NZ50-12_tech_groups'!A:B,2,FALSE)</f>
        <v>NZ50-BDG-12-COMBDG-ESR</v>
      </c>
      <c r="E3510">
        <v>0</v>
      </c>
    </row>
    <row r="3511" spans="1:5" x14ac:dyDescent="0.25">
      <c r="A3511" t="s">
        <v>19</v>
      </c>
      <c r="B3511">
        <f t="shared" si="90"/>
        <v>2028</v>
      </c>
      <c r="C3511" t="str">
        <f t="shared" si="91"/>
        <v>COMBDGWSTOldSHFUR___STDPRO_16</v>
      </c>
      <c r="D3511" t="str">
        <f>VLOOKUP('NZ50-12_MaxInvestShareGroupTarg'!C3511,'NZ50-12_tech_groups'!A:B,2,FALSE)</f>
        <v>NZ50-BDG-12-COMBDG-ESR</v>
      </c>
      <c r="E3511">
        <v>0</v>
      </c>
    </row>
    <row r="3512" spans="1:5" x14ac:dyDescent="0.25">
      <c r="A3512" t="s">
        <v>19</v>
      </c>
      <c r="B3512">
        <f t="shared" si="90"/>
        <v>2028</v>
      </c>
      <c r="C3512" t="str">
        <f t="shared" si="91"/>
        <v>COMBDGWSTOldSHFUR___STDPRO_23</v>
      </c>
      <c r="D3512" t="str">
        <f>VLOOKUP('NZ50-12_MaxInvestShareGroupTarg'!C3512,'NZ50-12_tech_groups'!A:B,2,FALSE)</f>
        <v>NZ50-BDG-12-COMBDG-ESR</v>
      </c>
      <c r="E3512">
        <v>0</v>
      </c>
    </row>
    <row r="3513" spans="1:5" x14ac:dyDescent="0.25">
      <c r="A3513" t="s">
        <v>19</v>
      </c>
      <c r="B3513">
        <f t="shared" si="90"/>
        <v>2028</v>
      </c>
      <c r="C3513" t="str">
        <f t="shared" si="91"/>
        <v>COMBDGWSTOldSHFURLARSTDHH2_23</v>
      </c>
      <c r="D3513" t="str">
        <f>VLOOKUP('NZ50-12_MaxInvestShareGroupTarg'!C3513,'NZ50-12_tech_groups'!A:B,2,FALSE)</f>
        <v>NZ50-BDG-12-COMBDG-ESR</v>
      </c>
      <c r="E3513">
        <v>0</v>
      </c>
    </row>
    <row r="3514" spans="1:5" x14ac:dyDescent="0.25">
      <c r="A3514" t="s">
        <v>19</v>
      </c>
      <c r="B3514">
        <f t="shared" si="90"/>
        <v>2028</v>
      </c>
      <c r="C3514" t="str">
        <f t="shared" si="91"/>
        <v>COMBDGWSTOldSHFURMEDSTDHH2_23</v>
      </c>
      <c r="D3514" t="str">
        <f>VLOOKUP('NZ50-12_MaxInvestShareGroupTarg'!C3514,'NZ50-12_tech_groups'!A:B,2,FALSE)</f>
        <v>NZ50-BDG-12-COMBDG-ESR</v>
      </c>
      <c r="E3514">
        <v>0</v>
      </c>
    </row>
    <row r="3515" spans="1:5" x14ac:dyDescent="0.25">
      <c r="A3515" t="s">
        <v>19</v>
      </c>
      <c r="B3515">
        <f t="shared" si="90"/>
        <v>2028</v>
      </c>
      <c r="C3515" t="str">
        <f t="shared" si="91"/>
        <v>COMBDGWSTOldSHFURSMASTDHH2_23</v>
      </c>
      <c r="D3515" t="str">
        <f>VLOOKUP('NZ50-12_MaxInvestShareGroupTarg'!C3515,'NZ50-12_tech_groups'!A:B,2,FALSE)</f>
        <v>NZ50-BDG-12-COMBDG-ESR</v>
      </c>
      <c r="E3515">
        <v>0</v>
      </c>
    </row>
    <row r="3516" spans="1:5" x14ac:dyDescent="0.25">
      <c r="A3516" t="s">
        <v>19</v>
      </c>
      <c r="B3516">
        <f t="shared" si="90"/>
        <v>2028</v>
      </c>
      <c r="C3516" t="str">
        <f t="shared" si="91"/>
        <v>COMBDGWSTOldSHHEP___STDELC_16</v>
      </c>
      <c r="D3516" t="str">
        <f>VLOOKUP('NZ50-12_MaxInvestShareGroupTarg'!C3516,'NZ50-12_tech_groups'!A:B,2,FALSE)</f>
        <v>NZ50-BDG-12-COMBDG-ESR</v>
      </c>
      <c r="E3516">
        <v>0</v>
      </c>
    </row>
    <row r="3517" spans="1:5" x14ac:dyDescent="0.25">
      <c r="A3517" t="s">
        <v>19</v>
      </c>
      <c r="B3517">
        <f t="shared" si="90"/>
        <v>2028</v>
      </c>
      <c r="C3517" t="str">
        <f t="shared" si="91"/>
        <v>COMBDGWSTOldSHHEP___STDELC_23</v>
      </c>
      <c r="D3517" t="str">
        <f>VLOOKUP('NZ50-12_MaxInvestShareGroupTarg'!C3517,'NZ50-12_tech_groups'!A:B,2,FALSE)</f>
        <v>NZ50-BDG-12-COMBDG-ESR</v>
      </c>
      <c r="E3517">
        <v>0</v>
      </c>
    </row>
    <row r="3518" spans="1:5" x14ac:dyDescent="0.25">
      <c r="A3518" t="s">
        <v>19</v>
      </c>
      <c r="B3518">
        <f t="shared" si="90"/>
        <v>2028</v>
      </c>
      <c r="C3518" t="str">
        <f t="shared" si="91"/>
        <v>COMBDGWSTOldSHHEP___STDNGA_23</v>
      </c>
      <c r="D3518" t="str">
        <f>VLOOKUP('NZ50-12_MaxInvestShareGroupTarg'!C3518,'NZ50-12_tech_groups'!A:B,2,FALSE)</f>
        <v>NZ50-BDG-12-COMBDG-ESR</v>
      </c>
      <c r="E3518">
        <v>0</v>
      </c>
    </row>
    <row r="3519" spans="1:5" x14ac:dyDescent="0.25">
      <c r="A3519" t="s">
        <v>19</v>
      </c>
      <c r="B3519">
        <f t="shared" si="90"/>
        <v>2028</v>
      </c>
      <c r="C3519" t="str">
        <f t="shared" si="91"/>
        <v>COMBDGWSTOldSHPLT___STDELC_16</v>
      </c>
      <c r="D3519" t="str">
        <f>VLOOKUP('NZ50-12_MaxInvestShareGroupTarg'!C3519,'NZ50-12_tech_groups'!A:B,2,FALSE)</f>
        <v>NZ50-BDG-12-COMBDG-ESR</v>
      </c>
      <c r="E3519">
        <v>0</v>
      </c>
    </row>
    <row r="3520" spans="1:5" x14ac:dyDescent="0.25">
      <c r="A3520" t="s">
        <v>19</v>
      </c>
      <c r="B3520">
        <f t="shared" si="90"/>
        <v>2028</v>
      </c>
      <c r="C3520" t="str">
        <f t="shared" si="91"/>
        <v>COMBDGWSTOldSHPLT1000WSTDELC_23</v>
      </c>
      <c r="D3520" t="str">
        <f>VLOOKUP('NZ50-12_MaxInvestShareGroupTarg'!C3520,'NZ50-12_tech_groups'!A:B,2,FALSE)</f>
        <v>NZ50-BDG-12-COMBDG-ESR</v>
      </c>
      <c r="E3520">
        <v>0</v>
      </c>
    </row>
    <row r="3521" spans="1:5" x14ac:dyDescent="0.25">
      <c r="A3521" t="s">
        <v>19</v>
      </c>
      <c r="B3521">
        <f t="shared" si="90"/>
        <v>2028</v>
      </c>
      <c r="C3521" t="str">
        <f t="shared" si="91"/>
        <v>COMBDGWSTOldSHPLT1500WSTDELC_23</v>
      </c>
      <c r="D3521" t="str">
        <f>VLOOKUP('NZ50-12_MaxInvestShareGroupTarg'!C3521,'NZ50-12_tech_groups'!A:B,2,FALSE)</f>
        <v>NZ50-BDG-12-COMBDG-ESR</v>
      </c>
      <c r="E3521">
        <v>0</v>
      </c>
    </row>
    <row r="3522" spans="1:5" x14ac:dyDescent="0.25">
      <c r="A3522" t="s">
        <v>19</v>
      </c>
      <c r="B3522">
        <f t="shared" si="90"/>
        <v>2028</v>
      </c>
      <c r="C3522" t="str">
        <f t="shared" si="91"/>
        <v>COMBDGWSTOldSHPLT500WSTDELC_23</v>
      </c>
      <c r="D3522" t="str">
        <f>VLOOKUP('NZ50-12_MaxInvestShareGroupTarg'!C3522,'NZ50-12_tech_groups'!A:B,2,FALSE)</f>
        <v>NZ50-BDG-12-COMBDG-ESR</v>
      </c>
      <c r="E3522">
        <v>0</v>
      </c>
    </row>
    <row r="3523" spans="1:5" x14ac:dyDescent="0.25">
      <c r="A3523" t="s">
        <v>19</v>
      </c>
      <c r="B3523">
        <f t="shared" si="90"/>
        <v>2028</v>
      </c>
      <c r="C3523" t="str">
        <f t="shared" si="91"/>
        <v>COMBDGWSTOldSLLED___STDELC_16</v>
      </c>
      <c r="D3523" t="str">
        <f>VLOOKUP('NZ50-12_MaxInvestShareGroupTarg'!C3523,'NZ50-12_tech_groups'!A:B,2,FALSE)</f>
        <v>NZ50-BDG-12-COMBDG-ESR</v>
      </c>
      <c r="E3523">
        <v>0</v>
      </c>
    </row>
    <row r="3524" spans="1:5" x14ac:dyDescent="0.25">
      <c r="A3524" t="s">
        <v>19</v>
      </c>
      <c r="B3524">
        <f t="shared" si="90"/>
        <v>2028</v>
      </c>
      <c r="C3524" t="str">
        <f t="shared" si="91"/>
        <v>COMBDGWSTOldWH______STDELC_16</v>
      </c>
      <c r="D3524" t="str">
        <f>VLOOKUP('NZ50-12_MaxInvestShareGroupTarg'!C3524,'NZ50-12_tech_groups'!A:B,2,FALSE)</f>
        <v>NZ50-BDG-12-COMBDG-ESR</v>
      </c>
      <c r="E3524">
        <v>0</v>
      </c>
    </row>
    <row r="3525" spans="1:5" x14ac:dyDescent="0.25">
      <c r="A3525" t="s">
        <v>19</v>
      </c>
      <c r="B3525">
        <f t="shared" si="90"/>
        <v>2028</v>
      </c>
      <c r="C3525" t="str">
        <f t="shared" si="91"/>
        <v>COMBDGWSTOldWH______STDHFO_16</v>
      </c>
      <c r="D3525" t="str">
        <f>VLOOKUP('NZ50-12_MaxInvestShareGroupTarg'!C3525,'NZ50-12_tech_groups'!A:B,2,FALSE)</f>
        <v>NZ50-BDG-12-COMBDG-ESR</v>
      </c>
      <c r="E3525">
        <v>0</v>
      </c>
    </row>
    <row r="3526" spans="1:5" x14ac:dyDescent="0.25">
      <c r="A3526" t="s">
        <v>19</v>
      </c>
      <c r="B3526">
        <f t="shared" si="90"/>
        <v>2028</v>
      </c>
      <c r="C3526" t="str">
        <f t="shared" si="91"/>
        <v>COMBDGWSTOldWH______STDKER_16</v>
      </c>
      <c r="D3526" t="str">
        <f>VLOOKUP('NZ50-12_MaxInvestShareGroupTarg'!C3526,'NZ50-12_tech_groups'!A:B,2,FALSE)</f>
        <v>NZ50-BDG-12-COMBDG-ESR</v>
      </c>
      <c r="E3526">
        <v>0</v>
      </c>
    </row>
    <row r="3527" spans="1:5" x14ac:dyDescent="0.25">
      <c r="A3527" t="s">
        <v>19</v>
      </c>
      <c r="B3527">
        <f t="shared" si="90"/>
        <v>2028</v>
      </c>
      <c r="C3527" t="str">
        <f t="shared" si="91"/>
        <v>COMBDGWSTOldWH______STDLFO_16</v>
      </c>
      <c r="D3527" t="str">
        <f>VLOOKUP('NZ50-12_MaxInvestShareGroupTarg'!C3527,'NZ50-12_tech_groups'!A:B,2,FALSE)</f>
        <v>NZ50-BDG-12-COMBDG-ESR</v>
      </c>
      <c r="E3527">
        <v>0</v>
      </c>
    </row>
    <row r="3528" spans="1:5" x14ac:dyDescent="0.25">
      <c r="A3528" t="s">
        <v>19</v>
      </c>
      <c r="B3528">
        <f t="shared" si="90"/>
        <v>2028</v>
      </c>
      <c r="C3528" t="str">
        <f t="shared" si="91"/>
        <v>COMBDGWSTOldWH______STDNGA_16</v>
      </c>
      <c r="D3528" t="str">
        <f>VLOOKUP('NZ50-12_MaxInvestShareGroupTarg'!C3528,'NZ50-12_tech_groups'!A:B,2,FALSE)</f>
        <v>NZ50-BDG-12-COMBDG-ESR</v>
      </c>
      <c r="E3528">
        <v>0</v>
      </c>
    </row>
    <row r="3529" spans="1:5" x14ac:dyDescent="0.25">
      <c r="A3529" t="s">
        <v>19</v>
      </c>
      <c r="B3529">
        <f t="shared" si="90"/>
        <v>2028</v>
      </c>
      <c r="C3529" t="str">
        <f t="shared" si="91"/>
        <v>COMBDGWSTOldWH______STDPRO_16</v>
      </c>
      <c r="D3529" t="str">
        <f>VLOOKUP('NZ50-12_MaxInvestShareGroupTarg'!C3529,'NZ50-12_tech_groups'!A:B,2,FALSE)</f>
        <v>NZ50-BDG-12-COMBDG-ESR</v>
      </c>
      <c r="E3529">
        <v>0</v>
      </c>
    </row>
    <row r="3530" spans="1:5" x14ac:dyDescent="0.25">
      <c r="A3530" t="s">
        <v>19</v>
      </c>
      <c r="B3530">
        <f t="shared" si="90"/>
        <v>2028</v>
      </c>
      <c r="C3530" t="str">
        <f t="shared" si="91"/>
        <v>COMBDGWSTOldWHHEP___STDELC_23</v>
      </c>
      <c r="D3530" t="str">
        <f>VLOOKUP('NZ50-12_MaxInvestShareGroupTarg'!C3530,'NZ50-12_tech_groups'!A:B,2,FALSE)</f>
        <v>NZ50-BDG-12-COMBDG-ESR</v>
      </c>
      <c r="E3530">
        <v>0</v>
      </c>
    </row>
    <row r="3531" spans="1:5" x14ac:dyDescent="0.25">
      <c r="A3531" t="s">
        <v>19</v>
      </c>
      <c r="B3531">
        <f t="shared" si="90"/>
        <v>2028</v>
      </c>
      <c r="C3531" t="str">
        <f t="shared" si="91"/>
        <v>COMBDGWSTOldWHSYS___STDBMA_23</v>
      </c>
      <c r="D3531" t="str">
        <f>VLOOKUP('NZ50-12_MaxInvestShareGroupTarg'!C3531,'NZ50-12_tech_groups'!A:B,2,FALSE)</f>
        <v>NZ50-BDG-12-COMBDG-ESR</v>
      </c>
      <c r="E3531">
        <v>0</v>
      </c>
    </row>
    <row r="3532" spans="1:5" x14ac:dyDescent="0.25">
      <c r="A3532" t="s">
        <v>19</v>
      </c>
      <c r="B3532">
        <f t="shared" si="90"/>
        <v>2028</v>
      </c>
      <c r="C3532" t="str">
        <f t="shared" si="91"/>
        <v>COMBDGWSTOldWHSYS___STDBWP_23</v>
      </c>
      <c r="D3532" t="str">
        <f>VLOOKUP('NZ50-12_MaxInvestShareGroupTarg'!C3532,'NZ50-12_tech_groups'!A:B,2,FALSE)</f>
        <v>NZ50-BDG-12-COMBDG-ESR</v>
      </c>
      <c r="E3532">
        <v>0</v>
      </c>
    </row>
    <row r="3533" spans="1:5" x14ac:dyDescent="0.25">
      <c r="A3533" t="s">
        <v>19</v>
      </c>
      <c r="B3533">
        <f t="shared" si="90"/>
        <v>2028</v>
      </c>
      <c r="C3533" t="str">
        <f t="shared" si="91"/>
        <v>COMBDGWSTOldWHSYS___STDHFO_23</v>
      </c>
      <c r="D3533" t="str">
        <f>VLOOKUP('NZ50-12_MaxInvestShareGroupTarg'!C3533,'NZ50-12_tech_groups'!A:B,2,FALSE)</f>
        <v>NZ50-BDG-12-COMBDG-ESR</v>
      </c>
      <c r="E3533">
        <v>0</v>
      </c>
    </row>
    <row r="3534" spans="1:5" x14ac:dyDescent="0.25">
      <c r="A3534" t="s">
        <v>19</v>
      </c>
      <c r="B3534">
        <f t="shared" si="90"/>
        <v>2028</v>
      </c>
      <c r="C3534" t="str">
        <f t="shared" si="91"/>
        <v>COMBDGWSTOldWHSYS___STDKER_23</v>
      </c>
      <c r="D3534" t="str">
        <f>VLOOKUP('NZ50-12_MaxInvestShareGroupTarg'!C3534,'NZ50-12_tech_groups'!A:B,2,FALSE)</f>
        <v>NZ50-BDG-12-COMBDG-ESR</v>
      </c>
      <c r="E3534">
        <v>0</v>
      </c>
    </row>
    <row r="3535" spans="1:5" x14ac:dyDescent="0.25">
      <c r="A3535" t="s">
        <v>19</v>
      </c>
      <c r="B3535">
        <f t="shared" ref="B3535:B3598" si="92">B2946+1</f>
        <v>2028</v>
      </c>
      <c r="C3535" t="str">
        <f t="shared" ref="C3535:C3598" si="93">C2946</f>
        <v>COMBDGWSTOldWHSYS___STDLFO_23</v>
      </c>
      <c r="D3535" t="str">
        <f>VLOOKUP('NZ50-12_MaxInvestShareGroupTarg'!C3535,'NZ50-12_tech_groups'!A:B,2,FALSE)</f>
        <v>NZ50-BDG-12-COMBDG-ESR</v>
      </c>
      <c r="E3535">
        <v>0</v>
      </c>
    </row>
    <row r="3536" spans="1:5" x14ac:dyDescent="0.25">
      <c r="A3536" t="s">
        <v>19</v>
      </c>
      <c r="B3536">
        <f t="shared" si="92"/>
        <v>2029</v>
      </c>
      <c r="C3536" t="str">
        <f t="shared" si="93"/>
        <v>COMBDGAEROldAE______STDBMA_23</v>
      </c>
      <c r="D3536" t="str">
        <f>VLOOKUP('NZ50-12_MaxInvestShareGroupTarg'!C3536,'NZ50-12_tech_groups'!A:B,2,FALSE)</f>
        <v>NZ50-BDG-12-COMBDG-ESR</v>
      </c>
      <c r="E3536">
        <v>0</v>
      </c>
    </row>
    <row r="3537" spans="1:5" x14ac:dyDescent="0.25">
      <c r="A3537" t="s">
        <v>19</v>
      </c>
      <c r="B3537">
        <f t="shared" si="92"/>
        <v>2029</v>
      </c>
      <c r="C3537" t="str">
        <f t="shared" si="93"/>
        <v>COMBDGAEROldAE______STDELC_16</v>
      </c>
      <c r="D3537" t="str">
        <f>VLOOKUP('NZ50-12_MaxInvestShareGroupTarg'!C3537,'NZ50-12_tech_groups'!A:B,2,FALSE)</f>
        <v>NZ50-BDG-12-COMBDG-ESR</v>
      </c>
      <c r="E3537">
        <v>0</v>
      </c>
    </row>
    <row r="3538" spans="1:5" x14ac:dyDescent="0.25">
      <c r="A3538" t="s">
        <v>19</v>
      </c>
      <c r="B3538">
        <f t="shared" si="92"/>
        <v>2029</v>
      </c>
      <c r="C3538" t="str">
        <f t="shared" si="93"/>
        <v>COMBDGAEROldAE______STDNGA_16</v>
      </c>
      <c r="D3538" t="str">
        <f>VLOOKUP('NZ50-12_MaxInvestShareGroupTarg'!C3538,'NZ50-12_tech_groups'!A:B,2,FALSE)</f>
        <v>NZ50-BDG-12-COMBDG-ESR</v>
      </c>
      <c r="E3538">
        <v>0</v>
      </c>
    </row>
    <row r="3539" spans="1:5" x14ac:dyDescent="0.25">
      <c r="A3539" t="s">
        <v>19</v>
      </c>
      <c r="B3539">
        <f t="shared" si="92"/>
        <v>2029</v>
      </c>
      <c r="C3539" t="str">
        <f t="shared" si="93"/>
        <v>COMBDGAEROldAE______STDNGA_23</v>
      </c>
      <c r="D3539" t="str">
        <f>VLOOKUP('NZ50-12_MaxInvestShareGroupTarg'!C3539,'NZ50-12_tech_groups'!A:B,2,FALSE)</f>
        <v>NZ50-BDG-12-COMBDG-ESR</v>
      </c>
      <c r="E3539">
        <v>0</v>
      </c>
    </row>
    <row r="3540" spans="1:5" x14ac:dyDescent="0.25">
      <c r="A3540" t="s">
        <v>19</v>
      </c>
      <c r="B3540">
        <f t="shared" si="92"/>
        <v>2029</v>
      </c>
      <c r="C3540" t="str">
        <f t="shared" si="93"/>
        <v>COMBDGAEROldAE______STDPRO_16</v>
      </c>
      <c r="D3540" t="str">
        <f>VLOOKUP('NZ50-12_MaxInvestShareGroupTarg'!C3540,'NZ50-12_tech_groups'!A:B,2,FALSE)</f>
        <v>NZ50-BDG-12-COMBDG-ESR</v>
      </c>
      <c r="E3540">
        <v>0</v>
      </c>
    </row>
    <row r="3541" spans="1:5" x14ac:dyDescent="0.25">
      <c r="A3541" t="s">
        <v>19</v>
      </c>
      <c r="B3541">
        <f t="shared" si="92"/>
        <v>2029</v>
      </c>
      <c r="C3541" t="str">
        <f t="shared" si="93"/>
        <v>COMBDGAEROldAE______STDPRO_23</v>
      </c>
      <c r="D3541" t="str">
        <f>VLOOKUP('NZ50-12_MaxInvestShareGroupTarg'!C3541,'NZ50-12_tech_groups'!A:B,2,FALSE)</f>
        <v>NZ50-BDG-12-COMBDG-ESR</v>
      </c>
      <c r="E3541">
        <v>0</v>
      </c>
    </row>
    <row r="3542" spans="1:5" x14ac:dyDescent="0.25">
      <c r="A3542" t="s">
        <v>19</v>
      </c>
      <c r="B3542">
        <f t="shared" si="92"/>
        <v>2029</v>
      </c>
      <c r="C3542" t="str">
        <f t="shared" si="93"/>
        <v>COMBDGAEROldAM______STDELC_16</v>
      </c>
      <c r="D3542" t="str">
        <f>VLOOKUP('NZ50-12_MaxInvestShareGroupTarg'!C3542,'NZ50-12_tech_groups'!A:B,2,FALSE)</f>
        <v>NZ50-BDG-12-COMBDG-ESR</v>
      </c>
      <c r="E3542">
        <v>0</v>
      </c>
    </row>
    <row r="3543" spans="1:5" x14ac:dyDescent="0.25">
      <c r="A3543" t="s">
        <v>19</v>
      </c>
      <c r="B3543">
        <f t="shared" si="92"/>
        <v>2029</v>
      </c>
      <c r="C3543" t="str">
        <f t="shared" si="93"/>
        <v>COMBDGAEROldLIFLC___STDELC_16</v>
      </c>
      <c r="D3543" t="str">
        <f>VLOOKUP('NZ50-12_MaxInvestShareGroupTarg'!C3543,'NZ50-12_tech_groups'!A:B,2,FALSE)</f>
        <v>NZ50-BDG-12-COMBDG-ESR</v>
      </c>
      <c r="E3543">
        <v>0</v>
      </c>
    </row>
    <row r="3544" spans="1:5" x14ac:dyDescent="0.25">
      <c r="A3544" t="s">
        <v>19</v>
      </c>
      <c r="B3544">
        <f t="shared" si="92"/>
        <v>2029</v>
      </c>
      <c r="C3544" t="str">
        <f t="shared" si="93"/>
        <v>COMBDGAEROldLIFLC___STDELC_23</v>
      </c>
      <c r="D3544" t="str">
        <f>VLOOKUP('NZ50-12_MaxInvestShareGroupTarg'!C3544,'NZ50-12_tech_groups'!A:B,2,FALSE)</f>
        <v>NZ50-BDG-12-COMBDG-ESR</v>
      </c>
      <c r="E3544">
        <v>0</v>
      </c>
    </row>
    <row r="3545" spans="1:5" x14ac:dyDescent="0.25">
      <c r="A3545" t="s">
        <v>19</v>
      </c>
      <c r="B3545">
        <f t="shared" si="92"/>
        <v>2029</v>
      </c>
      <c r="C3545" t="str">
        <f t="shared" si="93"/>
        <v>COMBDGAEROldLIFLU___STDELC_16</v>
      </c>
      <c r="D3545" t="str">
        <f>VLOOKUP('NZ50-12_MaxInvestShareGroupTarg'!C3545,'NZ50-12_tech_groups'!A:B,2,FALSE)</f>
        <v>NZ50-BDG-12-COMBDG-ESR</v>
      </c>
      <c r="E3545">
        <v>0</v>
      </c>
    </row>
    <row r="3546" spans="1:5" x14ac:dyDescent="0.25">
      <c r="A3546" t="s">
        <v>19</v>
      </c>
      <c r="B3546">
        <f t="shared" si="92"/>
        <v>2029</v>
      </c>
      <c r="C3546" t="str">
        <f t="shared" si="93"/>
        <v>COMBDGAEROldLIFLUT5STDELC_23</v>
      </c>
      <c r="D3546" t="str">
        <f>VLOOKUP('NZ50-12_MaxInvestShareGroupTarg'!C3546,'NZ50-12_tech_groups'!A:B,2,FALSE)</f>
        <v>NZ50-BDG-12-COMBDG-ESR</v>
      </c>
      <c r="E3546">
        <v>0</v>
      </c>
    </row>
    <row r="3547" spans="1:5" x14ac:dyDescent="0.25">
      <c r="A3547" t="s">
        <v>19</v>
      </c>
      <c r="B3547">
        <f t="shared" si="92"/>
        <v>2029</v>
      </c>
      <c r="C3547" t="str">
        <f t="shared" si="93"/>
        <v>COMBDGAEROldLIFLUT8STDELC_23</v>
      </c>
      <c r="D3547" t="str">
        <f>VLOOKUP('NZ50-12_MaxInvestShareGroupTarg'!C3547,'NZ50-12_tech_groups'!A:B,2,FALSE)</f>
        <v>NZ50-BDG-12-COMBDG-ESR</v>
      </c>
      <c r="E3547">
        <v>0</v>
      </c>
    </row>
    <row r="3548" spans="1:5" x14ac:dyDescent="0.25">
      <c r="A3548" t="s">
        <v>19</v>
      </c>
      <c r="B3548">
        <f t="shared" si="92"/>
        <v>2029</v>
      </c>
      <c r="C3548" t="str">
        <f t="shared" si="93"/>
        <v>COMBDGAEROldLIHAL___STDELC_16</v>
      </c>
      <c r="D3548" t="str">
        <f>VLOOKUP('NZ50-12_MaxInvestShareGroupTarg'!C3548,'NZ50-12_tech_groups'!A:B,2,FALSE)</f>
        <v>NZ50-BDG-12-COMBDG-ESR</v>
      </c>
      <c r="E3548">
        <v>0</v>
      </c>
    </row>
    <row r="3549" spans="1:5" x14ac:dyDescent="0.25">
      <c r="A3549" t="s">
        <v>19</v>
      </c>
      <c r="B3549">
        <f t="shared" si="92"/>
        <v>2029</v>
      </c>
      <c r="C3549" t="str">
        <f t="shared" si="93"/>
        <v>COMBDGAEROldLIHAL100WSTDELC_23</v>
      </c>
      <c r="D3549" t="str">
        <f>VLOOKUP('NZ50-12_MaxInvestShareGroupTarg'!C3549,'NZ50-12_tech_groups'!A:B,2,FALSE)</f>
        <v>NZ50-BDG-12-COMBDG-ESR</v>
      </c>
      <c r="E3549">
        <v>0</v>
      </c>
    </row>
    <row r="3550" spans="1:5" x14ac:dyDescent="0.25">
      <c r="A3550" t="s">
        <v>19</v>
      </c>
      <c r="B3550">
        <f t="shared" si="92"/>
        <v>2029</v>
      </c>
      <c r="C3550" t="str">
        <f t="shared" si="93"/>
        <v>COMBDGAEROldLIINC___STDELC_16</v>
      </c>
      <c r="D3550" t="str">
        <f>VLOOKUP('NZ50-12_MaxInvestShareGroupTarg'!C3550,'NZ50-12_tech_groups'!A:B,2,FALSE)</f>
        <v>NZ50-BDG-12-COMBDG-ESR</v>
      </c>
      <c r="E3550">
        <v>0</v>
      </c>
    </row>
    <row r="3551" spans="1:5" x14ac:dyDescent="0.25">
      <c r="A3551" t="s">
        <v>19</v>
      </c>
      <c r="B3551">
        <f t="shared" si="92"/>
        <v>2029</v>
      </c>
      <c r="C3551" t="str">
        <f t="shared" si="93"/>
        <v>COMBDGAEROldLIINC100WSTDELC_23</v>
      </c>
      <c r="D3551" t="str">
        <f>VLOOKUP('NZ50-12_MaxInvestShareGroupTarg'!C3551,'NZ50-12_tech_groups'!A:B,2,FALSE)</f>
        <v>NZ50-BDG-12-COMBDG-ESR</v>
      </c>
      <c r="E3551">
        <v>0</v>
      </c>
    </row>
    <row r="3552" spans="1:5" x14ac:dyDescent="0.25">
      <c r="A3552" t="s">
        <v>19</v>
      </c>
      <c r="B3552">
        <f t="shared" si="92"/>
        <v>2029</v>
      </c>
      <c r="C3552" t="str">
        <f t="shared" si="93"/>
        <v>COMBDGAEROldLILED___STDELC_16</v>
      </c>
      <c r="D3552" t="str">
        <f>VLOOKUP('NZ50-12_MaxInvestShareGroupTarg'!C3552,'NZ50-12_tech_groups'!A:B,2,FALSE)</f>
        <v>NZ50-BDG-12-COMBDG-ESR</v>
      </c>
      <c r="E3552">
        <v>0</v>
      </c>
    </row>
    <row r="3553" spans="1:5" x14ac:dyDescent="0.25">
      <c r="A3553" t="s">
        <v>19</v>
      </c>
      <c r="B3553">
        <f t="shared" si="92"/>
        <v>2029</v>
      </c>
      <c r="C3553" t="str">
        <f t="shared" si="93"/>
        <v>COMBDGAEROldLILED___STDELC_23</v>
      </c>
      <c r="D3553" t="str">
        <f>VLOOKUP('NZ50-12_MaxInvestShareGroupTarg'!C3553,'NZ50-12_tech_groups'!A:B,2,FALSE)</f>
        <v>NZ50-BDG-12-COMBDG-ESR</v>
      </c>
      <c r="E3553">
        <v>0</v>
      </c>
    </row>
    <row r="3554" spans="1:5" x14ac:dyDescent="0.25">
      <c r="A3554" t="s">
        <v>19</v>
      </c>
      <c r="B3554">
        <f t="shared" si="92"/>
        <v>2029</v>
      </c>
      <c r="C3554" t="str">
        <f t="shared" si="93"/>
        <v>COMBDGAEROldSC______STDELC_16</v>
      </c>
      <c r="D3554" t="str">
        <f>VLOOKUP('NZ50-12_MaxInvestShareGroupTarg'!C3554,'NZ50-12_tech_groups'!A:B,2,FALSE)</f>
        <v>NZ50-BDG-12-COMBDG-ESR</v>
      </c>
      <c r="E3554">
        <v>0</v>
      </c>
    </row>
    <row r="3555" spans="1:5" x14ac:dyDescent="0.25">
      <c r="A3555" t="s">
        <v>19</v>
      </c>
      <c r="B3555">
        <f t="shared" si="92"/>
        <v>2029</v>
      </c>
      <c r="C3555" t="str">
        <f t="shared" si="93"/>
        <v>COMBDGAEROldSC______STDNGA_16</v>
      </c>
      <c r="D3555" t="str">
        <f>VLOOKUP('NZ50-12_MaxInvestShareGroupTarg'!C3555,'NZ50-12_tech_groups'!A:B,2,FALSE)</f>
        <v>NZ50-BDG-12-COMBDG-ESR</v>
      </c>
      <c r="E3555">
        <v>0</v>
      </c>
    </row>
    <row r="3556" spans="1:5" x14ac:dyDescent="0.25">
      <c r="A3556" t="s">
        <v>19</v>
      </c>
      <c r="B3556">
        <f t="shared" si="92"/>
        <v>2029</v>
      </c>
      <c r="C3556" t="str">
        <f t="shared" si="93"/>
        <v>COMBDGAEROldSCCE___STDELC_23</v>
      </c>
      <c r="D3556" t="str">
        <f>VLOOKUP('NZ50-12_MaxInvestShareGroupTarg'!C3556,'NZ50-12_tech_groups'!A:B,2,FALSE)</f>
        <v>NZ50-BDG-12-COMBDG-ESR</v>
      </c>
      <c r="E3556">
        <v>0</v>
      </c>
    </row>
    <row r="3557" spans="1:5" x14ac:dyDescent="0.25">
      <c r="A3557" t="s">
        <v>19</v>
      </c>
      <c r="B3557">
        <f t="shared" si="92"/>
        <v>2029</v>
      </c>
      <c r="C3557" t="str">
        <f t="shared" si="93"/>
        <v>COMBDGAEROldSCCE___STDNGA_23</v>
      </c>
      <c r="D3557" t="str">
        <f>VLOOKUP('NZ50-12_MaxInvestShareGroupTarg'!C3557,'NZ50-12_tech_groups'!A:B,2,FALSE)</f>
        <v>NZ50-BDG-12-COMBDG-ESR</v>
      </c>
      <c r="E3557">
        <v>0</v>
      </c>
    </row>
    <row r="3558" spans="1:5" x14ac:dyDescent="0.25">
      <c r="A3558" t="s">
        <v>19</v>
      </c>
      <c r="B3558">
        <f t="shared" si="92"/>
        <v>2029</v>
      </c>
      <c r="C3558" t="str">
        <f t="shared" si="93"/>
        <v>COMBDGAEROldSCWA___STDELC_23</v>
      </c>
      <c r="D3558" t="str">
        <f>VLOOKUP('NZ50-12_MaxInvestShareGroupTarg'!C3558,'NZ50-12_tech_groups'!A:B,2,FALSE)</f>
        <v>NZ50-BDG-12-COMBDG-ESR</v>
      </c>
      <c r="E3558">
        <v>0</v>
      </c>
    </row>
    <row r="3559" spans="1:5" x14ac:dyDescent="0.25">
      <c r="A3559" t="s">
        <v>19</v>
      </c>
      <c r="B3559">
        <f t="shared" si="92"/>
        <v>2029</v>
      </c>
      <c r="C3559" t="str">
        <f t="shared" si="93"/>
        <v>COMBDGAEROldSCWD___STDELC_23</v>
      </c>
      <c r="D3559" t="str">
        <f>VLOOKUP('NZ50-12_MaxInvestShareGroupTarg'!C3559,'NZ50-12_tech_groups'!A:B,2,FALSE)</f>
        <v>NZ50-BDG-12-COMBDG-ESR</v>
      </c>
      <c r="E3559">
        <v>0</v>
      </c>
    </row>
    <row r="3560" spans="1:5" x14ac:dyDescent="0.25">
      <c r="A3560" t="s">
        <v>19</v>
      </c>
      <c r="B3560">
        <f t="shared" si="92"/>
        <v>2029</v>
      </c>
      <c r="C3560" t="str">
        <f t="shared" si="93"/>
        <v>COMBDGAEROldSHFUR___STDELC_16</v>
      </c>
      <c r="D3560" t="str">
        <f>VLOOKUP('NZ50-12_MaxInvestShareGroupTarg'!C3560,'NZ50-12_tech_groups'!A:B,2,FALSE)</f>
        <v>NZ50-BDG-12-COMBDG-ESR</v>
      </c>
      <c r="E3560">
        <v>0</v>
      </c>
    </row>
    <row r="3561" spans="1:5" x14ac:dyDescent="0.25">
      <c r="A3561" t="s">
        <v>19</v>
      </c>
      <c r="B3561">
        <f t="shared" si="92"/>
        <v>2029</v>
      </c>
      <c r="C3561" t="str">
        <f t="shared" si="93"/>
        <v>COMBDGAEROldSHFUR___STDELC_23</v>
      </c>
      <c r="D3561" t="str">
        <f>VLOOKUP('NZ50-12_MaxInvestShareGroupTarg'!C3561,'NZ50-12_tech_groups'!A:B,2,FALSE)</f>
        <v>NZ50-BDG-12-COMBDG-ESR</v>
      </c>
      <c r="E3561">
        <v>0</v>
      </c>
    </row>
    <row r="3562" spans="1:5" x14ac:dyDescent="0.25">
      <c r="A3562" t="s">
        <v>19</v>
      </c>
      <c r="B3562">
        <f t="shared" si="92"/>
        <v>2029</v>
      </c>
      <c r="C3562" t="str">
        <f t="shared" si="93"/>
        <v>COMBDGAEROldSHFUR___STDHFO_16</v>
      </c>
      <c r="D3562" t="str">
        <f>VLOOKUP('NZ50-12_MaxInvestShareGroupTarg'!C3562,'NZ50-12_tech_groups'!A:B,2,FALSE)</f>
        <v>NZ50-BDG-12-COMBDG-ESR</v>
      </c>
      <c r="E3562">
        <v>0</v>
      </c>
    </row>
    <row r="3563" spans="1:5" x14ac:dyDescent="0.25">
      <c r="A3563" t="s">
        <v>19</v>
      </c>
      <c r="B3563">
        <f t="shared" si="92"/>
        <v>2029</v>
      </c>
      <c r="C3563" t="str">
        <f t="shared" si="93"/>
        <v>COMBDGAEROldSHFUR___STDHFO_23</v>
      </c>
      <c r="D3563" t="str">
        <f>VLOOKUP('NZ50-12_MaxInvestShareGroupTarg'!C3563,'NZ50-12_tech_groups'!A:B,2,FALSE)</f>
        <v>NZ50-BDG-12-COMBDG-ESR</v>
      </c>
      <c r="E3563">
        <v>0</v>
      </c>
    </row>
    <row r="3564" spans="1:5" x14ac:dyDescent="0.25">
      <c r="A3564" t="s">
        <v>19</v>
      </c>
      <c r="B3564">
        <f t="shared" si="92"/>
        <v>2029</v>
      </c>
      <c r="C3564" t="str">
        <f t="shared" si="93"/>
        <v>COMBDGAEROldSHFUR___STDKER_16</v>
      </c>
      <c r="D3564" t="str">
        <f>VLOOKUP('NZ50-12_MaxInvestShareGroupTarg'!C3564,'NZ50-12_tech_groups'!A:B,2,FALSE)</f>
        <v>NZ50-BDG-12-COMBDG-ESR</v>
      </c>
      <c r="E3564">
        <v>0</v>
      </c>
    </row>
    <row r="3565" spans="1:5" x14ac:dyDescent="0.25">
      <c r="A3565" t="s">
        <v>19</v>
      </c>
      <c r="B3565">
        <f t="shared" si="92"/>
        <v>2029</v>
      </c>
      <c r="C3565" t="str">
        <f t="shared" si="93"/>
        <v>COMBDGAEROldSHFUR___STDKER_23</v>
      </c>
      <c r="D3565" t="str">
        <f>VLOOKUP('NZ50-12_MaxInvestShareGroupTarg'!C3565,'NZ50-12_tech_groups'!A:B,2,FALSE)</f>
        <v>NZ50-BDG-12-COMBDG-ESR</v>
      </c>
      <c r="E3565">
        <v>0</v>
      </c>
    </row>
    <row r="3566" spans="1:5" x14ac:dyDescent="0.25">
      <c r="A3566" t="s">
        <v>19</v>
      </c>
      <c r="B3566">
        <f t="shared" si="92"/>
        <v>2029</v>
      </c>
      <c r="C3566" t="str">
        <f t="shared" si="93"/>
        <v>COMBDGAEROldSHFUR___STDLFO_16</v>
      </c>
      <c r="D3566" t="str">
        <f>VLOOKUP('NZ50-12_MaxInvestShareGroupTarg'!C3566,'NZ50-12_tech_groups'!A:B,2,FALSE)</f>
        <v>NZ50-BDG-12-COMBDG-ESR</v>
      </c>
      <c r="E3566">
        <v>0</v>
      </c>
    </row>
    <row r="3567" spans="1:5" x14ac:dyDescent="0.25">
      <c r="A3567" t="s">
        <v>19</v>
      </c>
      <c r="B3567">
        <f t="shared" si="92"/>
        <v>2029</v>
      </c>
      <c r="C3567" t="str">
        <f t="shared" si="93"/>
        <v>COMBDGAEROldSHFUR___STDLFO_23</v>
      </c>
      <c r="D3567" t="str">
        <f>VLOOKUP('NZ50-12_MaxInvestShareGroupTarg'!C3567,'NZ50-12_tech_groups'!A:B,2,FALSE)</f>
        <v>NZ50-BDG-12-COMBDG-ESR</v>
      </c>
      <c r="E3567">
        <v>0</v>
      </c>
    </row>
    <row r="3568" spans="1:5" x14ac:dyDescent="0.25">
      <c r="A3568" t="s">
        <v>19</v>
      </c>
      <c r="B3568">
        <f t="shared" si="92"/>
        <v>2029</v>
      </c>
      <c r="C3568" t="str">
        <f t="shared" si="93"/>
        <v>COMBDGAEROldSHFUR___STDNGA_16</v>
      </c>
      <c r="D3568" t="str">
        <f>VLOOKUP('NZ50-12_MaxInvestShareGroupTarg'!C3568,'NZ50-12_tech_groups'!A:B,2,FALSE)</f>
        <v>NZ50-BDG-12-COMBDG-ESR</v>
      </c>
      <c r="E3568">
        <v>0</v>
      </c>
    </row>
    <row r="3569" spans="1:5" x14ac:dyDescent="0.25">
      <c r="A3569" t="s">
        <v>19</v>
      </c>
      <c r="B3569">
        <f t="shared" si="92"/>
        <v>2029</v>
      </c>
      <c r="C3569" t="str">
        <f t="shared" si="93"/>
        <v>COMBDGAEROldSHFUR___STDNGA_23</v>
      </c>
      <c r="D3569" t="str">
        <f>VLOOKUP('NZ50-12_MaxInvestShareGroupTarg'!C3569,'NZ50-12_tech_groups'!A:B,2,FALSE)</f>
        <v>NZ50-BDG-12-COMBDG-ESR</v>
      </c>
      <c r="E3569">
        <v>0</v>
      </c>
    </row>
    <row r="3570" spans="1:5" x14ac:dyDescent="0.25">
      <c r="A3570" t="s">
        <v>19</v>
      </c>
      <c r="B3570">
        <f t="shared" si="92"/>
        <v>2029</v>
      </c>
      <c r="C3570" t="str">
        <f t="shared" si="93"/>
        <v>COMBDGAEROldSHFUR___STDPRO_16</v>
      </c>
      <c r="D3570" t="str">
        <f>VLOOKUP('NZ50-12_MaxInvestShareGroupTarg'!C3570,'NZ50-12_tech_groups'!A:B,2,FALSE)</f>
        <v>NZ50-BDG-12-COMBDG-ESR</v>
      </c>
      <c r="E3570">
        <v>0</v>
      </c>
    </row>
    <row r="3571" spans="1:5" x14ac:dyDescent="0.25">
      <c r="A3571" t="s">
        <v>19</v>
      </c>
      <c r="B3571">
        <f t="shared" si="92"/>
        <v>2029</v>
      </c>
      <c r="C3571" t="str">
        <f t="shared" si="93"/>
        <v>COMBDGAEROldSHFUR___STDPRO_23</v>
      </c>
      <c r="D3571" t="str">
        <f>VLOOKUP('NZ50-12_MaxInvestShareGroupTarg'!C3571,'NZ50-12_tech_groups'!A:B,2,FALSE)</f>
        <v>NZ50-BDG-12-COMBDG-ESR</v>
      </c>
      <c r="E3571">
        <v>0</v>
      </c>
    </row>
    <row r="3572" spans="1:5" x14ac:dyDescent="0.25">
      <c r="A3572" t="s">
        <v>19</v>
      </c>
      <c r="B3572">
        <f t="shared" si="92"/>
        <v>2029</v>
      </c>
      <c r="C3572" t="str">
        <f t="shared" si="93"/>
        <v>COMBDGAEROldSHFURLARSTDHH2_23</v>
      </c>
      <c r="D3572" t="str">
        <f>VLOOKUP('NZ50-12_MaxInvestShareGroupTarg'!C3572,'NZ50-12_tech_groups'!A:B,2,FALSE)</f>
        <v>NZ50-BDG-12-COMBDG-ESR</v>
      </c>
      <c r="E3572">
        <v>0</v>
      </c>
    </row>
    <row r="3573" spans="1:5" x14ac:dyDescent="0.25">
      <c r="A3573" t="s">
        <v>19</v>
      </c>
      <c r="B3573">
        <f t="shared" si="92"/>
        <v>2029</v>
      </c>
      <c r="C3573" t="str">
        <f t="shared" si="93"/>
        <v>COMBDGAEROldSHFURMEDSTDHH2_23</v>
      </c>
      <c r="D3573" t="str">
        <f>VLOOKUP('NZ50-12_MaxInvestShareGroupTarg'!C3573,'NZ50-12_tech_groups'!A:B,2,FALSE)</f>
        <v>NZ50-BDG-12-COMBDG-ESR</v>
      </c>
      <c r="E3573">
        <v>0</v>
      </c>
    </row>
    <row r="3574" spans="1:5" x14ac:dyDescent="0.25">
      <c r="A3574" t="s">
        <v>19</v>
      </c>
      <c r="B3574">
        <f t="shared" si="92"/>
        <v>2029</v>
      </c>
      <c r="C3574" t="str">
        <f t="shared" si="93"/>
        <v>COMBDGAEROldSHFURSMASTDHH2_23</v>
      </c>
      <c r="D3574" t="str">
        <f>VLOOKUP('NZ50-12_MaxInvestShareGroupTarg'!C3574,'NZ50-12_tech_groups'!A:B,2,FALSE)</f>
        <v>NZ50-BDG-12-COMBDG-ESR</v>
      </c>
      <c r="E3574">
        <v>0</v>
      </c>
    </row>
    <row r="3575" spans="1:5" x14ac:dyDescent="0.25">
      <c r="A3575" t="s">
        <v>19</v>
      </c>
      <c r="B3575">
        <f t="shared" si="92"/>
        <v>2029</v>
      </c>
      <c r="C3575" t="str">
        <f t="shared" si="93"/>
        <v>COMBDGAEROldSHHEP___STDELC_16</v>
      </c>
      <c r="D3575" t="str">
        <f>VLOOKUP('NZ50-12_MaxInvestShareGroupTarg'!C3575,'NZ50-12_tech_groups'!A:B,2,FALSE)</f>
        <v>NZ50-BDG-12-COMBDG-ESR</v>
      </c>
      <c r="E3575">
        <v>0</v>
      </c>
    </row>
    <row r="3576" spans="1:5" x14ac:dyDescent="0.25">
      <c r="A3576" t="s">
        <v>19</v>
      </c>
      <c r="B3576">
        <f t="shared" si="92"/>
        <v>2029</v>
      </c>
      <c r="C3576" t="str">
        <f t="shared" si="93"/>
        <v>COMBDGAEROldSHHEP___STDELC_23</v>
      </c>
      <c r="D3576" t="str">
        <f>VLOOKUP('NZ50-12_MaxInvestShareGroupTarg'!C3576,'NZ50-12_tech_groups'!A:B,2,FALSE)</f>
        <v>NZ50-BDG-12-COMBDG-ESR</v>
      </c>
      <c r="E3576">
        <v>0</v>
      </c>
    </row>
    <row r="3577" spans="1:5" x14ac:dyDescent="0.25">
      <c r="A3577" t="s">
        <v>19</v>
      </c>
      <c r="B3577">
        <f t="shared" si="92"/>
        <v>2029</v>
      </c>
      <c r="C3577" t="str">
        <f t="shared" si="93"/>
        <v>COMBDGAEROldSHHEP___STDNGA_23</v>
      </c>
      <c r="D3577" t="str">
        <f>VLOOKUP('NZ50-12_MaxInvestShareGroupTarg'!C3577,'NZ50-12_tech_groups'!A:B,2,FALSE)</f>
        <v>NZ50-BDG-12-COMBDG-ESR</v>
      </c>
      <c r="E3577">
        <v>0</v>
      </c>
    </row>
    <row r="3578" spans="1:5" x14ac:dyDescent="0.25">
      <c r="A3578" t="s">
        <v>19</v>
      </c>
      <c r="B3578">
        <f t="shared" si="92"/>
        <v>2029</v>
      </c>
      <c r="C3578" t="str">
        <f t="shared" si="93"/>
        <v>COMBDGAEROldSHPLT___STDELC_16</v>
      </c>
      <c r="D3578" t="str">
        <f>VLOOKUP('NZ50-12_MaxInvestShareGroupTarg'!C3578,'NZ50-12_tech_groups'!A:B,2,FALSE)</f>
        <v>NZ50-BDG-12-COMBDG-ESR</v>
      </c>
      <c r="E3578">
        <v>0</v>
      </c>
    </row>
    <row r="3579" spans="1:5" x14ac:dyDescent="0.25">
      <c r="A3579" t="s">
        <v>19</v>
      </c>
      <c r="B3579">
        <f t="shared" si="92"/>
        <v>2029</v>
      </c>
      <c r="C3579" t="str">
        <f t="shared" si="93"/>
        <v>COMBDGAEROldSHPLT1000WSTDELC_23</v>
      </c>
      <c r="D3579" t="str">
        <f>VLOOKUP('NZ50-12_MaxInvestShareGroupTarg'!C3579,'NZ50-12_tech_groups'!A:B,2,FALSE)</f>
        <v>NZ50-BDG-12-COMBDG-ESR</v>
      </c>
      <c r="E3579">
        <v>0</v>
      </c>
    </row>
    <row r="3580" spans="1:5" x14ac:dyDescent="0.25">
      <c r="A3580" t="s">
        <v>19</v>
      </c>
      <c r="B3580">
        <f t="shared" si="92"/>
        <v>2029</v>
      </c>
      <c r="C3580" t="str">
        <f t="shared" si="93"/>
        <v>COMBDGAEROldSHPLT1500WSTDELC_23</v>
      </c>
      <c r="D3580" t="str">
        <f>VLOOKUP('NZ50-12_MaxInvestShareGroupTarg'!C3580,'NZ50-12_tech_groups'!A:B,2,FALSE)</f>
        <v>NZ50-BDG-12-COMBDG-ESR</v>
      </c>
      <c r="E3580">
        <v>0</v>
      </c>
    </row>
    <row r="3581" spans="1:5" x14ac:dyDescent="0.25">
      <c r="A3581" t="s">
        <v>19</v>
      </c>
      <c r="B3581">
        <f t="shared" si="92"/>
        <v>2029</v>
      </c>
      <c r="C3581" t="str">
        <f t="shared" si="93"/>
        <v>COMBDGAEROldSLLED___STDELC_16</v>
      </c>
      <c r="D3581" t="str">
        <f>VLOOKUP('NZ50-12_MaxInvestShareGroupTarg'!C3581,'NZ50-12_tech_groups'!A:B,2,FALSE)</f>
        <v>NZ50-BDG-12-COMBDG-ESR</v>
      </c>
      <c r="E3581">
        <v>0</v>
      </c>
    </row>
    <row r="3582" spans="1:5" x14ac:dyDescent="0.25">
      <c r="A3582" t="s">
        <v>19</v>
      </c>
      <c r="B3582">
        <f t="shared" si="92"/>
        <v>2029</v>
      </c>
      <c r="C3582" t="str">
        <f t="shared" si="93"/>
        <v>COMBDGAEROldWH______STDELC_16</v>
      </c>
      <c r="D3582" t="str">
        <f>VLOOKUP('NZ50-12_MaxInvestShareGroupTarg'!C3582,'NZ50-12_tech_groups'!A:B,2,FALSE)</f>
        <v>NZ50-BDG-12-COMBDG-ESR</v>
      </c>
      <c r="E3582">
        <v>0</v>
      </c>
    </row>
    <row r="3583" spans="1:5" x14ac:dyDescent="0.25">
      <c r="A3583" t="s">
        <v>19</v>
      </c>
      <c r="B3583">
        <f t="shared" si="92"/>
        <v>2029</v>
      </c>
      <c r="C3583" t="str">
        <f t="shared" si="93"/>
        <v>COMBDGAEROldWH______STDHFO_16</v>
      </c>
      <c r="D3583" t="str">
        <f>VLOOKUP('NZ50-12_MaxInvestShareGroupTarg'!C3583,'NZ50-12_tech_groups'!A:B,2,FALSE)</f>
        <v>NZ50-BDG-12-COMBDG-ESR</v>
      </c>
      <c r="E3583">
        <v>0</v>
      </c>
    </row>
    <row r="3584" spans="1:5" x14ac:dyDescent="0.25">
      <c r="A3584" t="s">
        <v>19</v>
      </c>
      <c r="B3584">
        <f t="shared" si="92"/>
        <v>2029</v>
      </c>
      <c r="C3584" t="str">
        <f t="shared" si="93"/>
        <v>COMBDGAEROldWH______STDKER_16</v>
      </c>
      <c r="D3584" t="str">
        <f>VLOOKUP('NZ50-12_MaxInvestShareGroupTarg'!C3584,'NZ50-12_tech_groups'!A:B,2,FALSE)</f>
        <v>NZ50-BDG-12-COMBDG-ESR</v>
      </c>
      <c r="E3584">
        <v>0</v>
      </c>
    </row>
    <row r="3585" spans="1:5" x14ac:dyDescent="0.25">
      <c r="A3585" t="s">
        <v>19</v>
      </c>
      <c r="B3585">
        <f t="shared" si="92"/>
        <v>2029</v>
      </c>
      <c r="C3585" t="str">
        <f t="shared" si="93"/>
        <v>COMBDGAEROldWH______STDLFO_16</v>
      </c>
      <c r="D3585" t="str">
        <f>VLOOKUP('NZ50-12_MaxInvestShareGroupTarg'!C3585,'NZ50-12_tech_groups'!A:B,2,FALSE)</f>
        <v>NZ50-BDG-12-COMBDG-ESR</v>
      </c>
      <c r="E3585">
        <v>0</v>
      </c>
    </row>
    <row r="3586" spans="1:5" x14ac:dyDescent="0.25">
      <c r="A3586" t="s">
        <v>19</v>
      </c>
      <c r="B3586">
        <f t="shared" si="92"/>
        <v>2029</v>
      </c>
      <c r="C3586" t="str">
        <f t="shared" si="93"/>
        <v>COMBDGAEROldWH______STDNGA_16</v>
      </c>
      <c r="D3586" t="str">
        <f>VLOOKUP('NZ50-12_MaxInvestShareGroupTarg'!C3586,'NZ50-12_tech_groups'!A:B,2,FALSE)</f>
        <v>NZ50-BDG-12-COMBDG-ESR</v>
      </c>
      <c r="E3586">
        <v>0</v>
      </c>
    </row>
    <row r="3587" spans="1:5" x14ac:dyDescent="0.25">
      <c r="A3587" t="s">
        <v>19</v>
      </c>
      <c r="B3587">
        <f t="shared" si="92"/>
        <v>2029</v>
      </c>
      <c r="C3587" t="str">
        <f t="shared" si="93"/>
        <v>COMBDGAEROldWH______STDPRO_16</v>
      </c>
      <c r="D3587" t="str">
        <f>VLOOKUP('NZ50-12_MaxInvestShareGroupTarg'!C3587,'NZ50-12_tech_groups'!A:B,2,FALSE)</f>
        <v>NZ50-BDG-12-COMBDG-ESR</v>
      </c>
      <c r="E3587">
        <v>0</v>
      </c>
    </row>
    <row r="3588" spans="1:5" x14ac:dyDescent="0.25">
      <c r="A3588" t="s">
        <v>19</v>
      </c>
      <c r="B3588">
        <f t="shared" si="92"/>
        <v>2029</v>
      </c>
      <c r="C3588" t="str">
        <f t="shared" si="93"/>
        <v>COMBDGAEROldWHHEP___STDELC_23</v>
      </c>
      <c r="D3588" t="str">
        <f>VLOOKUP('NZ50-12_MaxInvestShareGroupTarg'!C3588,'NZ50-12_tech_groups'!A:B,2,FALSE)</f>
        <v>NZ50-BDG-12-COMBDG-ESR</v>
      </c>
      <c r="E3588">
        <v>0</v>
      </c>
    </row>
    <row r="3589" spans="1:5" x14ac:dyDescent="0.25">
      <c r="A3589" t="s">
        <v>19</v>
      </c>
      <c r="B3589">
        <f t="shared" si="92"/>
        <v>2029</v>
      </c>
      <c r="C3589" t="str">
        <f t="shared" si="93"/>
        <v>COMBDGAEROldWHSYS___STDBMA_23</v>
      </c>
      <c r="D3589" t="str">
        <f>VLOOKUP('NZ50-12_MaxInvestShareGroupTarg'!C3589,'NZ50-12_tech_groups'!A:B,2,FALSE)</f>
        <v>NZ50-BDG-12-COMBDG-ESR</v>
      </c>
      <c r="E3589">
        <v>0</v>
      </c>
    </row>
    <row r="3590" spans="1:5" x14ac:dyDescent="0.25">
      <c r="A3590" t="s">
        <v>19</v>
      </c>
      <c r="B3590">
        <f t="shared" si="92"/>
        <v>2029</v>
      </c>
      <c r="C3590" t="str">
        <f t="shared" si="93"/>
        <v>COMBDGAEROldWHSYS___STDBWP_23</v>
      </c>
      <c r="D3590" t="str">
        <f>VLOOKUP('NZ50-12_MaxInvestShareGroupTarg'!C3590,'NZ50-12_tech_groups'!A:B,2,FALSE)</f>
        <v>NZ50-BDG-12-COMBDG-ESR</v>
      </c>
      <c r="E3590">
        <v>0</v>
      </c>
    </row>
    <row r="3591" spans="1:5" x14ac:dyDescent="0.25">
      <c r="A3591" t="s">
        <v>19</v>
      </c>
      <c r="B3591">
        <f t="shared" si="92"/>
        <v>2029</v>
      </c>
      <c r="C3591" t="str">
        <f t="shared" si="93"/>
        <v>COMBDGAEROldWHSYS___STDHFO_23</v>
      </c>
      <c r="D3591" t="str">
        <f>VLOOKUP('NZ50-12_MaxInvestShareGroupTarg'!C3591,'NZ50-12_tech_groups'!A:B,2,FALSE)</f>
        <v>NZ50-BDG-12-COMBDG-ESR</v>
      </c>
      <c r="E3591">
        <v>0</v>
      </c>
    </row>
    <row r="3592" spans="1:5" x14ac:dyDescent="0.25">
      <c r="A3592" t="s">
        <v>19</v>
      </c>
      <c r="B3592">
        <f t="shared" si="92"/>
        <v>2029</v>
      </c>
      <c r="C3592" t="str">
        <f t="shared" si="93"/>
        <v>COMBDGAEROldWHSYS___STDKER_23</v>
      </c>
      <c r="D3592" t="str">
        <f>VLOOKUP('NZ50-12_MaxInvestShareGroupTarg'!C3592,'NZ50-12_tech_groups'!A:B,2,FALSE)</f>
        <v>NZ50-BDG-12-COMBDG-ESR</v>
      </c>
      <c r="E3592">
        <v>0</v>
      </c>
    </row>
    <row r="3593" spans="1:5" x14ac:dyDescent="0.25">
      <c r="A3593" t="s">
        <v>19</v>
      </c>
      <c r="B3593">
        <f t="shared" si="92"/>
        <v>2029</v>
      </c>
      <c r="C3593" t="str">
        <f t="shared" si="93"/>
        <v>COMBDGAEROldWHSYS___STDLFO_23</v>
      </c>
      <c r="D3593" t="str">
        <f>VLOOKUP('NZ50-12_MaxInvestShareGroupTarg'!C3593,'NZ50-12_tech_groups'!A:B,2,FALSE)</f>
        <v>NZ50-BDG-12-COMBDG-ESR</v>
      </c>
      <c r="E3593">
        <v>0</v>
      </c>
    </row>
    <row r="3594" spans="1:5" x14ac:dyDescent="0.25">
      <c r="A3594" t="s">
        <v>19</v>
      </c>
      <c r="B3594">
        <f t="shared" si="92"/>
        <v>2029</v>
      </c>
      <c r="C3594" t="str">
        <f t="shared" si="93"/>
        <v>COMBDGAFSOldAE______STDBMA_23</v>
      </c>
      <c r="D3594" t="str">
        <f>VLOOKUP('NZ50-12_MaxInvestShareGroupTarg'!C3594,'NZ50-12_tech_groups'!A:B,2,FALSE)</f>
        <v>NZ50-BDG-12-COMBDG-ESR</v>
      </c>
      <c r="E3594">
        <v>0</v>
      </c>
    </row>
    <row r="3595" spans="1:5" x14ac:dyDescent="0.25">
      <c r="A3595" t="s">
        <v>19</v>
      </c>
      <c r="B3595">
        <f t="shared" si="92"/>
        <v>2029</v>
      </c>
      <c r="C3595" t="str">
        <f t="shared" si="93"/>
        <v>COMBDGAFSOldAE______STDELC_16</v>
      </c>
      <c r="D3595" t="str">
        <f>VLOOKUP('NZ50-12_MaxInvestShareGroupTarg'!C3595,'NZ50-12_tech_groups'!A:B,2,FALSE)</f>
        <v>NZ50-BDG-12-COMBDG-ESR</v>
      </c>
      <c r="E3595">
        <v>0</v>
      </c>
    </row>
    <row r="3596" spans="1:5" x14ac:dyDescent="0.25">
      <c r="A3596" t="s">
        <v>19</v>
      </c>
      <c r="B3596">
        <f t="shared" si="92"/>
        <v>2029</v>
      </c>
      <c r="C3596" t="str">
        <f t="shared" si="93"/>
        <v>COMBDGAFSOldAE______STDNGA_16</v>
      </c>
      <c r="D3596" t="str">
        <f>VLOOKUP('NZ50-12_MaxInvestShareGroupTarg'!C3596,'NZ50-12_tech_groups'!A:B,2,FALSE)</f>
        <v>NZ50-BDG-12-COMBDG-ESR</v>
      </c>
      <c r="E3596">
        <v>0</v>
      </c>
    </row>
    <row r="3597" spans="1:5" x14ac:dyDescent="0.25">
      <c r="A3597" t="s">
        <v>19</v>
      </c>
      <c r="B3597">
        <f t="shared" si="92"/>
        <v>2029</v>
      </c>
      <c r="C3597" t="str">
        <f t="shared" si="93"/>
        <v>COMBDGAFSOldAE______STDNGA_23</v>
      </c>
      <c r="D3597" t="str">
        <f>VLOOKUP('NZ50-12_MaxInvestShareGroupTarg'!C3597,'NZ50-12_tech_groups'!A:B,2,FALSE)</f>
        <v>NZ50-BDG-12-COMBDG-ESR</v>
      </c>
      <c r="E3597">
        <v>0</v>
      </c>
    </row>
    <row r="3598" spans="1:5" x14ac:dyDescent="0.25">
      <c r="A3598" t="s">
        <v>19</v>
      </c>
      <c r="B3598">
        <f t="shared" si="92"/>
        <v>2029</v>
      </c>
      <c r="C3598" t="str">
        <f t="shared" si="93"/>
        <v>COMBDGAFSOldAE______STDPRO_16</v>
      </c>
      <c r="D3598" t="str">
        <f>VLOOKUP('NZ50-12_MaxInvestShareGroupTarg'!C3598,'NZ50-12_tech_groups'!A:B,2,FALSE)</f>
        <v>NZ50-BDG-12-COMBDG-ESR</v>
      </c>
      <c r="E3598">
        <v>0</v>
      </c>
    </row>
    <row r="3599" spans="1:5" x14ac:dyDescent="0.25">
      <c r="A3599" t="s">
        <v>19</v>
      </c>
      <c r="B3599">
        <f t="shared" ref="B3599:B3662" si="94">B3010+1</f>
        <v>2029</v>
      </c>
      <c r="C3599" t="str">
        <f t="shared" ref="C3599:C3662" si="95">C3010</f>
        <v>COMBDGAFSOldAE______STDPRO_23</v>
      </c>
      <c r="D3599" t="str">
        <f>VLOOKUP('NZ50-12_MaxInvestShareGroupTarg'!C3599,'NZ50-12_tech_groups'!A:B,2,FALSE)</f>
        <v>NZ50-BDG-12-COMBDG-ESR</v>
      </c>
      <c r="E3599">
        <v>0</v>
      </c>
    </row>
    <row r="3600" spans="1:5" x14ac:dyDescent="0.25">
      <c r="A3600" t="s">
        <v>19</v>
      </c>
      <c r="B3600">
        <f t="shared" si="94"/>
        <v>2029</v>
      </c>
      <c r="C3600" t="str">
        <f t="shared" si="95"/>
        <v>COMBDGAFSOldAM______STDELC_16</v>
      </c>
      <c r="D3600" t="str">
        <f>VLOOKUP('NZ50-12_MaxInvestShareGroupTarg'!C3600,'NZ50-12_tech_groups'!A:B,2,FALSE)</f>
        <v>NZ50-BDG-12-COMBDG-ESR</v>
      </c>
      <c r="E3600">
        <v>0</v>
      </c>
    </row>
    <row r="3601" spans="1:5" x14ac:dyDescent="0.25">
      <c r="A3601" t="s">
        <v>19</v>
      </c>
      <c r="B3601">
        <f t="shared" si="94"/>
        <v>2029</v>
      </c>
      <c r="C3601" t="str">
        <f t="shared" si="95"/>
        <v>COMBDGAFSOldLIFLC___STDELC_16</v>
      </c>
      <c r="D3601" t="str">
        <f>VLOOKUP('NZ50-12_MaxInvestShareGroupTarg'!C3601,'NZ50-12_tech_groups'!A:B,2,FALSE)</f>
        <v>NZ50-BDG-12-COMBDG-ESR</v>
      </c>
      <c r="E3601">
        <v>0</v>
      </c>
    </row>
    <row r="3602" spans="1:5" x14ac:dyDescent="0.25">
      <c r="A3602" t="s">
        <v>19</v>
      </c>
      <c r="B3602">
        <f t="shared" si="94"/>
        <v>2029</v>
      </c>
      <c r="C3602" t="str">
        <f t="shared" si="95"/>
        <v>COMBDGAFSOldLIFLC___STDELC_23</v>
      </c>
      <c r="D3602" t="str">
        <f>VLOOKUP('NZ50-12_MaxInvestShareGroupTarg'!C3602,'NZ50-12_tech_groups'!A:B,2,FALSE)</f>
        <v>NZ50-BDG-12-COMBDG-ESR</v>
      </c>
      <c r="E3602">
        <v>0</v>
      </c>
    </row>
    <row r="3603" spans="1:5" x14ac:dyDescent="0.25">
      <c r="A3603" t="s">
        <v>19</v>
      </c>
      <c r="B3603">
        <f t="shared" si="94"/>
        <v>2029</v>
      </c>
      <c r="C3603" t="str">
        <f t="shared" si="95"/>
        <v>COMBDGAFSOldLIFLU___STDELC_16</v>
      </c>
      <c r="D3603" t="str">
        <f>VLOOKUP('NZ50-12_MaxInvestShareGroupTarg'!C3603,'NZ50-12_tech_groups'!A:B,2,FALSE)</f>
        <v>NZ50-BDG-12-COMBDG-ESR</v>
      </c>
      <c r="E3603">
        <v>0</v>
      </c>
    </row>
    <row r="3604" spans="1:5" x14ac:dyDescent="0.25">
      <c r="A3604" t="s">
        <v>19</v>
      </c>
      <c r="B3604">
        <f t="shared" si="94"/>
        <v>2029</v>
      </c>
      <c r="C3604" t="str">
        <f t="shared" si="95"/>
        <v>COMBDGAFSOldLIFLUT5STDELC_23</v>
      </c>
      <c r="D3604" t="str">
        <f>VLOOKUP('NZ50-12_MaxInvestShareGroupTarg'!C3604,'NZ50-12_tech_groups'!A:B,2,FALSE)</f>
        <v>NZ50-BDG-12-COMBDG-ESR</v>
      </c>
      <c r="E3604">
        <v>0</v>
      </c>
    </row>
    <row r="3605" spans="1:5" x14ac:dyDescent="0.25">
      <c r="A3605" t="s">
        <v>19</v>
      </c>
      <c r="B3605">
        <f t="shared" si="94"/>
        <v>2029</v>
      </c>
      <c r="C3605" t="str">
        <f t="shared" si="95"/>
        <v>COMBDGAFSOldLIFLUT8STDELC_23</v>
      </c>
      <c r="D3605" t="str">
        <f>VLOOKUP('NZ50-12_MaxInvestShareGroupTarg'!C3605,'NZ50-12_tech_groups'!A:B,2,FALSE)</f>
        <v>NZ50-BDG-12-COMBDG-ESR</v>
      </c>
      <c r="E3605">
        <v>0</v>
      </c>
    </row>
    <row r="3606" spans="1:5" x14ac:dyDescent="0.25">
      <c r="A3606" t="s">
        <v>19</v>
      </c>
      <c r="B3606">
        <f t="shared" si="94"/>
        <v>2029</v>
      </c>
      <c r="C3606" t="str">
        <f t="shared" si="95"/>
        <v>COMBDGAFSOldLIHAL___STDELC_16</v>
      </c>
      <c r="D3606" t="str">
        <f>VLOOKUP('NZ50-12_MaxInvestShareGroupTarg'!C3606,'NZ50-12_tech_groups'!A:B,2,FALSE)</f>
        <v>NZ50-BDG-12-COMBDG-ESR</v>
      </c>
      <c r="E3606">
        <v>0</v>
      </c>
    </row>
    <row r="3607" spans="1:5" x14ac:dyDescent="0.25">
      <c r="A3607" t="s">
        <v>19</v>
      </c>
      <c r="B3607">
        <f t="shared" si="94"/>
        <v>2029</v>
      </c>
      <c r="C3607" t="str">
        <f t="shared" si="95"/>
        <v>COMBDGAFSOldLIHAL100WSTDELC_23</v>
      </c>
      <c r="D3607" t="str">
        <f>VLOOKUP('NZ50-12_MaxInvestShareGroupTarg'!C3607,'NZ50-12_tech_groups'!A:B,2,FALSE)</f>
        <v>NZ50-BDG-12-COMBDG-ESR</v>
      </c>
      <c r="E3607">
        <v>0</v>
      </c>
    </row>
    <row r="3608" spans="1:5" x14ac:dyDescent="0.25">
      <c r="A3608" t="s">
        <v>19</v>
      </c>
      <c r="B3608">
        <f t="shared" si="94"/>
        <v>2029</v>
      </c>
      <c r="C3608" t="str">
        <f t="shared" si="95"/>
        <v>COMBDGAFSOldLIINC___STDELC_16</v>
      </c>
      <c r="D3608" t="str">
        <f>VLOOKUP('NZ50-12_MaxInvestShareGroupTarg'!C3608,'NZ50-12_tech_groups'!A:B,2,FALSE)</f>
        <v>NZ50-BDG-12-COMBDG-ESR</v>
      </c>
      <c r="E3608">
        <v>0</v>
      </c>
    </row>
    <row r="3609" spans="1:5" x14ac:dyDescent="0.25">
      <c r="A3609" t="s">
        <v>19</v>
      </c>
      <c r="B3609">
        <f t="shared" si="94"/>
        <v>2029</v>
      </c>
      <c r="C3609" t="str">
        <f t="shared" si="95"/>
        <v>COMBDGAFSOldLIINC100WSTDELC_23</v>
      </c>
      <c r="D3609" t="str">
        <f>VLOOKUP('NZ50-12_MaxInvestShareGroupTarg'!C3609,'NZ50-12_tech_groups'!A:B,2,FALSE)</f>
        <v>NZ50-BDG-12-COMBDG-ESR</v>
      </c>
      <c r="E3609">
        <v>0</v>
      </c>
    </row>
    <row r="3610" spans="1:5" x14ac:dyDescent="0.25">
      <c r="A3610" t="s">
        <v>19</v>
      </c>
      <c r="B3610">
        <f t="shared" si="94"/>
        <v>2029</v>
      </c>
      <c r="C3610" t="str">
        <f t="shared" si="95"/>
        <v>COMBDGAFSOldLILED___STDELC_16</v>
      </c>
      <c r="D3610" t="str">
        <f>VLOOKUP('NZ50-12_MaxInvestShareGroupTarg'!C3610,'NZ50-12_tech_groups'!A:B,2,FALSE)</f>
        <v>NZ50-BDG-12-COMBDG-ESR</v>
      </c>
      <c r="E3610">
        <v>0</v>
      </c>
    </row>
    <row r="3611" spans="1:5" x14ac:dyDescent="0.25">
      <c r="A3611" t="s">
        <v>19</v>
      </c>
      <c r="B3611">
        <f t="shared" si="94"/>
        <v>2029</v>
      </c>
      <c r="C3611" t="str">
        <f t="shared" si="95"/>
        <v>COMBDGAFSOldLILED___STDELC_23</v>
      </c>
      <c r="D3611" t="str">
        <f>VLOOKUP('NZ50-12_MaxInvestShareGroupTarg'!C3611,'NZ50-12_tech_groups'!A:B,2,FALSE)</f>
        <v>NZ50-BDG-12-COMBDG-ESR</v>
      </c>
      <c r="E3611">
        <v>0</v>
      </c>
    </row>
    <row r="3612" spans="1:5" x14ac:dyDescent="0.25">
      <c r="A3612" t="s">
        <v>19</v>
      </c>
      <c r="B3612">
        <f t="shared" si="94"/>
        <v>2029</v>
      </c>
      <c r="C3612" t="str">
        <f t="shared" si="95"/>
        <v>COMBDGAFSOldSC______STDELC_16</v>
      </c>
      <c r="D3612" t="str">
        <f>VLOOKUP('NZ50-12_MaxInvestShareGroupTarg'!C3612,'NZ50-12_tech_groups'!A:B,2,FALSE)</f>
        <v>NZ50-BDG-12-COMBDG-ESR</v>
      </c>
      <c r="E3612">
        <v>0</v>
      </c>
    </row>
    <row r="3613" spans="1:5" x14ac:dyDescent="0.25">
      <c r="A3613" t="s">
        <v>19</v>
      </c>
      <c r="B3613">
        <f t="shared" si="94"/>
        <v>2029</v>
      </c>
      <c r="C3613" t="str">
        <f t="shared" si="95"/>
        <v>COMBDGAFSOldSC______STDNGA_16</v>
      </c>
      <c r="D3613" t="str">
        <f>VLOOKUP('NZ50-12_MaxInvestShareGroupTarg'!C3613,'NZ50-12_tech_groups'!A:B,2,FALSE)</f>
        <v>NZ50-BDG-12-COMBDG-ESR</v>
      </c>
      <c r="E3613">
        <v>0</v>
      </c>
    </row>
    <row r="3614" spans="1:5" x14ac:dyDescent="0.25">
      <c r="A3614" t="s">
        <v>19</v>
      </c>
      <c r="B3614">
        <f t="shared" si="94"/>
        <v>2029</v>
      </c>
      <c r="C3614" t="str">
        <f t="shared" si="95"/>
        <v>COMBDGAFSOldSCCE___STDELC_23</v>
      </c>
      <c r="D3614" t="str">
        <f>VLOOKUP('NZ50-12_MaxInvestShareGroupTarg'!C3614,'NZ50-12_tech_groups'!A:B,2,FALSE)</f>
        <v>NZ50-BDG-12-COMBDG-ESR</v>
      </c>
      <c r="E3614">
        <v>0</v>
      </c>
    </row>
    <row r="3615" spans="1:5" x14ac:dyDescent="0.25">
      <c r="A3615" t="s">
        <v>19</v>
      </c>
      <c r="B3615">
        <f t="shared" si="94"/>
        <v>2029</v>
      </c>
      <c r="C3615" t="str">
        <f t="shared" si="95"/>
        <v>COMBDGAFSOldSCCE___STDNGA_23</v>
      </c>
      <c r="D3615" t="str">
        <f>VLOOKUP('NZ50-12_MaxInvestShareGroupTarg'!C3615,'NZ50-12_tech_groups'!A:B,2,FALSE)</f>
        <v>NZ50-BDG-12-COMBDG-ESR</v>
      </c>
      <c r="E3615">
        <v>0</v>
      </c>
    </row>
    <row r="3616" spans="1:5" x14ac:dyDescent="0.25">
      <c r="A3616" t="s">
        <v>19</v>
      </c>
      <c r="B3616">
        <f t="shared" si="94"/>
        <v>2029</v>
      </c>
      <c r="C3616" t="str">
        <f t="shared" si="95"/>
        <v>COMBDGAFSOldSCWA___STDELC_23</v>
      </c>
      <c r="D3616" t="str">
        <f>VLOOKUP('NZ50-12_MaxInvestShareGroupTarg'!C3616,'NZ50-12_tech_groups'!A:B,2,FALSE)</f>
        <v>NZ50-BDG-12-COMBDG-ESR</v>
      </c>
      <c r="E3616">
        <v>0</v>
      </c>
    </row>
    <row r="3617" spans="1:5" x14ac:dyDescent="0.25">
      <c r="A3617" t="s">
        <v>19</v>
      </c>
      <c r="B3617">
        <f t="shared" si="94"/>
        <v>2029</v>
      </c>
      <c r="C3617" t="str">
        <f t="shared" si="95"/>
        <v>COMBDGAFSOldSCWD___STDELC_23</v>
      </c>
      <c r="D3617" t="str">
        <f>VLOOKUP('NZ50-12_MaxInvestShareGroupTarg'!C3617,'NZ50-12_tech_groups'!A:B,2,FALSE)</f>
        <v>NZ50-BDG-12-COMBDG-ESR</v>
      </c>
      <c r="E3617">
        <v>0</v>
      </c>
    </row>
    <row r="3618" spans="1:5" x14ac:dyDescent="0.25">
      <c r="A3618" t="s">
        <v>19</v>
      </c>
      <c r="B3618">
        <f t="shared" si="94"/>
        <v>2029</v>
      </c>
      <c r="C3618" t="str">
        <f t="shared" si="95"/>
        <v>COMBDGAFSOldSHFUR___STDELC_16</v>
      </c>
      <c r="D3618" t="str">
        <f>VLOOKUP('NZ50-12_MaxInvestShareGroupTarg'!C3618,'NZ50-12_tech_groups'!A:B,2,FALSE)</f>
        <v>NZ50-BDG-12-COMBDG-ESR</v>
      </c>
      <c r="E3618">
        <v>0</v>
      </c>
    </row>
    <row r="3619" spans="1:5" x14ac:dyDescent="0.25">
      <c r="A3619" t="s">
        <v>19</v>
      </c>
      <c r="B3619">
        <f t="shared" si="94"/>
        <v>2029</v>
      </c>
      <c r="C3619" t="str">
        <f t="shared" si="95"/>
        <v>COMBDGAFSOldSHFUR___STDELC_23</v>
      </c>
      <c r="D3619" t="str">
        <f>VLOOKUP('NZ50-12_MaxInvestShareGroupTarg'!C3619,'NZ50-12_tech_groups'!A:B,2,FALSE)</f>
        <v>NZ50-BDG-12-COMBDG-ESR</v>
      </c>
      <c r="E3619">
        <v>0</v>
      </c>
    </row>
    <row r="3620" spans="1:5" x14ac:dyDescent="0.25">
      <c r="A3620" t="s">
        <v>19</v>
      </c>
      <c r="B3620">
        <f t="shared" si="94"/>
        <v>2029</v>
      </c>
      <c r="C3620" t="str">
        <f t="shared" si="95"/>
        <v>COMBDGAFSOldSHFUR___STDHFO_16</v>
      </c>
      <c r="D3620" t="str">
        <f>VLOOKUP('NZ50-12_MaxInvestShareGroupTarg'!C3620,'NZ50-12_tech_groups'!A:B,2,FALSE)</f>
        <v>NZ50-BDG-12-COMBDG-ESR</v>
      </c>
      <c r="E3620">
        <v>0</v>
      </c>
    </row>
    <row r="3621" spans="1:5" x14ac:dyDescent="0.25">
      <c r="A3621" t="s">
        <v>19</v>
      </c>
      <c r="B3621">
        <f t="shared" si="94"/>
        <v>2029</v>
      </c>
      <c r="C3621" t="str">
        <f t="shared" si="95"/>
        <v>COMBDGAFSOldSHFUR___STDHFO_23</v>
      </c>
      <c r="D3621" t="str">
        <f>VLOOKUP('NZ50-12_MaxInvestShareGroupTarg'!C3621,'NZ50-12_tech_groups'!A:B,2,FALSE)</f>
        <v>NZ50-BDG-12-COMBDG-ESR</v>
      </c>
      <c r="E3621">
        <v>0</v>
      </c>
    </row>
    <row r="3622" spans="1:5" x14ac:dyDescent="0.25">
      <c r="A3622" t="s">
        <v>19</v>
      </c>
      <c r="B3622">
        <f t="shared" si="94"/>
        <v>2029</v>
      </c>
      <c r="C3622" t="str">
        <f t="shared" si="95"/>
        <v>COMBDGAFSOldSHFUR___STDKER_16</v>
      </c>
      <c r="D3622" t="str">
        <f>VLOOKUP('NZ50-12_MaxInvestShareGroupTarg'!C3622,'NZ50-12_tech_groups'!A:B,2,FALSE)</f>
        <v>NZ50-BDG-12-COMBDG-ESR</v>
      </c>
      <c r="E3622">
        <v>0</v>
      </c>
    </row>
    <row r="3623" spans="1:5" x14ac:dyDescent="0.25">
      <c r="A3623" t="s">
        <v>19</v>
      </c>
      <c r="B3623">
        <f t="shared" si="94"/>
        <v>2029</v>
      </c>
      <c r="C3623" t="str">
        <f t="shared" si="95"/>
        <v>COMBDGAFSOldSHFUR___STDKER_23</v>
      </c>
      <c r="D3623" t="str">
        <f>VLOOKUP('NZ50-12_MaxInvestShareGroupTarg'!C3623,'NZ50-12_tech_groups'!A:B,2,FALSE)</f>
        <v>NZ50-BDG-12-COMBDG-ESR</v>
      </c>
      <c r="E3623">
        <v>0</v>
      </c>
    </row>
    <row r="3624" spans="1:5" x14ac:dyDescent="0.25">
      <c r="A3624" t="s">
        <v>19</v>
      </c>
      <c r="B3624">
        <f t="shared" si="94"/>
        <v>2029</v>
      </c>
      <c r="C3624" t="str">
        <f t="shared" si="95"/>
        <v>COMBDGAFSOldSHFUR___STDLFO_16</v>
      </c>
      <c r="D3624" t="str">
        <f>VLOOKUP('NZ50-12_MaxInvestShareGroupTarg'!C3624,'NZ50-12_tech_groups'!A:B,2,FALSE)</f>
        <v>NZ50-BDG-12-COMBDG-ESR</v>
      </c>
      <c r="E3624">
        <v>0</v>
      </c>
    </row>
    <row r="3625" spans="1:5" x14ac:dyDescent="0.25">
      <c r="A3625" t="s">
        <v>19</v>
      </c>
      <c r="B3625">
        <f t="shared" si="94"/>
        <v>2029</v>
      </c>
      <c r="C3625" t="str">
        <f t="shared" si="95"/>
        <v>COMBDGAFSOldSHFUR___STDLFO_23</v>
      </c>
      <c r="D3625" t="str">
        <f>VLOOKUP('NZ50-12_MaxInvestShareGroupTarg'!C3625,'NZ50-12_tech_groups'!A:B,2,FALSE)</f>
        <v>NZ50-BDG-12-COMBDG-ESR</v>
      </c>
      <c r="E3625">
        <v>0</v>
      </c>
    </row>
    <row r="3626" spans="1:5" x14ac:dyDescent="0.25">
      <c r="A3626" t="s">
        <v>19</v>
      </c>
      <c r="B3626">
        <f t="shared" si="94"/>
        <v>2029</v>
      </c>
      <c r="C3626" t="str">
        <f t="shared" si="95"/>
        <v>COMBDGAFSOldSHFUR___STDNGA_16</v>
      </c>
      <c r="D3626" t="str">
        <f>VLOOKUP('NZ50-12_MaxInvestShareGroupTarg'!C3626,'NZ50-12_tech_groups'!A:B,2,FALSE)</f>
        <v>NZ50-BDG-12-COMBDG-ESR</v>
      </c>
      <c r="E3626">
        <v>0</v>
      </c>
    </row>
    <row r="3627" spans="1:5" x14ac:dyDescent="0.25">
      <c r="A3627" t="s">
        <v>19</v>
      </c>
      <c r="B3627">
        <f t="shared" si="94"/>
        <v>2029</v>
      </c>
      <c r="C3627" t="str">
        <f t="shared" si="95"/>
        <v>COMBDGAFSOldSHFUR___STDNGA_23</v>
      </c>
      <c r="D3627" t="str">
        <f>VLOOKUP('NZ50-12_MaxInvestShareGroupTarg'!C3627,'NZ50-12_tech_groups'!A:B,2,FALSE)</f>
        <v>NZ50-BDG-12-COMBDG-ESR</v>
      </c>
      <c r="E3627">
        <v>0</v>
      </c>
    </row>
    <row r="3628" spans="1:5" x14ac:dyDescent="0.25">
      <c r="A3628" t="s">
        <v>19</v>
      </c>
      <c r="B3628">
        <f t="shared" si="94"/>
        <v>2029</v>
      </c>
      <c r="C3628" t="str">
        <f t="shared" si="95"/>
        <v>COMBDGAFSOldSHFUR___STDPRO_16</v>
      </c>
      <c r="D3628" t="str">
        <f>VLOOKUP('NZ50-12_MaxInvestShareGroupTarg'!C3628,'NZ50-12_tech_groups'!A:B,2,FALSE)</f>
        <v>NZ50-BDG-12-COMBDG-ESR</v>
      </c>
      <c r="E3628">
        <v>0</v>
      </c>
    </row>
    <row r="3629" spans="1:5" x14ac:dyDescent="0.25">
      <c r="A3629" t="s">
        <v>19</v>
      </c>
      <c r="B3629">
        <f t="shared" si="94"/>
        <v>2029</v>
      </c>
      <c r="C3629" t="str">
        <f t="shared" si="95"/>
        <v>COMBDGAFSOldSHFUR___STDPRO_23</v>
      </c>
      <c r="D3629" t="str">
        <f>VLOOKUP('NZ50-12_MaxInvestShareGroupTarg'!C3629,'NZ50-12_tech_groups'!A:B,2,FALSE)</f>
        <v>NZ50-BDG-12-COMBDG-ESR</v>
      </c>
      <c r="E3629">
        <v>0</v>
      </c>
    </row>
    <row r="3630" spans="1:5" x14ac:dyDescent="0.25">
      <c r="A3630" t="s">
        <v>19</v>
      </c>
      <c r="B3630">
        <f t="shared" si="94"/>
        <v>2029</v>
      </c>
      <c r="C3630" t="str">
        <f t="shared" si="95"/>
        <v>COMBDGAFSOldSHFURLARSTDHH2_23</v>
      </c>
      <c r="D3630" t="str">
        <f>VLOOKUP('NZ50-12_MaxInvestShareGroupTarg'!C3630,'NZ50-12_tech_groups'!A:B,2,FALSE)</f>
        <v>NZ50-BDG-12-COMBDG-ESR</v>
      </c>
      <c r="E3630">
        <v>0</v>
      </c>
    </row>
    <row r="3631" spans="1:5" x14ac:dyDescent="0.25">
      <c r="A3631" t="s">
        <v>19</v>
      </c>
      <c r="B3631">
        <f t="shared" si="94"/>
        <v>2029</v>
      </c>
      <c r="C3631" t="str">
        <f t="shared" si="95"/>
        <v>COMBDGAFSOldSHFURMEDSTDHH2_23</v>
      </c>
      <c r="D3631" t="str">
        <f>VLOOKUP('NZ50-12_MaxInvestShareGroupTarg'!C3631,'NZ50-12_tech_groups'!A:B,2,FALSE)</f>
        <v>NZ50-BDG-12-COMBDG-ESR</v>
      </c>
      <c r="E3631">
        <v>0</v>
      </c>
    </row>
    <row r="3632" spans="1:5" x14ac:dyDescent="0.25">
      <c r="A3632" t="s">
        <v>19</v>
      </c>
      <c r="B3632">
        <f t="shared" si="94"/>
        <v>2029</v>
      </c>
      <c r="C3632" t="str">
        <f t="shared" si="95"/>
        <v>COMBDGAFSOldSHFURSMASTDHH2_23</v>
      </c>
      <c r="D3632" t="str">
        <f>VLOOKUP('NZ50-12_MaxInvestShareGroupTarg'!C3632,'NZ50-12_tech_groups'!A:B,2,FALSE)</f>
        <v>NZ50-BDG-12-COMBDG-ESR</v>
      </c>
      <c r="E3632">
        <v>0</v>
      </c>
    </row>
    <row r="3633" spans="1:5" x14ac:dyDescent="0.25">
      <c r="A3633" t="s">
        <v>19</v>
      </c>
      <c r="B3633">
        <f t="shared" si="94"/>
        <v>2029</v>
      </c>
      <c r="C3633" t="str">
        <f t="shared" si="95"/>
        <v>COMBDGAFSOldSHHEP___STDELC_16</v>
      </c>
      <c r="D3633" t="str">
        <f>VLOOKUP('NZ50-12_MaxInvestShareGroupTarg'!C3633,'NZ50-12_tech_groups'!A:B,2,FALSE)</f>
        <v>NZ50-BDG-12-COMBDG-ESR</v>
      </c>
      <c r="E3633">
        <v>0</v>
      </c>
    </row>
    <row r="3634" spans="1:5" x14ac:dyDescent="0.25">
      <c r="A3634" t="s">
        <v>19</v>
      </c>
      <c r="B3634">
        <f t="shared" si="94"/>
        <v>2029</v>
      </c>
      <c r="C3634" t="str">
        <f t="shared" si="95"/>
        <v>COMBDGAFSOldSHHEP___STDELC_23</v>
      </c>
      <c r="D3634" t="str">
        <f>VLOOKUP('NZ50-12_MaxInvestShareGroupTarg'!C3634,'NZ50-12_tech_groups'!A:B,2,FALSE)</f>
        <v>NZ50-BDG-12-COMBDG-ESR</v>
      </c>
      <c r="E3634">
        <v>0</v>
      </c>
    </row>
    <row r="3635" spans="1:5" x14ac:dyDescent="0.25">
      <c r="A3635" t="s">
        <v>19</v>
      </c>
      <c r="B3635">
        <f t="shared" si="94"/>
        <v>2029</v>
      </c>
      <c r="C3635" t="str">
        <f t="shared" si="95"/>
        <v>COMBDGAFSOldSHHEP___STDNGA_23</v>
      </c>
      <c r="D3635" t="str">
        <f>VLOOKUP('NZ50-12_MaxInvestShareGroupTarg'!C3635,'NZ50-12_tech_groups'!A:B,2,FALSE)</f>
        <v>NZ50-BDG-12-COMBDG-ESR</v>
      </c>
      <c r="E3635">
        <v>0</v>
      </c>
    </row>
    <row r="3636" spans="1:5" x14ac:dyDescent="0.25">
      <c r="A3636" t="s">
        <v>19</v>
      </c>
      <c r="B3636">
        <f t="shared" si="94"/>
        <v>2029</v>
      </c>
      <c r="C3636" t="str">
        <f t="shared" si="95"/>
        <v>COMBDGAFSOldSHPLT___STDELC_16</v>
      </c>
      <c r="D3636" t="str">
        <f>VLOOKUP('NZ50-12_MaxInvestShareGroupTarg'!C3636,'NZ50-12_tech_groups'!A:B,2,FALSE)</f>
        <v>NZ50-BDG-12-COMBDG-ESR</v>
      </c>
      <c r="E3636">
        <v>0</v>
      </c>
    </row>
    <row r="3637" spans="1:5" x14ac:dyDescent="0.25">
      <c r="A3637" t="s">
        <v>19</v>
      </c>
      <c r="B3637">
        <f t="shared" si="94"/>
        <v>2029</v>
      </c>
      <c r="C3637" t="str">
        <f t="shared" si="95"/>
        <v>COMBDGAFSOldSHPLT1000WSTDELC_23</v>
      </c>
      <c r="D3637" t="str">
        <f>VLOOKUP('NZ50-12_MaxInvestShareGroupTarg'!C3637,'NZ50-12_tech_groups'!A:B,2,FALSE)</f>
        <v>NZ50-BDG-12-COMBDG-ESR</v>
      </c>
      <c r="E3637">
        <v>0</v>
      </c>
    </row>
    <row r="3638" spans="1:5" x14ac:dyDescent="0.25">
      <c r="A3638" t="s">
        <v>19</v>
      </c>
      <c r="B3638">
        <f t="shared" si="94"/>
        <v>2029</v>
      </c>
      <c r="C3638" t="str">
        <f t="shared" si="95"/>
        <v>COMBDGAFSOldSHPLT1500WSTDELC_23</v>
      </c>
      <c r="D3638" t="str">
        <f>VLOOKUP('NZ50-12_MaxInvestShareGroupTarg'!C3638,'NZ50-12_tech_groups'!A:B,2,FALSE)</f>
        <v>NZ50-BDG-12-COMBDG-ESR</v>
      </c>
      <c r="E3638">
        <v>0</v>
      </c>
    </row>
    <row r="3639" spans="1:5" x14ac:dyDescent="0.25">
      <c r="A3639" t="s">
        <v>19</v>
      </c>
      <c r="B3639">
        <f t="shared" si="94"/>
        <v>2029</v>
      </c>
      <c r="C3639" t="str">
        <f t="shared" si="95"/>
        <v>COMBDGAFSOldSHPLT500WSTDELC_23</v>
      </c>
      <c r="D3639" t="str">
        <f>VLOOKUP('NZ50-12_MaxInvestShareGroupTarg'!C3639,'NZ50-12_tech_groups'!A:B,2,FALSE)</f>
        <v>NZ50-BDG-12-COMBDG-ESR</v>
      </c>
      <c r="E3639">
        <v>0</v>
      </c>
    </row>
    <row r="3640" spans="1:5" x14ac:dyDescent="0.25">
      <c r="A3640" t="s">
        <v>19</v>
      </c>
      <c r="B3640">
        <f t="shared" si="94"/>
        <v>2029</v>
      </c>
      <c r="C3640" t="str">
        <f t="shared" si="95"/>
        <v>COMBDGAFSOldSLLED___STDELC_16</v>
      </c>
      <c r="D3640" t="str">
        <f>VLOOKUP('NZ50-12_MaxInvestShareGroupTarg'!C3640,'NZ50-12_tech_groups'!A:B,2,FALSE)</f>
        <v>NZ50-BDG-12-COMBDG-ESR</v>
      </c>
      <c r="E3640">
        <v>0</v>
      </c>
    </row>
    <row r="3641" spans="1:5" x14ac:dyDescent="0.25">
      <c r="A3641" t="s">
        <v>19</v>
      </c>
      <c r="B3641">
        <f t="shared" si="94"/>
        <v>2029</v>
      </c>
      <c r="C3641" t="str">
        <f t="shared" si="95"/>
        <v>COMBDGAFSOldWH______STDELC_16</v>
      </c>
      <c r="D3641" t="str">
        <f>VLOOKUP('NZ50-12_MaxInvestShareGroupTarg'!C3641,'NZ50-12_tech_groups'!A:B,2,FALSE)</f>
        <v>NZ50-BDG-12-COMBDG-ESR</v>
      </c>
      <c r="E3641">
        <v>0</v>
      </c>
    </row>
    <row r="3642" spans="1:5" x14ac:dyDescent="0.25">
      <c r="A3642" t="s">
        <v>19</v>
      </c>
      <c r="B3642">
        <f t="shared" si="94"/>
        <v>2029</v>
      </c>
      <c r="C3642" t="str">
        <f t="shared" si="95"/>
        <v>COMBDGAFSOldWH______STDHFO_16</v>
      </c>
      <c r="D3642" t="str">
        <f>VLOOKUP('NZ50-12_MaxInvestShareGroupTarg'!C3642,'NZ50-12_tech_groups'!A:B,2,FALSE)</f>
        <v>NZ50-BDG-12-COMBDG-ESR</v>
      </c>
      <c r="E3642">
        <v>0</v>
      </c>
    </row>
    <row r="3643" spans="1:5" x14ac:dyDescent="0.25">
      <c r="A3643" t="s">
        <v>19</v>
      </c>
      <c r="B3643">
        <f t="shared" si="94"/>
        <v>2029</v>
      </c>
      <c r="C3643" t="str">
        <f t="shared" si="95"/>
        <v>COMBDGAFSOldWH______STDKER_16</v>
      </c>
      <c r="D3643" t="str">
        <f>VLOOKUP('NZ50-12_MaxInvestShareGroupTarg'!C3643,'NZ50-12_tech_groups'!A:B,2,FALSE)</f>
        <v>NZ50-BDG-12-COMBDG-ESR</v>
      </c>
      <c r="E3643">
        <v>0</v>
      </c>
    </row>
    <row r="3644" spans="1:5" x14ac:dyDescent="0.25">
      <c r="A3644" t="s">
        <v>19</v>
      </c>
      <c r="B3644">
        <f t="shared" si="94"/>
        <v>2029</v>
      </c>
      <c r="C3644" t="str">
        <f t="shared" si="95"/>
        <v>COMBDGAFSOldWH______STDLFO_16</v>
      </c>
      <c r="D3644" t="str">
        <f>VLOOKUP('NZ50-12_MaxInvestShareGroupTarg'!C3644,'NZ50-12_tech_groups'!A:B,2,FALSE)</f>
        <v>NZ50-BDG-12-COMBDG-ESR</v>
      </c>
      <c r="E3644">
        <v>0</v>
      </c>
    </row>
    <row r="3645" spans="1:5" x14ac:dyDescent="0.25">
      <c r="A3645" t="s">
        <v>19</v>
      </c>
      <c r="B3645">
        <f t="shared" si="94"/>
        <v>2029</v>
      </c>
      <c r="C3645" t="str">
        <f t="shared" si="95"/>
        <v>COMBDGAFSOldWH______STDNGA_16</v>
      </c>
      <c r="D3645" t="str">
        <f>VLOOKUP('NZ50-12_MaxInvestShareGroupTarg'!C3645,'NZ50-12_tech_groups'!A:B,2,FALSE)</f>
        <v>NZ50-BDG-12-COMBDG-ESR</v>
      </c>
      <c r="E3645">
        <v>0</v>
      </c>
    </row>
    <row r="3646" spans="1:5" x14ac:dyDescent="0.25">
      <c r="A3646" t="s">
        <v>19</v>
      </c>
      <c r="B3646">
        <f t="shared" si="94"/>
        <v>2029</v>
      </c>
      <c r="C3646" t="str">
        <f t="shared" si="95"/>
        <v>COMBDGAFSOldWH______STDPRO_16</v>
      </c>
      <c r="D3646" t="str">
        <f>VLOOKUP('NZ50-12_MaxInvestShareGroupTarg'!C3646,'NZ50-12_tech_groups'!A:B,2,FALSE)</f>
        <v>NZ50-BDG-12-COMBDG-ESR</v>
      </c>
      <c r="E3646">
        <v>0</v>
      </c>
    </row>
    <row r="3647" spans="1:5" x14ac:dyDescent="0.25">
      <c r="A3647" t="s">
        <v>19</v>
      </c>
      <c r="B3647">
        <f t="shared" si="94"/>
        <v>2029</v>
      </c>
      <c r="C3647" t="str">
        <f t="shared" si="95"/>
        <v>COMBDGAFSOldWHHEP___STDELC_23</v>
      </c>
      <c r="D3647" t="str">
        <f>VLOOKUP('NZ50-12_MaxInvestShareGroupTarg'!C3647,'NZ50-12_tech_groups'!A:B,2,FALSE)</f>
        <v>NZ50-BDG-12-COMBDG-ESR</v>
      </c>
      <c r="E3647">
        <v>0</v>
      </c>
    </row>
    <row r="3648" spans="1:5" x14ac:dyDescent="0.25">
      <c r="A3648" t="s">
        <v>19</v>
      </c>
      <c r="B3648">
        <f t="shared" si="94"/>
        <v>2029</v>
      </c>
      <c r="C3648" t="str">
        <f t="shared" si="95"/>
        <v>COMBDGAFSOldWHSYS___STDBMA_23</v>
      </c>
      <c r="D3648" t="str">
        <f>VLOOKUP('NZ50-12_MaxInvestShareGroupTarg'!C3648,'NZ50-12_tech_groups'!A:B,2,FALSE)</f>
        <v>NZ50-BDG-12-COMBDG-ESR</v>
      </c>
      <c r="E3648">
        <v>0</v>
      </c>
    </row>
    <row r="3649" spans="1:5" x14ac:dyDescent="0.25">
      <c r="A3649" t="s">
        <v>19</v>
      </c>
      <c r="B3649">
        <f t="shared" si="94"/>
        <v>2029</v>
      </c>
      <c r="C3649" t="str">
        <f t="shared" si="95"/>
        <v>COMBDGAFSOldWHSYS___STDBWP_23</v>
      </c>
      <c r="D3649" t="str">
        <f>VLOOKUP('NZ50-12_MaxInvestShareGroupTarg'!C3649,'NZ50-12_tech_groups'!A:B,2,FALSE)</f>
        <v>NZ50-BDG-12-COMBDG-ESR</v>
      </c>
      <c r="E3649">
        <v>0</v>
      </c>
    </row>
    <row r="3650" spans="1:5" x14ac:dyDescent="0.25">
      <c r="A3650" t="s">
        <v>19</v>
      </c>
      <c r="B3650">
        <f t="shared" si="94"/>
        <v>2029</v>
      </c>
      <c r="C3650" t="str">
        <f t="shared" si="95"/>
        <v>COMBDGAFSOldWHSYS___STDHFO_23</v>
      </c>
      <c r="D3650" t="str">
        <f>VLOOKUP('NZ50-12_MaxInvestShareGroupTarg'!C3650,'NZ50-12_tech_groups'!A:B,2,FALSE)</f>
        <v>NZ50-BDG-12-COMBDG-ESR</v>
      </c>
      <c r="E3650">
        <v>0</v>
      </c>
    </row>
    <row r="3651" spans="1:5" x14ac:dyDescent="0.25">
      <c r="A3651" t="s">
        <v>19</v>
      </c>
      <c r="B3651">
        <f t="shared" si="94"/>
        <v>2029</v>
      </c>
      <c r="C3651" t="str">
        <f t="shared" si="95"/>
        <v>COMBDGAFSOldWHSYS___STDKER_23</v>
      </c>
      <c r="D3651" t="str">
        <f>VLOOKUP('NZ50-12_MaxInvestShareGroupTarg'!C3651,'NZ50-12_tech_groups'!A:B,2,FALSE)</f>
        <v>NZ50-BDG-12-COMBDG-ESR</v>
      </c>
      <c r="E3651">
        <v>0</v>
      </c>
    </row>
    <row r="3652" spans="1:5" x14ac:dyDescent="0.25">
      <c r="A3652" t="s">
        <v>19</v>
      </c>
      <c r="B3652">
        <f t="shared" si="94"/>
        <v>2029</v>
      </c>
      <c r="C3652" t="str">
        <f t="shared" si="95"/>
        <v>COMBDGAFSOldWHSYS___STDLFO_23</v>
      </c>
      <c r="D3652" t="str">
        <f>VLOOKUP('NZ50-12_MaxInvestShareGroupTarg'!C3652,'NZ50-12_tech_groups'!A:B,2,FALSE)</f>
        <v>NZ50-BDG-12-COMBDG-ESR</v>
      </c>
      <c r="E3652">
        <v>0</v>
      </c>
    </row>
    <row r="3653" spans="1:5" x14ac:dyDescent="0.25">
      <c r="A3653" t="s">
        <v>19</v>
      </c>
      <c r="B3653">
        <f t="shared" si="94"/>
        <v>2029</v>
      </c>
      <c r="C3653" t="str">
        <f t="shared" si="95"/>
        <v>COMBDGEDSOldAE______STDBMA_23</v>
      </c>
      <c r="D3653" t="str">
        <f>VLOOKUP('NZ50-12_MaxInvestShareGroupTarg'!C3653,'NZ50-12_tech_groups'!A:B,2,FALSE)</f>
        <v>NZ50-BDG-12-COMBDG-ESR</v>
      </c>
      <c r="E3653">
        <v>0</v>
      </c>
    </row>
    <row r="3654" spans="1:5" x14ac:dyDescent="0.25">
      <c r="A3654" t="s">
        <v>19</v>
      </c>
      <c r="B3654">
        <f t="shared" si="94"/>
        <v>2029</v>
      </c>
      <c r="C3654" t="str">
        <f t="shared" si="95"/>
        <v>COMBDGEDSOldAE______STDELC_16</v>
      </c>
      <c r="D3654" t="str">
        <f>VLOOKUP('NZ50-12_MaxInvestShareGroupTarg'!C3654,'NZ50-12_tech_groups'!A:B,2,FALSE)</f>
        <v>NZ50-BDG-12-COMBDG-ESR</v>
      </c>
      <c r="E3654">
        <v>0</v>
      </c>
    </row>
    <row r="3655" spans="1:5" x14ac:dyDescent="0.25">
      <c r="A3655" t="s">
        <v>19</v>
      </c>
      <c r="B3655">
        <f t="shared" si="94"/>
        <v>2029</v>
      </c>
      <c r="C3655" t="str">
        <f t="shared" si="95"/>
        <v>COMBDGEDSOldAE______STDNGA_16</v>
      </c>
      <c r="D3655" t="str">
        <f>VLOOKUP('NZ50-12_MaxInvestShareGroupTarg'!C3655,'NZ50-12_tech_groups'!A:B,2,FALSE)</f>
        <v>NZ50-BDG-12-COMBDG-ESR</v>
      </c>
      <c r="E3655">
        <v>0</v>
      </c>
    </row>
    <row r="3656" spans="1:5" x14ac:dyDescent="0.25">
      <c r="A3656" t="s">
        <v>19</v>
      </c>
      <c r="B3656">
        <f t="shared" si="94"/>
        <v>2029</v>
      </c>
      <c r="C3656" t="str">
        <f t="shared" si="95"/>
        <v>COMBDGEDSOldAE______STDNGA_23</v>
      </c>
      <c r="D3656" t="str">
        <f>VLOOKUP('NZ50-12_MaxInvestShareGroupTarg'!C3656,'NZ50-12_tech_groups'!A:B,2,FALSE)</f>
        <v>NZ50-BDG-12-COMBDG-ESR</v>
      </c>
      <c r="E3656">
        <v>0</v>
      </c>
    </row>
    <row r="3657" spans="1:5" x14ac:dyDescent="0.25">
      <c r="A3657" t="s">
        <v>19</v>
      </c>
      <c r="B3657">
        <f t="shared" si="94"/>
        <v>2029</v>
      </c>
      <c r="C3657" t="str">
        <f t="shared" si="95"/>
        <v>COMBDGEDSOldAE______STDPRO_16</v>
      </c>
      <c r="D3657" t="str">
        <f>VLOOKUP('NZ50-12_MaxInvestShareGroupTarg'!C3657,'NZ50-12_tech_groups'!A:B,2,FALSE)</f>
        <v>NZ50-BDG-12-COMBDG-ESR</v>
      </c>
      <c r="E3657">
        <v>0</v>
      </c>
    </row>
    <row r="3658" spans="1:5" x14ac:dyDescent="0.25">
      <c r="A3658" t="s">
        <v>19</v>
      </c>
      <c r="B3658">
        <f t="shared" si="94"/>
        <v>2029</v>
      </c>
      <c r="C3658" t="str">
        <f t="shared" si="95"/>
        <v>COMBDGEDSOldAE______STDPRO_23</v>
      </c>
      <c r="D3658" t="str">
        <f>VLOOKUP('NZ50-12_MaxInvestShareGroupTarg'!C3658,'NZ50-12_tech_groups'!A:B,2,FALSE)</f>
        <v>NZ50-BDG-12-COMBDG-ESR</v>
      </c>
      <c r="E3658">
        <v>0</v>
      </c>
    </row>
    <row r="3659" spans="1:5" x14ac:dyDescent="0.25">
      <c r="A3659" t="s">
        <v>19</v>
      </c>
      <c r="B3659">
        <f t="shared" si="94"/>
        <v>2029</v>
      </c>
      <c r="C3659" t="str">
        <f t="shared" si="95"/>
        <v>COMBDGEDSOldAM______STDELC_16</v>
      </c>
      <c r="D3659" t="str">
        <f>VLOOKUP('NZ50-12_MaxInvestShareGroupTarg'!C3659,'NZ50-12_tech_groups'!A:B,2,FALSE)</f>
        <v>NZ50-BDG-12-COMBDG-ESR</v>
      </c>
      <c r="E3659">
        <v>0</v>
      </c>
    </row>
    <row r="3660" spans="1:5" x14ac:dyDescent="0.25">
      <c r="A3660" t="s">
        <v>19</v>
      </c>
      <c r="B3660">
        <f t="shared" si="94"/>
        <v>2029</v>
      </c>
      <c r="C3660" t="str">
        <f t="shared" si="95"/>
        <v>COMBDGEDSOldLIFLC___STDELC_16</v>
      </c>
      <c r="D3660" t="str">
        <f>VLOOKUP('NZ50-12_MaxInvestShareGroupTarg'!C3660,'NZ50-12_tech_groups'!A:B,2,FALSE)</f>
        <v>NZ50-BDG-12-COMBDG-ESR</v>
      </c>
      <c r="E3660">
        <v>0</v>
      </c>
    </row>
    <row r="3661" spans="1:5" x14ac:dyDescent="0.25">
      <c r="A3661" t="s">
        <v>19</v>
      </c>
      <c r="B3661">
        <f t="shared" si="94"/>
        <v>2029</v>
      </c>
      <c r="C3661" t="str">
        <f t="shared" si="95"/>
        <v>COMBDGEDSOldLIFLC___STDELC_23</v>
      </c>
      <c r="D3661" t="str">
        <f>VLOOKUP('NZ50-12_MaxInvestShareGroupTarg'!C3661,'NZ50-12_tech_groups'!A:B,2,FALSE)</f>
        <v>NZ50-BDG-12-COMBDG-ESR</v>
      </c>
      <c r="E3661">
        <v>0</v>
      </c>
    </row>
    <row r="3662" spans="1:5" x14ac:dyDescent="0.25">
      <c r="A3662" t="s">
        <v>19</v>
      </c>
      <c r="B3662">
        <f t="shared" si="94"/>
        <v>2029</v>
      </c>
      <c r="C3662" t="str">
        <f t="shared" si="95"/>
        <v>COMBDGEDSOldLIFLU___STDELC_16</v>
      </c>
      <c r="D3662" t="str">
        <f>VLOOKUP('NZ50-12_MaxInvestShareGroupTarg'!C3662,'NZ50-12_tech_groups'!A:B,2,FALSE)</f>
        <v>NZ50-BDG-12-COMBDG-ESR</v>
      </c>
      <c r="E3662">
        <v>0</v>
      </c>
    </row>
    <row r="3663" spans="1:5" x14ac:dyDescent="0.25">
      <c r="A3663" t="s">
        <v>19</v>
      </c>
      <c r="B3663">
        <f t="shared" ref="B3663:B3726" si="96">B3074+1</f>
        <v>2029</v>
      </c>
      <c r="C3663" t="str">
        <f t="shared" ref="C3663:C3726" si="97">C3074</f>
        <v>COMBDGEDSOldLIFLUT5STDELC_23</v>
      </c>
      <c r="D3663" t="str">
        <f>VLOOKUP('NZ50-12_MaxInvestShareGroupTarg'!C3663,'NZ50-12_tech_groups'!A:B,2,FALSE)</f>
        <v>NZ50-BDG-12-COMBDG-ESR</v>
      </c>
      <c r="E3663">
        <v>0</v>
      </c>
    </row>
    <row r="3664" spans="1:5" x14ac:dyDescent="0.25">
      <c r="A3664" t="s">
        <v>19</v>
      </c>
      <c r="B3664">
        <f t="shared" si="96"/>
        <v>2029</v>
      </c>
      <c r="C3664" t="str">
        <f t="shared" si="97"/>
        <v>COMBDGEDSOldLIFLUT8STDELC_23</v>
      </c>
      <c r="D3664" t="str">
        <f>VLOOKUP('NZ50-12_MaxInvestShareGroupTarg'!C3664,'NZ50-12_tech_groups'!A:B,2,FALSE)</f>
        <v>NZ50-BDG-12-COMBDG-ESR</v>
      </c>
      <c r="E3664">
        <v>0</v>
      </c>
    </row>
    <row r="3665" spans="1:5" x14ac:dyDescent="0.25">
      <c r="A3665" t="s">
        <v>19</v>
      </c>
      <c r="B3665">
        <f t="shared" si="96"/>
        <v>2029</v>
      </c>
      <c r="C3665" t="str">
        <f t="shared" si="97"/>
        <v>COMBDGEDSOldLIHAL___STDELC_16</v>
      </c>
      <c r="D3665" t="str">
        <f>VLOOKUP('NZ50-12_MaxInvestShareGroupTarg'!C3665,'NZ50-12_tech_groups'!A:B,2,FALSE)</f>
        <v>NZ50-BDG-12-COMBDG-ESR</v>
      </c>
      <c r="E3665">
        <v>0</v>
      </c>
    </row>
    <row r="3666" spans="1:5" x14ac:dyDescent="0.25">
      <c r="A3666" t="s">
        <v>19</v>
      </c>
      <c r="B3666">
        <f t="shared" si="96"/>
        <v>2029</v>
      </c>
      <c r="C3666" t="str">
        <f t="shared" si="97"/>
        <v>COMBDGEDSOldLIHAL100WSTDELC_23</v>
      </c>
      <c r="D3666" t="str">
        <f>VLOOKUP('NZ50-12_MaxInvestShareGroupTarg'!C3666,'NZ50-12_tech_groups'!A:B,2,FALSE)</f>
        <v>NZ50-BDG-12-COMBDG-ESR</v>
      </c>
      <c r="E3666">
        <v>0</v>
      </c>
    </row>
    <row r="3667" spans="1:5" x14ac:dyDescent="0.25">
      <c r="A3667" t="s">
        <v>19</v>
      </c>
      <c r="B3667">
        <f t="shared" si="96"/>
        <v>2029</v>
      </c>
      <c r="C3667" t="str">
        <f t="shared" si="97"/>
        <v>COMBDGEDSOldLIINC___STDELC_16</v>
      </c>
      <c r="D3667" t="str">
        <f>VLOOKUP('NZ50-12_MaxInvestShareGroupTarg'!C3667,'NZ50-12_tech_groups'!A:B,2,FALSE)</f>
        <v>NZ50-BDG-12-COMBDG-ESR</v>
      </c>
      <c r="E3667">
        <v>0</v>
      </c>
    </row>
    <row r="3668" spans="1:5" x14ac:dyDescent="0.25">
      <c r="A3668" t="s">
        <v>19</v>
      </c>
      <c r="B3668">
        <f t="shared" si="96"/>
        <v>2029</v>
      </c>
      <c r="C3668" t="str">
        <f t="shared" si="97"/>
        <v>COMBDGEDSOldLIINC100WSTDELC_23</v>
      </c>
      <c r="D3668" t="str">
        <f>VLOOKUP('NZ50-12_MaxInvestShareGroupTarg'!C3668,'NZ50-12_tech_groups'!A:B,2,FALSE)</f>
        <v>NZ50-BDG-12-COMBDG-ESR</v>
      </c>
      <c r="E3668">
        <v>0</v>
      </c>
    </row>
    <row r="3669" spans="1:5" x14ac:dyDescent="0.25">
      <c r="A3669" t="s">
        <v>19</v>
      </c>
      <c r="B3669">
        <f t="shared" si="96"/>
        <v>2029</v>
      </c>
      <c r="C3669" t="str">
        <f t="shared" si="97"/>
        <v>COMBDGEDSOldLILED___STDELC_16</v>
      </c>
      <c r="D3669" t="str">
        <f>VLOOKUP('NZ50-12_MaxInvestShareGroupTarg'!C3669,'NZ50-12_tech_groups'!A:B,2,FALSE)</f>
        <v>NZ50-BDG-12-COMBDG-ESR</v>
      </c>
      <c r="E3669">
        <v>0</v>
      </c>
    </row>
    <row r="3670" spans="1:5" x14ac:dyDescent="0.25">
      <c r="A3670" t="s">
        <v>19</v>
      </c>
      <c r="B3670">
        <f t="shared" si="96"/>
        <v>2029</v>
      </c>
      <c r="C3670" t="str">
        <f t="shared" si="97"/>
        <v>COMBDGEDSOldLILED___STDELC_23</v>
      </c>
      <c r="D3670" t="str">
        <f>VLOOKUP('NZ50-12_MaxInvestShareGroupTarg'!C3670,'NZ50-12_tech_groups'!A:B,2,FALSE)</f>
        <v>NZ50-BDG-12-COMBDG-ESR</v>
      </c>
      <c r="E3670">
        <v>0</v>
      </c>
    </row>
    <row r="3671" spans="1:5" x14ac:dyDescent="0.25">
      <c r="A3671" t="s">
        <v>19</v>
      </c>
      <c r="B3671">
        <f t="shared" si="96"/>
        <v>2029</v>
      </c>
      <c r="C3671" t="str">
        <f t="shared" si="97"/>
        <v>COMBDGEDSOldSC______STDELC_16</v>
      </c>
      <c r="D3671" t="str">
        <f>VLOOKUP('NZ50-12_MaxInvestShareGroupTarg'!C3671,'NZ50-12_tech_groups'!A:B,2,FALSE)</f>
        <v>NZ50-BDG-12-COMBDG-ESR</v>
      </c>
      <c r="E3671">
        <v>0</v>
      </c>
    </row>
    <row r="3672" spans="1:5" x14ac:dyDescent="0.25">
      <c r="A3672" t="s">
        <v>19</v>
      </c>
      <c r="B3672">
        <f t="shared" si="96"/>
        <v>2029</v>
      </c>
      <c r="C3672" t="str">
        <f t="shared" si="97"/>
        <v>COMBDGEDSOldSC______STDNGA_16</v>
      </c>
      <c r="D3672" t="str">
        <f>VLOOKUP('NZ50-12_MaxInvestShareGroupTarg'!C3672,'NZ50-12_tech_groups'!A:B,2,FALSE)</f>
        <v>NZ50-BDG-12-COMBDG-ESR</v>
      </c>
      <c r="E3672">
        <v>0</v>
      </c>
    </row>
    <row r="3673" spans="1:5" x14ac:dyDescent="0.25">
      <c r="A3673" t="s">
        <v>19</v>
      </c>
      <c r="B3673">
        <f t="shared" si="96"/>
        <v>2029</v>
      </c>
      <c r="C3673" t="str">
        <f t="shared" si="97"/>
        <v>COMBDGEDSOldSCCE___STDELC_23</v>
      </c>
      <c r="D3673" t="str">
        <f>VLOOKUP('NZ50-12_MaxInvestShareGroupTarg'!C3673,'NZ50-12_tech_groups'!A:B,2,FALSE)</f>
        <v>NZ50-BDG-12-COMBDG-ESR</v>
      </c>
      <c r="E3673">
        <v>0</v>
      </c>
    </row>
    <row r="3674" spans="1:5" x14ac:dyDescent="0.25">
      <c r="A3674" t="s">
        <v>19</v>
      </c>
      <c r="B3674">
        <f t="shared" si="96"/>
        <v>2029</v>
      </c>
      <c r="C3674" t="str">
        <f t="shared" si="97"/>
        <v>COMBDGEDSOldSCCE___STDNGA_23</v>
      </c>
      <c r="D3674" t="str">
        <f>VLOOKUP('NZ50-12_MaxInvestShareGroupTarg'!C3674,'NZ50-12_tech_groups'!A:B,2,FALSE)</f>
        <v>NZ50-BDG-12-COMBDG-ESR</v>
      </c>
      <c r="E3674">
        <v>0</v>
      </c>
    </row>
    <row r="3675" spans="1:5" x14ac:dyDescent="0.25">
      <c r="A3675" t="s">
        <v>19</v>
      </c>
      <c r="B3675">
        <f t="shared" si="96"/>
        <v>2029</v>
      </c>
      <c r="C3675" t="str">
        <f t="shared" si="97"/>
        <v>COMBDGEDSOldSCWA___STDELC_23</v>
      </c>
      <c r="D3675" t="str">
        <f>VLOOKUP('NZ50-12_MaxInvestShareGroupTarg'!C3675,'NZ50-12_tech_groups'!A:B,2,FALSE)</f>
        <v>NZ50-BDG-12-COMBDG-ESR</v>
      </c>
      <c r="E3675">
        <v>0</v>
      </c>
    </row>
    <row r="3676" spans="1:5" x14ac:dyDescent="0.25">
      <c r="A3676" t="s">
        <v>19</v>
      </c>
      <c r="B3676">
        <f t="shared" si="96"/>
        <v>2029</v>
      </c>
      <c r="C3676" t="str">
        <f t="shared" si="97"/>
        <v>COMBDGEDSOldSCWD___STDELC_23</v>
      </c>
      <c r="D3676" t="str">
        <f>VLOOKUP('NZ50-12_MaxInvestShareGroupTarg'!C3676,'NZ50-12_tech_groups'!A:B,2,FALSE)</f>
        <v>NZ50-BDG-12-COMBDG-ESR</v>
      </c>
      <c r="E3676">
        <v>0</v>
      </c>
    </row>
    <row r="3677" spans="1:5" x14ac:dyDescent="0.25">
      <c r="A3677" t="s">
        <v>19</v>
      </c>
      <c r="B3677">
        <f t="shared" si="96"/>
        <v>2029</v>
      </c>
      <c r="C3677" t="str">
        <f t="shared" si="97"/>
        <v>COMBDGEDSOldSHFUR___STDELC_16</v>
      </c>
      <c r="D3677" t="str">
        <f>VLOOKUP('NZ50-12_MaxInvestShareGroupTarg'!C3677,'NZ50-12_tech_groups'!A:B,2,FALSE)</f>
        <v>NZ50-BDG-12-COMBDG-ESR</v>
      </c>
      <c r="E3677">
        <v>0</v>
      </c>
    </row>
    <row r="3678" spans="1:5" x14ac:dyDescent="0.25">
      <c r="A3678" t="s">
        <v>19</v>
      </c>
      <c r="B3678">
        <f t="shared" si="96"/>
        <v>2029</v>
      </c>
      <c r="C3678" t="str">
        <f t="shared" si="97"/>
        <v>COMBDGEDSOldSHFUR___STDELC_23</v>
      </c>
      <c r="D3678" t="str">
        <f>VLOOKUP('NZ50-12_MaxInvestShareGroupTarg'!C3678,'NZ50-12_tech_groups'!A:B,2,FALSE)</f>
        <v>NZ50-BDG-12-COMBDG-ESR</v>
      </c>
      <c r="E3678">
        <v>0</v>
      </c>
    </row>
    <row r="3679" spans="1:5" x14ac:dyDescent="0.25">
      <c r="A3679" t="s">
        <v>19</v>
      </c>
      <c r="B3679">
        <f t="shared" si="96"/>
        <v>2029</v>
      </c>
      <c r="C3679" t="str">
        <f t="shared" si="97"/>
        <v>COMBDGEDSOldSHFUR___STDHFO_16</v>
      </c>
      <c r="D3679" t="str">
        <f>VLOOKUP('NZ50-12_MaxInvestShareGroupTarg'!C3679,'NZ50-12_tech_groups'!A:B,2,FALSE)</f>
        <v>NZ50-BDG-12-COMBDG-ESR</v>
      </c>
      <c r="E3679">
        <v>0</v>
      </c>
    </row>
    <row r="3680" spans="1:5" x14ac:dyDescent="0.25">
      <c r="A3680" t="s">
        <v>19</v>
      </c>
      <c r="B3680">
        <f t="shared" si="96"/>
        <v>2029</v>
      </c>
      <c r="C3680" t="str">
        <f t="shared" si="97"/>
        <v>COMBDGEDSOldSHFUR___STDHFO_23</v>
      </c>
      <c r="D3680" t="str">
        <f>VLOOKUP('NZ50-12_MaxInvestShareGroupTarg'!C3680,'NZ50-12_tech_groups'!A:B,2,FALSE)</f>
        <v>NZ50-BDG-12-COMBDG-ESR</v>
      </c>
      <c r="E3680">
        <v>0</v>
      </c>
    </row>
    <row r="3681" spans="1:5" x14ac:dyDescent="0.25">
      <c r="A3681" t="s">
        <v>19</v>
      </c>
      <c r="B3681">
        <f t="shared" si="96"/>
        <v>2029</v>
      </c>
      <c r="C3681" t="str">
        <f t="shared" si="97"/>
        <v>COMBDGEDSOldSHFUR___STDKER_16</v>
      </c>
      <c r="D3681" t="str">
        <f>VLOOKUP('NZ50-12_MaxInvestShareGroupTarg'!C3681,'NZ50-12_tech_groups'!A:B,2,FALSE)</f>
        <v>NZ50-BDG-12-COMBDG-ESR</v>
      </c>
      <c r="E3681">
        <v>0</v>
      </c>
    </row>
    <row r="3682" spans="1:5" x14ac:dyDescent="0.25">
      <c r="A3682" t="s">
        <v>19</v>
      </c>
      <c r="B3682">
        <f t="shared" si="96"/>
        <v>2029</v>
      </c>
      <c r="C3682" t="str">
        <f t="shared" si="97"/>
        <v>COMBDGEDSOldSHFUR___STDKER_23</v>
      </c>
      <c r="D3682" t="str">
        <f>VLOOKUP('NZ50-12_MaxInvestShareGroupTarg'!C3682,'NZ50-12_tech_groups'!A:B,2,FALSE)</f>
        <v>NZ50-BDG-12-COMBDG-ESR</v>
      </c>
      <c r="E3682">
        <v>0</v>
      </c>
    </row>
    <row r="3683" spans="1:5" x14ac:dyDescent="0.25">
      <c r="A3683" t="s">
        <v>19</v>
      </c>
      <c r="B3683">
        <f t="shared" si="96"/>
        <v>2029</v>
      </c>
      <c r="C3683" t="str">
        <f t="shared" si="97"/>
        <v>COMBDGEDSOldSHFUR___STDLFO_16</v>
      </c>
      <c r="D3683" t="str">
        <f>VLOOKUP('NZ50-12_MaxInvestShareGroupTarg'!C3683,'NZ50-12_tech_groups'!A:B,2,FALSE)</f>
        <v>NZ50-BDG-12-COMBDG-ESR</v>
      </c>
      <c r="E3683">
        <v>0</v>
      </c>
    </row>
    <row r="3684" spans="1:5" x14ac:dyDescent="0.25">
      <c r="A3684" t="s">
        <v>19</v>
      </c>
      <c r="B3684">
        <f t="shared" si="96"/>
        <v>2029</v>
      </c>
      <c r="C3684" t="str">
        <f t="shared" si="97"/>
        <v>COMBDGEDSOldSHFUR___STDLFO_23</v>
      </c>
      <c r="D3684" t="str">
        <f>VLOOKUP('NZ50-12_MaxInvestShareGroupTarg'!C3684,'NZ50-12_tech_groups'!A:B,2,FALSE)</f>
        <v>NZ50-BDG-12-COMBDG-ESR</v>
      </c>
      <c r="E3684">
        <v>0</v>
      </c>
    </row>
    <row r="3685" spans="1:5" x14ac:dyDescent="0.25">
      <c r="A3685" t="s">
        <v>19</v>
      </c>
      <c r="B3685">
        <f t="shared" si="96"/>
        <v>2029</v>
      </c>
      <c r="C3685" t="str">
        <f t="shared" si="97"/>
        <v>COMBDGEDSOldSHFUR___STDNGA_16</v>
      </c>
      <c r="D3685" t="str">
        <f>VLOOKUP('NZ50-12_MaxInvestShareGroupTarg'!C3685,'NZ50-12_tech_groups'!A:B,2,FALSE)</f>
        <v>NZ50-BDG-12-COMBDG-ESR</v>
      </c>
      <c r="E3685">
        <v>0</v>
      </c>
    </row>
    <row r="3686" spans="1:5" x14ac:dyDescent="0.25">
      <c r="A3686" t="s">
        <v>19</v>
      </c>
      <c r="B3686">
        <f t="shared" si="96"/>
        <v>2029</v>
      </c>
      <c r="C3686" t="str">
        <f t="shared" si="97"/>
        <v>COMBDGEDSOldSHFUR___STDNGA_23</v>
      </c>
      <c r="D3686" t="str">
        <f>VLOOKUP('NZ50-12_MaxInvestShareGroupTarg'!C3686,'NZ50-12_tech_groups'!A:B,2,FALSE)</f>
        <v>NZ50-BDG-12-COMBDG-ESR</v>
      </c>
      <c r="E3686">
        <v>0</v>
      </c>
    </row>
    <row r="3687" spans="1:5" x14ac:dyDescent="0.25">
      <c r="A3687" t="s">
        <v>19</v>
      </c>
      <c r="B3687">
        <f t="shared" si="96"/>
        <v>2029</v>
      </c>
      <c r="C3687" t="str">
        <f t="shared" si="97"/>
        <v>COMBDGEDSOldSHFUR___STDPRO_16</v>
      </c>
      <c r="D3687" t="str">
        <f>VLOOKUP('NZ50-12_MaxInvestShareGroupTarg'!C3687,'NZ50-12_tech_groups'!A:B,2,FALSE)</f>
        <v>NZ50-BDG-12-COMBDG-ESR</v>
      </c>
      <c r="E3687">
        <v>0</v>
      </c>
    </row>
    <row r="3688" spans="1:5" x14ac:dyDescent="0.25">
      <c r="A3688" t="s">
        <v>19</v>
      </c>
      <c r="B3688">
        <f t="shared" si="96"/>
        <v>2029</v>
      </c>
      <c r="C3688" t="str">
        <f t="shared" si="97"/>
        <v>COMBDGEDSOldSHFUR___STDPRO_23</v>
      </c>
      <c r="D3688" t="str">
        <f>VLOOKUP('NZ50-12_MaxInvestShareGroupTarg'!C3688,'NZ50-12_tech_groups'!A:B,2,FALSE)</f>
        <v>NZ50-BDG-12-COMBDG-ESR</v>
      </c>
      <c r="E3688">
        <v>0</v>
      </c>
    </row>
    <row r="3689" spans="1:5" x14ac:dyDescent="0.25">
      <c r="A3689" t="s">
        <v>19</v>
      </c>
      <c r="B3689">
        <f t="shared" si="96"/>
        <v>2029</v>
      </c>
      <c r="C3689" t="str">
        <f t="shared" si="97"/>
        <v>COMBDGEDSOldSHFURLARSTDHH2_23</v>
      </c>
      <c r="D3689" t="str">
        <f>VLOOKUP('NZ50-12_MaxInvestShareGroupTarg'!C3689,'NZ50-12_tech_groups'!A:B,2,FALSE)</f>
        <v>NZ50-BDG-12-COMBDG-ESR</v>
      </c>
      <c r="E3689">
        <v>0</v>
      </c>
    </row>
    <row r="3690" spans="1:5" x14ac:dyDescent="0.25">
      <c r="A3690" t="s">
        <v>19</v>
      </c>
      <c r="B3690">
        <f t="shared" si="96"/>
        <v>2029</v>
      </c>
      <c r="C3690" t="str">
        <f t="shared" si="97"/>
        <v>COMBDGEDSOldSHFURMEDSTDHH2_23</v>
      </c>
      <c r="D3690" t="str">
        <f>VLOOKUP('NZ50-12_MaxInvestShareGroupTarg'!C3690,'NZ50-12_tech_groups'!A:B,2,FALSE)</f>
        <v>NZ50-BDG-12-COMBDG-ESR</v>
      </c>
      <c r="E3690">
        <v>0</v>
      </c>
    </row>
    <row r="3691" spans="1:5" x14ac:dyDescent="0.25">
      <c r="A3691" t="s">
        <v>19</v>
      </c>
      <c r="B3691">
        <f t="shared" si="96"/>
        <v>2029</v>
      </c>
      <c r="C3691" t="str">
        <f t="shared" si="97"/>
        <v>COMBDGEDSOldSHFURSMASTDHH2_23</v>
      </c>
      <c r="D3691" t="str">
        <f>VLOOKUP('NZ50-12_MaxInvestShareGroupTarg'!C3691,'NZ50-12_tech_groups'!A:B,2,FALSE)</f>
        <v>NZ50-BDG-12-COMBDG-ESR</v>
      </c>
      <c r="E3691">
        <v>0</v>
      </c>
    </row>
    <row r="3692" spans="1:5" x14ac:dyDescent="0.25">
      <c r="A3692" t="s">
        <v>19</v>
      </c>
      <c r="B3692">
        <f t="shared" si="96"/>
        <v>2029</v>
      </c>
      <c r="C3692" t="str">
        <f t="shared" si="97"/>
        <v>COMBDGEDSOldSHHEP___STDELC_16</v>
      </c>
      <c r="D3692" t="str">
        <f>VLOOKUP('NZ50-12_MaxInvestShareGroupTarg'!C3692,'NZ50-12_tech_groups'!A:B,2,FALSE)</f>
        <v>NZ50-BDG-12-COMBDG-ESR</v>
      </c>
      <c r="E3692">
        <v>0</v>
      </c>
    </row>
    <row r="3693" spans="1:5" x14ac:dyDescent="0.25">
      <c r="A3693" t="s">
        <v>19</v>
      </c>
      <c r="B3693">
        <f t="shared" si="96"/>
        <v>2029</v>
      </c>
      <c r="C3693" t="str">
        <f t="shared" si="97"/>
        <v>COMBDGEDSOldSHHEP___STDELC_23</v>
      </c>
      <c r="D3693" t="str">
        <f>VLOOKUP('NZ50-12_MaxInvestShareGroupTarg'!C3693,'NZ50-12_tech_groups'!A:B,2,FALSE)</f>
        <v>NZ50-BDG-12-COMBDG-ESR</v>
      </c>
      <c r="E3693">
        <v>0</v>
      </c>
    </row>
    <row r="3694" spans="1:5" x14ac:dyDescent="0.25">
      <c r="A3694" t="s">
        <v>19</v>
      </c>
      <c r="B3694">
        <f t="shared" si="96"/>
        <v>2029</v>
      </c>
      <c r="C3694" t="str">
        <f t="shared" si="97"/>
        <v>COMBDGEDSOldSHHEP___STDNGA_23</v>
      </c>
      <c r="D3694" t="str">
        <f>VLOOKUP('NZ50-12_MaxInvestShareGroupTarg'!C3694,'NZ50-12_tech_groups'!A:B,2,FALSE)</f>
        <v>NZ50-BDG-12-COMBDG-ESR</v>
      </c>
      <c r="E3694">
        <v>0</v>
      </c>
    </row>
    <row r="3695" spans="1:5" x14ac:dyDescent="0.25">
      <c r="A3695" t="s">
        <v>19</v>
      </c>
      <c r="B3695">
        <f t="shared" si="96"/>
        <v>2029</v>
      </c>
      <c r="C3695" t="str">
        <f t="shared" si="97"/>
        <v>COMBDGEDSOldSHPLT___STDELC_16</v>
      </c>
      <c r="D3695" t="str">
        <f>VLOOKUP('NZ50-12_MaxInvestShareGroupTarg'!C3695,'NZ50-12_tech_groups'!A:B,2,FALSE)</f>
        <v>NZ50-BDG-12-COMBDG-ESR</v>
      </c>
      <c r="E3695">
        <v>0</v>
      </c>
    </row>
    <row r="3696" spans="1:5" x14ac:dyDescent="0.25">
      <c r="A3696" t="s">
        <v>19</v>
      </c>
      <c r="B3696">
        <f t="shared" si="96"/>
        <v>2029</v>
      </c>
      <c r="C3696" t="str">
        <f t="shared" si="97"/>
        <v>COMBDGEDSOldSHPLT1000WSTDELC_23</v>
      </c>
      <c r="D3696" t="str">
        <f>VLOOKUP('NZ50-12_MaxInvestShareGroupTarg'!C3696,'NZ50-12_tech_groups'!A:B,2,FALSE)</f>
        <v>NZ50-BDG-12-COMBDG-ESR</v>
      </c>
      <c r="E3696">
        <v>0</v>
      </c>
    </row>
    <row r="3697" spans="1:5" x14ac:dyDescent="0.25">
      <c r="A3697" t="s">
        <v>19</v>
      </c>
      <c r="B3697">
        <f t="shared" si="96"/>
        <v>2029</v>
      </c>
      <c r="C3697" t="str">
        <f t="shared" si="97"/>
        <v>COMBDGEDSOldSHPLT1500WSTDELC_23</v>
      </c>
      <c r="D3697" t="str">
        <f>VLOOKUP('NZ50-12_MaxInvestShareGroupTarg'!C3697,'NZ50-12_tech_groups'!A:B,2,FALSE)</f>
        <v>NZ50-BDG-12-COMBDG-ESR</v>
      </c>
      <c r="E3697">
        <v>0</v>
      </c>
    </row>
    <row r="3698" spans="1:5" x14ac:dyDescent="0.25">
      <c r="A3698" t="s">
        <v>19</v>
      </c>
      <c r="B3698">
        <f t="shared" si="96"/>
        <v>2029</v>
      </c>
      <c r="C3698" t="str">
        <f t="shared" si="97"/>
        <v>COMBDGEDSOldSHPLT500WSTDELC_23</v>
      </c>
      <c r="D3698" t="str">
        <f>VLOOKUP('NZ50-12_MaxInvestShareGroupTarg'!C3698,'NZ50-12_tech_groups'!A:B,2,FALSE)</f>
        <v>NZ50-BDG-12-COMBDG-ESR</v>
      </c>
      <c r="E3698">
        <v>0</v>
      </c>
    </row>
    <row r="3699" spans="1:5" x14ac:dyDescent="0.25">
      <c r="A3699" t="s">
        <v>19</v>
      </c>
      <c r="B3699">
        <f t="shared" si="96"/>
        <v>2029</v>
      </c>
      <c r="C3699" t="str">
        <f t="shared" si="97"/>
        <v>COMBDGEDSOldSLLED___STDELC_16</v>
      </c>
      <c r="D3699" t="str">
        <f>VLOOKUP('NZ50-12_MaxInvestShareGroupTarg'!C3699,'NZ50-12_tech_groups'!A:B,2,FALSE)</f>
        <v>NZ50-BDG-12-COMBDG-ESR</v>
      </c>
      <c r="E3699">
        <v>0</v>
      </c>
    </row>
    <row r="3700" spans="1:5" x14ac:dyDescent="0.25">
      <c r="A3700" t="s">
        <v>19</v>
      </c>
      <c r="B3700">
        <f t="shared" si="96"/>
        <v>2029</v>
      </c>
      <c r="C3700" t="str">
        <f t="shared" si="97"/>
        <v>COMBDGEDSOldWH______STDELC_16</v>
      </c>
      <c r="D3700" t="str">
        <f>VLOOKUP('NZ50-12_MaxInvestShareGroupTarg'!C3700,'NZ50-12_tech_groups'!A:B,2,FALSE)</f>
        <v>NZ50-BDG-12-COMBDG-ESR</v>
      </c>
      <c r="E3700">
        <v>0</v>
      </c>
    </row>
    <row r="3701" spans="1:5" x14ac:dyDescent="0.25">
      <c r="A3701" t="s">
        <v>19</v>
      </c>
      <c r="B3701">
        <f t="shared" si="96"/>
        <v>2029</v>
      </c>
      <c r="C3701" t="str">
        <f t="shared" si="97"/>
        <v>COMBDGEDSOldWH______STDHFO_16</v>
      </c>
      <c r="D3701" t="str">
        <f>VLOOKUP('NZ50-12_MaxInvestShareGroupTarg'!C3701,'NZ50-12_tech_groups'!A:B,2,FALSE)</f>
        <v>NZ50-BDG-12-COMBDG-ESR</v>
      </c>
      <c r="E3701">
        <v>0</v>
      </c>
    </row>
    <row r="3702" spans="1:5" x14ac:dyDescent="0.25">
      <c r="A3702" t="s">
        <v>19</v>
      </c>
      <c r="B3702">
        <f t="shared" si="96"/>
        <v>2029</v>
      </c>
      <c r="C3702" t="str">
        <f t="shared" si="97"/>
        <v>COMBDGEDSOldWH______STDKER_16</v>
      </c>
      <c r="D3702" t="str">
        <f>VLOOKUP('NZ50-12_MaxInvestShareGroupTarg'!C3702,'NZ50-12_tech_groups'!A:B,2,FALSE)</f>
        <v>NZ50-BDG-12-COMBDG-ESR</v>
      </c>
      <c r="E3702">
        <v>0</v>
      </c>
    </row>
    <row r="3703" spans="1:5" x14ac:dyDescent="0.25">
      <c r="A3703" t="s">
        <v>19</v>
      </c>
      <c r="B3703">
        <f t="shared" si="96"/>
        <v>2029</v>
      </c>
      <c r="C3703" t="str">
        <f t="shared" si="97"/>
        <v>COMBDGEDSOldWH______STDLFO_16</v>
      </c>
      <c r="D3703" t="str">
        <f>VLOOKUP('NZ50-12_MaxInvestShareGroupTarg'!C3703,'NZ50-12_tech_groups'!A:B,2,FALSE)</f>
        <v>NZ50-BDG-12-COMBDG-ESR</v>
      </c>
      <c r="E3703">
        <v>0</v>
      </c>
    </row>
    <row r="3704" spans="1:5" x14ac:dyDescent="0.25">
      <c r="A3704" t="s">
        <v>19</v>
      </c>
      <c r="B3704">
        <f t="shared" si="96"/>
        <v>2029</v>
      </c>
      <c r="C3704" t="str">
        <f t="shared" si="97"/>
        <v>COMBDGEDSOldWH______STDNGA_16</v>
      </c>
      <c r="D3704" t="str">
        <f>VLOOKUP('NZ50-12_MaxInvestShareGroupTarg'!C3704,'NZ50-12_tech_groups'!A:B,2,FALSE)</f>
        <v>NZ50-BDG-12-COMBDG-ESR</v>
      </c>
      <c r="E3704">
        <v>0</v>
      </c>
    </row>
    <row r="3705" spans="1:5" x14ac:dyDescent="0.25">
      <c r="A3705" t="s">
        <v>19</v>
      </c>
      <c r="B3705">
        <f t="shared" si="96"/>
        <v>2029</v>
      </c>
      <c r="C3705" t="str">
        <f t="shared" si="97"/>
        <v>COMBDGEDSOldWH______STDPRO_16</v>
      </c>
      <c r="D3705" t="str">
        <f>VLOOKUP('NZ50-12_MaxInvestShareGroupTarg'!C3705,'NZ50-12_tech_groups'!A:B,2,FALSE)</f>
        <v>NZ50-BDG-12-COMBDG-ESR</v>
      </c>
      <c r="E3705">
        <v>0</v>
      </c>
    </row>
    <row r="3706" spans="1:5" x14ac:dyDescent="0.25">
      <c r="A3706" t="s">
        <v>19</v>
      </c>
      <c r="B3706">
        <f t="shared" si="96"/>
        <v>2029</v>
      </c>
      <c r="C3706" t="str">
        <f t="shared" si="97"/>
        <v>COMBDGEDSOldWHHEP___STDELC_23</v>
      </c>
      <c r="D3706" t="str">
        <f>VLOOKUP('NZ50-12_MaxInvestShareGroupTarg'!C3706,'NZ50-12_tech_groups'!A:B,2,FALSE)</f>
        <v>NZ50-BDG-12-COMBDG-ESR</v>
      </c>
      <c r="E3706">
        <v>0</v>
      </c>
    </row>
    <row r="3707" spans="1:5" x14ac:dyDescent="0.25">
      <c r="A3707" t="s">
        <v>19</v>
      </c>
      <c r="B3707">
        <f t="shared" si="96"/>
        <v>2029</v>
      </c>
      <c r="C3707" t="str">
        <f t="shared" si="97"/>
        <v>COMBDGEDSOldWHSYS___STDBMA_23</v>
      </c>
      <c r="D3707" t="str">
        <f>VLOOKUP('NZ50-12_MaxInvestShareGroupTarg'!C3707,'NZ50-12_tech_groups'!A:B,2,FALSE)</f>
        <v>NZ50-BDG-12-COMBDG-ESR</v>
      </c>
      <c r="E3707">
        <v>0</v>
      </c>
    </row>
    <row r="3708" spans="1:5" x14ac:dyDescent="0.25">
      <c r="A3708" t="s">
        <v>19</v>
      </c>
      <c r="B3708">
        <f t="shared" si="96"/>
        <v>2029</v>
      </c>
      <c r="C3708" t="str">
        <f t="shared" si="97"/>
        <v>COMBDGEDSOldWHSYS___STDBWP_23</v>
      </c>
      <c r="D3708" t="str">
        <f>VLOOKUP('NZ50-12_MaxInvestShareGroupTarg'!C3708,'NZ50-12_tech_groups'!A:B,2,FALSE)</f>
        <v>NZ50-BDG-12-COMBDG-ESR</v>
      </c>
      <c r="E3708">
        <v>0</v>
      </c>
    </row>
    <row r="3709" spans="1:5" x14ac:dyDescent="0.25">
      <c r="A3709" t="s">
        <v>19</v>
      </c>
      <c r="B3709">
        <f t="shared" si="96"/>
        <v>2029</v>
      </c>
      <c r="C3709" t="str">
        <f t="shared" si="97"/>
        <v>COMBDGEDSOldWHSYS___STDHFO_23</v>
      </c>
      <c r="D3709" t="str">
        <f>VLOOKUP('NZ50-12_MaxInvestShareGroupTarg'!C3709,'NZ50-12_tech_groups'!A:B,2,FALSE)</f>
        <v>NZ50-BDG-12-COMBDG-ESR</v>
      </c>
      <c r="E3709">
        <v>0</v>
      </c>
    </row>
    <row r="3710" spans="1:5" x14ac:dyDescent="0.25">
      <c r="A3710" t="s">
        <v>19</v>
      </c>
      <c r="B3710">
        <f t="shared" si="96"/>
        <v>2029</v>
      </c>
      <c r="C3710" t="str">
        <f t="shared" si="97"/>
        <v>COMBDGEDSOldWHSYS___STDKER_23</v>
      </c>
      <c r="D3710" t="str">
        <f>VLOOKUP('NZ50-12_MaxInvestShareGroupTarg'!C3710,'NZ50-12_tech_groups'!A:B,2,FALSE)</f>
        <v>NZ50-BDG-12-COMBDG-ESR</v>
      </c>
      <c r="E3710">
        <v>0</v>
      </c>
    </row>
    <row r="3711" spans="1:5" x14ac:dyDescent="0.25">
      <c r="A3711" t="s">
        <v>19</v>
      </c>
      <c r="B3711">
        <f t="shared" si="96"/>
        <v>2029</v>
      </c>
      <c r="C3711" t="str">
        <f t="shared" si="97"/>
        <v>COMBDGEDSOldWHSYS___STDLFO_23</v>
      </c>
      <c r="D3711" t="str">
        <f>VLOOKUP('NZ50-12_MaxInvestShareGroupTarg'!C3711,'NZ50-12_tech_groups'!A:B,2,FALSE)</f>
        <v>NZ50-BDG-12-COMBDG-ESR</v>
      </c>
      <c r="E3711">
        <v>0</v>
      </c>
    </row>
    <row r="3712" spans="1:5" x14ac:dyDescent="0.25">
      <c r="A3712" t="s">
        <v>19</v>
      </c>
      <c r="B3712">
        <f t="shared" si="96"/>
        <v>2029</v>
      </c>
      <c r="C3712" t="str">
        <f t="shared" si="97"/>
        <v>COMBDGHLCOldAE______STDBMA_23</v>
      </c>
      <c r="D3712" t="str">
        <f>VLOOKUP('NZ50-12_MaxInvestShareGroupTarg'!C3712,'NZ50-12_tech_groups'!A:B,2,FALSE)</f>
        <v>NZ50-BDG-12-COMBDG-ESR</v>
      </c>
      <c r="E3712">
        <v>0</v>
      </c>
    </row>
    <row r="3713" spans="1:5" x14ac:dyDescent="0.25">
      <c r="A3713" t="s">
        <v>19</v>
      </c>
      <c r="B3713">
        <f t="shared" si="96"/>
        <v>2029</v>
      </c>
      <c r="C3713" t="str">
        <f t="shared" si="97"/>
        <v>COMBDGHLCOldAE______STDELC_16</v>
      </c>
      <c r="D3713" t="str">
        <f>VLOOKUP('NZ50-12_MaxInvestShareGroupTarg'!C3713,'NZ50-12_tech_groups'!A:B,2,FALSE)</f>
        <v>NZ50-BDG-12-COMBDG-ESR</v>
      </c>
      <c r="E3713">
        <v>0</v>
      </c>
    </row>
    <row r="3714" spans="1:5" x14ac:dyDescent="0.25">
      <c r="A3714" t="s">
        <v>19</v>
      </c>
      <c r="B3714">
        <f t="shared" si="96"/>
        <v>2029</v>
      </c>
      <c r="C3714" t="str">
        <f t="shared" si="97"/>
        <v>COMBDGHLCOldAE______STDNGA_16</v>
      </c>
      <c r="D3714" t="str">
        <f>VLOOKUP('NZ50-12_MaxInvestShareGroupTarg'!C3714,'NZ50-12_tech_groups'!A:B,2,FALSE)</f>
        <v>NZ50-BDG-12-COMBDG-ESR</v>
      </c>
      <c r="E3714">
        <v>0</v>
      </c>
    </row>
    <row r="3715" spans="1:5" x14ac:dyDescent="0.25">
      <c r="A3715" t="s">
        <v>19</v>
      </c>
      <c r="B3715">
        <f t="shared" si="96"/>
        <v>2029</v>
      </c>
      <c r="C3715" t="str">
        <f t="shared" si="97"/>
        <v>COMBDGHLCOldAE______STDNGA_23</v>
      </c>
      <c r="D3715" t="str">
        <f>VLOOKUP('NZ50-12_MaxInvestShareGroupTarg'!C3715,'NZ50-12_tech_groups'!A:B,2,FALSE)</f>
        <v>NZ50-BDG-12-COMBDG-ESR</v>
      </c>
      <c r="E3715">
        <v>0</v>
      </c>
    </row>
    <row r="3716" spans="1:5" x14ac:dyDescent="0.25">
      <c r="A3716" t="s">
        <v>19</v>
      </c>
      <c r="B3716">
        <f t="shared" si="96"/>
        <v>2029</v>
      </c>
      <c r="C3716" t="str">
        <f t="shared" si="97"/>
        <v>COMBDGHLCOldAE______STDPRO_16</v>
      </c>
      <c r="D3716" t="str">
        <f>VLOOKUP('NZ50-12_MaxInvestShareGroupTarg'!C3716,'NZ50-12_tech_groups'!A:B,2,FALSE)</f>
        <v>NZ50-BDG-12-COMBDG-ESR</v>
      </c>
      <c r="E3716">
        <v>0</v>
      </c>
    </row>
    <row r="3717" spans="1:5" x14ac:dyDescent="0.25">
      <c r="A3717" t="s">
        <v>19</v>
      </c>
      <c r="B3717">
        <f t="shared" si="96"/>
        <v>2029</v>
      </c>
      <c r="C3717" t="str">
        <f t="shared" si="97"/>
        <v>COMBDGHLCOldAE______STDPRO_23</v>
      </c>
      <c r="D3717" t="str">
        <f>VLOOKUP('NZ50-12_MaxInvestShareGroupTarg'!C3717,'NZ50-12_tech_groups'!A:B,2,FALSE)</f>
        <v>NZ50-BDG-12-COMBDG-ESR</v>
      </c>
      <c r="E3717">
        <v>0</v>
      </c>
    </row>
    <row r="3718" spans="1:5" x14ac:dyDescent="0.25">
      <c r="A3718" t="s">
        <v>19</v>
      </c>
      <c r="B3718">
        <f t="shared" si="96"/>
        <v>2029</v>
      </c>
      <c r="C3718" t="str">
        <f t="shared" si="97"/>
        <v>COMBDGHLCOldAM______STDELC_16</v>
      </c>
      <c r="D3718" t="str">
        <f>VLOOKUP('NZ50-12_MaxInvestShareGroupTarg'!C3718,'NZ50-12_tech_groups'!A:B,2,FALSE)</f>
        <v>NZ50-BDG-12-COMBDG-ESR</v>
      </c>
      <c r="E3718">
        <v>0</v>
      </c>
    </row>
    <row r="3719" spans="1:5" x14ac:dyDescent="0.25">
      <c r="A3719" t="s">
        <v>19</v>
      </c>
      <c r="B3719">
        <f t="shared" si="96"/>
        <v>2029</v>
      </c>
      <c r="C3719" t="str">
        <f t="shared" si="97"/>
        <v>COMBDGHLCOldLIFLC___STDELC_16</v>
      </c>
      <c r="D3719" t="str">
        <f>VLOOKUP('NZ50-12_MaxInvestShareGroupTarg'!C3719,'NZ50-12_tech_groups'!A:B,2,FALSE)</f>
        <v>NZ50-BDG-12-COMBDG-ESR</v>
      </c>
      <c r="E3719">
        <v>0</v>
      </c>
    </row>
    <row r="3720" spans="1:5" x14ac:dyDescent="0.25">
      <c r="A3720" t="s">
        <v>19</v>
      </c>
      <c r="B3720">
        <f t="shared" si="96"/>
        <v>2029</v>
      </c>
      <c r="C3720" t="str">
        <f t="shared" si="97"/>
        <v>COMBDGHLCOldLIFLC___STDELC_23</v>
      </c>
      <c r="D3720" t="str">
        <f>VLOOKUP('NZ50-12_MaxInvestShareGroupTarg'!C3720,'NZ50-12_tech_groups'!A:B,2,FALSE)</f>
        <v>NZ50-BDG-12-COMBDG-ESR</v>
      </c>
      <c r="E3720">
        <v>0</v>
      </c>
    </row>
    <row r="3721" spans="1:5" x14ac:dyDescent="0.25">
      <c r="A3721" t="s">
        <v>19</v>
      </c>
      <c r="B3721">
        <f t="shared" si="96"/>
        <v>2029</v>
      </c>
      <c r="C3721" t="str">
        <f t="shared" si="97"/>
        <v>COMBDGHLCOldLIFLU___STDELC_16</v>
      </c>
      <c r="D3721" t="str">
        <f>VLOOKUP('NZ50-12_MaxInvestShareGroupTarg'!C3721,'NZ50-12_tech_groups'!A:B,2,FALSE)</f>
        <v>NZ50-BDG-12-COMBDG-ESR</v>
      </c>
      <c r="E3721">
        <v>0</v>
      </c>
    </row>
    <row r="3722" spans="1:5" x14ac:dyDescent="0.25">
      <c r="A3722" t="s">
        <v>19</v>
      </c>
      <c r="B3722">
        <f t="shared" si="96"/>
        <v>2029</v>
      </c>
      <c r="C3722" t="str">
        <f t="shared" si="97"/>
        <v>COMBDGHLCOldLIFLUT5STDELC_23</v>
      </c>
      <c r="D3722" t="str">
        <f>VLOOKUP('NZ50-12_MaxInvestShareGroupTarg'!C3722,'NZ50-12_tech_groups'!A:B,2,FALSE)</f>
        <v>NZ50-BDG-12-COMBDG-ESR</v>
      </c>
      <c r="E3722">
        <v>0</v>
      </c>
    </row>
    <row r="3723" spans="1:5" x14ac:dyDescent="0.25">
      <c r="A3723" t="s">
        <v>19</v>
      </c>
      <c r="B3723">
        <f t="shared" si="96"/>
        <v>2029</v>
      </c>
      <c r="C3723" t="str">
        <f t="shared" si="97"/>
        <v>COMBDGHLCOldLIFLUT8STDELC_23</v>
      </c>
      <c r="D3723" t="str">
        <f>VLOOKUP('NZ50-12_MaxInvestShareGroupTarg'!C3723,'NZ50-12_tech_groups'!A:B,2,FALSE)</f>
        <v>NZ50-BDG-12-COMBDG-ESR</v>
      </c>
      <c r="E3723">
        <v>0</v>
      </c>
    </row>
    <row r="3724" spans="1:5" x14ac:dyDescent="0.25">
      <c r="A3724" t="s">
        <v>19</v>
      </c>
      <c r="B3724">
        <f t="shared" si="96"/>
        <v>2029</v>
      </c>
      <c r="C3724" t="str">
        <f t="shared" si="97"/>
        <v>COMBDGHLCOldLIHAL___STDELC_16</v>
      </c>
      <c r="D3724" t="str">
        <f>VLOOKUP('NZ50-12_MaxInvestShareGroupTarg'!C3724,'NZ50-12_tech_groups'!A:B,2,FALSE)</f>
        <v>NZ50-BDG-12-COMBDG-ESR</v>
      </c>
      <c r="E3724">
        <v>0</v>
      </c>
    </row>
    <row r="3725" spans="1:5" x14ac:dyDescent="0.25">
      <c r="A3725" t="s">
        <v>19</v>
      </c>
      <c r="B3725">
        <f t="shared" si="96"/>
        <v>2029</v>
      </c>
      <c r="C3725" t="str">
        <f t="shared" si="97"/>
        <v>COMBDGHLCOldLIHAL100WSTDELC_23</v>
      </c>
      <c r="D3725" t="str">
        <f>VLOOKUP('NZ50-12_MaxInvestShareGroupTarg'!C3725,'NZ50-12_tech_groups'!A:B,2,FALSE)</f>
        <v>NZ50-BDG-12-COMBDG-ESR</v>
      </c>
      <c r="E3725">
        <v>0</v>
      </c>
    </row>
    <row r="3726" spans="1:5" x14ac:dyDescent="0.25">
      <c r="A3726" t="s">
        <v>19</v>
      </c>
      <c r="B3726">
        <f t="shared" si="96"/>
        <v>2029</v>
      </c>
      <c r="C3726" t="str">
        <f t="shared" si="97"/>
        <v>COMBDGHLCOldLIINC___STDELC_16</v>
      </c>
      <c r="D3726" t="str">
        <f>VLOOKUP('NZ50-12_MaxInvestShareGroupTarg'!C3726,'NZ50-12_tech_groups'!A:B,2,FALSE)</f>
        <v>NZ50-BDG-12-COMBDG-ESR</v>
      </c>
      <c r="E3726">
        <v>0</v>
      </c>
    </row>
    <row r="3727" spans="1:5" x14ac:dyDescent="0.25">
      <c r="A3727" t="s">
        <v>19</v>
      </c>
      <c r="B3727">
        <f t="shared" ref="B3727:B3790" si="98">B3138+1</f>
        <v>2029</v>
      </c>
      <c r="C3727" t="str">
        <f t="shared" ref="C3727:C3790" si="99">C3138</f>
        <v>COMBDGHLCOldLIINC100WSTDELC_23</v>
      </c>
      <c r="D3727" t="str">
        <f>VLOOKUP('NZ50-12_MaxInvestShareGroupTarg'!C3727,'NZ50-12_tech_groups'!A:B,2,FALSE)</f>
        <v>NZ50-BDG-12-COMBDG-ESR</v>
      </c>
      <c r="E3727">
        <v>0</v>
      </c>
    </row>
    <row r="3728" spans="1:5" x14ac:dyDescent="0.25">
      <c r="A3728" t="s">
        <v>19</v>
      </c>
      <c r="B3728">
        <f t="shared" si="98"/>
        <v>2029</v>
      </c>
      <c r="C3728" t="str">
        <f t="shared" si="99"/>
        <v>COMBDGHLCOldLILED___STDELC_16</v>
      </c>
      <c r="D3728" t="str">
        <f>VLOOKUP('NZ50-12_MaxInvestShareGroupTarg'!C3728,'NZ50-12_tech_groups'!A:B,2,FALSE)</f>
        <v>NZ50-BDG-12-COMBDG-ESR</v>
      </c>
      <c r="E3728">
        <v>0</v>
      </c>
    </row>
    <row r="3729" spans="1:5" x14ac:dyDescent="0.25">
      <c r="A3729" t="s">
        <v>19</v>
      </c>
      <c r="B3729">
        <f t="shared" si="98"/>
        <v>2029</v>
      </c>
      <c r="C3729" t="str">
        <f t="shared" si="99"/>
        <v>COMBDGHLCOldLILED___STDELC_23</v>
      </c>
      <c r="D3729" t="str">
        <f>VLOOKUP('NZ50-12_MaxInvestShareGroupTarg'!C3729,'NZ50-12_tech_groups'!A:B,2,FALSE)</f>
        <v>NZ50-BDG-12-COMBDG-ESR</v>
      </c>
      <c r="E3729">
        <v>0</v>
      </c>
    </row>
    <row r="3730" spans="1:5" x14ac:dyDescent="0.25">
      <c r="A3730" t="s">
        <v>19</v>
      </c>
      <c r="B3730">
        <f t="shared" si="98"/>
        <v>2029</v>
      </c>
      <c r="C3730" t="str">
        <f t="shared" si="99"/>
        <v>COMBDGHLCOldSC______STDELC_16</v>
      </c>
      <c r="D3730" t="str">
        <f>VLOOKUP('NZ50-12_MaxInvestShareGroupTarg'!C3730,'NZ50-12_tech_groups'!A:B,2,FALSE)</f>
        <v>NZ50-BDG-12-COMBDG-ESR</v>
      </c>
      <c r="E3730">
        <v>0</v>
      </c>
    </row>
    <row r="3731" spans="1:5" x14ac:dyDescent="0.25">
      <c r="A3731" t="s">
        <v>19</v>
      </c>
      <c r="B3731">
        <f t="shared" si="98"/>
        <v>2029</v>
      </c>
      <c r="C3731" t="str">
        <f t="shared" si="99"/>
        <v>COMBDGHLCOldSC______STDNGA_16</v>
      </c>
      <c r="D3731" t="str">
        <f>VLOOKUP('NZ50-12_MaxInvestShareGroupTarg'!C3731,'NZ50-12_tech_groups'!A:B,2,FALSE)</f>
        <v>NZ50-BDG-12-COMBDG-ESR</v>
      </c>
      <c r="E3731">
        <v>0</v>
      </c>
    </row>
    <row r="3732" spans="1:5" x14ac:dyDescent="0.25">
      <c r="A3732" t="s">
        <v>19</v>
      </c>
      <c r="B3732">
        <f t="shared" si="98"/>
        <v>2029</v>
      </c>
      <c r="C3732" t="str">
        <f t="shared" si="99"/>
        <v>COMBDGHLCOldSCCE___STDELC_23</v>
      </c>
      <c r="D3732" t="str">
        <f>VLOOKUP('NZ50-12_MaxInvestShareGroupTarg'!C3732,'NZ50-12_tech_groups'!A:B,2,FALSE)</f>
        <v>NZ50-BDG-12-COMBDG-ESR</v>
      </c>
      <c r="E3732">
        <v>0</v>
      </c>
    </row>
    <row r="3733" spans="1:5" x14ac:dyDescent="0.25">
      <c r="A3733" t="s">
        <v>19</v>
      </c>
      <c r="B3733">
        <f t="shared" si="98"/>
        <v>2029</v>
      </c>
      <c r="C3733" t="str">
        <f t="shared" si="99"/>
        <v>COMBDGHLCOldSCCE___STDNGA_23</v>
      </c>
      <c r="D3733" t="str">
        <f>VLOOKUP('NZ50-12_MaxInvestShareGroupTarg'!C3733,'NZ50-12_tech_groups'!A:B,2,FALSE)</f>
        <v>NZ50-BDG-12-COMBDG-ESR</v>
      </c>
      <c r="E3733">
        <v>0</v>
      </c>
    </row>
    <row r="3734" spans="1:5" x14ac:dyDescent="0.25">
      <c r="A3734" t="s">
        <v>19</v>
      </c>
      <c r="B3734">
        <f t="shared" si="98"/>
        <v>2029</v>
      </c>
      <c r="C3734" t="str">
        <f t="shared" si="99"/>
        <v>COMBDGHLCOldSCWA___STDELC_23</v>
      </c>
      <c r="D3734" t="str">
        <f>VLOOKUP('NZ50-12_MaxInvestShareGroupTarg'!C3734,'NZ50-12_tech_groups'!A:B,2,FALSE)</f>
        <v>NZ50-BDG-12-COMBDG-ESR</v>
      </c>
      <c r="E3734">
        <v>0</v>
      </c>
    </row>
    <row r="3735" spans="1:5" x14ac:dyDescent="0.25">
      <c r="A3735" t="s">
        <v>19</v>
      </c>
      <c r="B3735">
        <f t="shared" si="98"/>
        <v>2029</v>
      </c>
      <c r="C3735" t="str">
        <f t="shared" si="99"/>
        <v>COMBDGHLCOldSCWD___STDELC_23</v>
      </c>
      <c r="D3735" t="str">
        <f>VLOOKUP('NZ50-12_MaxInvestShareGroupTarg'!C3735,'NZ50-12_tech_groups'!A:B,2,FALSE)</f>
        <v>NZ50-BDG-12-COMBDG-ESR</v>
      </c>
      <c r="E3735">
        <v>0</v>
      </c>
    </row>
    <row r="3736" spans="1:5" x14ac:dyDescent="0.25">
      <c r="A3736" t="s">
        <v>19</v>
      </c>
      <c r="B3736">
        <f t="shared" si="98"/>
        <v>2029</v>
      </c>
      <c r="C3736" t="str">
        <f t="shared" si="99"/>
        <v>COMBDGHLCOldSHFUR___STDELC_16</v>
      </c>
      <c r="D3736" t="str">
        <f>VLOOKUP('NZ50-12_MaxInvestShareGroupTarg'!C3736,'NZ50-12_tech_groups'!A:B,2,FALSE)</f>
        <v>NZ50-BDG-12-COMBDG-ESR</v>
      </c>
      <c r="E3736">
        <v>0</v>
      </c>
    </row>
    <row r="3737" spans="1:5" x14ac:dyDescent="0.25">
      <c r="A3737" t="s">
        <v>19</v>
      </c>
      <c r="B3737">
        <f t="shared" si="98"/>
        <v>2029</v>
      </c>
      <c r="C3737" t="str">
        <f t="shared" si="99"/>
        <v>COMBDGHLCOldSHFUR___STDELC_23</v>
      </c>
      <c r="D3737" t="str">
        <f>VLOOKUP('NZ50-12_MaxInvestShareGroupTarg'!C3737,'NZ50-12_tech_groups'!A:B,2,FALSE)</f>
        <v>NZ50-BDG-12-COMBDG-ESR</v>
      </c>
      <c r="E3737">
        <v>0</v>
      </c>
    </row>
    <row r="3738" spans="1:5" x14ac:dyDescent="0.25">
      <c r="A3738" t="s">
        <v>19</v>
      </c>
      <c r="B3738">
        <f t="shared" si="98"/>
        <v>2029</v>
      </c>
      <c r="C3738" t="str">
        <f t="shared" si="99"/>
        <v>COMBDGHLCOldSHFUR___STDHFO_16</v>
      </c>
      <c r="D3738" t="str">
        <f>VLOOKUP('NZ50-12_MaxInvestShareGroupTarg'!C3738,'NZ50-12_tech_groups'!A:B,2,FALSE)</f>
        <v>NZ50-BDG-12-COMBDG-ESR</v>
      </c>
      <c r="E3738">
        <v>0</v>
      </c>
    </row>
    <row r="3739" spans="1:5" x14ac:dyDescent="0.25">
      <c r="A3739" t="s">
        <v>19</v>
      </c>
      <c r="B3739">
        <f t="shared" si="98"/>
        <v>2029</v>
      </c>
      <c r="C3739" t="str">
        <f t="shared" si="99"/>
        <v>COMBDGHLCOldSHFUR___STDHFO_23</v>
      </c>
      <c r="D3739" t="str">
        <f>VLOOKUP('NZ50-12_MaxInvestShareGroupTarg'!C3739,'NZ50-12_tech_groups'!A:B,2,FALSE)</f>
        <v>NZ50-BDG-12-COMBDG-ESR</v>
      </c>
      <c r="E3739">
        <v>0</v>
      </c>
    </row>
    <row r="3740" spans="1:5" x14ac:dyDescent="0.25">
      <c r="A3740" t="s">
        <v>19</v>
      </c>
      <c r="B3740">
        <f t="shared" si="98"/>
        <v>2029</v>
      </c>
      <c r="C3740" t="str">
        <f t="shared" si="99"/>
        <v>COMBDGHLCOldSHFUR___STDKER_16</v>
      </c>
      <c r="D3740" t="str">
        <f>VLOOKUP('NZ50-12_MaxInvestShareGroupTarg'!C3740,'NZ50-12_tech_groups'!A:B,2,FALSE)</f>
        <v>NZ50-BDG-12-COMBDG-ESR</v>
      </c>
      <c r="E3740">
        <v>0</v>
      </c>
    </row>
    <row r="3741" spans="1:5" x14ac:dyDescent="0.25">
      <c r="A3741" t="s">
        <v>19</v>
      </c>
      <c r="B3741">
        <f t="shared" si="98"/>
        <v>2029</v>
      </c>
      <c r="C3741" t="str">
        <f t="shared" si="99"/>
        <v>COMBDGHLCOldSHFUR___STDKER_23</v>
      </c>
      <c r="D3741" t="str">
        <f>VLOOKUP('NZ50-12_MaxInvestShareGroupTarg'!C3741,'NZ50-12_tech_groups'!A:B,2,FALSE)</f>
        <v>NZ50-BDG-12-COMBDG-ESR</v>
      </c>
      <c r="E3741">
        <v>0</v>
      </c>
    </row>
    <row r="3742" spans="1:5" x14ac:dyDescent="0.25">
      <c r="A3742" t="s">
        <v>19</v>
      </c>
      <c r="B3742">
        <f t="shared" si="98"/>
        <v>2029</v>
      </c>
      <c r="C3742" t="str">
        <f t="shared" si="99"/>
        <v>COMBDGHLCOldSHFUR___STDLFO_16</v>
      </c>
      <c r="D3742" t="str">
        <f>VLOOKUP('NZ50-12_MaxInvestShareGroupTarg'!C3742,'NZ50-12_tech_groups'!A:B,2,FALSE)</f>
        <v>NZ50-BDG-12-COMBDG-ESR</v>
      </c>
      <c r="E3742">
        <v>0</v>
      </c>
    </row>
    <row r="3743" spans="1:5" x14ac:dyDescent="0.25">
      <c r="A3743" t="s">
        <v>19</v>
      </c>
      <c r="B3743">
        <f t="shared" si="98"/>
        <v>2029</v>
      </c>
      <c r="C3743" t="str">
        <f t="shared" si="99"/>
        <v>COMBDGHLCOldSHFUR___STDLFO_23</v>
      </c>
      <c r="D3743" t="str">
        <f>VLOOKUP('NZ50-12_MaxInvestShareGroupTarg'!C3743,'NZ50-12_tech_groups'!A:B,2,FALSE)</f>
        <v>NZ50-BDG-12-COMBDG-ESR</v>
      </c>
      <c r="E3743">
        <v>0</v>
      </c>
    </row>
    <row r="3744" spans="1:5" x14ac:dyDescent="0.25">
      <c r="A3744" t="s">
        <v>19</v>
      </c>
      <c r="B3744">
        <f t="shared" si="98"/>
        <v>2029</v>
      </c>
      <c r="C3744" t="str">
        <f t="shared" si="99"/>
        <v>COMBDGHLCOldSHFUR___STDNGA_16</v>
      </c>
      <c r="D3744" t="str">
        <f>VLOOKUP('NZ50-12_MaxInvestShareGroupTarg'!C3744,'NZ50-12_tech_groups'!A:B,2,FALSE)</f>
        <v>NZ50-BDG-12-COMBDG-ESR</v>
      </c>
      <c r="E3744">
        <v>0</v>
      </c>
    </row>
    <row r="3745" spans="1:5" x14ac:dyDescent="0.25">
      <c r="A3745" t="s">
        <v>19</v>
      </c>
      <c r="B3745">
        <f t="shared" si="98"/>
        <v>2029</v>
      </c>
      <c r="C3745" t="str">
        <f t="shared" si="99"/>
        <v>COMBDGHLCOldSHFUR___STDNGA_23</v>
      </c>
      <c r="D3745" t="str">
        <f>VLOOKUP('NZ50-12_MaxInvestShareGroupTarg'!C3745,'NZ50-12_tech_groups'!A:B,2,FALSE)</f>
        <v>NZ50-BDG-12-COMBDG-ESR</v>
      </c>
      <c r="E3745">
        <v>0</v>
      </c>
    </row>
    <row r="3746" spans="1:5" x14ac:dyDescent="0.25">
      <c r="A3746" t="s">
        <v>19</v>
      </c>
      <c r="B3746">
        <f t="shared" si="98"/>
        <v>2029</v>
      </c>
      <c r="C3746" t="str">
        <f t="shared" si="99"/>
        <v>COMBDGHLCOldSHFUR___STDPRO_16</v>
      </c>
      <c r="D3746" t="str">
        <f>VLOOKUP('NZ50-12_MaxInvestShareGroupTarg'!C3746,'NZ50-12_tech_groups'!A:B,2,FALSE)</f>
        <v>NZ50-BDG-12-COMBDG-ESR</v>
      </c>
      <c r="E3746">
        <v>0</v>
      </c>
    </row>
    <row r="3747" spans="1:5" x14ac:dyDescent="0.25">
      <c r="A3747" t="s">
        <v>19</v>
      </c>
      <c r="B3747">
        <f t="shared" si="98"/>
        <v>2029</v>
      </c>
      <c r="C3747" t="str">
        <f t="shared" si="99"/>
        <v>COMBDGHLCOldSHFUR___STDPRO_23</v>
      </c>
      <c r="D3747" t="str">
        <f>VLOOKUP('NZ50-12_MaxInvestShareGroupTarg'!C3747,'NZ50-12_tech_groups'!A:B,2,FALSE)</f>
        <v>NZ50-BDG-12-COMBDG-ESR</v>
      </c>
      <c r="E3747">
        <v>0</v>
      </c>
    </row>
    <row r="3748" spans="1:5" x14ac:dyDescent="0.25">
      <c r="A3748" t="s">
        <v>19</v>
      </c>
      <c r="B3748">
        <f t="shared" si="98"/>
        <v>2029</v>
      </c>
      <c r="C3748" t="str">
        <f t="shared" si="99"/>
        <v>COMBDGHLCOldSHFURLARSTDHH2_23</v>
      </c>
      <c r="D3748" t="str">
        <f>VLOOKUP('NZ50-12_MaxInvestShareGroupTarg'!C3748,'NZ50-12_tech_groups'!A:B,2,FALSE)</f>
        <v>NZ50-BDG-12-COMBDG-ESR</v>
      </c>
      <c r="E3748">
        <v>0</v>
      </c>
    </row>
    <row r="3749" spans="1:5" x14ac:dyDescent="0.25">
      <c r="A3749" t="s">
        <v>19</v>
      </c>
      <c r="B3749">
        <f t="shared" si="98"/>
        <v>2029</v>
      </c>
      <c r="C3749" t="str">
        <f t="shared" si="99"/>
        <v>COMBDGHLCOldSHFURMEDSTDHH2_23</v>
      </c>
      <c r="D3749" t="str">
        <f>VLOOKUP('NZ50-12_MaxInvestShareGroupTarg'!C3749,'NZ50-12_tech_groups'!A:B,2,FALSE)</f>
        <v>NZ50-BDG-12-COMBDG-ESR</v>
      </c>
      <c r="E3749">
        <v>0</v>
      </c>
    </row>
    <row r="3750" spans="1:5" x14ac:dyDescent="0.25">
      <c r="A3750" t="s">
        <v>19</v>
      </c>
      <c r="B3750">
        <f t="shared" si="98"/>
        <v>2029</v>
      </c>
      <c r="C3750" t="str">
        <f t="shared" si="99"/>
        <v>COMBDGHLCOldSHFURSMASTDHH2_23</v>
      </c>
      <c r="D3750" t="str">
        <f>VLOOKUP('NZ50-12_MaxInvestShareGroupTarg'!C3750,'NZ50-12_tech_groups'!A:B,2,FALSE)</f>
        <v>NZ50-BDG-12-COMBDG-ESR</v>
      </c>
      <c r="E3750">
        <v>0</v>
      </c>
    </row>
    <row r="3751" spans="1:5" x14ac:dyDescent="0.25">
      <c r="A3751" t="s">
        <v>19</v>
      </c>
      <c r="B3751">
        <f t="shared" si="98"/>
        <v>2029</v>
      </c>
      <c r="C3751" t="str">
        <f t="shared" si="99"/>
        <v>COMBDGHLCOldSHHEP___STDELC_16</v>
      </c>
      <c r="D3751" t="str">
        <f>VLOOKUP('NZ50-12_MaxInvestShareGroupTarg'!C3751,'NZ50-12_tech_groups'!A:B,2,FALSE)</f>
        <v>NZ50-BDG-12-COMBDG-ESR</v>
      </c>
      <c r="E3751">
        <v>0</v>
      </c>
    </row>
    <row r="3752" spans="1:5" x14ac:dyDescent="0.25">
      <c r="A3752" t="s">
        <v>19</v>
      </c>
      <c r="B3752">
        <f t="shared" si="98"/>
        <v>2029</v>
      </c>
      <c r="C3752" t="str">
        <f t="shared" si="99"/>
        <v>COMBDGHLCOldSHHEP___STDELC_23</v>
      </c>
      <c r="D3752" t="str">
        <f>VLOOKUP('NZ50-12_MaxInvestShareGroupTarg'!C3752,'NZ50-12_tech_groups'!A:B,2,FALSE)</f>
        <v>NZ50-BDG-12-COMBDG-ESR</v>
      </c>
      <c r="E3752">
        <v>0</v>
      </c>
    </row>
    <row r="3753" spans="1:5" x14ac:dyDescent="0.25">
      <c r="A3753" t="s">
        <v>19</v>
      </c>
      <c r="B3753">
        <f t="shared" si="98"/>
        <v>2029</v>
      </c>
      <c r="C3753" t="str">
        <f t="shared" si="99"/>
        <v>COMBDGHLCOldSHHEP___STDNGA_23</v>
      </c>
      <c r="D3753" t="str">
        <f>VLOOKUP('NZ50-12_MaxInvestShareGroupTarg'!C3753,'NZ50-12_tech_groups'!A:B,2,FALSE)</f>
        <v>NZ50-BDG-12-COMBDG-ESR</v>
      </c>
      <c r="E3753">
        <v>0</v>
      </c>
    </row>
    <row r="3754" spans="1:5" x14ac:dyDescent="0.25">
      <c r="A3754" t="s">
        <v>19</v>
      </c>
      <c r="B3754">
        <f t="shared" si="98"/>
        <v>2029</v>
      </c>
      <c r="C3754" t="str">
        <f t="shared" si="99"/>
        <v>COMBDGHLCOldSHPLT___STDELC_16</v>
      </c>
      <c r="D3754" t="str">
        <f>VLOOKUP('NZ50-12_MaxInvestShareGroupTarg'!C3754,'NZ50-12_tech_groups'!A:B,2,FALSE)</f>
        <v>NZ50-BDG-12-COMBDG-ESR</v>
      </c>
      <c r="E3754">
        <v>0</v>
      </c>
    </row>
    <row r="3755" spans="1:5" x14ac:dyDescent="0.25">
      <c r="A3755" t="s">
        <v>19</v>
      </c>
      <c r="B3755">
        <f t="shared" si="98"/>
        <v>2029</v>
      </c>
      <c r="C3755" t="str">
        <f t="shared" si="99"/>
        <v>COMBDGHLCOldSHPLT1000WSTDELC_23</v>
      </c>
      <c r="D3755" t="str">
        <f>VLOOKUP('NZ50-12_MaxInvestShareGroupTarg'!C3755,'NZ50-12_tech_groups'!A:B,2,FALSE)</f>
        <v>NZ50-BDG-12-COMBDG-ESR</v>
      </c>
      <c r="E3755">
        <v>0</v>
      </c>
    </row>
    <row r="3756" spans="1:5" x14ac:dyDescent="0.25">
      <c r="A3756" t="s">
        <v>19</v>
      </c>
      <c r="B3756">
        <f t="shared" si="98"/>
        <v>2029</v>
      </c>
      <c r="C3756" t="str">
        <f t="shared" si="99"/>
        <v>COMBDGHLCOldSHPLT1500WSTDELC_23</v>
      </c>
      <c r="D3756" t="str">
        <f>VLOOKUP('NZ50-12_MaxInvestShareGroupTarg'!C3756,'NZ50-12_tech_groups'!A:B,2,FALSE)</f>
        <v>NZ50-BDG-12-COMBDG-ESR</v>
      </c>
      <c r="E3756">
        <v>0</v>
      </c>
    </row>
    <row r="3757" spans="1:5" x14ac:dyDescent="0.25">
      <c r="A3757" t="s">
        <v>19</v>
      </c>
      <c r="B3757">
        <f t="shared" si="98"/>
        <v>2029</v>
      </c>
      <c r="C3757" t="str">
        <f t="shared" si="99"/>
        <v>COMBDGHLCOldSHPLT500WSTDELC_23</v>
      </c>
      <c r="D3757" t="str">
        <f>VLOOKUP('NZ50-12_MaxInvestShareGroupTarg'!C3757,'NZ50-12_tech_groups'!A:B,2,FALSE)</f>
        <v>NZ50-BDG-12-COMBDG-ESR</v>
      </c>
      <c r="E3757">
        <v>0</v>
      </c>
    </row>
    <row r="3758" spans="1:5" x14ac:dyDescent="0.25">
      <c r="A3758" t="s">
        <v>19</v>
      </c>
      <c r="B3758">
        <f t="shared" si="98"/>
        <v>2029</v>
      </c>
      <c r="C3758" t="str">
        <f t="shared" si="99"/>
        <v>COMBDGHLCOldSLLED___STDELC_16</v>
      </c>
      <c r="D3758" t="str">
        <f>VLOOKUP('NZ50-12_MaxInvestShareGroupTarg'!C3758,'NZ50-12_tech_groups'!A:B,2,FALSE)</f>
        <v>NZ50-BDG-12-COMBDG-ESR</v>
      </c>
      <c r="E3758">
        <v>0</v>
      </c>
    </row>
    <row r="3759" spans="1:5" x14ac:dyDescent="0.25">
      <c r="A3759" t="s">
        <v>19</v>
      </c>
      <c r="B3759">
        <f t="shared" si="98"/>
        <v>2029</v>
      </c>
      <c r="C3759" t="str">
        <f t="shared" si="99"/>
        <v>COMBDGHLCOldWH______STDELC_16</v>
      </c>
      <c r="D3759" t="str">
        <f>VLOOKUP('NZ50-12_MaxInvestShareGroupTarg'!C3759,'NZ50-12_tech_groups'!A:B,2,FALSE)</f>
        <v>NZ50-BDG-12-COMBDG-ESR</v>
      </c>
      <c r="E3759">
        <v>0</v>
      </c>
    </row>
    <row r="3760" spans="1:5" x14ac:dyDescent="0.25">
      <c r="A3760" t="s">
        <v>19</v>
      </c>
      <c r="B3760">
        <f t="shared" si="98"/>
        <v>2029</v>
      </c>
      <c r="C3760" t="str">
        <f t="shared" si="99"/>
        <v>COMBDGHLCOldWH______STDHFO_16</v>
      </c>
      <c r="D3760" t="str">
        <f>VLOOKUP('NZ50-12_MaxInvestShareGroupTarg'!C3760,'NZ50-12_tech_groups'!A:B,2,FALSE)</f>
        <v>NZ50-BDG-12-COMBDG-ESR</v>
      </c>
      <c r="E3760">
        <v>0</v>
      </c>
    </row>
    <row r="3761" spans="1:5" x14ac:dyDescent="0.25">
      <c r="A3761" t="s">
        <v>19</v>
      </c>
      <c r="B3761">
        <f t="shared" si="98"/>
        <v>2029</v>
      </c>
      <c r="C3761" t="str">
        <f t="shared" si="99"/>
        <v>COMBDGHLCOldWH______STDKER_16</v>
      </c>
      <c r="D3761" t="str">
        <f>VLOOKUP('NZ50-12_MaxInvestShareGroupTarg'!C3761,'NZ50-12_tech_groups'!A:B,2,FALSE)</f>
        <v>NZ50-BDG-12-COMBDG-ESR</v>
      </c>
      <c r="E3761">
        <v>0</v>
      </c>
    </row>
    <row r="3762" spans="1:5" x14ac:dyDescent="0.25">
      <c r="A3762" t="s">
        <v>19</v>
      </c>
      <c r="B3762">
        <f t="shared" si="98"/>
        <v>2029</v>
      </c>
      <c r="C3762" t="str">
        <f t="shared" si="99"/>
        <v>COMBDGHLCOldWH______STDLFO_16</v>
      </c>
      <c r="D3762" t="str">
        <f>VLOOKUP('NZ50-12_MaxInvestShareGroupTarg'!C3762,'NZ50-12_tech_groups'!A:B,2,FALSE)</f>
        <v>NZ50-BDG-12-COMBDG-ESR</v>
      </c>
      <c r="E3762">
        <v>0</v>
      </c>
    </row>
    <row r="3763" spans="1:5" x14ac:dyDescent="0.25">
      <c r="A3763" t="s">
        <v>19</v>
      </c>
      <c r="B3763">
        <f t="shared" si="98"/>
        <v>2029</v>
      </c>
      <c r="C3763" t="str">
        <f t="shared" si="99"/>
        <v>COMBDGHLCOldWH______STDNGA_16</v>
      </c>
      <c r="D3763" t="str">
        <f>VLOOKUP('NZ50-12_MaxInvestShareGroupTarg'!C3763,'NZ50-12_tech_groups'!A:B,2,FALSE)</f>
        <v>NZ50-BDG-12-COMBDG-ESR</v>
      </c>
      <c r="E3763">
        <v>0</v>
      </c>
    </row>
    <row r="3764" spans="1:5" x14ac:dyDescent="0.25">
      <c r="A3764" t="s">
        <v>19</v>
      </c>
      <c r="B3764">
        <f t="shared" si="98"/>
        <v>2029</v>
      </c>
      <c r="C3764" t="str">
        <f t="shared" si="99"/>
        <v>COMBDGHLCOldWH______STDPRO_16</v>
      </c>
      <c r="D3764" t="str">
        <f>VLOOKUP('NZ50-12_MaxInvestShareGroupTarg'!C3764,'NZ50-12_tech_groups'!A:B,2,FALSE)</f>
        <v>NZ50-BDG-12-COMBDG-ESR</v>
      </c>
      <c r="E3764">
        <v>0</v>
      </c>
    </row>
    <row r="3765" spans="1:5" x14ac:dyDescent="0.25">
      <c r="A3765" t="s">
        <v>19</v>
      </c>
      <c r="B3765">
        <f t="shared" si="98"/>
        <v>2029</v>
      </c>
      <c r="C3765" t="str">
        <f t="shared" si="99"/>
        <v>COMBDGHLCOldWHHEP___STDELC_23</v>
      </c>
      <c r="D3765" t="str">
        <f>VLOOKUP('NZ50-12_MaxInvestShareGroupTarg'!C3765,'NZ50-12_tech_groups'!A:B,2,FALSE)</f>
        <v>NZ50-BDG-12-COMBDG-ESR</v>
      </c>
      <c r="E3765">
        <v>0</v>
      </c>
    </row>
    <row r="3766" spans="1:5" x14ac:dyDescent="0.25">
      <c r="A3766" t="s">
        <v>19</v>
      </c>
      <c r="B3766">
        <f t="shared" si="98"/>
        <v>2029</v>
      </c>
      <c r="C3766" t="str">
        <f t="shared" si="99"/>
        <v>COMBDGHLCOldWHSYS___STDBMA_23</v>
      </c>
      <c r="D3766" t="str">
        <f>VLOOKUP('NZ50-12_MaxInvestShareGroupTarg'!C3766,'NZ50-12_tech_groups'!A:B,2,FALSE)</f>
        <v>NZ50-BDG-12-COMBDG-ESR</v>
      </c>
      <c r="E3766">
        <v>0</v>
      </c>
    </row>
    <row r="3767" spans="1:5" x14ac:dyDescent="0.25">
      <c r="A3767" t="s">
        <v>19</v>
      </c>
      <c r="B3767">
        <f t="shared" si="98"/>
        <v>2029</v>
      </c>
      <c r="C3767" t="str">
        <f t="shared" si="99"/>
        <v>COMBDGHLCOldWHSYS___STDBWP_23</v>
      </c>
      <c r="D3767" t="str">
        <f>VLOOKUP('NZ50-12_MaxInvestShareGroupTarg'!C3767,'NZ50-12_tech_groups'!A:B,2,FALSE)</f>
        <v>NZ50-BDG-12-COMBDG-ESR</v>
      </c>
      <c r="E3767">
        <v>0</v>
      </c>
    </row>
    <row r="3768" spans="1:5" x14ac:dyDescent="0.25">
      <c r="A3768" t="s">
        <v>19</v>
      </c>
      <c r="B3768">
        <f t="shared" si="98"/>
        <v>2029</v>
      </c>
      <c r="C3768" t="str">
        <f t="shared" si="99"/>
        <v>COMBDGHLCOldWHSYS___STDHFO_23</v>
      </c>
      <c r="D3768" t="str">
        <f>VLOOKUP('NZ50-12_MaxInvestShareGroupTarg'!C3768,'NZ50-12_tech_groups'!A:B,2,FALSE)</f>
        <v>NZ50-BDG-12-COMBDG-ESR</v>
      </c>
      <c r="E3768">
        <v>0</v>
      </c>
    </row>
    <row r="3769" spans="1:5" x14ac:dyDescent="0.25">
      <c r="A3769" t="s">
        <v>19</v>
      </c>
      <c r="B3769">
        <f t="shared" si="98"/>
        <v>2029</v>
      </c>
      <c r="C3769" t="str">
        <f t="shared" si="99"/>
        <v>COMBDGHLCOldWHSYS___STDKER_23</v>
      </c>
      <c r="D3769" t="str">
        <f>VLOOKUP('NZ50-12_MaxInvestShareGroupTarg'!C3769,'NZ50-12_tech_groups'!A:B,2,FALSE)</f>
        <v>NZ50-BDG-12-COMBDG-ESR</v>
      </c>
      <c r="E3769">
        <v>0</v>
      </c>
    </row>
    <row r="3770" spans="1:5" x14ac:dyDescent="0.25">
      <c r="A3770" t="s">
        <v>19</v>
      </c>
      <c r="B3770">
        <f t="shared" si="98"/>
        <v>2029</v>
      </c>
      <c r="C3770" t="str">
        <f t="shared" si="99"/>
        <v>COMBDGHLCOldWHSYS___STDLFO_23</v>
      </c>
      <c r="D3770" t="str">
        <f>VLOOKUP('NZ50-12_MaxInvestShareGroupTarg'!C3770,'NZ50-12_tech_groups'!A:B,2,FALSE)</f>
        <v>NZ50-BDG-12-COMBDG-ESR</v>
      </c>
      <c r="E3770">
        <v>0</v>
      </c>
    </row>
    <row r="3771" spans="1:5" x14ac:dyDescent="0.25">
      <c r="A3771" t="s">
        <v>19</v>
      </c>
      <c r="B3771">
        <f t="shared" si="98"/>
        <v>2029</v>
      </c>
      <c r="C3771" t="str">
        <f t="shared" si="99"/>
        <v>COMBDGICIOldAE______STDBMA_23</v>
      </c>
      <c r="D3771" t="str">
        <f>VLOOKUP('NZ50-12_MaxInvestShareGroupTarg'!C3771,'NZ50-12_tech_groups'!A:B,2,FALSE)</f>
        <v>NZ50-BDG-12-COMBDG-ESR</v>
      </c>
      <c r="E3771">
        <v>0</v>
      </c>
    </row>
    <row r="3772" spans="1:5" x14ac:dyDescent="0.25">
      <c r="A3772" t="s">
        <v>19</v>
      </c>
      <c r="B3772">
        <f t="shared" si="98"/>
        <v>2029</v>
      </c>
      <c r="C3772" t="str">
        <f t="shared" si="99"/>
        <v>COMBDGICIOldAE______STDELC_16</v>
      </c>
      <c r="D3772" t="str">
        <f>VLOOKUP('NZ50-12_MaxInvestShareGroupTarg'!C3772,'NZ50-12_tech_groups'!A:B,2,FALSE)</f>
        <v>NZ50-BDG-12-COMBDG-ESR</v>
      </c>
      <c r="E3772">
        <v>0</v>
      </c>
    </row>
    <row r="3773" spans="1:5" x14ac:dyDescent="0.25">
      <c r="A3773" t="s">
        <v>19</v>
      </c>
      <c r="B3773">
        <f t="shared" si="98"/>
        <v>2029</v>
      </c>
      <c r="C3773" t="str">
        <f t="shared" si="99"/>
        <v>COMBDGICIOldAE______STDNGA_16</v>
      </c>
      <c r="D3773" t="str">
        <f>VLOOKUP('NZ50-12_MaxInvestShareGroupTarg'!C3773,'NZ50-12_tech_groups'!A:B,2,FALSE)</f>
        <v>NZ50-BDG-12-COMBDG-ESR</v>
      </c>
      <c r="E3773">
        <v>0</v>
      </c>
    </row>
    <row r="3774" spans="1:5" x14ac:dyDescent="0.25">
      <c r="A3774" t="s">
        <v>19</v>
      </c>
      <c r="B3774">
        <f t="shared" si="98"/>
        <v>2029</v>
      </c>
      <c r="C3774" t="str">
        <f t="shared" si="99"/>
        <v>COMBDGICIOldAE______STDNGA_23</v>
      </c>
      <c r="D3774" t="str">
        <f>VLOOKUP('NZ50-12_MaxInvestShareGroupTarg'!C3774,'NZ50-12_tech_groups'!A:B,2,FALSE)</f>
        <v>NZ50-BDG-12-COMBDG-ESR</v>
      </c>
      <c r="E3774">
        <v>0</v>
      </c>
    </row>
    <row r="3775" spans="1:5" x14ac:dyDescent="0.25">
      <c r="A3775" t="s">
        <v>19</v>
      </c>
      <c r="B3775">
        <f t="shared" si="98"/>
        <v>2029</v>
      </c>
      <c r="C3775" t="str">
        <f t="shared" si="99"/>
        <v>COMBDGICIOldAE______STDPRO_16</v>
      </c>
      <c r="D3775" t="str">
        <f>VLOOKUP('NZ50-12_MaxInvestShareGroupTarg'!C3775,'NZ50-12_tech_groups'!A:B,2,FALSE)</f>
        <v>NZ50-BDG-12-COMBDG-ESR</v>
      </c>
      <c r="E3775">
        <v>0</v>
      </c>
    </row>
    <row r="3776" spans="1:5" x14ac:dyDescent="0.25">
      <c r="A3776" t="s">
        <v>19</v>
      </c>
      <c r="B3776">
        <f t="shared" si="98"/>
        <v>2029</v>
      </c>
      <c r="C3776" t="str">
        <f t="shared" si="99"/>
        <v>COMBDGICIOldAE______STDPRO_23</v>
      </c>
      <c r="D3776" t="str">
        <f>VLOOKUP('NZ50-12_MaxInvestShareGroupTarg'!C3776,'NZ50-12_tech_groups'!A:B,2,FALSE)</f>
        <v>NZ50-BDG-12-COMBDG-ESR</v>
      </c>
      <c r="E3776">
        <v>0</v>
      </c>
    </row>
    <row r="3777" spans="1:5" x14ac:dyDescent="0.25">
      <c r="A3777" t="s">
        <v>19</v>
      </c>
      <c r="B3777">
        <f t="shared" si="98"/>
        <v>2029</v>
      </c>
      <c r="C3777" t="str">
        <f t="shared" si="99"/>
        <v>COMBDGICIOldAM______STDELC_16</v>
      </c>
      <c r="D3777" t="str">
        <f>VLOOKUP('NZ50-12_MaxInvestShareGroupTarg'!C3777,'NZ50-12_tech_groups'!A:B,2,FALSE)</f>
        <v>NZ50-BDG-12-COMBDG-ESR</v>
      </c>
      <c r="E3777">
        <v>0</v>
      </c>
    </row>
    <row r="3778" spans="1:5" x14ac:dyDescent="0.25">
      <c r="A3778" t="s">
        <v>19</v>
      </c>
      <c r="B3778">
        <f t="shared" si="98"/>
        <v>2029</v>
      </c>
      <c r="C3778" t="str">
        <f t="shared" si="99"/>
        <v>COMBDGICIOldLIFLC___STDELC_16</v>
      </c>
      <c r="D3778" t="str">
        <f>VLOOKUP('NZ50-12_MaxInvestShareGroupTarg'!C3778,'NZ50-12_tech_groups'!A:B,2,FALSE)</f>
        <v>NZ50-BDG-12-COMBDG-ESR</v>
      </c>
      <c r="E3778">
        <v>0</v>
      </c>
    </row>
    <row r="3779" spans="1:5" x14ac:dyDescent="0.25">
      <c r="A3779" t="s">
        <v>19</v>
      </c>
      <c r="B3779">
        <f t="shared" si="98"/>
        <v>2029</v>
      </c>
      <c r="C3779" t="str">
        <f t="shared" si="99"/>
        <v>COMBDGICIOldLIFLC___STDELC_23</v>
      </c>
      <c r="D3779" t="str">
        <f>VLOOKUP('NZ50-12_MaxInvestShareGroupTarg'!C3779,'NZ50-12_tech_groups'!A:B,2,FALSE)</f>
        <v>NZ50-BDG-12-COMBDG-ESR</v>
      </c>
      <c r="E3779">
        <v>0</v>
      </c>
    </row>
    <row r="3780" spans="1:5" x14ac:dyDescent="0.25">
      <c r="A3780" t="s">
        <v>19</v>
      </c>
      <c r="B3780">
        <f t="shared" si="98"/>
        <v>2029</v>
      </c>
      <c r="C3780" t="str">
        <f t="shared" si="99"/>
        <v>COMBDGICIOldLIFLU___STDELC_16</v>
      </c>
      <c r="D3780" t="str">
        <f>VLOOKUP('NZ50-12_MaxInvestShareGroupTarg'!C3780,'NZ50-12_tech_groups'!A:B,2,FALSE)</f>
        <v>NZ50-BDG-12-COMBDG-ESR</v>
      </c>
      <c r="E3780">
        <v>0</v>
      </c>
    </row>
    <row r="3781" spans="1:5" x14ac:dyDescent="0.25">
      <c r="A3781" t="s">
        <v>19</v>
      </c>
      <c r="B3781">
        <f t="shared" si="98"/>
        <v>2029</v>
      </c>
      <c r="C3781" t="str">
        <f t="shared" si="99"/>
        <v>COMBDGICIOldLIFLUT5STDELC_23</v>
      </c>
      <c r="D3781" t="str">
        <f>VLOOKUP('NZ50-12_MaxInvestShareGroupTarg'!C3781,'NZ50-12_tech_groups'!A:B,2,FALSE)</f>
        <v>NZ50-BDG-12-COMBDG-ESR</v>
      </c>
      <c r="E3781">
        <v>0</v>
      </c>
    </row>
    <row r="3782" spans="1:5" x14ac:dyDescent="0.25">
      <c r="A3782" t="s">
        <v>19</v>
      </c>
      <c r="B3782">
        <f t="shared" si="98"/>
        <v>2029</v>
      </c>
      <c r="C3782" t="str">
        <f t="shared" si="99"/>
        <v>COMBDGICIOldLIFLUT8STDELC_23</v>
      </c>
      <c r="D3782" t="str">
        <f>VLOOKUP('NZ50-12_MaxInvestShareGroupTarg'!C3782,'NZ50-12_tech_groups'!A:B,2,FALSE)</f>
        <v>NZ50-BDG-12-COMBDG-ESR</v>
      </c>
      <c r="E3782">
        <v>0</v>
      </c>
    </row>
    <row r="3783" spans="1:5" x14ac:dyDescent="0.25">
      <c r="A3783" t="s">
        <v>19</v>
      </c>
      <c r="B3783">
        <f t="shared" si="98"/>
        <v>2029</v>
      </c>
      <c r="C3783" t="str">
        <f t="shared" si="99"/>
        <v>COMBDGICIOldLIHAL___STDELC_16</v>
      </c>
      <c r="D3783" t="str">
        <f>VLOOKUP('NZ50-12_MaxInvestShareGroupTarg'!C3783,'NZ50-12_tech_groups'!A:B,2,FALSE)</f>
        <v>NZ50-BDG-12-COMBDG-ESR</v>
      </c>
      <c r="E3783">
        <v>0</v>
      </c>
    </row>
    <row r="3784" spans="1:5" x14ac:dyDescent="0.25">
      <c r="A3784" t="s">
        <v>19</v>
      </c>
      <c r="B3784">
        <f t="shared" si="98"/>
        <v>2029</v>
      </c>
      <c r="C3784" t="str">
        <f t="shared" si="99"/>
        <v>COMBDGICIOldLIHAL100WSTDELC_23</v>
      </c>
      <c r="D3784" t="str">
        <f>VLOOKUP('NZ50-12_MaxInvestShareGroupTarg'!C3784,'NZ50-12_tech_groups'!A:B,2,FALSE)</f>
        <v>NZ50-BDG-12-COMBDG-ESR</v>
      </c>
      <c r="E3784">
        <v>0</v>
      </c>
    </row>
    <row r="3785" spans="1:5" x14ac:dyDescent="0.25">
      <c r="A3785" t="s">
        <v>19</v>
      </c>
      <c r="B3785">
        <f t="shared" si="98"/>
        <v>2029</v>
      </c>
      <c r="C3785" t="str">
        <f t="shared" si="99"/>
        <v>COMBDGICIOldLIINC___STDELC_16</v>
      </c>
      <c r="D3785" t="str">
        <f>VLOOKUP('NZ50-12_MaxInvestShareGroupTarg'!C3785,'NZ50-12_tech_groups'!A:B,2,FALSE)</f>
        <v>NZ50-BDG-12-COMBDG-ESR</v>
      </c>
      <c r="E3785">
        <v>0</v>
      </c>
    </row>
    <row r="3786" spans="1:5" x14ac:dyDescent="0.25">
      <c r="A3786" t="s">
        <v>19</v>
      </c>
      <c r="B3786">
        <f t="shared" si="98"/>
        <v>2029</v>
      </c>
      <c r="C3786" t="str">
        <f t="shared" si="99"/>
        <v>COMBDGICIOldLIINC100WSTDELC_23</v>
      </c>
      <c r="D3786" t="str">
        <f>VLOOKUP('NZ50-12_MaxInvestShareGroupTarg'!C3786,'NZ50-12_tech_groups'!A:B,2,FALSE)</f>
        <v>NZ50-BDG-12-COMBDG-ESR</v>
      </c>
      <c r="E3786">
        <v>0</v>
      </c>
    </row>
    <row r="3787" spans="1:5" x14ac:dyDescent="0.25">
      <c r="A3787" t="s">
        <v>19</v>
      </c>
      <c r="B3787">
        <f t="shared" si="98"/>
        <v>2029</v>
      </c>
      <c r="C3787" t="str">
        <f t="shared" si="99"/>
        <v>COMBDGICIOldLILED___STDELC_16</v>
      </c>
      <c r="D3787" t="str">
        <f>VLOOKUP('NZ50-12_MaxInvestShareGroupTarg'!C3787,'NZ50-12_tech_groups'!A:B,2,FALSE)</f>
        <v>NZ50-BDG-12-COMBDG-ESR</v>
      </c>
      <c r="E3787">
        <v>0</v>
      </c>
    </row>
    <row r="3788" spans="1:5" x14ac:dyDescent="0.25">
      <c r="A3788" t="s">
        <v>19</v>
      </c>
      <c r="B3788">
        <f t="shared" si="98"/>
        <v>2029</v>
      </c>
      <c r="C3788" t="str">
        <f t="shared" si="99"/>
        <v>COMBDGICIOldLILED___STDELC_23</v>
      </c>
      <c r="D3788" t="str">
        <f>VLOOKUP('NZ50-12_MaxInvestShareGroupTarg'!C3788,'NZ50-12_tech_groups'!A:B,2,FALSE)</f>
        <v>NZ50-BDG-12-COMBDG-ESR</v>
      </c>
      <c r="E3788">
        <v>0</v>
      </c>
    </row>
    <row r="3789" spans="1:5" x14ac:dyDescent="0.25">
      <c r="A3789" t="s">
        <v>19</v>
      </c>
      <c r="B3789">
        <f t="shared" si="98"/>
        <v>2029</v>
      </c>
      <c r="C3789" t="str">
        <f t="shared" si="99"/>
        <v>COMBDGICIOldSC______STDELC_16</v>
      </c>
      <c r="D3789" t="str">
        <f>VLOOKUP('NZ50-12_MaxInvestShareGroupTarg'!C3789,'NZ50-12_tech_groups'!A:B,2,FALSE)</f>
        <v>NZ50-BDG-12-COMBDG-ESR</v>
      </c>
      <c r="E3789">
        <v>0</v>
      </c>
    </row>
    <row r="3790" spans="1:5" x14ac:dyDescent="0.25">
      <c r="A3790" t="s">
        <v>19</v>
      </c>
      <c r="B3790">
        <f t="shared" si="98"/>
        <v>2029</v>
      </c>
      <c r="C3790" t="str">
        <f t="shared" si="99"/>
        <v>COMBDGICIOldSC______STDNGA_16</v>
      </c>
      <c r="D3790" t="str">
        <f>VLOOKUP('NZ50-12_MaxInvestShareGroupTarg'!C3790,'NZ50-12_tech_groups'!A:B,2,FALSE)</f>
        <v>NZ50-BDG-12-COMBDG-ESR</v>
      </c>
      <c r="E3790">
        <v>0</v>
      </c>
    </row>
    <row r="3791" spans="1:5" x14ac:dyDescent="0.25">
      <c r="A3791" t="s">
        <v>19</v>
      </c>
      <c r="B3791">
        <f t="shared" ref="B3791:B3854" si="100">B3202+1</f>
        <v>2029</v>
      </c>
      <c r="C3791" t="str">
        <f t="shared" ref="C3791:C3854" si="101">C3202</f>
        <v>COMBDGICIOldSCCE___STDELC_23</v>
      </c>
      <c r="D3791" t="str">
        <f>VLOOKUP('NZ50-12_MaxInvestShareGroupTarg'!C3791,'NZ50-12_tech_groups'!A:B,2,FALSE)</f>
        <v>NZ50-BDG-12-COMBDG-ESR</v>
      </c>
      <c r="E3791">
        <v>0</v>
      </c>
    </row>
    <row r="3792" spans="1:5" x14ac:dyDescent="0.25">
      <c r="A3792" t="s">
        <v>19</v>
      </c>
      <c r="B3792">
        <f t="shared" si="100"/>
        <v>2029</v>
      </c>
      <c r="C3792" t="str">
        <f t="shared" si="101"/>
        <v>COMBDGICIOldSCCE___STDNGA_23</v>
      </c>
      <c r="D3792" t="str">
        <f>VLOOKUP('NZ50-12_MaxInvestShareGroupTarg'!C3792,'NZ50-12_tech_groups'!A:B,2,FALSE)</f>
        <v>NZ50-BDG-12-COMBDG-ESR</v>
      </c>
      <c r="E3792">
        <v>0</v>
      </c>
    </row>
    <row r="3793" spans="1:5" x14ac:dyDescent="0.25">
      <c r="A3793" t="s">
        <v>19</v>
      </c>
      <c r="B3793">
        <f t="shared" si="100"/>
        <v>2029</v>
      </c>
      <c r="C3793" t="str">
        <f t="shared" si="101"/>
        <v>COMBDGICIOldSCWA___STDELC_23</v>
      </c>
      <c r="D3793" t="str">
        <f>VLOOKUP('NZ50-12_MaxInvestShareGroupTarg'!C3793,'NZ50-12_tech_groups'!A:B,2,FALSE)</f>
        <v>NZ50-BDG-12-COMBDG-ESR</v>
      </c>
      <c r="E3793">
        <v>0</v>
      </c>
    </row>
    <row r="3794" spans="1:5" x14ac:dyDescent="0.25">
      <c r="A3794" t="s">
        <v>19</v>
      </c>
      <c r="B3794">
        <f t="shared" si="100"/>
        <v>2029</v>
      </c>
      <c r="C3794" t="str">
        <f t="shared" si="101"/>
        <v>COMBDGICIOldSCWD___STDELC_23</v>
      </c>
      <c r="D3794" t="str">
        <f>VLOOKUP('NZ50-12_MaxInvestShareGroupTarg'!C3794,'NZ50-12_tech_groups'!A:B,2,FALSE)</f>
        <v>NZ50-BDG-12-COMBDG-ESR</v>
      </c>
      <c r="E3794">
        <v>0</v>
      </c>
    </row>
    <row r="3795" spans="1:5" x14ac:dyDescent="0.25">
      <c r="A3795" t="s">
        <v>19</v>
      </c>
      <c r="B3795">
        <f t="shared" si="100"/>
        <v>2029</v>
      </c>
      <c r="C3795" t="str">
        <f t="shared" si="101"/>
        <v>COMBDGICIOldSHFUR___STDELC_16</v>
      </c>
      <c r="D3795" t="str">
        <f>VLOOKUP('NZ50-12_MaxInvestShareGroupTarg'!C3795,'NZ50-12_tech_groups'!A:B,2,FALSE)</f>
        <v>NZ50-BDG-12-COMBDG-ESR</v>
      </c>
      <c r="E3795">
        <v>0</v>
      </c>
    </row>
    <row r="3796" spans="1:5" x14ac:dyDescent="0.25">
      <c r="A3796" t="s">
        <v>19</v>
      </c>
      <c r="B3796">
        <f t="shared" si="100"/>
        <v>2029</v>
      </c>
      <c r="C3796" t="str">
        <f t="shared" si="101"/>
        <v>COMBDGICIOldSHFUR___STDELC_23</v>
      </c>
      <c r="D3796" t="str">
        <f>VLOOKUP('NZ50-12_MaxInvestShareGroupTarg'!C3796,'NZ50-12_tech_groups'!A:B,2,FALSE)</f>
        <v>NZ50-BDG-12-COMBDG-ESR</v>
      </c>
      <c r="E3796">
        <v>0</v>
      </c>
    </row>
    <row r="3797" spans="1:5" x14ac:dyDescent="0.25">
      <c r="A3797" t="s">
        <v>19</v>
      </c>
      <c r="B3797">
        <f t="shared" si="100"/>
        <v>2029</v>
      </c>
      <c r="C3797" t="str">
        <f t="shared" si="101"/>
        <v>COMBDGICIOldSHFUR___STDHFO_16</v>
      </c>
      <c r="D3797" t="str">
        <f>VLOOKUP('NZ50-12_MaxInvestShareGroupTarg'!C3797,'NZ50-12_tech_groups'!A:B,2,FALSE)</f>
        <v>NZ50-BDG-12-COMBDG-ESR</v>
      </c>
      <c r="E3797">
        <v>0</v>
      </c>
    </row>
    <row r="3798" spans="1:5" x14ac:dyDescent="0.25">
      <c r="A3798" t="s">
        <v>19</v>
      </c>
      <c r="B3798">
        <f t="shared" si="100"/>
        <v>2029</v>
      </c>
      <c r="C3798" t="str">
        <f t="shared" si="101"/>
        <v>COMBDGICIOldSHFUR___STDHFO_23</v>
      </c>
      <c r="D3798" t="str">
        <f>VLOOKUP('NZ50-12_MaxInvestShareGroupTarg'!C3798,'NZ50-12_tech_groups'!A:B,2,FALSE)</f>
        <v>NZ50-BDG-12-COMBDG-ESR</v>
      </c>
      <c r="E3798">
        <v>0</v>
      </c>
    </row>
    <row r="3799" spans="1:5" x14ac:dyDescent="0.25">
      <c r="A3799" t="s">
        <v>19</v>
      </c>
      <c r="B3799">
        <f t="shared" si="100"/>
        <v>2029</v>
      </c>
      <c r="C3799" t="str">
        <f t="shared" si="101"/>
        <v>COMBDGICIOldSHFUR___STDKER_16</v>
      </c>
      <c r="D3799" t="str">
        <f>VLOOKUP('NZ50-12_MaxInvestShareGroupTarg'!C3799,'NZ50-12_tech_groups'!A:B,2,FALSE)</f>
        <v>NZ50-BDG-12-COMBDG-ESR</v>
      </c>
      <c r="E3799">
        <v>0</v>
      </c>
    </row>
    <row r="3800" spans="1:5" x14ac:dyDescent="0.25">
      <c r="A3800" t="s">
        <v>19</v>
      </c>
      <c r="B3800">
        <f t="shared" si="100"/>
        <v>2029</v>
      </c>
      <c r="C3800" t="str">
        <f t="shared" si="101"/>
        <v>COMBDGICIOldSHFUR___STDKER_23</v>
      </c>
      <c r="D3800" t="str">
        <f>VLOOKUP('NZ50-12_MaxInvestShareGroupTarg'!C3800,'NZ50-12_tech_groups'!A:B,2,FALSE)</f>
        <v>NZ50-BDG-12-COMBDG-ESR</v>
      </c>
      <c r="E3800">
        <v>0</v>
      </c>
    </row>
    <row r="3801" spans="1:5" x14ac:dyDescent="0.25">
      <c r="A3801" t="s">
        <v>19</v>
      </c>
      <c r="B3801">
        <f t="shared" si="100"/>
        <v>2029</v>
      </c>
      <c r="C3801" t="str">
        <f t="shared" si="101"/>
        <v>COMBDGICIOldSHFUR___STDLFO_16</v>
      </c>
      <c r="D3801" t="str">
        <f>VLOOKUP('NZ50-12_MaxInvestShareGroupTarg'!C3801,'NZ50-12_tech_groups'!A:B,2,FALSE)</f>
        <v>NZ50-BDG-12-COMBDG-ESR</v>
      </c>
      <c r="E3801">
        <v>0</v>
      </c>
    </row>
    <row r="3802" spans="1:5" x14ac:dyDescent="0.25">
      <c r="A3802" t="s">
        <v>19</v>
      </c>
      <c r="B3802">
        <f t="shared" si="100"/>
        <v>2029</v>
      </c>
      <c r="C3802" t="str">
        <f t="shared" si="101"/>
        <v>COMBDGICIOldSHFUR___STDLFO_23</v>
      </c>
      <c r="D3802" t="str">
        <f>VLOOKUP('NZ50-12_MaxInvestShareGroupTarg'!C3802,'NZ50-12_tech_groups'!A:B,2,FALSE)</f>
        <v>NZ50-BDG-12-COMBDG-ESR</v>
      </c>
      <c r="E3802">
        <v>0</v>
      </c>
    </row>
    <row r="3803" spans="1:5" x14ac:dyDescent="0.25">
      <c r="A3803" t="s">
        <v>19</v>
      </c>
      <c r="B3803">
        <f t="shared" si="100"/>
        <v>2029</v>
      </c>
      <c r="C3803" t="str">
        <f t="shared" si="101"/>
        <v>COMBDGICIOldSHFUR___STDNGA_16</v>
      </c>
      <c r="D3803" t="str">
        <f>VLOOKUP('NZ50-12_MaxInvestShareGroupTarg'!C3803,'NZ50-12_tech_groups'!A:B,2,FALSE)</f>
        <v>NZ50-BDG-12-COMBDG-ESR</v>
      </c>
      <c r="E3803">
        <v>0</v>
      </c>
    </row>
    <row r="3804" spans="1:5" x14ac:dyDescent="0.25">
      <c r="A3804" t="s">
        <v>19</v>
      </c>
      <c r="B3804">
        <f t="shared" si="100"/>
        <v>2029</v>
      </c>
      <c r="C3804" t="str">
        <f t="shared" si="101"/>
        <v>COMBDGICIOldSHFUR___STDNGA_23</v>
      </c>
      <c r="D3804" t="str">
        <f>VLOOKUP('NZ50-12_MaxInvestShareGroupTarg'!C3804,'NZ50-12_tech_groups'!A:B,2,FALSE)</f>
        <v>NZ50-BDG-12-COMBDG-ESR</v>
      </c>
      <c r="E3804">
        <v>0</v>
      </c>
    </row>
    <row r="3805" spans="1:5" x14ac:dyDescent="0.25">
      <c r="A3805" t="s">
        <v>19</v>
      </c>
      <c r="B3805">
        <f t="shared" si="100"/>
        <v>2029</v>
      </c>
      <c r="C3805" t="str">
        <f t="shared" si="101"/>
        <v>COMBDGICIOldSHFUR___STDPRO_16</v>
      </c>
      <c r="D3805" t="str">
        <f>VLOOKUP('NZ50-12_MaxInvestShareGroupTarg'!C3805,'NZ50-12_tech_groups'!A:B,2,FALSE)</f>
        <v>NZ50-BDG-12-COMBDG-ESR</v>
      </c>
      <c r="E3805">
        <v>0</v>
      </c>
    </row>
    <row r="3806" spans="1:5" x14ac:dyDescent="0.25">
      <c r="A3806" t="s">
        <v>19</v>
      </c>
      <c r="B3806">
        <f t="shared" si="100"/>
        <v>2029</v>
      </c>
      <c r="C3806" t="str">
        <f t="shared" si="101"/>
        <v>COMBDGICIOldSHFUR___STDPRO_23</v>
      </c>
      <c r="D3806" t="str">
        <f>VLOOKUP('NZ50-12_MaxInvestShareGroupTarg'!C3806,'NZ50-12_tech_groups'!A:B,2,FALSE)</f>
        <v>NZ50-BDG-12-COMBDG-ESR</v>
      </c>
      <c r="E3806">
        <v>0</v>
      </c>
    </row>
    <row r="3807" spans="1:5" x14ac:dyDescent="0.25">
      <c r="A3807" t="s">
        <v>19</v>
      </c>
      <c r="B3807">
        <f t="shared" si="100"/>
        <v>2029</v>
      </c>
      <c r="C3807" t="str">
        <f t="shared" si="101"/>
        <v>COMBDGICIOldSHFURLARSTDHH2_23</v>
      </c>
      <c r="D3807" t="str">
        <f>VLOOKUP('NZ50-12_MaxInvestShareGroupTarg'!C3807,'NZ50-12_tech_groups'!A:B,2,FALSE)</f>
        <v>NZ50-BDG-12-COMBDG-ESR</v>
      </c>
      <c r="E3807">
        <v>0</v>
      </c>
    </row>
    <row r="3808" spans="1:5" x14ac:dyDescent="0.25">
      <c r="A3808" t="s">
        <v>19</v>
      </c>
      <c r="B3808">
        <f t="shared" si="100"/>
        <v>2029</v>
      </c>
      <c r="C3808" t="str">
        <f t="shared" si="101"/>
        <v>COMBDGICIOldSHFURMEDSTDHH2_23</v>
      </c>
      <c r="D3808" t="str">
        <f>VLOOKUP('NZ50-12_MaxInvestShareGroupTarg'!C3808,'NZ50-12_tech_groups'!A:B,2,FALSE)</f>
        <v>NZ50-BDG-12-COMBDG-ESR</v>
      </c>
      <c r="E3808">
        <v>0</v>
      </c>
    </row>
    <row r="3809" spans="1:5" x14ac:dyDescent="0.25">
      <c r="A3809" t="s">
        <v>19</v>
      </c>
      <c r="B3809">
        <f t="shared" si="100"/>
        <v>2029</v>
      </c>
      <c r="C3809" t="str">
        <f t="shared" si="101"/>
        <v>COMBDGICIOldSHFURSMASTDHH2_23</v>
      </c>
      <c r="D3809" t="str">
        <f>VLOOKUP('NZ50-12_MaxInvestShareGroupTarg'!C3809,'NZ50-12_tech_groups'!A:B,2,FALSE)</f>
        <v>NZ50-BDG-12-COMBDG-ESR</v>
      </c>
      <c r="E3809">
        <v>0</v>
      </c>
    </row>
    <row r="3810" spans="1:5" x14ac:dyDescent="0.25">
      <c r="A3810" t="s">
        <v>19</v>
      </c>
      <c r="B3810">
        <f t="shared" si="100"/>
        <v>2029</v>
      </c>
      <c r="C3810" t="str">
        <f t="shared" si="101"/>
        <v>COMBDGICIOldSHHEP___STDELC_16</v>
      </c>
      <c r="D3810" t="str">
        <f>VLOOKUP('NZ50-12_MaxInvestShareGroupTarg'!C3810,'NZ50-12_tech_groups'!A:B,2,FALSE)</f>
        <v>NZ50-BDG-12-COMBDG-ESR</v>
      </c>
      <c r="E3810">
        <v>0</v>
      </c>
    </row>
    <row r="3811" spans="1:5" x14ac:dyDescent="0.25">
      <c r="A3811" t="s">
        <v>19</v>
      </c>
      <c r="B3811">
        <f t="shared" si="100"/>
        <v>2029</v>
      </c>
      <c r="C3811" t="str">
        <f t="shared" si="101"/>
        <v>COMBDGICIOldSHHEP___STDELC_23</v>
      </c>
      <c r="D3811" t="str">
        <f>VLOOKUP('NZ50-12_MaxInvestShareGroupTarg'!C3811,'NZ50-12_tech_groups'!A:B,2,FALSE)</f>
        <v>NZ50-BDG-12-COMBDG-ESR</v>
      </c>
      <c r="E3811">
        <v>0</v>
      </c>
    </row>
    <row r="3812" spans="1:5" x14ac:dyDescent="0.25">
      <c r="A3812" t="s">
        <v>19</v>
      </c>
      <c r="B3812">
        <f t="shared" si="100"/>
        <v>2029</v>
      </c>
      <c r="C3812" t="str">
        <f t="shared" si="101"/>
        <v>COMBDGICIOldSHHEP___STDNGA_23</v>
      </c>
      <c r="D3812" t="str">
        <f>VLOOKUP('NZ50-12_MaxInvestShareGroupTarg'!C3812,'NZ50-12_tech_groups'!A:B,2,FALSE)</f>
        <v>NZ50-BDG-12-COMBDG-ESR</v>
      </c>
      <c r="E3812">
        <v>0</v>
      </c>
    </row>
    <row r="3813" spans="1:5" x14ac:dyDescent="0.25">
      <c r="A3813" t="s">
        <v>19</v>
      </c>
      <c r="B3813">
        <f t="shared" si="100"/>
        <v>2029</v>
      </c>
      <c r="C3813" t="str">
        <f t="shared" si="101"/>
        <v>COMBDGICIOldSHPLT___STDELC_16</v>
      </c>
      <c r="D3813" t="str">
        <f>VLOOKUP('NZ50-12_MaxInvestShareGroupTarg'!C3813,'NZ50-12_tech_groups'!A:B,2,FALSE)</f>
        <v>NZ50-BDG-12-COMBDG-ESR</v>
      </c>
      <c r="E3813">
        <v>0</v>
      </c>
    </row>
    <row r="3814" spans="1:5" x14ac:dyDescent="0.25">
      <c r="A3814" t="s">
        <v>19</v>
      </c>
      <c r="B3814">
        <f t="shared" si="100"/>
        <v>2029</v>
      </c>
      <c r="C3814" t="str">
        <f t="shared" si="101"/>
        <v>COMBDGICIOldSHPLT1000WSTDELC_23</v>
      </c>
      <c r="D3814" t="str">
        <f>VLOOKUP('NZ50-12_MaxInvestShareGroupTarg'!C3814,'NZ50-12_tech_groups'!A:B,2,FALSE)</f>
        <v>NZ50-BDG-12-COMBDG-ESR</v>
      </c>
      <c r="E3814">
        <v>0</v>
      </c>
    </row>
    <row r="3815" spans="1:5" x14ac:dyDescent="0.25">
      <c r="A3815" t="s">
        <v>19</v>
      </c>
      <c r="B3815">
        <f t="shared" si="100"/>
        <v>2029</v>
      </c>
      <c r="C3815" t="str">
        <f t="shared" si="101"/>
        <v>COMBDGICIOldSHPLT1500WSTDELC_23</v>
      </c>
      <c r="D3815" t="str">
        <f>VLOOKUP('NZ50-12_MaxInvestShareGroupTarg'!C3815,'NZ50-12_tech_groups'!A:B,2,FALSE)</f>
        <v>NZ50-BDG-12-COMBDG-ESR</v>
      </c>
      <c r="E3815">
        <v>0</v>
      </c>
    </row>
    <row r="3816" spans="1:5" x14ac:dyDescent="0.25">
      <c r="A3816" t="s">
        <v>19</v>
      </c>
      <c r="B3816">
        <f t="shared" si="100"/>
        <v>2029</v>
      </c>
      <c r="C3816" t="str">
        <f t="shared" si="101"/>
        <v>COMBDGICIOldSHPLT500WSTDELC_23</v>
      </c>
      <c r="D3816" t="str">
        <f>VLOOKUP('NZ50-12_MaxInvestShareGroupTarg'!C3816,'NZ50-12_tech_groups'!A:B,2,FALSE)</f>
        <v>NZ50-BDG-12-COMBDG-ESR</v>
      </c>
      <c r="E3816">
        <v>0</v>
      </c>
    </row>
    <row r="3817" spans="1:5" x14ac:dyDescent="0.25">
      <c r="A3817" t="s">
        <v>19</v>
      </c>
      <c r="B3817">
        <f t="shared" si="100"/>
        <v>2029</v>
      </c>
      <c r="C3817" t="str">
        <f t="shared" si="101"/>
        <v>COMBDGICIOldSLLED___STDELC_16</v>
      </c>
      <c r="D3817" t="str">
        <f>VLOOKUP('NZ50-12_MaxInvestShareGroupTarg'!C3817,'NZ50-12_tech_groups'!A:B,2,FALSE)</f>
        <v>NZ50-BDG-12-COMBDG-ESR</v>
      </c>
      <c r="E3817">
        <v>0</v>
      </c>
    </row>
    <row r="3818" spans="1:5" x14ac:dyDescent="0.25">
      <c r="A3818" t="s">
        <v>19</v>
      </c>
      <c r="B3818">
        <f t="shared" si="100"/>
        <v>2029</v>
      </c>
      <c r="C3818" t="str">
        <f t="shared" si="101"/>
        <v>COMBDGICIOldWH______STDELC_16</v>
      </c>
      <c r="D3818" t="str">
        <f>VLOOKUP('NZ50-12_MaxInvestShareGroupTarg'!C3818,'NZ50-12_tech_groups'!A:B,2,FALSE)</f>
        <v>NZ50-BDG-12-COMBDG-ESR</v>
      </c>
      <c r="E3818">
        <v>0</v>
      </c>
    </row>
    <row r="3819" spans="1:5" x14ac:dyDescent="0.25">
      <c r="A3819" t="s">
        <v>19</v>
      </c>
      <c r="B3819">
        <f t="shared" si="100"/>
        <v>2029</v>
      </c>
      <c r="C3819" t="str">
        <f t="shared" si="101"/>
        <v>COMBDGICIOldWH______STDHFO_16</v>
      </c>
      <c r="D3819" t="str">
        <f>VLOOKUP('NZ50-12_MaxInvestShareGroupTarg'!C3819,'NZ50-12_tech_groups'!A:B,2,FALSE)</f>
        <v>NZ50-BDG-12-COMBDG-ESR</v>
      </c>
      <c r="E3819">
        <v>0</v>
      </c>
    </row>
    <row r="3820" spans="1:5" x14ac:dyDescent="0.25">
      <c r="A3820" t="s">
        <v>19</v>
      </c>
      <c r="B3820">
        <f t="shared" si="100"/>
        <v>2029</v>
      </c>
      <c r="C3820" t="str">
        <f t="shared" si="101"/>
        <v>COMBDGICIOldWH______STDKER_16</v>
      </c>
      <c r="D3820" t="str">
        <f>VLOOKUP('NZ50-12_MaxInvestShareGroupTarg'!C3820,'NZ50-12_tech_groups'!A:B,2,FALSE)</f>
        <v>NZ50-BDG-12-COMBDG-ESR</v>
      </c>
      <c r="E3820">
        <v>0</v>
      </c>
    </row>
    <row r="3821" spans="1:5" x14ac:dyDescent="0.25">
      <c r="A3821" t="s">
        <v>19</v>
      </c>
      <c r="B3821">
        <f t="shared" si="100"/>
        <v>2029</v>
      </c>
      <c r="C3821" t="str">
        <f t="shared" si="101"/>
        <v>COMBDGICIOldWH______STDLFO_16</v>
      </c>
      <c r="D3821" t="str">
        <f>VLOOKUP('NZ50-12_MaxInvestShareGroupTarg'!C3821,'NZ50-12_tech_groups'!A:B,2,FALSE)</f>
        <v>NZ50-BDG-12-COMBDG-ESR</v>
      </c>
      <c r="E3821">
        <v>0</v>
      </c>
    </row>
    <row r="3822" spans="1:5" x14ac:dyDescent="0.25">
      <c r="A3822" t="s">
        <v>19</v>
      </c>
      <c r="B3822">
        <f t="shared" si="100"/>
        <v>2029</v>
      </c>
      <c r="C3822" t="str">
        <f t="shared" si="101"/>
        <v>COMBDGICIOldWH______STDNGA_16</v>
      </c>
      <c r="D3822" t="str">
        <f>VLOOKUP('NZ50-12_MaxInvestShareGroupTarg'!C3822,'NZ50-12_tech_groups'!A:B,2,FALSE)</f>
        <v>NZ50-BDG-12-COMBDG-ESR</v>
      </c>
      <c r="E3822">
        <v>0</v>
      </c>
    </row>
    <row r="3823" spans="1:5" x14ac:dyDescent="0.25">
      <c r="A3823" t="s">
        <v>19</v>
      </c>
      <c r="B3823">
        <f t="shared" si="100"/>
        <v>2029</v>
      </c>
      <c r="C3823" t="str">
        <f t="shared" si="101"/>
        <v>COMBDGICIOldWH______STDPRO_16</v>
      </c>
      <c r="D3823" t="str">
        <f>VLOOKUP('NZ50-12_MaxInvestShareGroupTarg'!C3823,'NZ50-12_tech_groups'!A:B,2,FALSE)</f>
        <v>NZ50-BDG-12-COMBDG-ESR</v>
      </c>
      <c r="E3823">
        <v>0</v>
      </c>
    </row>
    <row r="3824" spans="1:5" x14ac:dyDescent="0.25">
      <c r="A3824" t="s">
        <v>19</v>
      </c>
      <c r="B3824">
        <f t="shared" si="100"/>
        <v>2029</v>
      </c>
      <c r="C3824" t="str">
        <f t="shared" si="101"/>
        <v>COMBDGICIOldWHHEP___STDELC_23</v>
      </c>
      <c r="D3824" t="str">
        <f>VLOOKUP('NZ50-12_MaxInvestShareGroupTarg'!C3824,'NZ50-12_tech_groups'!A:B,2,FALSE)</f>
        <v>NZ50-BDG-12-COMBDG-ESR</v>
      </c>
      <c r="E3824">
        <v>0</v>
      </c>
    </row>
    <row r="3825" spans="1:5" x14ac:dyDescent="0.25">
      <c r="A3825" t="s">
        <v>19</v>
      </c>
      <c r="B3825">
        <f t="shared" si="100"/>
        <v>2029</v>
      </c>
      <c r="C3825" t="str">
        <f t="shared" si="101"/>
        <v>COMBDGICIOldWHSYS___STDBMA_23</v>
      </c>
      <c r="D3825" t="str">
        <f>VLOOKUP('NZ50-12_MaxInvestShareGroupTarg'!C3825,'NZ50-12_tech_groups'!A:B,2,FALSE)</f>
        <v>NZ50-BDG-12-COMBDG-ESR</v>
      </c>
      <c r="E3825">
        <v>0</v>
      </c>
    </row>
    <row r="3826" spans="1:5" x14ac:dyDescent="0.25">
      <c r="A3826" t="s">
        <v>19</v>
      </c>
      <c r="B3826">
        <f t="shared" si="100"/>
        <v>2029</v>
      </c>
      <c r="C3826" t="str">
        <f t="shared" si="101"/>
        <v>COMBDGICIOldWHSYS___STDBWP_23</v>
      </c>
      <c r="D3826" t="str">
        <f>VLOOKUP('NZ50-12_MaxInvestShareGroupTarg'!C3826,'NZ50-12_tech_groups'!A:B,2,FALSE)</f>
        <v>NZ50-BDG-12-COMBDG-ESR</v>
      </c>
      <c r="E3826">
        <v>0</v>
      </c>
    </row>
    <row r="3827" spans="1:5" x14ac:dyDescent="0.25">
      <c r="A3827" t="s">
        <v>19</v>
      </c>
      <c r="B3827">
        <f t="shared" si="100"/>
        <v>2029</v>
      </c>
      <c r="C3827" t="str">
        <f t="shared" si="101"/>
        <v>COMBDGICIOldWHSYS___STDHFO_23</v>
      </c>
      <c r="D3827" t="str">
        <f>VLOOKUP('NZ50-12_MaxInvestShareGroupTarg'!C3827,'NZ50-12_tech_groups'!A:B,2,FALSE)</f>
        <v>NZ50-BDG-12-COMBDG-ESR</v>
      </c>
      <c r="E3827">
        <v>0</v>
      </c>
    </row>
    <row r="3828" spans="1:5" x14ac:dyDescent="0.25">
      <c r="A3828" t="s">
        <v>19</v>
      </c>
      <c r="B3828">
        <f t="shared" si="100"/>
        <v>2029</v>
      </c>
      <c r="C3828" t="str">
        <f t="shared" si="101"/>
        <v>COMBDGICIOldWHSYS___STDKER_23</v>
      </c>
      <c r="D3828" t="str">
        <f>VLOOKUP('NZ50-12_MaxInvestShareGroupTarg'!C3828,'NZ50-12_tech_groups'!A:B,2,FALSE)</f>
        <v>NZ50-BDG-12-COMBDG-ESR</v>
      </c>
      <c r="E3828">
        <v>0</v>
      </c>
    </row>
    <row r="3829" spans="1:5" x14ac:dyDescent="0.25">
      <c r="A3829" t="s">
        <v>19</v>
      </c>
      <c r="B3829">
        <f t="shared" si="100"/>
        <v>2029</v>
      </c>
      <c r="C3829" t="str">
        <f t="shared" si="101"/>
        <v>COMBDGICIOldWHSYS___STDLFO_23</v>
      </c>
      <c r="D3829" t="str">
        <f>VLOOKUP('NZ50-12_MaxInvestShareGroupTarg'!C3829,'NZ50-12_tech_groups'!A:B,2,FALSE)</f>
        <v>NZ50-BDG-12-COMBDG-ESR</v>
      </c>
      <c r="E3829">
        <v>0</v>
      </c>
    </row>
    <row r="3830" spans="1:5" x14ac:dyDescent="0.25">
      <c r="A3830" t="s">
        <v>19</v>
      </c>
      <c r="B3830">
        <f t="shared" si="100"/>
        <v>2029</v>
      </c>
      <c r="C3830" t="str">
        <f t="shared" si="101"/>
        <v>COMBDGOFFOldAE______STDBMA_23</v>
      </c>
      <c r="D3830" t="str">
        <f>VLOOKUP('NZ50-12_MaxInvestShareGroupTarg'!C3830,'NZ50-12_tech_groups'!A:B,2,FALSE)</f>
        <v>NZ50-BDG-12-COMBDG-ESR</v>
      </c>
      <c r="E3830">
        <v>0</v>
      </c>
    </row>
    <row r="3831" spans="1:5" x14ac:dyDescent="0.25">
      <c r="A3831" t="s">
        <v>19</v>
      </c>
      <c r="B3831">
        <f t="shared" si="100"/>
        <v>2029</v>
      </c>
      <c r="C3831" t="str">
        <f t="shared" si="101"/>
        <v>COMBDGOFFOldAE______STDELC_16</v>
      </c>
      <c r="D3831" t="str">
        <f>VLOOKUP('NZ50-12_MaxInvestShareGroupTarg'!C3831,'NZ50-12_tech_groups'!A:B,2,FALSE)</f>
        <v>NZ50-BDG-12-COMBDG-ESR</v>
      </c>
      <c r="E3831">
        <v>0</v>
      </c>
    </row>
    <row r="3832" spans="1:5" x14ac:dyDescent="0.25">
      <c r="A3832" t="s">
        <v>19</v>
      </c>
      <c r="B3832">
        <f t="shared" si="100"/>
        <v>2029</v>
      </c>
      <c r="C3832" t="str">
        <f t="shared" si="101"/>
        <v>COMBDGOFFOldAE______STDNGA_16</v>
      </c>
      <c r="D3832" t="str">
        <f>VLOOKUP('NZ50-12_MaxInvestShareGroupTarg'!C3832,'NZ50-12_tech_groups'!A:B,2,FALSE)</f>
        <v>NZ50-BDG-12-COMBDG-ESR</v>
      </c>
      <c r="E3832">
        <v>0</v>
      </c>
    </row>
    <row r="3833" spans="1:5" x14ac:dyDescent="0.25">
      <c r="A3833" t="s">
        <v>19</v>
      </c>
      <c r="B3833">
        <f t="shared" si="100"/>
        <v>2029</v>
      </c>
      <c r="C3833" t="str">
        <f t="shared" si="101"/>
        <v>COMBDGOFFOldAE______STDNGA_23</v>
      </c>
      <c r="D3833" t="str">
        <f>VLOOKUP('NZ50-12_MaxInvestShareGroupTarg'!C3833,'NZ50-12_tech_groups'!A:B,2,FALSE)</f>
        <v>NZ50-BDG-12-COMBDG-ESR</v>
      </c>
      <c r="E3833">
        <v>0</v>
      </c>
    </row>
    <row r="3834" spans="1:5" x14ac:dyDescent="0.25">
      <c r="A3834" t="s">
        <v>19</v>
      </c>
      <c r="B3834">
        <f t="shared" si="100"/>
        <v>2029</v>
      </c>
      <c r="C3834" t="str">
        <f t="shared" si="101"/>
        <v>COMBDGOFFOldAE______STDPRO_16</v>
      </c>
      <c r="D3834" t="str">
        <f>VLOOKUP('NZ50-12_MaxInvestShareGroupTarg'!C3834,'NZ50-12_tech_groups'!A:B,2,FALSE)</f>
        <v>NZ50-BDG-12-COMBDG-ESR</v>
      </c>
      <c r="E3834">
        <v>0</v>
      </c>
    </row>
    <row r="3835" spans="1:5" x14ac:dyDescent="0.25">
      <c r="A3835" t="s">
        <v>19</v>
      </c>
      <c r="B3835">
        <f t="shared" si="100"/>
        <v>2029</v>
      </c>
      <c r="C3835" t="str">
        <f t="shared" si="101"/>
        <v>COMBDGOFFOldAE______STDPRO_23</v>
      </c>
      <c r="D3835" t="str">
        <f>VLOOKUP('NZ50-12_MaxInvestShareGroupTarg'!C3835,'NZ50-12_tech_groups'!A:B,2,FALSE)</f>
        <v>NZ50-BDG-12-COMBDG-ESR</v>
      </c>
      <c r="E3835">
        <v>0</v>
      </c>
    </row>
    <row r="3836" spans="1:5" x14ac:dyDescent="0.25">
      <c r="A3836" t="s">
        <v>19</v>
      </c>
      <c r="B3836">
        <f t="shared" si="100"/>
        <v>2029</v>
      </c>
      <c r="C3836" t="str">
        <f t="shared" si="101"/>
        <v>COMBDGOFFOldAM______STDELC_16</v>
      </c>
      <c r="D3836" t="str">
        <f>VLOOKUP('NZ50-12_MaxInvestShareGroupTarg'!C3836,'NZ50-12_tech_groups'!A:B,2,FALSE)</f>
        <v>NZ50-BDG-12-COMBDG-ESR</v>
      </c>
      <c r="E3836">
        <v>0</v>
      </c>
    </row>
    <row r="3837" spans="1:5" x14ac:dyDescent="0.25">
      <c r="A3837" t="s">
        <v>19</v>
      </c>
      <c r="B3837">
        <f t="shared" si="100"/>
        <v>2029</v>
      </c>
      <c r="C3837" t="str">
        <f t="shared" si="101"/>
        <v>COMBDGOFFOldLIFLC___STDELC_16</v>
      </c>
      <c r="D3837" t="str">
        <f>VLOOKUP('NZ50-12_MaxInvestShareGroupTarg'!C3837,'NZ50-12_tech_groups'!A:B,2,FALSE)</f>
        <v>NZ50-BDG-12-COMBDG-ESR</v>
      </c>
      <c r="E3837">
        <v>0</v>
      </c>
    </row>
    <row r="3838" spans="1:5" x14ac:dyDescent="0.25">
      <c r="A3838" t="s">
        <v>19</v>
      </c>
      <c r="B3838">
        <f t="shared" si="100"/>
        <v>2029</v>
      </c>
      <c r="C3838" t="str">
        <f t="shared" si="101"/>
        <v>COMBDGOFFOldLIFLC___STDELC_23</v>
      </c>
      <c r="D3838" t="str">
        <f>VLOOKUP('NZ50-12_MaxInvestShareGroupTarg'!C3838,'NZ50-12_tech_groups'!A:B,2,FALSE)</f>
        <v>NZ50-BDG-12-COMBDG-ESR</v>
      </c>
      <c r="E3838">
        <v>0</v>
      </c>
    </row>
    <row r="3839" spans="1:5" x14ac:dyDescent="0.25">
      <c r="A3839" t="s">
        <v>19</v>
      </c>
      <c r="B3839">
        <f t="shared" si="100"/>
        <v>2029</v>
      </c>
      <c r="C3839" t="str">
        <f t="shared" si="101"/>
        <v>COMBDGOFFOldLIFLU___STDELC_16</v>
      </c>
      <c r="D3839" t="str">
        <f>VLOOKUP('NZ50-12_MaxInvestShareGroupTarg'!C3839,'NZ50-12_tech_groups'!A:B,2,FALSE)</f>
        <v>NZ50-BDG-12-COMBDG-ESR</v>
      </c>
      <c r="E3839">
        <v>0</v>
      </c>
    </row>
    <row r="3840" spans="1:5" x14ac:dyDescent="0.25">
      <c r="A3840" t="s">
        <v>19</v>
      </c>
      <c r="B3840">
        <f t="shared" si="100"/>
        <v>2029</v>
      </c>
      <c r="C3840" t="str">
        <f t="shared" si="101"/>
        <v>COMBDGOFFOldLIFLUT5STDELC_23</v>
      </c>
      <c r="D3840" t="str">
        <f>VLOOKUP('NZ50-12_MaxInvestShareGroupTarg'!C3840,'NZ50-12_tech_groups'!A:B,2,FALSE)</f>
        <v>NZ50-BDG-12-COMBDG-ESR</v>
      </c>
      <c r="E3840">
        <v>0</v>
      </c>
    </row>
    <row r="3841" spans="1:5" x14ac:dyDescent="0.25">
      <c r="A3841" t="s">
        <v>19</v>
      </c>
      <c r="B3841">
        <f t="shared" si="100"/>
        <v>2029</v>
      </c>
      <c r="C3841" t="str">
        <f t="shared" si="101"/>
        <v>COMBDGOFFOldLIFLUT8STDELC_23</v>
      </c>
      <c r="D3841" t="str">
        <f>VLOOKUP('NZ50-12_MaxInvestShareGroupTarg'!C3841,'NZ50-12_tech_groups'!A:B,2,FALSE)</f>
        <v>NZ50-BDG-12-COMBDG-ESR</v>
      </c>
      <c r="E3841">
        <v>0</v>
      </c>
    </row>
    <row r="3842" spans="1:5" x14ac:dyDescent="0.25">
      <c r="A3842" t="s">
        <v>19</v>
      </c>
      <c r="B3842">
        <f t="shared" si="100"/>
        <v>2029</v>
      </c>
      <c r="C3842" t="str">
        <f t="shared" si="101"/>
        <v>COMBDGOFFOldLIHAL___STDELC_16</v>
      </c>
      <c r="D3842" t="str">
        <f>VLOOKUP('NZ50-12_MaxInvestShareGroupTarg'!C3842,'NZ50-12_tech_groups'!A:B,2,FALSE)</f>
        <v>NZ50-BDG-12-COMBDG-ESR</v>
      </c>
      <c r="E3842">
        <v>0</v>
      </c>
    </row>
    <row r="3843" spans="1:5" x14ac:dyDescent="0.25">
      <c r="A3843" t="s">
        <v>19</v>
      </c>
      <c r="B3843">
        <f t="shared" si="100"/>
        <v>2029</v>
      </c>
      <c r="C3843" t="str">
        <f t="shared" si="101"/>
        <v>COMBDGOFFOldLIHAL100WSTDELC_23</v>
      </c>
      <c r="D3843" t="str">
        <f>VLOOKUP('NZ50-12_MaxInvestShareGroupTarg'!C3843,'NZ50-12_tech_groups'!A:B,2,FALSE)</f>
        <v>NZ50-BDG-12-COMBDG-ESR</v>
      </c>
      <c r="E3843">
        <v>0</v>
      </c>
    </row>
    <row r="3844" spans="1:5" x14ac:dyDescent="0.25">
      <c r="A3844" t="s">
        <v>19</v>
      </c>
      <c r="B3844">
        <f t="shared" si="100"/>
        <v>2029</v>
      </c>
      <c r="C3844" t="str">
        <f t="shared" si="101"/>
        <v>COMBDGOFFOldLIINC___STDELC_16</v>
      </c>
      <c r="D3844" t="str">
        <f>VLOOKUP('NZ50-12_MaxInvestShareGroupTarg'!C3844,'NZ50-12_tech_groups'!A:B,2,FALSE)</f>
        <v>NZ50-BDG-12-COMBDG-ESR</v>
      </c>
      <c r="E3844">
        <v>0</v>
      </c>
    </row>
    <row r="3845" spans="1:5" x14ac:dyDescent="0.25">
      <c r="A3845" t="s">
        <v>19</v>
      </c>
      <c r="B3845">
        <f t="shared" si="100"/>
        <v>2029</v>
      </c>
      <c r="C3845" t="str">
        <f t="shared" si="101"/>
        <v>COMBDGOFFOldLIINC100WSTDELC_23</v>
      </c>
      <c r="D3845" t="str">
        <f>VLOOKUP('NZ50-12_MaxInvestShareGroupTarg'!C3845,'NZ50-12_tech_groups'!A:B,2,FALSE)</f>
        <v>NZ50-BDG-12-COMBDG-ESR</v>
      </c>
      <c r="E3845">
        <v>0</v>
      </c>
    </row>
    <row r="3846" spans="1:5" x14ac:dyDescent="0.25">
      <c r="A3846" t="s">
        <v>19</v>
      </c>
      <c r="B3846">
        <f t="shared" si="100"/>
        <v>2029</v>
      </c>
      <c r="C3846" t="str">
        <f t="shared" si="101"/>
        <v>COMBDGOFFOldLILED___STDELC_16</v>
      </c>
      <c r="D3846" t="str">
        <f>VLOOKUP('NZ50-12_MaxInvestShareGroupTarg'!C3846,'NZ50-12_tech_groups'!A:B,2,FALSE)</f>
        <v>NZ50-BDG-12-COMBDG-ESR</v>
      </c>
      <c r="E3846">
        <v>0</v>
      </c>
    </row>
    <row r="3847" spans="1:5" x14ac:dyDescent="0.25">
      <c r="A3847" t="s">
        <v>19</v>
      </c>
      <c r="B3847">
        <f t="shared" si="100"/>
        <v>2029</v>
      </c>
      <c r="C3847" t="str">
        <f t="shared" si="101"/>
        <v>COMBDGOFFOldLILED___STDELC_23</v>
      </c>
      <c r="D3847" t="str">
        <f>VLOOKUP('NZ50-12_MaxInvestShareGroupTarg'!C3847,'NZ50-12_tech_groups'!A:B,2,FALSE)</f>
        <v>NZ50-BDG-12-COMBDG-ESR</v>
      </c>
      <c r="E3847">
        <v>0</v>
      </c>
    </row>
    <row r="3848" spans="1:5" x14ac:dyDescent="0.25">
      <c r="A3848" t="s">
        <v>19</v>
      </c>
      <c r="B3848">
        <f t="shared" si="100"/>
        <v>2029</v>
      </c>
      <c r="C3848" t="str">
        <f t="shared" si="101"/>
        <v>COMBDGOFFOldSC______STDELC_16</v>
      </c>
      <c r="D3848" t="str">
        <f>VLOOKUP('NZ50-12_MaxInvestShareGroupTarg'!C3848,'NZ50-12_tech_groups'!A:B,2,FALSE)</f>
        <v>NZ50-BDG-12-COMBDG-ESR</v>
      </c>
      <c r="E3848">
        <v>0</v>
      </c>
    </row>
    <row r="3849" spans="1:5" x14ac:dyDescent="0.25">
      <c r="A3849" t="s">
        <v>19</v>
      </c>
      <c r="B3849">
        <f t="shared" si="100"/>
        <v>2029</v>
      </c>
      <c r="C3849" t="str">
        <f t="shared" si="101"/>
        <v>COMBDGOFFOldSC______STDNGA_16</v>
      </c>
      <c r="D3849" t="str">
        <f>VLOOKUP('NZ50-12_MaxInvestShareGroupTarg'!C3849,'NZ50-12_tech_groups'!A:B,2,FALSE)</f>
        <v>NZ50-BDG-12-COMBDG-ESR</v>
      </c>
      <c r="E3849">
        <v>0</v>
      </c>
    </row>
    <row r="3850" spans="1:5" x14ac:dyDescent="0.25">
      <c r="A3850" t="s">
        <v>19</v>
      </c>
      <c r="B3850">
        <f t="shared" si="100"/>
        <v>2029</v>
      </c>
      <c r="C3850" t="str">
        <f t="shared" si="101"/>
        <v>COMBDGOFFOldSCCE___STDELC_23</v>
      </c>
      <c r="D3850" t="str">
        <f>VLOOKUP('NZ50-12_MaxInvestShareGroupTarg'!C3850,'NZ50-12_tech_groups'!A:B,2,FALSE)</f>
        <v>NZ50-BDG-12-COMBDG-ESR</v>
      </c>
      <c r="E3850">
        <v>0</v>
      </c>
    </row>
    <row r="3851" spans="1:5" x14ac:dyDescent="0.25">
      <c r="A3851" t="s">
        <v>19</v>
      </c>
      <c r="B3851">
        <f t="shared" si="100"/>
        <v>2029</v>
      </c>
      <c r="C3851" t="str">
        <f t="shared" si="101"/>
        <v>COMBDGOFFOldSCCE___STDNGA_23</v>
      </c>
      <c r="D3851" t="str">
        <f>VLOOKUP('NZ50-12_MaxInvestShareGroupTarg'!C3851,'NZ50-12_tech_groups'!A:B,2,FALSE)</f>
        <v>NZ50-BDG-12-COMBDG-ESR</v>
      </c>
      <c r="E3851">
        <v>0</v>
      </c>
    </row>
    <row r="3852" spans="1:5" x14ac:dyDescent="0.25">
      <c r="A3852" t="s">
        <v>19</v>
      </c>
      <c r="B3852">
        <f t="shared" si="100"/>
        <v>2029</v>
      </c>
      <c r="C3852" t="str">
        <f t="shared" si="101"/>
        <v>COMBDGOFFOldSCWA___STDELC_23</v>
      </c>
      <c r="D3852" t="str">
        <f>VLOOKUP('NZ50-12_MaxInvestShareGroupTarg'!C3852,'NZ50-12_tech_groups'!A:B,2,FALSE)</f>
        <v>NZ50-BDG-12-COMBDG-ESR</v>
      </c>
      <c r="E3852">
        <v>0</v>
      </c>
    </row>
    <row r="3853" spans="1:5" x14ac:dyDescent="0.25">
      <c r="A3853" t="s">
        <v>19</v>
      </c>
      <c r="B3853">
        <f t="shared" si="100"/>
        <v>2029</v>
      </c>
      <c r="C3853" t="str">
        <f t="shared" si="101"/>
        <v>COMBDGOFFOldSCWD___STDELC_23</v>
      </c>
      <c r="D3853" t="str">
        <f>VLOOKUP('NZ50-12_MaxInvestShareGroupTarg'!C3853,'NZ50-12_tech_groups'!A:B,2,FALSE)</f>
        <v>NZ50-BDG-12-COMBDG-ESR</v>
      </c>
      <c r="E3853">
        <v>0</v>
      </c>
    </row>
    <row r="3854" spans="1:5" x14ac:dyDescent="0.25">
      <c r="A3854" t="s">
        <v>19</v>
      </c>
      <c r="B3854">
        <f t="shared" si="100"/>
        <v>2029</v>
      </c>
      <c r="C3854" t="str">
        <f t="shared" si="101"/>
        <v>COMBDGOFFOldSHFUR___STDELC_16</v>
      </c>
      <c r="D3854" t="str">
        <f>VLOOKUP('NZ50-12_MaxInvestShareGroupTarg'!C3854,'NZ50-12_tech_groups'!A:B,2,FALSE)</f>
        <v>NZ50-BDG-12-COMBDG-ESR</v>
      </c>
      <c r="E3854">
        <v>0</v>
      </c>
    </row>
    <row r="3855" spans="1:5" x14ac:dyDescent="0.25">
      <c r="A3855" t="s">
        <v>19</v>
      </c>
      <c r="B3855">
        <f t="shared" ref="B3855:B3918" si="102">B3266+1</f>
        <v>2029</v>
      </c>
      <c r="C3855" t="str">
        <f t="shared" ref="C3855:C3918" si="103">C3266</f>
        <v>COMBDGOFFOldSHFUR___STDELC_23</v>
      </c>
      <c r="D3855" t="str">
        <f>VLOOKUP('NZ50-12_MaxInvestShareGroupTarg'!C3855,'NZ50-12_tech_groups'!A:B,2,FALSE)</f>
        <v>NZ50-BDG-12-COMBDG-ESR</v>
      </c>
      <c r="E3855">
        <v>0</v>
      </c>
    </row>
    <row r="3856" spans="1:5" x14ac:dyDescent="0.25">
      <c r="A3856" t="s">
        <v>19</v>
      </c>
      <c r="B3856">
        <f t="shared" si="102"/>
        <v>2029</v>
      </c>
      <c r="C3856" t="str">
        <f t="shared" si="103"/>
        <v>COMBDGOFFOldSHFUR___STDHFO_16</v>
      </c>
      <c r="D3856" t="str">
        <f>VLOOKUP('NZ50-12_MaxInvestShareGroupTarg'!C3856,'NZ50-12_tech_groups'!A:B,2,FALSE)</f>
        <v>NZ50-BDG-12-COMBDG-ESR</v>
      </c>
      <c r="E3856">
        <v>0</v>
      </c>
    </row>
    <row r="3857" spans="1:5" x14ac:dyDescent="0.25">
      <c r="A3857" t="s">
        <v>19</v>
      </c>
      <c r="B3857">
        <f t="shared" si="102"/>
        <v>2029</v>
      </c>
      <c r="C3857" t="str">
        <f t="shared" si="103"/>
        <v>COMBDGOFFOldSHFUR___STDHFO_23</v>
      </c>
      <c r="D3857" t="str">
        <f>VLOOKUP('NZ50-12_MaxInvestShareGroupTarg'!C3857,'NZ50-12_tech_groups'!A:B,2,FALSE)</f>
        <v>NZ50-BDG-12-COMBDG-ESR</v>
      </c>
      <c r="E3857">
        <v>0</v>
      </c>
    </row>
    <row r="3858" spans="1:5" x14ac:dyDescent="0.25">
      <c r="A3858" t="s">
        <v>19</v>
      </c>
      <c r="B3858">
        <f t="shared" si="102"/>
        <v>2029</v>
      </c>
      <c r="C3858" t="str">
        <f t="shared" si="103"/>
        <v>COMBDGOFFOldSHFUR___STDKER_16</v>
      </c>
      <c r="D3858" t="str">
        <f>VLOOKUP('NZ50-12_MaxInvestShareGroupTarg'!C3858,'NZ50-12_tech_groups'!A:B,2,FALSE)</f>
        <v>NZ50-BDG-12-COMBDG-ESR</v>
      </c>
      <c r="E3858">
        <v>0</v>
      </c>
    </row>
    <row r="3859" spans="1:5" x14ac:dyDescent="0.25">
      <c r="A3859" t="s">
        <v>19</v>
      </c>
      <c r="B3859">
        <f t="shared" si="102"/>
        <v>2029</v>
      </c>
      <c r="C3859" t="str">
        <f t="shared" si="103"/>
        <v>COMBDGOFFOldSHFUR___STDKER_23</v>
      </c>
      <c r="D3859" t="str">
        <f>VLOOKUP('NZ50-12_MaxInvestShareGroupTarg'!C3859,'NZ50-12_tech_groups'!A:B,2,FALSE)</f>
        <v>NZ50-BDG-12-COMBDG-ESR</v>
      </c>
      <c r="E3859">
        <v>0</v>
      </c>
    </row>
    <row r="3860" spans="1:5" x14ac:dyDescent="0.25">
      <c r="A3860" t="s">
        <v>19</v>
      </c>
      <c r="B3860">
        <f t="shared" si="102"/>
        <v>2029</v>
      </c>
      <c r="C3860" t="str">
        <f t="shared" si="103"/>
        <v>COMBDGOFFOldSHFUR___STDLFO_16</v>
      </c>
      <c r="D3860" t="str">
        <f>VLOOKUP('NZ50-12_MaxInvestShareGroupTarg'!C3860,'NZ50-12_tech_groups'!A:B,2,FALSE)</f>
        <v>NZ50-BDG-12-COMBDG-ESR</v>
      </c>
      <c r="E3860">
        <v>0</v>
      </c>
    </row>
    <row r="3861" spans="1:5" x14ac:dyDescent="0.25">
      <c r="A3861" t="s">
        <v>19</v>
      </c>
      <c r="B3861">
        <f t="shared" si="102"/>
        <v>2029</v>
      </c>
      <c r="C3861" t="str">
        <f t="shared" si="103"/>
        <v>COMBDGOFFOldSHFUR___STDLFO_23</v>
      </c>
      <c r="D3861" t="str">
        <f>VLOOKUP('NZ50-12_MaxInvestShareGroupTarg'!C3861,'NZ50-12_tech_groups'!A:B,2,FALSE)</f>
        <v>NZ50-BDG-12-COMBDG-ESR</v>
      </c>
      <c r="E3861">
        <v>0</v>
      </c>
    </row>
    <row r="3862" spans="1:5" x14ac:dyDescent="0.25">
      <c r="A3862" t="s">
        <v>19</v>
      </c>
      <c r="B3862">
        <f t="shared" si="102"/>
        <v>2029</v>
      </c>
      <c r="C3862" t="str">
        <f t="shared" si="103"/>
        <v>COMBDGOFFOldSHFUR___STDNGA_16</v>
      </c>
      <c r="D3862" t="str">
        <f>VLOOKUP('NZ50-12_MaxInvestShareGroupTarg'!C3862,'NZ50-12_tech_groups'!A:B,2,FALSE)</f>
        <v>NZ50-BDG-12-COMBDG-ESR</v>
      </c>
      <c r="E3862">
        <v>0</v>
      </c>
    </row>
    <row r="3863" spans="1:5" x14ac:dyDescent="0.25">
      <c r="A3863" t="s">
        <v>19</v>
      </c>
      <c r="B3863">
        <f t="shared" si="102"/>
        <v>2029</v>
      </c>
      <c r="C3863" t="str">
        <f t="shared" si="103"/>
        <v>COMBDGOFFOldSHFUR___STDNGA_23</v>
      </c>
      <c r="D3863" t="str">
        <f>VLOOKUP('NZ50-12_MaxInvestShareGroupTarg'!C3863,'NZ50-12_tech_groups'!A:B,2,FALSE)</f>
        <v>NZ50-BDG-12-COMBDG-ESR</v>
      </c>
      <c r="E3863">
        <v>0</v>
      </c>
    </row>
    <row r="3864" spans="1:5" x14ac:dyDescent="0.25">
      <c r="A3864" t="s">
        <v>19</v>
      </c>
      <c r="B3864">
        <f t="shared" si="102"/>
        <v>2029</v>
      </c>
      <c r="C3864" t="str">
        <f t="shared" si="103"/>
        <v>COMBDGOFFOldSHFUR___STDPRO_16</v>
      </c>
      <c r="D3864" t="str">
        <f>VLOOKUP('NZ50-12_MaxInvestShareGroupTarg'!C3864,'NZ50-12_tech_groups'!A:B,2,FALSE)</f>
        <v>NZ50-BDG-12-COMBDG-ESR</v>
      </c>
      <c r="E3864">
        <v>0</v>
      </c>
    </row>
    <row r="3865" spans="1:5" x14ac:dyDescent="0.25">
      <c r="A3865" t="s">
        <v>19</v>
      </c>
      <c r="B3865">
        <f t="shared" si="102"/>
        <v>2029</v>
      </c>
      <c r="C3865" t="str">
        <f t="shared" si="103"/>
        <v>COMBDGOFFOldSHFUR___STDPRO_23</v>
      </c>
      <c r="D3865" t="str">
        <f>VLOOKUP('NZ50-12_MaxInvestShareGroupTarg'!C3865,'NZ50-12_tech_groups'!A:B,2,FALSE)</f>
        <v>NZ50-BDG-12-COMBDG-ESR</v>
      </c>
      <c r="E3865">
        <v>0</v>
      </c>
    </row>
    <row r="3866" spans="1:5" x14ac:dyDescent="0.25">
      <c r="A3866" t="s">
        <v>19</v>
      </c>
      <c r="B3866">
        <f t="shared" si="102"/>
        <v>2029</v>
      </c>
      <c r="C3866" t="str">
        <f t="shared" si="103"/>
        <v>COMBDGOFFOldSHFURLARSTDHH2_23</v>
      </c>
      <c r="D3866" t="str">
        <f>VLOOKUP('NZ50-12_MaxInvestShareGroupTarg'!C3866,'NZ50-12_tech_groups'!A:B,2,FALSE)</f>
        <v>NZ50-BDG-12-COMBDG-ESR</v>
      </c>
      <c r="E3866">
        <v>0</v>
      </c>
    </row>
    <row r="3867" spans="1:5" x14ac:dyDescent="0.25">
      <c r="A3867" t="s">
        <v>19</v>
      </c>
      <c r="B3867">
        <f t="shared" si="102"/>
        <v>2029</v>
      </c>
      <c r="C3867" t="str">
        <f t="shared" si="103"/>
        <v>COMBDGOFFOldSHFURMEDSTDHH2_23</v>
      </c>
      <c r="D3867" t="str">
        <f>VLOOKUP('NZ50-12_MaxInvestShareGroupTarg'!C3867,'NZ50-12_tech_groups'!A:B,2,FALSE)</f>
        <v>NZ50-BDG-12-COMBDG-ESR</v>
      </c>
      <c r="E3867">
        <v>0</v>
      </c>
    </row>
    <row r="3868" spans="1:5" x14ac:dyDescent="0.25">
      <c r="A3868" t="s">
        <v>19</v>
      </c>
      <c r="B3868">
        <f t="shared" si="102"/>
        <v>2029</v>
      </c>
      <c r="C3868" t="str">
        <f t="shared" si="103"/>
        <v>COMBDGOFFOldSHFURSMASTDHH2_23</v>
      </c>
      <c r="D3868" t="str">
        <f>VLOOKUP('NZ50-12_MaxInvestShareGroupTarg'!C3868,'NZ50-12_tech_groups'!A:B,2,FALSE)</f>
        <v>NZ50-BDG-12-COMBDG-ESR</v>
      </c>
      <c r="E3868">
        <v>0</v>
      </c>
    </row>
    <row r="3869" spans="1:5" x14ac:dyDescent="0.25">
      <c r="A3869" t="s">
        <v>19</v>
      </c>
      <c r="B3869">
        <f t="shared" si="102"/>
        <v>2029</v>
      </c>
      <c r="C3869" t="str">
        <f t="shared" si="103"/>
        <v>COMBDGOFFOldSHHEP___STDELC_16</v>
      </c>
      <c r="D3869" t="str">
        <f>VLOOKUP('NZ50-12_MaxInvestShareGroupTarg'!C3869,'NZ50-12_tech_groups'!A:B,2,FALSE)</f>
        <v>NZ50-BDG-12-COMBDG-ESR</v>
      </c>
      <c r="E3869">
        <v>0</v>
      </c>
    </row>
    <row r="3870" spans="1:5" x14ac:dyDescent="0.25">
      <c r="A3870" t="s">
        <v>19</v>
      </c>
      <c r="B3870">
        <f t="shared" si="102"/>
        <v>2029</v>
      </c>
      <c r="C3870" t="str">
        <f t="shared" si="103"/>
        <v>COMBDGOFFOldSHHEP___STDELC_23</v>
      </c>
      <c r="D3870" t="str">
        <f>VLOOKUP('NZ50-12_MaxInvestShareGroupTarg'!C3870,'NZ50-12_tech_groups'!A:B,2,FALSE)</f>
        <v>NZ50-BDG-12-COMBDG-ESR</v>
      </c>
      <c r="E3870">
        <v>0</v>
      </c>
    </row>
    <row r="3871" spans="1:5" x14ac:dyDescent="0.25">
      <c r="A3871" t="s">
        <v>19</v>
      </c>
      <c r="B3871">
        <f t="shared" si="102"/>
        <v>2029</v>
      </c>
      <c r="C3871" t="str">
        <f t="shared" si="103"/>
        <v>COMBDGOFFOldSHHEP___STDNGA_23</v>
      </c>
      <c r="D3871" t="str">
        <f>VLOOKUP('NZ50-12_MaxInvestShareGroupTarg'!C3871,'NZ50-12_tech_groups'!A:B,2,FALSE)</f>
        <v>NZ50-BDG-12-COMBDG-ESR</v>
      </c>
      <c r="E3871">
        <v>0</v>
      </c>
    </row>
    <row r="3872" spans="1:5" x14ac:dyDescent="0.25">
      <c r="A3872" t="s">
        <v>19</v>
      </c>
      <c r="B3872">
        <f t="shared" si="102"/>
        <v>2029</v>
      </c>
      <c r="C3872" t="str">
        <f t="shared" si="103"/>
        <v>COMBDGOFFOldSHPLT___STDELC_16</v>
      </c>
      <c r="D3872" t="str">
        <f>VLOOKUP('NZ50-12_MaxInvestShareGroupTarg'!C3872,'NZ50-12_tech_groups'!A:B,2,FALSE)</f>
        <v>NZ50-BDG-12-COMBDG-ESR</v>
      </c>
      <c r="E3872">
        <v>0</v>
      </c>
    </row>
    <row r="3873" spans="1:5" x14ac:dyDescent="0.25">
      <c r="A3873" t="s">
        <v>19</v>
      </c>
      <c r="B3873">
        <f t="shared" si="102"/>
        <v>2029</v>
      </c>
      <c r="C3873" t="str">
        <f t="shared" si="103"/>
        <v>COMBDGOFFOldSHPLT1000WSTDELC_23</v>
      </c>
      <c r="D3873" t="str">
        <f>VLOOKUP('NZ50-12_MaxInvestShareGroupTarg'!C3873,'NZ50-12_tech_groups'!A:B,2,FALSE)</f>
        <v>NZ50-BDG-12-COMBDG-ESR</v>
      </c>
      <c r="E3873">
        <v>0</v>
      </c>
    </row>
    <row r="3874" spans="1:5" x14ac:dyDescent="0.25">
      <c r="A3874" t="s">
        <v>19</v>
      </c>
      <c r="B3874">
        <f t="shared" si="102"/>
        <v>2029</v>
      </c>
      <c r="C3874" t="str">
        <f t="shared" si="103"/>
        <v>COMBDGOFFOldSHPLT1500WSTDELC_23</v>
      </c>
      <c r="D3874" t="str">
        <f>VLOOKUP('NZ50-12_MaxInvestShareGroupTarg'!C3874,'NZ50-12_tech_groups'!A:B,2,FALSE)</f>
        <v>NZ50-BDG-12-COMBDG-ESR</v>
      </c>
      <c r="E3874">
        <v>0</v>
      </c>
    </row>
    <row r="3875" spans="1:5" x14ac:dyDescent="0.25">
      <c r="A3875" t="s">
        <v>19</v>
      </c>
      <c r="B3875">
        <f t="shared" si="102"/>
        <v>2029</v>
      </c>
      <c r="C3875" t="str">
        <f t="shared" si="103"/>
        <v>COMBDGOFFOldSHPLT500WSTDELC_23</v>
      </c>
      <c r="D3875" t="str">
        <f>VLOOKUP('NZ50-12_MaxInvestShareGroupTarg'!C3875,'NZ50-12_tech_groups'!A:B,2,FALSE)</f>
        <v>NZ50-BDG-12-COMBDG-ESR</v>
      </c>
      <c r="E3875">
        <v>0</v>
      </c>
    </row>
    <row r="3876" spans="1:5" x14ac:dyDescent="0.25">
      <c r="A3876" t="s">
        <v>19</v>
      </c>
      <c r="B3876">
        <f t="shared" si="102"/>
        <v>2029</v>
      </c>
      <c r="C3876" t="str">
        <f t="shared" si="103"/>
        <v>COMBDGOFFOldSLLED___STDELC_16</v>
      </c>
      <c r="D3876" t="str">
        <f>VLOOKUP('NZ50-12_MaxInvestShareGroupTarg'!C3876,'NZ50-12_tech_groups'!A:B,2,FALSE)</f>
        <v>NZ50-BDG-12-COMBDG-ESR</v>
      </c>
      <c r="E3876">
        <v>0</v>
      </c>
    </row>
    <row r="3877" spans="1:5" x14ac:dyDescent="0.25">
      <c r="A3877" t="s">
        <v>19</v>
      </c>
      <c r="B3877">
        <f t="shared" si="102"/>
        <v>2029</v>
      </c>
      <c r="C3877" t="str">
        <f t="shared" si="103"/>
        <v>COMBDGOFFOldWH______STDELC_16</v>
      </c>
      <c r="D3877" t="str">
        <f>VLOOKUP('NZ50-12_MaxInvestShareGroupTarg'!C3877,'NZ50-12_tech_groups'!A:B,2,FALSE)</f>
        <v>NZ50-BDG-12-COMBDG-ESR</v>
      </c>
      <c r="E3877">
        <v>0</v>
      </c>
    </row>
    <row r="3878" spans="1:5" x14ac:dyDescent="0.25">
      <c r="A3878" t="s">
        <v>19</v>
      </c>
      <c r="B3878">
        <f t="shared" si="102"/>
        <v>2029</v>
      </c>
      <c r="C3878" t="str">
        <f t="shared" si="103"/>
        <v>COMBDGOFFOldWH______STDHFO_16</v>
      </c>
      <c r="D3878" t="str">
        <f>VLOOKUP('NZ50-12_MaxInvestShareGroupTarg'!C3878,'NZ50-12_tech_groups'!A:B,2,FALSE)</f>
        <v>NZ50-BDG-12-COMBDG-ESR</v>
      </c>
      <c r="E3878">
        <v>0</v>
      </c>
    </row>
    <row r="3879" spans="1:5" x14ac:dyDescent="0.25">
      <c r="A3879" t="s">
        <v>19</v>
      </c>
      <c r="B3879">
        <f t="shared" si="102"/>
        <v>2029</v>
      </c>
      <c r="C3879" t="str">
        <f t="shared" si="103"/>
        <v>COMBDGOFFOldWH______STDKER_16</v>
      </c>
      <c r="D3879" t="str">
        <f>VLOOKUP('NZ50-12_MaxInvestShareGroupTarg'!C3879,'NZ50-12_tech_groups'!A:B,2,FALSE)</f>
        <v>NZ50-BDG-12-COMBDG-ESR</v>
      </c>
      <c r="E3879">
        <v>0</v>
      </c>
    </row>
    <row r="3880" spans="1:5" x14ac:dyDescent="0.25">
      <c r="A3880" t="s">
        <v>19</v>
      </c>
      <c r="B3880">
        <f t="shared" si="102"/>
        <v>2029</v>
      </c>
      <c r="C3880" t="str">
        <f t="shared" si="103"/>
        <v>COMBDGOFFOldWH______STDLFO_16</v>
      </c>
      <c r="D3880" t="str">
        <f>VLOOKUP('NZ50-12_MaxInvestShareGroupTarg'!C3880,'NZ50-12_tech_groups'!A:B,2,FALSE)</f>
        <v>NZ50-BDG-12-COMBDG-ESR</v>
      </c>
      <c r="E3880">
        <v>0</v>
      </c>
    </row>
    <row r="3881" spans="1:5" x14ac:dyDescent="0.25">
      <c r="A3881" t="s">
        <v>19</v>
      </c>
      <c r="B3881">
        <f t="shared" si="102"/>
        <v>2029</v>
      </c>
      <c r="C3881" t="str">
        <f t="shared" si="103"/>
        <v>COMBDGOFFOldWH______STDNGA_16</v>
      </c>
      <c r="D3881" t="str">
        <f>VLOOKUP('NZ50-12_MaxInvestShareGroupTarg'!C3881,'NZ50-12_tech_groups'!A:B,2,FALSE)</f>
        <v>NZ50-BDG-12-COMBDG-ESR</v>
      </c>
      <c r="E3881">
        <v>0</v>
      </c>
    </row>
    <row r="3882" spans="1:5" x14ac:dyDescent="0.25">
      <c r="A3882" t="s">
        <v>19</v>
      </c>
      <c r="B3882">
        <f t="shared" si="102"/>
        <v>2029</v>
      </c>
      <c r="C3882" t="str">
        <f t="shared" si="103"/>
        <v>COMBDGOFFOldWH______STDPRO_16</v>
      </c>
      <c r="D3882" t="str">
        <f>VLOOKUP('NZ50-12_MaxInvestShareGroupTarg'!C3882,'NZ50-12_tech_groups'!A:B,2,FALSE)</f>
        <v>NZ50-BDG-12-COMBDG-ESR</v>
      </c>
      <c r="E3882">
        <v>0</v>
      </c>
    </row>
    <row r="3883" spans="1:5" x14ac:dyDescent="0.25">
      <c r="A3883" t="s">
        <v>19</v>
      </c>
      <c r="B3883">
        <f t="shared" si="102"/>
        <v>2029</v>
      </c>
      <c r="C3883" t="str">
        <f t="shared" si="103"/>
        <v>COMBDGOFFOldWHHEP___STDELC_23</v>
      </c>
      <c r="D3883" t="str">
        <f>VLOOKUP('NZ50-12_MaxInvestShareGroupTarg'!C3883,'NZ50-12_tech_groups'!A:B,2,FALSE)</f>
        <v>NZ50-BDG-12-COMBDG-ESR</v>
      </c>
      <c r="E3883">
        <v>0</v>
      </c>
    </row>
    <row r="3884" spans="1:5" x14ac:dyDescent="0.25">
      <c r="A3884" t="s">
        <v>19</v>
      </c>
      <c r="B3884">
        <f t="shared" si="102"/>
        <v>2029</v>
      </c>
      <c r="C3884" t="str">
        <f t="shared" si="103"/>
        <v>COMBDGOFFOldWHSYS___STDBMA_23</v>
      </c>
      <c r="D3884" t="str">
        <f>VLOOKUP('NZ50-12_MaxInvestShareGroupTarg'!C3884,'NZ50-12_tech_groups'!A:B,2,FALSE)</f>
        <v>NZ50-BDG-12-COMBDG-ESR</v>
      </c>
      <c r="E3884">
        <v>0</v>
      </c>
    </row>
    <row r="3885" spans="1:5" x14ac:dyDescent="0.25">
      <c r="A3885" t="s">
        <v>19</v>
      </c>
      <c r="B3885">
        <f t="shared" si="102"/>
        <v>2029</v>
      </c>
      <c r="C3885" t="str">
        <f t="shared" si="103"/>
        <v>COMBDGOFFOldWHSYS___STDBWP_23</v>
      </c>
      <c r="D3885" t="str">
        <f>VLOOKUP('NZ50-12_MaxInvestShareGroupTarg'!C3885,'NZ50-12_tech_groups'!A:B,2,FALSE)</f>
        <v>NZ50-BDG-12-COMBDG-ESR</v>
      </c>
      <c r="E3885">
        <v>0</v>
      </c>
    </row>
    <row r="3886" spans="1:5" x14ac:dyDescent="0.25">
      <c r="A3886" t="s">
        <v>19</v>
      </c>
      <c r="B3886">
        <f t="shared" si="102"/>
        <v>2029</v>
      </c>
      <c r="C3886" t="str">
        <f t="shared" si="103"/>
        <v>COMBDGOFFOldWHSYS___STDHFO_23</v>
      </c>
      <c r="D3886" t="str">
        <f>VLOOKUP('NZ50-12_MaxInvestShareGroupTarg'!C3886,'NZ50-12_tech_groups'!A:B,2,FALSE)</f>
        <v>NZ50-BDG-12-COMBDG-ESR</v>
      </c>
      <c r="E3886">
        <v>0</v>
      </c>
    </row>
    <row r="3887" spans="1:5" x14ac:dyDescent="0.25">
      <c r="A3887" t="s">
        <v>19</v>
      </c>
      <c r="B3887">
        <f t="shared" si="102"/>
        <v>2029</v>
      </c>
      <c r="C3887" t="str">
        <f t="shared" si="103"/>
        <v>COMBDGOFFOldWHSYS___STDKER_23</v>
      </c>
      <c r="D3887" t="str">
        <f>VLOOKUP('NZ50-12_MaxInvestShareGroupTarg'!C3887,'NZ50-12_tech_groups'!A:B,2,FALSE)</f>
        <v>NZ50-BDG-12-COMBDG-ESR</v>
      </c>
      <c r="E3887">
        <v>0</v>
      </c>
    </row>
    <row r="3888" spans="1:5" x14ac:dyDescent="0.25">
      <c r="A3888" t="s">
        <v>19</v>
      </c>
      <c r="B3888">
        <f t="shared" si="102"/>
        <v>2029</v>
      </c>
      <c r="C3888" t="str">
        <f t="shared" si="103"/>
        <v>COMBDGOFFOldWHSYS___STDLFO_23</v>
      </c>
      <c r="D3888" t="str">
        <f>VLOOKUP('NZ50-12_MaxInvestShareGroupTarg'!C3888,'NZ50-12_tech_groups'!A:B,2,FALSE)</f>
        <v>NZ50-BDG-12-COMBDG-ESR</v>
      </c>
      <c r="E3888">
        <v>0</v>
      </c>
    </row>
    <row r="3889" spans="1:5" x14ac:dyDescent="0.25">
      <c r="A3889" t="s">
        <v>19</v>
      </c>
      <c r="B3889">
        <f t="shared" si="102"/>
        <v>2029</v>
      </c>
      <c r="C3889" t="str">
        <f t="shared" si="103"/>
        <v>COMBDGOTSOldAE______STDBMA_23</v>
      </c>
      <c r="D3889" t="str">
        <f>VLOOKUP('NZ50-12_MaxInvestShareGroupTarg'!C3889,'NZ50-12_tech_groups'!A:B,2,FALSE)</f>
        <v>NZ50-BDG-12-COMBDG-ESR</v>
      </c>
      <c r="E3889">
        <v>0</v>
      </c>
    </row>
    <row r="3890" spans="1:5" x14ac:dyDescent="0.25">
      <c r="A3890" t="s">
        <v>19</v>
      </c>
      <c r="B3890">
        <f t="shared" si="102"/>
        <v>2029</v>
      </c>
      <c r="C3890" t="str">
        <f t="shared" si="103"/>
        <v>COMBDGOTSOldAE______STDELC_16</v>
      </c>
      <c r="D3890" t="str">
        <f>VLOOKUP('NZ50-12_MaxInvestShareGroupTarg'!C3890,'NZ50-12_tech_groups'!A:B,2,FALSE)</f>
        <v>NZ50-BDG-12-COMBDG-ESR</v>
      </c>
      <c r="E3890">
        <v>0</v>
      </c>
    </row>
    <row r="3891" spans="1:5" x14ac:dyDescent="0.25">
      <c r="A3891" t="s">
        <v>19</v>
      </c>
      <c r="B3891">
        <f t="shared" si="102"/>
        <v>2029</v>
      </c>
      <c r="C3891" t="str">
        <f t="shared" si="103"/>
        <v>COMBDGOTSOldAE______STDNGA_16</v>
      </c>
      <c r="D3891" t="str">
        <f>VLOOKUP('NZ50-12_MaxInvestShareGroupTarg'!C3891,'NZ50-12_tech_groups'!A:B,2,FALSE)</f>
        <v>NZ50-BDG-12-COMBDG-ESR</v>
      </c>
      <c r="E3891">
        <v>0</v>
      </c>
    </row>
    <row r="3892" spans="1:5" x14ac:dyDescent="0.25">
      <c r="A3892" t="s">
        <v>19</v>
      </c>
      <c r="B3892">
        <f t="shared" si="102"/>
        <v>2029</v>
      </c>
      <c r="C3892" t="str">
        <f t="shared" si="103"/>
        <v>COMBDGOTSOldAE______STDNGA_23</v>
      </c>
      <c r="D3892" t="str">
        <f>VLOOKUP('NZ50-12_MaxInvestShareGroupTarg'!C3892,'NZ50-12_tech_groups'!A:B,2,FALSE)</f>
        <v>NZ50-BDG-12-COMBDG-ESR</v>
      </c>
      <c r="E3892">
        <v>0</v>
      </c>
    </row>
    <row r="3893" spans="1:5" x14ac:dyDescent="0.25">
      <c r="A3893" t="s">
        <v>19</v>
      </c>
      <c r="B3893">
        <f t="shared" si="102"/>
        <v>2029</v>
      </c>
      <c r="C3893" t="str">
        <f t="shared" si="103"/>
        <v>COMBDGOTSOldAE______STDPRO_16</v>
      </c>
      <c r="D3893" t="str">
        <f>VLOOKUP('NZ50-12_MaxInvestShareGroupTarg'!C3893,'NZ50-12_tech_groups'!A:B,2,FALSE)</f>
        <v>NZ50-BDG-12-COMBDG-ESR</v>
      </c>
      <c r="E3893">
        <v>0</v>
      </c>
    </row>
    <row r="3894" spans="1:5" x14ac:dyDescent="0.25">
      <c r="A3894" t="s">
        <v>19</v>
      </c>
      <c r="B3894">
        <f t="shared" si="102"/>
        <v>2029</v>
      </c>
      <c r="C3894" t="str">
        <f t="shared" si="103"/>
        <v>COMBDGOTSOldAE______STDPRO_23</v>
      </c>
      <c r="D3894" t="str">
        <f>VLOOKUP('NZ50-12_MaxInvestShareGroupTarg'!C3894,'NZ50-12_tech_groups'!A:B,2,FALSE)</f>
        <v>NZ50-BDG-12-COMBDG-ESR</v>
      </c>
      <c r="E3894">
        <v>0</v>
      </c>
    </row>
    <row r="3895" spans="1:5" x14ac:dyDescent="0.25">
      <c r="A3895" t="s">
        <v>19</v>
      </c>
      <c r="B3895">
        <f t="shared" si="102"/>
        <v>2029</v>
      </c>
      <c r="C3895" t="str">
        <f t="shared" si="103"/>
        <v>COMBDGOTSOldAM______STDELC_16</v>
      </c>
      <c r="D3895" t="str">
        <f>VLOOKUP('NZ50-12_MaxInvestShareGroupTarg'!C3895,'NZ50-12_tech_groups'!A:B,2,FALSE)</f>
        <v>NZ50-BDG-12-COMBDG-ESR</v>
      </c>
      <c r="E3895">
        <v>0</v>
      </c>
    </row>
    <row r="3896" spans="1:5" x14ac:dyDescent="0.25">
      <c r="A3896" t="s">
        <v>19</v>
      </c>
      <c r="B3896">
        <f t="shared" si="102"/>
        <v>2029</v>
      </c>
      <c r="C3896" t="str">
        <f t="shared" si="103"/>
        <v>COMBDGOTSOldLIFLC___STDELC_16</v>
      </c>
      <c r="D3896" t="str">
        <f>VLOOKUP('NZ50-12_MaxInvestShareGroupTarg'!C3896,'NZ50-12_tech_groups'!A:B,2,FALSE)</f>
        <v>NZ50-BDG-12-COMBDG-ESR</v>
      </c>
      <c r="E3896">
        <v>0</v>
      </c>
    </row>
    <row r="3897" spans="1:5" x14ac:dyDescent="0.25">
      <c r="A3897" t="s">
        <v>19</v>
      </c>
      <c r="B3897">
        <f t="shared" si="102"/>
        <v>2029</v>
      </c>
      <c r="C3897" t="str">
        <f t="shared" si="103"/>
        <v>COMBDGOTSOldLIFLC___STDELC_23</v>
      </c>
      <c r="D3897" t="str">
        <f>VLOOKUP('NZ50-12_MaxInvestShareGroupTarg'!C3897,'NZ50-12_tech_groups'!A:B,2,FALSE)</f>
        <v>NZ50-BDG-12-COMBDG-ESR</v>
      </c>
      <c r="E3897">
        <v>0</v>
      </c>
    </row>
    <row r="3898" spans="1:5" x14ac:dyDescent="0.25">
      <c r="A3898" t="s">
        <v>19</v>
      </c>
      <c r="B3898">
        <f t="shared" si="102"/>
        <v>2029</v>
      </c>
      <c r="C3898" t="str">
        <f t="shared" si="103"/>
        <v>COMBDGOTSOldLIFLU___STDELC_16</v>
      </c>
      <c r="D3898" t="str">
        <f>VLOOKUP('NZ50-12_MaxInvestShareGroupTarg'!C3898,'NZ50-12_tech_groups'!A:B,2,FALSE)</f>
        <v>NZ50-BDG-12-COMBDG-ESR</v>
      </c>
      <c r="E3898">
        <v>0</v>
      </c>
    </row>
    <row r="3899" spans="1:5" x14ac:dyDescent="0.25">
      <c r="A3899" t="s">
        <v>19</v>
      </c>
      <c r="B3899">
        <f t="shared" si="102"/>
        <v>2029</v>
      </c>
      <c r="C3899" t="str">
        <f t="shared" si="103"/>
        <v>COMBDGOTSOldLIFLUT5STDELC_23</v>
      </c>
      <c r="D3899" t="str">
        <f>VLOOKUP('NZ50-12_MaxInvestShareGroupTarg'!C3899,'NZ50-12_tech_groups'!A:B,2,FALSE)</f>
        <v>NZ50-BDG-12-COMBDG-ESR</v>
      </c>
      <c r="E3899">
        <v>0</v>
      </c>
    </row>
    <row r="3900" spans="1:5" x14ac:dyDescent="0.25">
      <c r="A3900" t="s">
        <v>19</v>
      </c>
      <c r="B3900">
        <f t="shared" si="102"/>
        <v>2029</v>
      </c>
      <c r="C3900" t="str">
        <f t="shared" si="103"/>
        <v>COMBDGOTSOldLIFLUT8STDELC_23</v>
      </c>
      <c r="D3900" t="str">
        <f>VLOOKUP('NZ50-12_MaxInvestShareGroupTarg'!C3900,'NZ50-12_tech_groups'!A:B,2,FALSE)</f>
        <v>NZ50-BDG-12-COMBDG-ESR</v>
      </c>
      <c r="E3900">
        <v>0</v>
      </c>
    </row>
    <row r="3901" spans="1:5" x14ac:dyDescent="0.25">
      <c r="A3901" t="s">
        <v>19</v>
      </c>
      <c r="B3901">
        <f t="shared" si="102"/>
        <v>2029</v>
      </c>
      <c r="C3901" t="str">
        <f t="shared" si="103"/>
        <v>COMBDGOTSOldLIHAL___STDELC_16</v>
      </c>
      <c r="D3901" t="str">
        <f>VLOOKUP('NZ50-12_MaxInvestShareGroupTarg'!C3901,'NZ50-12_tech_groups'!A:B,2,FALSE)</f>
        <v>NZ50-BDG-12-COMBDG-ESR</v>
      </c>
      <c r="E3901">
        <v>0</v>
      </c>
    </row>
    <row r="3902" spans="1:5" x14ac:dyDescent="0.25">
      <c r="A3902" t="s">
        <v>19</v>
      </c>
      <c r="B3902">
        <f t="shared" si="102"/>
        <v>2029</v>
      </c>
      <c r="C3902" t="str">
        <f t="shared" si="103"/>
        <v>COMBDGOTSOldLIHAL100WSTDELC_23</v>
      </c>
      <c r="D3902" t="str">
        <f>VLOOKUP('NZ50-12_MaxInvestShareGroupTarg'!C3902,'NZ50-12_tech_groups'!A:B,2,FALSE)</f>
        <v>NZ50-BDG-12-COMBDG-ESR</v>
      </c>
      <c r="E3902">
        <v>0</v>
      </c>
    </row>
    <row r="3903" spans="1:5" x14ac:dyDescent="0.25">
      <c r="A3903" t="s">
        <v>19</v>
      </c>
      <c r="B3903">
        <f t="shared" si="102"/>
        <v>2029</v>
      </c>
      <c r="C3903" t="str">
        <f t="shared" si="103"/>
        <v>COMBDGOTSOldLIINC___STDELC_16</v>
      </c>
      <c r="D3903" t="str">
        <f>VLOOKUP('NZ50-12_MaxInvestShareGroupTarg'!C3903,'NZ50-12_tech_groups'!A:B,2,FALSE)</f>
        <v>NZ50-BDG-12-COMBDG-ESR</v>
      </c>
      <c r="E3903">
        <v>0</v>
      </c>
    </row>
    <row r="3904" spans="1:5" x14ac:dyDescent="0.25">
      <c r="A3904" t="s">
        <v>19</v>
      </c>
      <c r="B3904">
        <f t="shared" si="102"/>
        <v>2029</v>
      </c>
      <c r="C3904" t="str">
        <f t="shared" si="103"/>
        <v>COMBDGOTSOldLIINC100WSTDELC_23</v>
      </c>
      <c r="D3904" t="str">
        <f>VLOOKUP('NZ50-12_MaxInvestShareGroupTarg'!C3904,'NZ50-12_tech_groups'!A:B,2,FALSE)</f>
        <v>NZ50-BDG-12-COMBDG-ESR</v>
      </c>
      <c r="E3904">
        <v>0</v>
      </c>
    </row>
    <row r="3905" spans="1:5" x14ac:dyDescent="0.25">
      <c r="A3905" t="s">
        <v>19</v>
      </c>
      <c r="B3905">
        <f t="shared" si="102"/>
        <v>2029</v>
      </c>
      <c r="C3905" t="str">
        <f t="shared" si="103"/>
        <v>COMBDGOTSOldLILED___STDELC_16</v>
      </c>
      <c r="D3905" t="str">
        <f>VLOOKUP('NZ50-12_MaxInvestShareGroupTarg'!C3905,'NZ50-12_tech_groups'!A:B,2,FALSE)</f>
        <v>NZ50-BDG-12-COMBDG-ESR</v>
      </c>
      <c r="E3905">
        <v>0</v>
      </c>
    </row>
    <row r="3906" spans="1:5" x14ac:dyDescent="0.25">
      <c r="A3906" t="s">
        <v>19</v>
      </c>
      <c r="B3906">
        <f t="shared" si="102"/>
        <v>2029</v>
      </c>
      <c r="C3906" t="str">
        <f t="shared" si="103"/>
        <v>COMBDGOTSOldLILED___STDELC_23</v>
      </c>
      <c r="D3906" t="str">
        <f>VLOOKUP('NZ50-12_MaxInvestShareGroupTarg'!C3906,'NZ50-12_tech_groups'!A:B,2,FALSE)</f>
        <v>NZ50-BDG-12-COMBDG-ESR</v>
      </c>
      <c r="E3906">
        <v>0</v>
      </c>
    </row>
    <row r="3907" spans="1:5" x14ac:dyDescent="0.25">
      <c r="A3907" t="s">
        <v>19</v>
      </c>
      <c r="B3907">
        <f t="shared" si="102"/>
        <v>2029</v>
      </c>
      <c r="C3907" t="str">
        <f t="shared" si="103"/>
        <v>COMBDGOTSOldSC______STDELC_16</v>
      </c>
      <c r="D3907" t="str">
        <f>VLOOKUP('NZ50-12_MaxInvestShareGroupTarg'!C3907,'NZ50-12_tech_groups'!A:B,2,FALSE)</f>
        <v>NZ50-BDG-12-COMBDG-ESR</v>
      </c>
      <c r="E3907">
        <v>0</v>
      </c>
    </row>
    <row r="3908" spans="1:5" x14ac:dyDescent="0.25">
      <c r="A3908" t="s">
        <v>19</v>
      </c>
      <c r="B3908">
        <f t="shared" si="102"/>
        <v>2029</v>
      </c>
      <c r="C3908" t="str">
        <f t="shared" si="103"/>
        <v>COMBDGOTSOldSC______STDNGA_16</v>
      </c>
      <c r="D3908" t="str">
        <f>VLOOKUP('NZ50-12_MaxInvestShareGroupTarg'!C3908,'NZ50-12_tech_groups'!A:B,2,FALSE)</f>
        <v>NZ50-BDG-12-COMBDG-ESR</v>
      </c>
      <c r="E3908">
        <v>0</v>
      </c>
    </row>
    <row r="3909" spans="1:5" x14ac:dyDescent="0.25">
      <c r="A3909" t="s">
        <v>19</v>
      </c>
      <c r="B3909">
        <f t="shared" si="102"/>
        <v>2029</v>
      </c>
      <c r="C3909" t="str">
        <f t="shared" si="103"/>
        <v>COMBDGOTSOldSCCE___STDELC_23</v>
      </c>
      <c r="D3909" t="str">
        <f>VLOOKUP('NZ50-12_MaxInvestShareGroupTarg'!C3909,'NZ50-12_tech_groups'!A:B,2,FALSE)</f>
        <v>NZ50-BDG-12-COMBDG-ESR</v>
      </c>
      <c r="E3909">
        <v>0</v>
      </c>
    </row>
    <row r="3910" spans="1:5" x14ac:dyDescent="0.25">
      <c r="A3910" t="s">
        <v>19</v>
      </c>
      <c r="B3910">
        <f t="shared" si="102"/>
        <v>2029</v>
      </c>
      <c r="C3910" t="str">
        <f t="shared" si="103"/>
        <v>COMBDGOTSOldSCCE___STDNGA_23</v>
      </c>
      <c r="D3910" t="str">
        <f>VLOOKUP('NZ50-12_MaxInvestShareGroupTarg'!C3910,'NZ50-12_tech_groups'!A:B,2,FALSE)</f>
        <v>NZ50-BDG-12-COMBDG-ESR</v>
      </c>
      <c r="E3910">
        <v>0</v>
      </c>
    </row>
    <row r="3911" spans="1:5" x14ac:dyDescent="0.25">
      <c r="A3911" t="s">
        <v>19</v>
      </c>
      <c r="B3911">
        <f t="shared" si="102"/>
        <v>2029</v>
      </c>
      <c r="C3911" t="str">
        <f t="shared" si="103"/>
        <v>COMBDGOTSOldSCWA___STDELC_23</v>
      </c>
      <c r="D3911" t="str">
        <f>VLOOKUP('NZ50-12_MaxInvestShareGroupTarg'!C3911,'NZ50-12_tech_groups'!A:B,2,FALSE)</f>
        <v>NZ50-BDG-12-COMBDG-ESR</v>
      </c>
      <c r="E3911">
        <v>0</v>
      </c>
    </row>
    <row r="3912" spans="1:5" x14ac:dyDescent="0.25">
      <c r="A3912" t="s">
        <v>19</v>
      </c>
      <c r="B3912">
        <f t="shared" si="102"/>
        <v>2029</v>
      </c>
      <c r="C3912" t="str">
        <f t="shared" si="103"/>
        <v>COMBDGOTSOldSCWD___STDELC_23</v>
      </c>
      <c r="D3912" t="str">
        <f>VLOOKUP('NZ50-12_MaxInvestShareGroupTarg'!C3912,'NZ50-12_tech_groups'!A:B,2,FALSE)</f>
        <v>NZ50-BDG-12-COMBDG-ESR</v>
      </c>
      <c r="E3912">
        <v>0</v>
      </c>
    </row>
    <row r="3913" spans="1:5" x14ac:dyDescent="0.25">
      <c r="A3913" t="s">
        <v>19</v>
      </c>
      <c r="B3913">
        <f t="shared" si="102"/>
        <v>2029</v>
      </c>
      <c r="C3913" t="str">
        <f t="shared" si="103"/>
        <v>COMBDGOTSOldSHFUR___STDELC_16</v>
      </c>
      <c r="D3913" t="str">
        <f>VLOOKUP('NZ50-12_MaxInvestShareGroupTarg'!C3913,'NZ50-12_tech_groups'!A:B,2,FALSE)</f>
        <v>NZ50-BDG-12-COMBDG-ESR</v>
      </c>
      <c r="E3913">
        <v>0</v>
      </c>
    </row>
    <row r="3914" spans="1:5" x14ac:dyDescent="0.25">
      <c r="A3914" t="s">
        <v>19</v>
      </c>
      <c r="B3914">
        <f t="shared" si="102"/>
        <v>2029</v>
      </c>
      <c r="C3914" t="str">
        <f t="shared" si="103"/>
        <v>COMBDGOTSOldSHFUR___STDELC_23</v>
      </c>
      <c r="D3914" t="str">
        <f>VLOOKUP('NZ50-12_MaxInvestShareGroupTarg'!C3914,'NZ50-12_tech_groups'!A:B,2,FALSE)</f>
        <v>NZ50-BDG-12-COMBDG-ESR</v>
      </c>
      <c r="E3914">
        <v>0</v>
      </c>
    </row>
    <row r="3915" spans="1:5" x14ac:dyDescent="0.25">
      <c r="A3915" t="s">
        <v>19</v>
      </c>
      <c r="B3915">
        <f t="shared" si="102"/>
        <v>2029</v>
      </c>
      <c r="C3915" t="str">
        <f t="shared" si="103"/>
        <v>COMBDGOTSOldSHFUR___STDHFO_16</v>
      </c>
      <c r="D3915" t="str">
        <f>VLOOKUP('NZ50-12_MaxInvestShareGroupTarg'!C3915,'NZ50-12_tech_groups'!A:B,2,FALSE)</f>
        <v>NZ50-BDG-12-COMBDG-ESR</v>
      </c>
      <c r="E3915">
        <v>0</v>
      </c>
    </row>
    <row r="3916" spans="1:5" x14ac:dyDescent="0.25">
      <c r="A3916" t="s">
        <v>19</v>
      </c>
      <c r="B3916">
        <f t="shared" si="102"/>
        <v>2029</v>
      </c>
      <c r="C3916" t="str">
        <f t="shared" si="103"/>
        <v>COMBDGOTSOldSHFUR___STDHFO_23</v>
      </c>
      <c r="D3916" t="str">
        <f>VLOOKUP('NZ50-12_MaxInvestShareGroupTarg'!C3916,'NZ50-12_tech_groups'!A:B,2,FALSE)</f>
        <v>NZ50-BDG-12-COMBDG-ESR</v>
      </c>
      <c r="E3916">
        <v>0</v>
      </c>
    </row>
    <row r="3917" spans="1:5" x14ac:dyDescent="0.25">
      <c r="A3917" t="s">
        <v>19</v>
      </c>
      <c r="B3917">
        <f t="shared" si="102"/>
        <v>2029</v>
      </c>
      <c r="C3917" t="str">
        <f t="shared" si="103"/>
        <v>COMBDGOTSOldSHFUR___STDKER_16</v>
      </c>
      <c r="D3917" t="str">
        <f>VLOOKUP('NZ50-12_MaxInvestShareGroupTarg'!C3917,'NZ50-12_tech_groups'!A:B,2,FALSE)</f>
        <v>NZ50-BDG-12-COMBDG-ESR</v>
      </c>
      <c r="E3917">
        <v>0</v>
      </c>
    </row>
    <row r="3918" spans="1:5" x14ac:dyDescent="0.25">
      <c r="A3918" t="s">
        <v>19</v>
      </c>
      <c r="B3918">
        <f t="shared" si="102"/>
        <v>2029</v>
      </c>
      <c r="C3918" t="str">
        <f t="shared" si="103"/>
        <v>COMBDGOTSOldSHFUR___STDKER_23</v>
      </c>
      <c r="D3918" t="str">
        <f>VLOOKUP('NZ50-12_MaxInvestShareGroupTarg'!C3918,'NZ50-12_tech_groups'!A:B,2,FALSE)</f>
        <v>NZ50-BDG-12-COMBDG-ESR</v>
      </c>
      <c r="E3918">
        <v>0</v>
      </c>
    </row>
    <row r="3919" spans="1:5" x14ac:dyDescent="0.25">
      <c r="A3919" t="s">
        <v>19</v>
      </c>
      <c r="B3919">
        <f t="shared" ref="B3919:B3982" si="104">B3330+1</f>
        <v>2029</v>
      </c>
      <c r="C3919" t="str">
        <f t="shared" ref="C3919:C3982" si="105">C3330</f>
        <v>COMBDGOTSOldSHFUR___STDLFO_16</v>
      </c>
      <c r="D3919" t="str">
        <f>VLOOKUP('NZ50-12_MaxInvestShareGroupTarg'!C3919,'NZ50-12_tech_groups'!A:B,2,FALSE)</f>
        <v>NZ50-BDG-12-COMBDG-ESR</v>
      </c>
      <c r="E3919">
        <v>0</v>
      </c>
    </row>
    <row r="3920" spans="1:5" x14ac:dyDescent="0.25">
      <c r="A3920" t="s">
        <v>19</v>
      </c>
      <c r="B3920">
        <f t="shared" si="104"/>
        <v>2029</v>
      </c>
      <c r="C3920" t="str">
        <f t="shared" si="105"/>
        <v>COMBDGOTSOldSHFUR___STDLFO_23</v>
      </c>
      <c r="D3920" t="str">
        <f>VLOOKUP('NZ50-12_MaxInvestShareGroupTarg'!C3920,'NZ50-12_tech_groups'!A:B,2,FALSE)</f>
        <v>NZ50-BDG-12-COMBDG-ESR</v>
      </c>
      <c r="E3920">
        <v>0</v>
      </c>
    </row>
    <row r="3921" spans="1:5" x14ac:dyDescent="0.25">
      <c r="A3921" t="s">
        <v>19</v>
      </c>
      <c r="B3921">
        <f t="shared" si="104"/>
        <v>2029</v>
      </c>
      <c r="C3921" t="str">
        <f t="shared" si="105"/>
        <v>COMBDGOTSOldSHFUR___STDNGA_16</v>
      </c>
      <c r="D3921" t="str">
        <f>VLOOKUP('NZ50-12_MaxInvestShareGroupTarg'!C3921,'NZ50-12_tech_groups'!A:B,2,FALSE)</f>
        <v>NZ50-BDG-12-COMBDG-ESR</v>
      </c>
      <c r="E3921">
        <v>0</v>
      </c>
    </row>
    <row r="3922" spans="1:5" x14ac:dyDescent="0.25">
      <c r="A3922" t="s">
        <v>19</v>
      </c>
      <c r="B3922">
        <f t="shared" si="104"/>
        <v>2029</v>
      </c>
      <c r="C3922" t="str">
        <f t="shared" si="105"/>
        <v>COMBDGOTSOldSHFUR___STDNGA_23</v>
      </c>
      <c r="D3922" t="str">
        <f>VLOOKUP('NZ50-12_MaxInvestShareGroupTarg'!C3922,'NZ50-12_tech_groups'!A:B,2,FALSE)</f>
        <v>NZ50-BDG-12-COMBDG-ESR</v>
      </c>
      <c r="E3922">
        <v>0</v>
      </c>
    </row>
    <row r="3923" spans="1:5" x14ac:dyDescent="0.25">
      <c r="A3923" t="s">
        <v>19</v>
      </c>
      <c r="B3923">
        <f t="shared" si="104"/>
        <v>2029</v>
      </c>
      <c r="C3923" t="str">
        <f t="shared" si="105"/>
        <v>COMBDGOTSOldSHFUR___STDPRO_16</v>
      </c>
      <c r="D3923" t="str">
        <f>VLOOKUP('NZ50-12_MaxInvestShareGroupTarg'!C3923,'NZ50-12_tech_groups'!A:B,2,FALSE)</f>
        <v>NZ50-BDG-12-COMBDG-ESR</v>
      </c>
      <c r="E3923">
        <v>0</v>
      </c>
    </row>
    <row r="3924" spans="1:5" x14ac:dyDescent="0.25">
      <c r="A3924" t="s">
        <v>19</v>
      </c>
      <c r="B3924">
        <f t="shared" si="104"/>
        <v>2029</v>
      </c>
      <c r="C3924" t="str">
        <f t="shared" si="105"/>
        <v>COMBDGOTSOldSHFUR___STDPRO_23</v>
      </c>
      <c r="D3924" t="str">
        <f>VLOOKUP('NZ50-12_MaxInvestShareGroupTarg'!C3924,'NZ50-12_tech_groups'!A:B,2,FALSE)</f>
        <v>NZ50-BDG-12-COMBDG-ESR</v>
      </c>
      <c r="E3924">
        <v>0</v>
      </c>
    </row>
    <row r="3925" spans="1:5" x14ac:dyDescent="0.25">
      <c r="A3925" t="s">
        <v>19</v>
      </c>
      <c r="B3925">
        <f t="shared" si="104"/>
        <v>2029</v>
      </c>
      <c r="C3925" t="str">
        <f t="shared" si="105"/>
        <v>COMBDGOTSOldSHFURLARSTDHH2_23</v>
      </c>
      <c r="D3925" t="str">
        <f>VLOOKUP('NZ50-12_MaxInvestShareGroupTarg'!C3925,'NZ50-12_tech_groups'!A:B,2,FALSE)</f>
        <v>NZ50-BDG-12-COMBDG-ESR</v>
      </c>
      <c r="E3925">
        <v>0</v>
      </c>
    </row>
    <row r="3926" spans="1:5" x14ac:dyDescent="0.25">
      <c r="A3926" t="s">
        <v>19</v>
      </c>
      <c r="B3926">
        <f t="shared" si="104"/>
        <v>2029</v>
      </c>
      <c r="C3926" t="str">
        <f t="shared" si="105"/>
        <v>COMBDGOTSOldSHFURMEDSTDHH2_23</v>
      </c>
      <c r="D3926" t="str">
        <f>VLOOKUP('NZ50-12_MaxInvestShareGroupTarg'!C3926,'NZ50-12_tech_groups'!A:B,2,FALSE)</f>
        <v>NZ50-BDG-12-COMBDG-ESR</v>
      </c>
      <c r="E3926">
        <v>0</v>
      </c>
    </row>
    <row r="3927" spans="1:5" x14ac:dyDescent="0.25">
      <c r="A3927" t="s">
        <v>19</v>
      </c>
      <c r="B3927">
        <f t="shared" si="104"/>
        <v>2029</v>
      </c>
      <c r="C3927" t="str">
        <f t="shared" si="105"/>
        <v>COMBDGOTSOldSHFURSMASTDHH2_23</v>
      </c>
      <c r="D3927" t="str">
        <f>VLOOKUP('NZ50-12_MaxInvestShareGroupTarg'!C3927,'NZ50-12_tech_groups'!A:B,2,FALSE)</f>
        <v>NZ50-BDG-12-COMBDG-ESR</v>
      </c>
      <c r="E3927">
        <v>0</v>
      </c>
    </row>
    <row r="3928" spans="1:5" x14ac:dyDescent="0.25">
      <c r="A3928" t="s">
        <v>19</v>
      </c>
      <c r="B3928">
        <f t="shared" si="104"/>
        <v>2029</v>
      </c>
      <c r="C3928" t="str">
        <f t="shared" si="105"/>
        <v>COMBDGOTSOldSHHEP___STDELC_16</v>
      </c>
      <c r="D3928" t="str">
        <f>VLOOKUP('NZ50-12_MaxInvestShareGroupTarg'!C3928,'NZ50-12_tech_groups'!A:B,2,FALSE)</f>
        <v>NZ50-BDG-12-COMBDG-ESR</v>
      </c>
      <c r="E3928">
        <v>0</v>
      </c>
    </row>
    <row r="3929" spans="1:5" x14ac:dyDescent="0.25">
      <c r="A3929" t="s">
        <v>19</v>
      </c>
      <c r="B3929">
        <f t="shared" si="104"/>
        <v>2029</v>
      </c>
      <c r="C3929" t="str">
        <f t="shared" si="105"/>
        <v>COMBDGOTSOldSHHEP___STDELC_23</v>
      </c>
      <c r="D3929" t="str">
        <f>VLOOKUP('NZ50-12_MaxInvestShareGroupTarg'!C3929,'NZ50-12_tech_groups'!A:B,2,FALSE)</f>
        <v>NZ50-BDG-12-COMBDG-ESR</v>
      </c>
      <c r="E3929">
        <v>0</v>
      </c>
    </row>
    <row r="3930" spans="1:5" x14ac:dyDescent="0.25">
      <c r="A3930" t="s">
        <v>19</v>
      </c>
      <c r="B3930">
        <f t="shared" si="104"/>
        <v>2029</v>
      </c>
      <c r="C3930" t="str">
        <f t="shared" si="105"/>
        <v>COMBDGOTSOldSHHEP___STDNGA_23</v>
      </c>
      <c r="D3930" t="str">
        <f>VLOOKUP('NZ50-12_MaxInvestShareGroupTarg'!C3930,'NZ50-12_tech_groups'!A:B,2,FALSE)</f>
        <v>NZ50-BDG-12-COMBDG-ESR</v>
      </c>
      <c r="E3930">
        <v>0</v>
      </c>
    </row>
    <row r="3931" spans="1:5" x14ac:dyDescent="0.25">
      <c r="A3931" t="s">
        <v>19</v>
      </c>
      <c r="B3931">
        <f t="shared" si="104"/>
        <v>2029</v>
      </c>
      <c r="C3931" t="str">
        <f t="shared" si="105"/>
        <v>COMBDGOTSOldSHPLT___STDELC_16</v>
      </c>
      <c r="D3931" t="str">
        <f>VLOOKUP('NZ50-12_MaxInvestShareGroupTarg'!C3931,'NZ50-12_tech_groups'!A:B,2,FALSE)</f>
        <v>NZ50-BDG-12-COMBDG-ESR</v>
      </c>
      <c r="E3931">
        <v>0</v>
      </c>
    </row>
    <row r="3932" spans="1:5" x14ac:dyDescent="0.25">
      <c r="A3932" t="s">
        <v>19</v>
      </c>
      <c r="B3932">
        <f t="shared" si="104"/>
        <v>2029</v>
      </c>
      <c r="C3932" t="str">
        <f t="shared" si="105"/>
        <v>COMBDGOTSOldSHPLT1000WSTDELC_23</v>
      </c>
      <c r="D3932" t="str">
        <f>VLOOKUP('NZ50-12_MaxInvestShareGroupTarg'!C3932,'NZ50-12_tech_groups'!A:B,2,FALSE)</f>
        <v>NZ50-BDG-12-COMBDG-ESR</v>
      </c>
      <c r="E3932">
        <v>0</v>
      </c>
    </row>
    <row r="3933" spans="1:5" x14ac:dyDescent="0.25">
      <c r="A3933" t="s">
        <v>19</v>
      </c>
      <c r="B3933">
        <f t="shared" si="104"/>
        <v>2029</v>
      </c>
      <c r="C3933" t="str">
        <f t="shared" si="105"/>
        <v>COMBDGOTSOldSHPLT1500WSTDELC_23</v>
      </c>
      <c r="D3933" t="str">
        <f>VLOOKUP('NZ50-12_MaxInvestShareGroupTarg'!C3933,'NZ50-12_tech_groups'!A:B,2,FALSE)</f>
        <v>NZ50-BDG-12-COMBDG-ESR</v>
      </c>
      <c r="E3933">
        <v>0</v>
      </c>
    </row>
    <row r="3934" spans="1:5" x14ac:dyDescent="0.25">
      <c r="A3934" t="s">
        <v>19</v>
      </c>
      <c r="B3934">
        <f t="shared" si="104"/>
        <v>2029</v>
      </c>
      <c r="C3934" t="str">
        <f t="shared" si="105"/>
        <v>COMBDGOTSOldSHPLT500WSTDELC_23</v>
      </c>
      <c r="D3934" t="str">
        <f>VLOOKUP('NZ50-12_MaxInvestShareGroupTarg'!C3934,'NZ50-12_tech_groups'!A:B,2,FALSE)</f>
        <v>NZ50-BDG-12-COMBDG-ESR</v>
      </c>
      <c r="E3934">
        <v>0</v>
      </c>
    </row>
    <row r="3935" spans="1:5" x14ac:dyDescent="0.25">
      <c r="A3935" t="s">
        <v>19</v>
      </c>
      <c r="B3935">
        <f t="shared" si="104"/>
        <v>2029</v>
      </c>
      <c r="C3935" t="str">
        <f t="shared" si="105"/>
        <v>COMBDGOTSOldSLLED___STDELC_16</v>
      </c>
      <c r="D3935" t="str">
        <f>VLOOKUP('NZ50-12_MaxInvestShareGroupTarg'!C3935,'NZ50-12_tech_groups'!A:B,2,FALSE)</f>
        <v>NZ50-BDG-12-COMBDG-ESR</v>
      </c>
      <c r="E3935">
        <v>0</v>
      </c>
    </row>
    <row r="3936" spans="1:5" x14ac:dyDescent="0.25">
      <c r="A3936" t="s">
        <v>19</v>
      </c>
      <c r="B3936">
        <f t="shared" si="104"/>
        <v>2029</v>
      </c>
      <c r="C3936" t="str">
        <f t="shared" si="105"/>
        <v>COMBDGOTSOldWH______STDELC_16</v>
      </c>
      <c r="D3936" t="str">
        <f>VLOOKUP('NZ50-12_MaxInvestShareGroupTarg'!C3936,'NZ50-12_tech_groups'!A:B,2,FALSE)</f>
        <v>NZ50-BDG-12-COMBDG-ESR</v>
      </c>
      <c r="E3936">
        <v>0</v>
      </c>
    </row>
    <row r="3937" spans="1:5" x14ac:dyDescent="0.25">
      <c r="A3937" t="s">
        <v>19</v>
      </c>
      <c r="B3937">
        <f t="shared" si="104"/>
        <v>2029</v>
      </c>
      <c r="C3937" t="str">
        <f t="shared" si="105"/>
        <v>COMBDGOTSOldWH______STDHFO_16</v>
      </c>
      <c r="D3937" t="str">
        <f>VLOOKUP('NZ50-12_MaxInvestShareGroupTarg'!C3937,'NZ50-12_tech_groups'!A:B,2,FALSE)</f>
        <v>NZ50-BDG-12-COMBDG-ESR</v>
      </c>
      <c r="E3937">
        <v>0</v>
      </c>
    </row>
    <row r="3938" spans="1:5" x14ac:dyDescent="0.25">
      <c r="A3938" t="s">
        <v>19</v>
      </c>
      <c r="B3938">
        <f t="shared" si="104"/>
        <v>2029</v>
      </c>
      <c r="C3938" t="str">
        <f t="shared" si="105"/>
        <v>COMBDGOTSOldWH______STDKER_16</v>
      </c>
      <c r="D3938" t="str">
        <f>VLOOKUP('NZ50-12_MaxInvestShareGroupTarg'!C3938,'NZ50-12_tech_groups'!A:B,2,FALSE)</f>
        <v>NZ50-BDG-12-COMBDG-ESR</v>
      </c>
      <c r="E3938">
        <v>0</v>
      </c>
    </row>
    <row r="3939" spans="1:5" x14ac:dyDescent="0.25">
      <c r="A3939" t="s">
        <v>19</v>
      </c>
      <c r="B3939">
        <f t="shared" si="104"/>
        <v>2029</v>
      </c>
      <c r="C3939" t="str">
        <f t="shared" si="105"/>
        <v>COMBDGOTSOldWH______STDLFO_16</v>
      </c>
      <c r="D3939" t="str">
        <f>VLOOKUP('NZ50-12_MaxInvestShareGroupTarg'!C3939,'NZ50-12_tech_groups'!A:B,2,FALSE)</f>
        <v>NZ50-BDG-12-COMBDG-ESR</v>
      </c>
      <c r="E3939">
        <v>0</v>
      </c>
    </row>
    <row r="3940" spans="1:5" x14ac:dyDescent="0.25">
      <c r="A3940" t="s">
        <v>19</v>
      </c>
      <c r="B3940">
        <f t="shared" si="104"/>
        <v>2029</v>
      </c>
      <c r="C3940" t="str">
        <f t="shared" si="105"/>
        <v>COMBDGOTSOldWH______STDNGA_16</v>
      </c>
      <c r="D3940" t="str">
        <f>VLOOKUP('NZ50-12_MaxInvestShareGroupTarg'!C3940,'NZ50-12_tech_groups'!A:B,2,FALSE)</f>
        <v>NZ50-BDG-12-COMBDG-ESR</v>
      </c>
      <c r="E3940">
        <v>0</v>
      </c>
    </row>
    <row r="3941" spans="1:5" x14ac:dyDescent="0.25">
      <c r="A3941" t="s">
        <v>19</v>
      </c>
      <c r="B3941">
        <f t="shared" si="104"/>
        <v>2029</v>
      </c>
      <c r="C3941" t="str">
        <f t="shared" si="105"/>
        <v>COMBDGOTSOldWH______STDPRO_16</v>
      </c>
      <c r="D3941" t="str">
        <f>VLOOKUP('NZ50-12_MaxInvestShareGroupTarg'!C3941,'NZ50-12_tech_groups'!A:B,2,FALSE)</f>
        <v>NZ50-BDG-12-COMBDG-ESR</v>
      </c>
      <c r="E3941">
        <v>0</v>
      </c>
    </row>
    <row r="3942" spans="1:5" x14ac:dyDescent="0.25">
      <c r="A3942" t="s">
        <v>19</v>
      </c>
      <c r="B3942">
        <f t="shared" si="104"/>
        <v>2029</v>
      </c>
      <c r="C3942" t="str">
        <f t="shared" si="105"/>
        <v>COMBDGOTSOldWHHEP___STDELC_23</v>
      </c>
      <c r="D3942" t="str">
        <f>VLOOKUP('NZ50-12_MaxInvestShareGroupTarg'!C3942,'NZ50-12_tech_groups'!A:B,2,FALSE)</f>
        <v>NZ50-BDG-12-COMBDG-ESR</v>
      </c>
      <c r="E3942">
        <v>0</v>
      </c>
    </row>
    <row r="3943" spans="1:5" x14ac:dyDescent="0.25">
      <c r="A3943" t="s">
        <v>19</v>
      </c>
      <c r="B3943">
        <f t="shared" si="104"/>
        <v>2029</v>
      </c>
      <c r="C3943" t="str">
        <f t="shared" si="105"/>
        <v>COMBDGOTSOldWHSYS___STDBMA_23</v>
      </c>
      <c r="D3943" t="str">
        <f>VLOOKUP('NZ50-12_MaxInvestShareGroupTarg'!C3943,'NZ50-12_tech_groups'!A:B,2,FALSE)</f>
        <v>NZ50-BDG-12-COMBDG-ESR</v>
      </c>
      <c r="E3943">
        <v>0</v>
      </c>
    </row>
    <row r="3944" spans="1:5" x14ac:dyDescent="0.25">
      <c r="A3944" t="s">
        <v>19</v>
      </c>
      <c r="B3944">
        <f t="shared" si="104"/>
        <v>2029</v>
      </c>
      <c r="C3944" t="str">
        <f t="shared" si="105"/>
        <v>COMBDGOTSOldWHSYS___STDBWP_23</v>
      </c>
      <c r="D3944" t="str">
        <f>VLOOKUP('NZ50-12_MaxInvestShareGroupTarg'!C3944,'NZ50-12_tech_groups'!A:B,2,FALSE)</f>
        <v>NZ50-BDG-12-COMBDG-ESR</v>
      </c>
      <c r="E3944">
        <v>0</v>
      </c>
    </row>
    <row r="3945" spans="1:5" x14ac:dyDescent="0.25">
      <c r="A3945" t="s">
        <v>19</v>
      </c>
      <c r="B3945">
        <f t="shared" si="104"/>
        <v>2029</v>
      </c>
      <c r="C3945" t="str">
        <f t="shared" si="105"/>
        <v>COMBDGOTSOldWHSYS___STDHFO_23</v>
      </c>
      <c r="D3945" t="str">
        <f>VLOOKUP('NZ50-12_MaxInvestShareGroupTarg'!C3945,'NZ50-12_tech_groups'!A:B,2,FALSE)</f>
        <v>NZ50-BDG-12-COMBDG-ESR</v>
      </c>
      <c r="E3945">
        <v>0</v>
      </c>
    </row>
    <row r="3946" spans="1:5" x14ac:dyDescent="0.25">
      <c r="A3946" t="s">
        <v>19</v>
      </c>
      <c r="B3946">
        <f t="shared" si="104"/>
        <v>2029</v>
      </c>
      <c r="C3946" t="str">
        <f t="shared" si="105"/>
        <v>COMBDGOTSOldWHSYS___STDKER_23</v>
      </c>
      <c r="D3946" t="str">
        <f>VLOOKUP('NZ50-12_MaxInvestShareGroupTarg'!C3946,'NZ50-12_tech_groups'!A:B,2,FALSE)</f>
        <v>NZ50-BDG-12-COMBDG-ESR</v>
      </c>
      <c r="E3946">
        <v>0</v>
      </c>
    </row>
    <row r="3947" spans="1:5" x14ac:dyDescent="0.25">
      <c r="A3947" t="s">
        <v>19</v>
      </c>
      <c r="B3947">
        <f t="shared" si="104"/>
        <v>2029</v>
      </c>
      <c r="C3947" t="str">
        <f t="shared" si="105"/>
        <v>COMBDGOTSOldWHSYS___STDLFO_23</v>
      </c>
      <c r="D3947" t="str">
        <f>VLOOKUP('NZ50-12_MaxInvestShareGroupTarg'!C3947,'NZ50-12_tech_groups'!A:B,2,FALSE)</f>
        <v>NZ50-BDG-12-COMBDG-ESR</v>
      </c>
      <c r="E3947">
        <v>0</v>
      </c>
    </row>
    <row r="3948" spans="1:5" x14ac:dyDescent="0.25">
      <c r="A3948" t="s">
        <v>19</v>
      </c>
      <c r="B3948">
        <f t="shared" si="104"/>
        <v>2029</v>
      </c>
      <c r="C3948" t="str">
        <f t="shared" si="105"/>
        <v>COMBDGRTTOldAE______STDBMA_23</v>
      </c>
      <c r="D3948" t="str">
        <f>VLOOKUP('NZ50-12_MaxInvestShareGroupTarg'!C3948,'NZ50-12_tech_groups'!A:B,2,FALSE)</f>
        <v>NZ50-BDG-12-COMBDG-ESR</v>
      </c>
      <c r="E3948">
        <v>0</v>
      </c>
    </row>
    <row r="3949" spans="1:5" x14ac:dyDescent="0.25">
      <c r="A3949" t="s">
        <v>19</v>
      </c>
      <c r="B3949">
        <f t="shared" si="104"/>
        <v>2029</v>
      </c>
      <c r="C3949" t="str">
        <f t="shared" si="105"/>
        <v>COMBDGRTTOldAE______STDELC_16</v>
      </c>
      <c r="D3949" t="str">
        <f>VLOOKUP('NZ50-12_MaxInvestShareGroupTarg'!C3949,'NZ50-12_tech_groups'!A:B,2,FALSE)</f>
        <v>NZ50-BDG-12-COMBDG-ESR</v>
      </c>
      <c r="E3949">
        <v>0</v>
      </c>
    </row>
    <row r="3950" spans="1:5" x14ac:dyDescent="0.25">
      <c r="A3950" t="s">
        <v>19</v>
      </c>
      <c r="B3950">
        <f t="shared" si="104"/>
        <v>2029</v>
      </c>
      <c r="C3950" t="str">
        <f t="shared" si="105"/>
        <v>COMBDGRTTOldAE______STDNGA_16</v>
      </c>
      <c r="D3950" t="str">
        <f>VLOOKUP('NZ50-12_MaxInvestShareGroupTarg'!C3950,'NZ50-12_tech_groups'!A:B,2,FALSE)</f>
        <v>NZ50-BDG-12-COMBDG-ESR</v>
      </c>
      <c r="E3950">
        <v>0</v>
      </c>
    </row>
    <row r="3951" spans="1:5" x14ac:dyDescent="0.25">
      <c r="A3951" t="s">
        <v>19</v>
      </c>
      <c r="B3951">
        <f t="shared" si="104"/>
        <v>2029</v>
      </c>
      <c r="C3951" t="str">
        <f t="shared" si="105"/>
        <v>COMBDGRTTOldAE______STDNGA_23</v>
      </c>
      <c r="D3951" t="str">
        <f>VLOOKUP('NZ50-12_MaxInvestShareGroupTarg'!C3951,'NZ50-12_tech_groups'!A:B,2,FALSE)</f>
        <v>NZ50-BDG-12-COMBDG-ESR</v>
      </c>
      <c r="E3951">
        <v>0</v>
      </c>
    </row>
    <row r="3952" spans="1:5" x14ac:dyDescent="0.25">
      <c r="A3952" t="s">
        <v>19</v>
      </c>
      <c r="B3952">
        <f t="shared" si="104"/>
        <v>2029</v>
      </c>
      <c r="C3952" t="str">
        <f t="shared" si="105"/>
        <v>COMBDGRTTOldAE______STDPRO_16</v>
      </c>
      <c r="D3952" t="str">
        <f>VLOOKUP('NZ50-12_MaxInvestShareGroupTarg'!C3952,'NZ50-12_tech_groups'!A:B,2,FALSE)</f>
        <v>NZ50-BDG-12-COMBDG-ESR</v>
      </c>
      <c r="E3952">
        <v>0</v>
      </c>
    </row>
    <row r="3953" spans="1:5" x14ac:dyDescent="0.25">
      <c r="A3953" t="s">
        <v>19</v>
      </c>
      <c r="B3953">
        <f t="shared" si="104"/>
        <v>2029</v>
      </c>
      <c r="C3953" t="str">
        <f t="shared" si="105"/>
        <v>COMBDGRTTOldAE______STDPRO_23</v>
      </c>
      <c r="D3953" t="str">
        <f>VLOOKUP('NZ50-12_MaxInvestShareGroupTarg'!C3953,'NZ50-12_tech_groups'!A:B,2,FALSE)</f>
        <v>NZ50-BDG-12-COMBDG-ESR</v>
      </c>
      <c r="E3953">
        <v>0</v>
      </c>
    </row>
    <row r="3954" spans="1:5" x14ac:dyDescent="0.25">
      <c r="A3954" t="s">
        <v>19</v>
      </c>
      <c r="B3954">
        <f t="shared" si="104"/>
        <v>2029</v>
      </c>
      <c r="C3954" t="str">
        <f t="shared" si="105"/>
        <v>COMBDGRTTOldAM______STDELC_16</v>
      </c>
      <c r="D3954" t="str">
        <f>VLOOKUP('NZ50-12_MaxInvestShareGroupTarg'!C3954,'NZ50-12_tech_groups'!A:B,2,FALSE)</f>
        <v>NZ50-BDG-12-COMBDG-ESR</v>
      </c>
      <c r="E3954">
        <v>0</v>
      </c>
    </row>
    <row r="3955" spans="1:5" x14ac:dyDescent="0.25">
      <c r="A3955" t="s">
        <v>19</v>
      </c>
      <c r="B3955">
        <f t="shared" si="104"/>
        <v>2029</v>
      </c>
      <c r="C3955" t="str">
        <f t="shared" si="105"/>
        <v>COMBDGRTTOldLIFLC___STDELC_16</v>
      </c>
      <c r="D3955" t="str">
        <f>VLOOKUP('NZ50-12_MaxInvestShareGroupTarg'!C3955,'NZ50-12_tech_groups'!A:B,2,FALSE)</f>
        <v>NZ50-BDG-12-COMBDG-ESR</v>
      </c>
      <c r="E3955">
        <v>0</v>
      </c>
    </row>
    <row r="3956" spans="1:5" x14ac:dyDescent="0.25">
      <c r="A3956" t="s">
        <v>19</v>
      </c>
      <c r="B3956">
        <f t="shared" si="104"/>
        <v>2029</v>
      </c>
      <c r="C3956" t="str">
        <f t="shared" si="105"/>
        <v>COMBDGRTTOldLIFLC___STDELC_23</v>
      </c>
      <c r="D3956" t="str">
        <f>VLOOKUP('NZ50-12_MaxInvestShareGroupTarg'!C3956,'NZ50-12_tech_groups'!A:B,2,FALSE)</f>
        <v>NZ50-BDG-12-COMBDG-ESR</v>
      </c>
      <c r="E3956">
        <v>0</v>
      </c>
    </row>
    <row r="3957" spans="1:5" x14ac:dyDescent="0.25">
      <c r="A3957" t="s">
        <v>19</v>
      </c>
      <c r="B3957">
        <f t="shared" si="104"/>
        <v>2029</v>
      </c>
      <c r="C3957" t="str">
        <f t="shared" si="105"/>
        <v>COMBDGRTTOldLIFLU___STDELC_16</v>
      </c>
      <c r="D3957" t="str">
        <f>VLOOKUP('NZ50-12_MaxInvestShareGroupTarg'!C3957,'NZ50-12_tech_groups'!A:B,2,FALSE)</f>
        <v>NZ50-BDG-12-COMBDG-ESR</v>
      </c>
      <c r="E3957">
        <v>0</v>
      </c>
    </row>
    <row r="3958" spans="1:5" x14ac:dyDescent="0.25">
      <c r="A3958" t="s">
        <v>19</v>
      </c>
      <c r="B3958">
        <f t="shared" si="104"/>
        <v>2029</v>
      </c>
      <c r="C3958" t="str">
        <f t="shared" si="105"/>
        <v>COMBDGRTTOldLIFLUT5STDELC_23</v>
      </c>
      <c r="D3958" t="str">
        <f>VLOOKUP('NZ50-12_MaxInvestShareGroupTarg'!C3958,'NZ50-12_tech_groups'!A:B,2,FALSE)</f>
        <v>NZ50-BDG-12-COMBDG-ESR</v>
      </c>
      <c r="E3958">
        <v>0</v>
      </c>
    </row>
    <row r="3959" spans="1:5" x14ac:dyDescent="0.25">
      <c r="A3959" t="s">
        <v>19</v>
      </c>
      <c r="B3959">
        <f t="shared" si="104"/>
        <v>2029</v>
      </c>
      <c r="C3959" t="str">
        <f t="shared" si="105"/>
        <v>COMBDGRTTOldLIFLUT8STDELC_23</v>
      </c>
      <c r="D3959" t="str">
        <f>VLOOKUP('NZ50-12_MaxInvestShareGroupTarg'!C3959,'NZ50-12_tech_groups'!A:B,2,FALSE)</f>
        <v>NZ50-BDG-12-COMBDG-ESR</v>
      </c>
      <c r="E3959">
        <v>0</v>
      </c>
    </row>
    <row r="3960" spans="1:5" x14ac:dyDescent="0.25">
      <c r="A3960" t="s">
        <v>19</v>
      </c>
      <c r="B3960">
        <f t="shared" si="104"/>
        <v>2029</v>
      </c>
      <c r="C3960" t="str">
        <f t="shared" si="105"/>
        <v>COMBDGRTTOldLIHAL___STDELC_16</v>
      </c>
      <c r="D3960" t="str">
        <f>VLOOKUP('NZ50-12_MaxInvestShareGroupTarg'!C3960,'NZ50-12_tech_groups'!A:B,2,FALSE)</f>
        <v>NZ50-BDG-12-COMBDG-ESR</v>
      </c>
      <c r="E3960">
        <v>0</v>
      </c>
    </row>
    <row r="3961" spans="1:5" x14ac:dyDescent="0.25">
      <c r="A3961" t="s">
        <v>19</v>
      </c>
      <c r="B3961">
        <f t="shared" si="104"/>
        <v>2029</v>
      </c>
      <c r="C3961" t="str">
        <f t="shared" si="105"/>
        <v>COMBDGRTTOldLIHAL100WSTDELC_23</v>
      </c>
      <c r="D3961" t="str">
        <f>VLOOKUP('NZ50-12_MaxInvestShareGroupTarg'!C3961,'NZ50-12_tech_groups'!A:B,2,FALSE)</f>
        <v>NZ50-BDG-12-COMBDG-ESR</v>
      </c>
      <c r="E3961">
        <v>0</v>
      </c>
    </row>
    <row r="3962" spans="1:5" x14ac:dyDescent="0.25">
      <c r="A3962" t="s">
        <v>19</v>
      </c>
      <c r="B3962">
        <f t="shared" si="104"/>
        <v>2029</v>
      </c>
      <c r="C3962" t="str">
        <f t="shared" si="105"/>
        <v>COMBDGRTTOldLIINC___STDELC_16</v>
      </c>
      <c r="D3962" t="str">
        <f>VLOOKUP('NZ50-12_MaxInvestShareGroupTarg'!C3962,'NZ50-12_tech_groups'!A:B,2,FALSE)</f>
        <v>NZ50-BDG-12-COMBDG-ESR</v>
      </c>
      <c r="E3962">
        <v>0</v>
      </c>
    </row>
    <row r="3963" spans="1:5" x14ac:dyDescent="0.25">
      <c r="A3963" t="s">
        <v>19</v>
      </c>
      <c r="B3963">
        <f t="shared" si="104"/>
        <v>2029</v>
      </c>
      <c r="C3963" t="str">
        <f t="shared" si="105"/>
        <v>COMBDGRTTOldLIINC100WSTDELC_23</v>
      </c>
      <c r="D3963" t="str">
        <f>VLOOKUP('NZ50-12_MaxInvestShareGroupTarg'!C3963,'NZ50-12_tech_groups'!A:B,2,FALSE)</f>
        <v>NZ50-BDG-12-COMBDG-ESR</v>
      </c>
      <c r="E3963">
        <v>0</v>
      </c>
    </row>
    <row r="3964" spans="1:5" x14ac:dyDescent="0.25">
      <c r="A3964" t="s">
        <v>19</v>
      </c>
      <c r="B3964">
        <f t="shared" si="104"/>
        <v>2029</v>
      </c>
      <c r="C3964" t="str">
        <f t="shared" si="105"/>
        <v>COMBDGRTTOldLILED___STDELC_16</v>
      </c>
      <c r="D3964" t="str">
        <f>VLOOKUP('NZ50-12_MaxInvestShareGroupTarg'!C3964,'NZ50-12_tech_groups'!A:B,2,FALSE)</f>
        <v>NZ50-BDG-12-COMBDG-ESR</v>
      </c>
      <c r="E3964">
        <v>0</v>
      </c>
    </row>
    <row r="3965" spans="1:5" x14ac:dyDescent="0.25">
      <c r="A3965" t="s">
        <v>19</v>
      </c>
      <c r="B3965">
        <f t="shared" si="104"/>
        <v>2029</v>
      </c>
      <c r="C3965" t="str">
        <f t="shared" si="105"/>
        <v>COMBDGRTTOldLILED___STDELC_23</v>
      </c>
      <c r="D3965" t="str">
        <f>VLOOKUP('NZ50-12_MaxInvestShareGroupTarg'!C3965,'NZ50-12_tech_groups'!A:B,2,FALSE)</f>
        <v>NZ50-BDG-12-COMBDG-ESR</v>
      </c>
      <c r="E3965">
        <v>0</v>
      </c>
    </row>
    <row r="3966" spans="1:5" x14ac:dyDescent="0.25">
      <c r="A3966" t="s">
        <v>19</v>
      </c>
      <c r="B3966">
        <f t="shared" si="104"/>
        <v>2029</v>
      </c>
      <c r="C3966" t="str">
        <f t="shared" si="105"/>
        <v>COMBDGRTTOldSC______STDELC_16</v>
      </c>
      <c r="D3966" t="str">
        <f>VLOOKUP('NZ50-12_MaxInvestShareGroupTarg'!C3966,'NZ50-12_tech_groups'!A:B,2,FALSE)</f>
        <v>NZ50-BDG-12-COMBDG-ESR</v>
      </c>
      <c r="E3966">
        <v>0</v>
      </c>
    </row>
    <row r="3967" spans="1:5" x14ac:dyDescent="0.25">
      <c r="A3967" t="s">
        <v>19</v>
      </c>
      <c r="B3967">
        <f t="shared" si="104"/>
        <v>2029</v>
      </c>
      <c r="C3967" t="str">
        <f t="shared" si="105"/>
        <v>COMBDGRTTOldSC______STDNGA_16</v>
      </c>
      <c r="D3967" t="str">
        <f>VLOOKUP('NZ50-12_MaxInvestShareGroupTarg'!C3967,'NZ50-12_tech_groups'!A:B,2,FALSE)</f>
        <v>NZ50-BDG-12-COMBDG-ESR</v>
      </c>
      <c r="E3967">
        <v>0</v>
      </c>
    </row>
    <row r="3968" spans="1:5" x14ac:dyDescent="0.25">
      <c r="A3968" t="s">
        <v>19</v>
      </c>
      <c r="B3968">
        <f t="shared" si="104"/>
        <v>2029</v>
      </c>
      <c r="C3968" t="str">
        <f t="shared" si="105"/>
        <v>COMBDGRTTOldSCCE___STDELC_23</v>
      </c>
      <c r="D3968" t="str">
        <f>VLOOKUP('NZ50-12_MaxInvestShareGroupTarg'!C3968,'NZ50-12_tech_groups'!A:B,2,FALSE)</f>
        <v>NZ50-BDG-12-COMBDG-ESR</v>
      </c>
      <c r="E3968">
        <v>0</v>
      </c>
    </row>
    <row r="3969" spans="1:5" x14ac:dyDescent="0.25">
      <c r="A3969" t="s">
        <v>19</v>
      </c>
      <c r="B3969">
        <f t="shared" si="104"/>
        <v>2029</v>
      </c>
      <c r="C3969" t="str">
        <f t="shared" si="105"/>
        <v>COMBDGRTTOldSCCE___STDNGA_23</v>
      </c>
      <c r="D3969" t="str">
        <f>VLOOKUP('NZ50-12_MaxInvestShareGroupTarg'!C3969,'NZ50-12_tech_groups'!A:B,2,FALSE)</f>
        <v>NZ50-BDG-12-COMBDG-ESR</v>
      </c>
      <c r="E3969">
        <v>0</v>
      </c>
    </row>
    <row r="3970" spans="1:5" x14ac:dyDescent="0.25">
      <c r="A3970" t="s">
        <v>19</v>
      </c>
      <c r="B3970">
        <f t="shared" si="104"/>
        <v>2029</v>
      </c>
      <c r="C3970" t="str">
        <f t="shared" si="105"/>
        <v>COMBDGRTTOldSCWA___STDELC_23</v>
      </c>
      <c r="D3970" t="str">
        <f>VLOOKUP('NZ50-12_MaxInvestShareGroupTarg'!C3970,'NZ50-12_tech_groups'!A:B,2,FALSE)</f>
        <v>NZ50-BDG-12-COMBDG-ESR</v>
      </c>
      <c r="E3970">
        <v>0</v>
      </c>
    </row>
    <row r="3971" spans="1:5" x14ac:dyDescent="0.25">
      <c r="A3971" t="s">
        <v>19</v>
      </c>
      <c r="B3971">
        <f t="shared" si="104"/>
        <v>2029</v>
      </c>
      <c r="C3971" t="str">
        <f t="shared" si="105"/>
        <v>COMBDGRTTOldSCWD___STDELC_23</v>
      </c>
      <c r="D3971" t="str">
        <f>VLOOKUP('NZ50-12_MaxInvestShareGroupTarg'!C3971,'NZ50-12_tech_groups'!A:B,2,FALSE)</f>
        <v>NZ50-BDG-12-COMBDG-ESR</v>
      </c>
      <c r="E3971">
        <v>0</v>
      </c>
    </row>
    <row r="3972" spans="1:5" x14ac:dyDescent="0.25">
      <c r="A3972" t="s">
        <v>19</v>
      </c>
      <c r="B3972">
        <f t="shared" si="104"/>
        <v>2029</v>
      </c>
      <c r="C3972" t="str">
        <f t="shared" si="105"/>
        <v>COMBDGRTTOldSHFUR___STDELC_16</v>
      </c>
      <c r="D3972" t="str">
        <f>VLOOKUP('NZ50-12_MaxInvestShareGroupTarg'!C3972,'NZ50-12_tech_groups'!A:B,2,FALSE)</f>
        <v>NZ50-BDG-12-COMBDG-ESR</v>
      </c>
      <c r="E3972">
        <v>0</v>
      </c>
    </row>
    <row r="3973" spans="1:5" x14ac:dyDescent="0.25">
      <c r="A3973" t="s">
        <v>19</v>
      </c>
      <c r="B3973">
        <f t="shared" si="104"/>
        <v>2029</v>
      </c>
      <c r="C3973" t="str">
        <f t="shared" si="105"/>
        <v>COMBDGRTTOldSHFUR___STDELC_23</v>
      </c>
      <c r="D3973" t="str">
        <f>VLOOKUP('NZ50-12_MaxInvestShareGroupTarg'!C3973,'NZ50-12_tech_groups'!A:B,2,FALSE)</f>
        <v>NZ50-BDG-12-COMBDG-ESR</v>
      </c>
      <c r="E3973">
        <v>0</v>
      </c>
    </row>
    <row r="3974" spans="1:5" x14ac:dyDescent="0.25">
      <c r="A3974" t="s">
        <v>19</v>
      </c>
      <c r="B3974">
        <f t="shared" si="104"/>
        <v>2029</v>
      </c>
      <c r="C3974" t="str">
        <f t="shared" si="105"/>
        <v>COMBDGRTTOldSHFUR___STDHFO_16</v>
      </c>
      <c r="D3974" t="str">
        <f>VLOOKUP('NZ50-12_MaxInvestShareGroupTarg'!C3974,'NZ50-12_tech_groups'!A:B,2,FALSE)</f>
        <v>NZ50-BDG-12-COMBDG-ESR</v>
      </c>
      <c r="E3974">
        <v>0</v>
      </c>
    </row>
    <row r="3975" spans="1:5" x14ac:dyDescent="0.25">
      <c r="A3975" t="s">
        <v>19</v>
      </c>
      <c r="B3975">
        <f t="shared" si="104"/>
        <v>2029</v>
      </c>
      <c r="C3975" t="str">
        <f t="shared" si="105"/>
        <v>COMBDGRTTOldSHFUR___STDHFO_23</v>
      </c>
      <c r="D3975" t="str">
        <f>VLOOKUP('NZ50-12_MaxInvestShareGroupTarg'!C3975,'NZ50-12_tech_groups'!A:B,2,FALSE)</f>
        <v>NZ50-BDG-12-COMBDG-ESR</v>
      </c>
      <c r="E3975">
        <v>0</v>
      </c>
    </row>
    <row r="3976" spans="1:5" x14ac:dyDescent="0.25">
      <c r="A3976" t="s">
        <v>19</v>
      </c>
      <c r="B3976">
        <f t="shared" si="104"/>
        <v>2029</v>
      </c>
      <c r="C3976" t="str">
        <f t="shared" si="105"/>
        <v>COMBDGRTTOldSHFUR___STDKER_16</v>
      </c>
      <c r="D3976" t="str">
        <f>VLOOKUP('NZ50-12_MaxInvestShareGroupTarg'!C3976,'NZ50-12_tech_groups'!A:B,2,FALSE)</f>
        <v>NZ50-BDG-12-COMBDG-ESR</v>
      </c>
      <c r="E3976">
        <v>0</v>
      </c>
    </row>
    <row r="3977" spans="1:5" x14ac:dyDescent="0.25">
      <c r="A3977" t="s">
        <v>19</v>
      </c>
      <c r="B3977">
        <f t="shared" si="104"/>
        <v>2029</v>
      </c>
      <c r="C3977" t="str">
        <f t="shared" si="105"/>
        <v>COMBDGRTTOldSHFUR___STDKER_23</v>
      </c>
      <c r="D3977" t="str">
        <f>VLOOKUP('NZ50-12_MaxInvestShareGroupTarg'!C3977,'NZ50-12_tech_groups'!A:B,2,FALSE)</f>
        <v>NZ50-BDG-12-COMBDG-ESR</v>
      </c>
      <c r="E3977">
        <v>0</v>
      </c>
    </row>
    <row r="3978" spans="1:5" x14ac:dyDescent="0.25">
      <c r="A3978" t="s">
        <v>19</v>
      </c>
      <c r="B3978">
        <f t="shared" si="104"/>
        <v>2029</v>
      </c>
      <c r="C3978" t="str">
        <f t="shared" si="105"/>
        <v>COMBDGRTTOldSHFUR___STDLFO_16</v>
      </c>
      <c r="D3978" t="str">
        <f>VLOOKUP('NZ50-12_MaxInvestShareGroupTarg'!C3978,'NZ50-12_tech_groups'!A:B,2,FALSE)</f>
        <v>NZ50-BDG-12-COMBDG-ESR</v>
      </c>
      <c r="E3978">
        <v>0</v>
      </c>
    </row>
    <row r="3979" spans="1:5" x14ac:dyDescent="0.25">
      <c r="A3979" t="s">
        <v>19</v>
      </c>
      <c r="B3979">
        <f t="shared" si="104"/>
        <v>2029</v>
      </c>
      <c r="C3979" t="str">
        <f t="shared" si="105"/>
        <v>COMBDGRTTOldSHFUR___STDLFO_23</v>
      </c>
      <c r="D3979" t="str">
        <f>VLOOKUP('NZ50-12_MaxInvestShareGroupTarg'!C3979,'NZ50-12_tech_groups'!A:B,2,FALSE)</f>
        <v>NZ50-BDG-12-COMBDG-ESR</v>
      </c>
      <c r="E3979">
        <v>0</v>
      </c>
    </row>
    <row r="3980" spans="1:5" x14ac:dyDescent="0.25">
      <c r="A3980" t="s">
        <v>19</v>
      </c>
      <c r="B3980">
        <f t="shared" si="104"/>
        <v>2029</v>
      </c>
      <c r="C3980" t="str">
        <f t="shared" si="105"/>
        <v>COMBDGRTTOldSHFUR___STDNGA_16</v>
      </c>
      <c r="D3980" t="str">
        <f>VLOOKUP('NZ50-12_MaxInvestShareGroupTarg'!C3980,'NZ50-12_tech_groups'!A:B,2,FALSE)</f>
        <v>NZ50-BDG-12-COMBDG-ESR</v>
      </c>
      <c r="E3980">
        <v>0</v>
      </c>
    </row>
    <row r="3981" spans="1:5" x14ac:dyDescent="0.25">
      <c r="A3981" t="s">
        <v>19</v>
      </c>
      <c r="B3981">
        <f t="shared" si="104"/>
        <v>2029</v>
      </c>
      <c r="C3981" t="str">
        <f t="shared" si="105"/>
        <v>COMBDGRTTOldSHFUR___STDNGA_23</v>
      </c>
      <c r="D3981" t="str">
        <f>VLOOKUP('NZ50-12_MaxInvestShareGroupTarg'!C3981,'NZ50-12_tech_groups'!A:B,2,FALSE)</f>
        <v>NZ50-BDG-12-COMBDG-ESR</v>
      </c>
      <c r="E3981">
        <v>0</v>
      </c>
    </row>
    <row r="3982" spans="1:5" x14ac:dyDescent="0.25">
      <c r="A3982" t="s">
        <v>19</v>
      </c>
      <c r="B3982">
        <f t="shared" si="104"/>
        <v>2029</v>
      </c>
      <c r="C3982" t="str">
        <f t="shared" si="105"/>
        <v>COMBDGRTTOldSHFUR___STDPRO_16</v>
      </c>
      <c r="D3982" t="str">
        <f>VLOOKUP('NZ50-12_MaxInvestShareGroupTarg'!C3982,'NZ50-12_tech_groups'!A:B,2,FALSE)</f>
        <v>NZ50-BDG-12-COMBDG-ESR</v>
      </c>
      <c r="E3982">
        <v>0</v>
      </c>
    </row>
    <row r="3983" spans="1:5" x14ac:dyDescent="0.25">
      <c r="A3983" t="s">
        <v>19</v>
      </c>
      <c r="B3983">
        <f t="shared" ref="B3983:B4046" si="106">B3394+1</f>
        <v>2029</v>
      </c>
      <c r="C3983" t="str">
        <f t="shared" ref="C3983:C4046" si="107">C3394</f>
        <v>COMBDGRTTOldSHFUR___STDPRO_23</v>
      </c>
      <c r="D3983" t="str">
        <f>VLOOKUP('NZ50-12_MaxInvestShareGroupTarg'!C3983,'NZ50-12_tech_groups'!A:B,2,FALSE)</f>
        <v>NZ50-BDG-12-COMBDG-ESR</v>
      </c>
      <c r="E3983">
        <v>0</v>
      </c>
    </row>
    <row r="3984" spans="1:5" x14ac:dyDescent="0.25">
      <c r="A3984" t="s">
        <v>19</v>
      </c>
      <c r="B3984">
        <f t="shared" si="106"/>
        <v>2029</v>
      </c>
      <c r="C3984" t="str">
        <f t="shared" si="107"/>
        <v>COMBDGRTTOldSHFURLARSTDHH2_23</v>
      </c>
      <c r="D3984" t="str">
        <f>VLOOKUP('NZ50-12_MaxInvestShareGroupTarg'!C3984,'NZ50-12_tech_groups'!A:B,2,FALSE)</f>
        <v>NZ50-BDG-12-COMBDG-ESR</v>
      </c>
      <c r="E3984">
        <v>0</v>
      </c>
    </row>
    <row r="3985" spans="1:5" x14ac:dyDescent="0.25">
      <c r="A3985" t="s">
        <v>19</v>
      </c>
      <c r="B3985">
        <f t="shared" si="106"/>
        <v>2029</v>
      </c>
      <c r="C3985" t="str">
        <f t="shared" si="107"/>
        <v>COMBDGRTTOldSHFURMEDSTDHH2_23</v>
      </c>
      <c r="D3985" t="str">
        <f>VLOOKUP('NZ50-12_MaxInvestShareGroupTarg'!C3985,'NZ50-12_tech_groups'!A:B,2,FALSE)</f>
        <v>NZ50-BDG-12-COMBDG-ESR</v>
      </c>
      <c r="E3985">
        <v>0</v>
      </c>
    </row>
    <row r="3986" spans="1:5" x14ac:dyDescent="0.25">
      <c r="A3986" t="s">
        <v>19</v>
      </c>
      <c r="B3986">
        <f t="shared" si="106"/>
        <v>2029</v>
      </c>
      <c r="C3986" t="str">
        <f t="shared" si="107"/>
        <v>COMBDGRTTOldSHFURSMASTDHH2_23</v>
      </c>
      <c r="D3986" t="str">
        <f>VLOOKUP('NZ50-12_MaxInvestShareGroupTarg'!C3986,'NZ50-12_tech_groups'!A:B,2,FALSE)</f>
        <v>NZ50-BDG-12-COMBDG-ESR</v>
      </c>
      <c r="E3986">
        <v>0</v>
      </c>
    </row>
    <row r="3987" spans="1:5" x14ac:dyDescent="0.25">
      <c r="A3987" t="s">
        <v>19</v>
      </c>
      <c r="B3987">
        <f t="shared" si="106"/>
        <v>2029</v>
      </c>
      <c r="C3987" t="str">
        <f t="shared" si="107"/>
        <v>COMBDGRTTOldSHHEP___STDELC_16</v>
      </c>
      <c r="D3987" t="str">
        <f>VLOOKUP('NZ50-12_MaxInvestShareGroupTarg'!C3987,'NZ50-12_tech_groups'!A:B,2,FALSE)</f>
        <v>NZ50-BDG-12-COMBDG-ESR</v>
      </c>
      <c r="E3987">
        <v>0</v>
      </c>
    </row>
    <row r="3988" spans="1:5" x14ac:dyDescent="0.25">
      <c r="A3988" t="s">
        <v>19</v>
      </c>
      <c r="B3988">
        <f t="shared" si="106"/>
        <v>2029</v>
      </c>
      <c r="C3988" t="str">
        <f t="shared" si="107"/>
        <v>COMBDGRTTOldSHHEP___STDELC_23</v>
      </c>
      <c r="D3988" t="str">
        <f>VLOOKUP('NZ50-12_MaxInvestShareGroupTarg'!C3988,'NZ50-12_tech_groups'!A:B,2,FALSE)</f>
        <v>NZ50-BDG-12-COMBDG-ESR</v>
      </c>
      <c r="E3988">
        <v>0</v>
      </c>
    </row>
    <row r="3989" spans="1:5" x14ac:dyDescent="0.25">
      <c r="A3989" t="s">
        <v>19</v>
      </c>
      <c r="B3989">
        <f t="shared" si="106"/>
        <v>2029</v>
      </c>
      <c r="C3989" t="str">
        <f t="shared" si="107"/>
        <v>COMBDGRTTOldSHHEP___STDNGA_23</v>
      </c>
      <c r="D3989" t="str">
        <f>VLOOKUP('NZ50-12_MaxInvestShareGroupTarg'!C3989,'NZ50-12_tech_groups'!A:B,2,FALSE)</f>
        <v>NZ50-BDG-12-COMBDG-ESR</v>
      </c>
      <c r="E3989">
        <v>0</v>
      </c>
    </row>
    <row r="3990" spans="1:5" x14ac:dyDescent="0.25">
      <c r="A3990" t="s">
        <v>19</v>
      </c>
      <c r="B3990">
        <f t="shared" si="106"/>
        <v>2029</v>
      </c>
      <c r="C3990" t="str">
        <f t="shared" si="107"/>
        <v>COMBDGRTTOldSHPLT___STDELC_16</v>
      </c>
      <c r="D3990" t="str">
        <f>VLOOKUP('NZ50-12_MaxInvestShareGroupTarg'!C3990,'NZ50-12_tech_groups'!A:B,2,FALSE)</f>
        <v>NZ50-BDG-12-COMBDG-ESR</v>
      </c>
      <c r="E3990">
        <v>0</v>
      </c>
    </row>
    <row r="3991" spans="1:5" x14ac:dyDescent="0.25">
      <c r="A3991" t="s">
        <v>19</v>
      </c>
      <c r="B3991">
        <f t="shared" si="106"/>
        <v>2029</v>
      </c>
      <c r="C3991" t="str">
        <f t="shared" si="107"/>
        <v>COMBDGRTTOldSHPLT1000WSTDELC_23</v>
      </c>
      <c r="D3991" t="str">
        <f>VLOOKUP('NZ50-12_MaxInvestShareGroupTarg'!C3991,'NZ50-12_tech_groups'!A:B,2,FALSE)</f>
        <v>NZ50-BDG-12-COMBDG-ESR</v>
      </c>
      <c r="E3991">
        <v>0</v>
      </c>
    </row>
    <row r="3992" spans="1:5" x14ac:dyDescent="0.25">
      <c r="A3992" t="s">
        <v>19</v>
      </c>
      <c r="B3992">
        <f t="shared" si="106"/>
        <v>2029</v>
      </c>
      <c r="C3992" t="str">
        <f t="shared" si="107"/>
        <v>COMBDGRTTOldSHPLT1500WSTDELC_23</v>
      </c>
      <c r="D3992" t="str">
        <f>VLOOKUP('NZ50-12_MaxInvestShareGroupTarg'!C3992,'NZ50-12_tech_groups'!A:B,2,FALSE)</f>
        <v>NZ50-BDG-12-COMBDG-ESR</v>
      </c>
      <c r="E3992">
        <v>0</v>
      </c>
    </row>
    <row r="3993" spans="1:5" x14ac:dyDescent="0.25">
      <c r="A3993" t="s">
        <v>19</v>
      </c>
      <c r="B3993">
        <f t="shared" si="106"/>
        <v>2029</v>
      </c>
      <c r="C3993" t="str">
        <f t="shared" si="107"/>
        <v>COMBDGRTTOldSHPLT500WSTDELC_23</v>
      </c>
      <c r="D3993" t="str">
        <f>VLOOKUP('NZ50-12_MaxInvestShareGroupTarg'!C3993,'NZ50-12_tech_groups'!A:B,2,FALSE)</f>
        <v>NZ50-BDG-12-COMBDG-ESR</v>
      </c>
      <c r="E3993">
        <v>0</v>
      </c>
    </row>
    <row r="3994" spans="1:5" x14ac:dyDescent="0.25">
      <c r="A3994" t="s">
        <v>19</v>
      </c>
      <c r="B3994">
        <f t="shared" si="106"/>
        <v>2029</v>
      </c>
      <c r="C3994" t="str">
        <f t="shared" si="107"/>
        <v>COMBDGRTTOldSLLED___STDELC_16</v>
      </c>
      <c r="D3994" t="str">
        <f>VLOOKUP('NZ50-12_MaxInvestShareGroupTarg'!C3994,'NZ50-12_tech_groups'!A:B,2,FALSE)</f>
        <v>NZ50-BDG-12-COMBDG-ESR</v>
      </c>
      <c r="E3994">
        <v>0</v>
      </c>
    </row>
    <row r="3995" spans="1:5" x14ac:dyDescent="0.25">
      <c r="A3995" t="s">
        <v>19</v>
      </c>
      <c r="B3995">
        <f t="shared" si="106"/>
        <v>2029</v>
      </c>
      <c r="C3995" t="str">
        <f t="shared" si="107"/>
        <v>COMBDGRTTOldWH______STDELC_16</v>
      </c>
      <c r="D3995" t="str">
        <f>VLOOKUP('NZ50-12_MaxInvestShareGroupTarg'!C3995,'NZ50-12_tech_groups'!A:B,2,FALSE)</f>
        <v>NZ50-BDG-12-COMBDG-ESR</v>
      </c>
      <c r="E3995">
        <v>0</v>
      </c>
    </row>
    <row r="3996" spans="1:5" x14ac:dyDescent="0.25">
      <c r="A3996" t="s">
        <v>19</v>
      </c>
      <c r="B3996">
        <f t="shared" si="106"/>
        <v>2029</v>
      </c>
      <c r="C3996" t="str">
        <f t="shared" si="107"/>
        <v>COMBDGRTTOldWH______STDHFO_16</v>
      </c>
      <c r="D3996" t="str">
        <f>VLOOKUP('NZ50-12_MaxInvestShareGroupTarg'!C3996,'NZ50-12_tech_groups'!A:B,2,FALSE)</f>
        <v>NZ50-BDG-12-COMBDG-ESR</v>
      </c>
      <c r="E3996">
        <v>0</v>
      </c>
    </row>
    <row r="3997" spans="1:5" x14ac:dyDescent="0.25">
      <c r="A3997" t="s">
        <v>19</v>
      </c>
      <c r="B3997">
        <f t="shared" si="106"/>
        <v>2029</v>
      </c>
      <c r="C3997" t="str">
        <f t="shared" si="107"/>
        <v>COMBDGRTTOldWH______STDKER_16</v>
      </c>
      <c r="D3997" t="str">
        <f>VLOOKUP('NZ50-12_MaxInvestShareGroupTarg'!C3997,'NZ50-12_tech_groups'!A:B,2,FALSE)</f>
        <v>NZ50-BDG-12-COMBDG-ESR</v>
      </c>
      <c r="E3997">
        <v>0</v>
      </c>
    </row>
    <row r="3998" spans="1:5" x14ac:dyDescent="0.25">
      <c r="A3998" t="s">
        <v>19</v>
      </c>
      <c r="B3998">
        <f t="shared" si="106"/>
        <v>2029</v>
      </c>
      <c r="C3998" t="str">
        <f t="shared" si="107"/>
        <v>COMBDGRTTOldWH______STDLFO_16</v>
      </c>
      <c r="D3998" t="str">
        <f>VLOOKUP('NZ50-12_MaxInvestShareGroupTarg'!C3998,'NZ50-12_tech_groups'!A:B,2,FALSE)</f>
        <v>NZ50-BDG-12-COMBDG-ESR</v>
      </c>
      <c r="E3998">
        <v>0</v>
      </c>
    </row>
    <row r="3999" spans="1:5" x14ac:dyDescent="0.25">
      <c r="A3999" t="s">
        <v>19</v>
      </c>
      <c r="B3999">
        <f t="shared" si="106"/>
        <v>2029</v>
      </c>
      <c r="C3999" t="str">
        <f t="shared" si="107"/>
        <v>COMBDGRTTOldWH______STDNGA_16</v>
      </c>
      <c r="D3999" t="str">
        <f>VLOOKUP('NZ50-12_MaxInvestShareGroupTarg'!C3999,'NZ50-12_tech_groups'!A:B,2,FALSE)</f>
        <v>NZ50-BDG-12-COMBDG-ESR</v>
      </c>
      <c r="E3999">
        <v>0</v>
      </c>
    </row>
    <row r="4000" spans="1:5" x14ac:dyDescent="0.25">
      <c r="A4000" t="s">
        <v>19</v>
      </c>
      <c r="B4000">
        <f t="shared" si="106"/>
        <v>2029</v>
      </c>
      <c r="C4000" t="str">
        <f t="shared" si="107"/>
        <v>COMBDGRTTOldWH______STDPRO_16</v>
      </c>
      <c r="D4000" t="str">
        <f>VLOOKUP('NZ50-12_MaxInvestShareGroupTarg'!C4000,'NZ50-12_tech_groups'!A:B,2,FALSE)</f>
        <v>NZ50-BDG-12-COMBDG-ESR</v>
      </c>
      <c r="E4000">
        <v>0</v>
      </c>
    </row>
    <row r="4001" spans="1:5" x14ac:dyDescent="0.25">
      <c r="A4001" t="s">
        <v>19</v>
      </c>
      <c r="B4001">
        <f t="shared" si="106"/>
        <v>2029</v>
      </c>
      <c r="C4001" t="str">
        <f t="shared" si="107"/>
        <v>COMBDGRTTOldWHHEP___STDELC_23</v>
      </c>
      <c r="D4001" t="str">
        <f>VLOOKUP('NZ50-12_MaxInvestShareGroupTarg'!C4001,'NZ50-12_tech_groups'!A:B,2,FALSE)</f>
        <v>NZ50-BDG-12-COMBDG-ESR</v>
      </c>
      <c r="E4001">
        <v>0</v>
      </c>
    </row>
    <row r="4002" spans="1:5" x14ac:dyDescent="0.25">
      <c r="A4002" t="s">
        <v>19</v>
      </c>
      <c r="B4002">
        <f t="shared" si="106"/>
        <v>2029</v>
      </c>
      <c r="C4002" t="str">
        <f t="shared" si="107"/>
        <v>COMBDGRTTOldWHSYS___STDBMA_23</v>
      </c>
      <c r="D4002" t="str">
        <f>VLOOKUP('NZ50-12_MaxInvestShareGroupTarg'!C4002,'NZ50-12_tech_groups'!A:B,2,FALSE)</f>
        <v>NZ50-BDG-12-COMBDG-ESR</v>
      </c>
      <c r="E4002">
        <v>0</v>
      </c>
    </row>
    <row r="4003" spans="1:5" x14ac:dyDescent="0.25">
      <c r="A4003" t="s">
        <v>19</v>
      </c>
      <c r="B4003">
        <f t="shared" si="106"/>
        <v>2029</v>
      </c>
      <c r="C4003" t="str">
        <f t="shared" si="107"/>
        <v>COMBDGRTTOldWHSYS___STDBWP_23</v>
      </c>
      <c r="D4003" t="str">
        <f>VLOOKUP('NZ50-12_MaxInvestShareGroupTarg'!C4003,'NZ50-12_tech_groups'!A:B,2,FALSE)</f>
        <v>NZ50-BDG-12-COMBDG-ESR</v>
      </c>
      <c r="E4003">
        <v>0</v>
      </c>
    </row>
    <row r="4004" spans="1:5" x14ac:dyDescent="0.25">
      <c r="A4004" t="s">
        <v>19</v>
      </c>
      <c r="B4004">
        <f t="shared" si="106"/>
        <v>2029</v>
      </c>
      <c r="C4004" t="str">
        <f t="shared" si="107"/>
        <v>COMBDGRTTOldWHSYS___STDHFO_23</v>
      </c>
      <c r="D4004" t="str">
        <f>VLOOKUP('NZ50-12_MaxInvestShareGroupTarg'!C4004,'NZ50-12_tech_groups'!A:B,2,FALSE)</f>
        <v>NZ50-BDG-12-COMBDG-ESR</v>
      </c>
      <c r="E4004">
        <v>0</v>
      </c>
    </row>
    <row r="4005" spans="1:5" x14ac:dyDescent="0.25">
      <c r="A4005" t="s">
        <v>19</v>
      </c>
      <c r="B4005">
        <f t="shared" si="106"/>
        <v>2029</v>
      </c>
      <c r="C4005" t="str">
        <f t="shared" si="107"/>
        <v>COMBDGRTTOldWHSYS___STDKER_23</v>
      </c>
      <c r="D4005" t="str">
        <f>VLOOKUP('NZ50-12_MaxInvestShareGroupTarg'!C4005,'NZ50-12_tech_groups'!A:B,2,FALSE)</f>
        <v>NZ50-BDG-12-COMBDG-ESR</v>
      </c>
      <c r="E4005">
        <v>0</v>
      </c>
    </row>
    <row r="4006" spans="1:5" x14ac:dyDescent="0.25">
      <c r="A4006" t="s">
        <v>19</v>
      </c>
      <c r="B4006">
        <f t="shared" si="106"/>
        <v>2029</v>
      </c>
      <c r="C4006" t="str">
        <f t="shared" si="107"/>
        <v>COMBDGRTTOldWHSYS___STDLFO_23</v>
      </c>
      <c r="D4006" t="str">
        <f>VLOOKUP('NZ50-12_MaxInvestShareGroupTarg'!C4006,'NZ50-12_tech_groups'!A:B,2,FALSE)</f>
        <v>NZ50-BDG-12-COMBDG-ESR</v>
      </c>
      <c r="E4006">
        <v>0</v>
      </c>
    </row>
    <row r="4007" spans="1:5" x14ac:dyDescent="0.25">
      <c r="A4007" t="s">
        <v>19</v>
      </c>
      <c r="B4007">
        <f t="shared" si="106"/>
        <v>2029</v>
      </c>
      <c r="C4007" t="str">
        <f t="shared" si="107"/>
        <v>COMBDGTAWOldAE______STDBMA_23</v>
      </c>
      <c r="D4007" t="str">
        <f>VLOOKUP('NZ50-12_MaxInvestShareGroupTarg'!C4007,'NZ50-12_tech_groups'!A:B,2,FALSE)</f>
        <v>NZ50-BDG-12-COMBDG-ESR</v>
      </c>
      <c r="E4007">
        <v>0</v>
      </c>
    </row>
    <row r="4008" spans="1:5" x14ac:dyDescent="0.25">
      <c r="A4008" t="s">
        <v>19</v>
      </c>
      <c r="B4008">
        <f t="shared" si="106"/>
        <v>2029</v>
      </c>
      <c r="C4008" t="str">
        <f t="shared" si="107"/>
        <v>COMBDGTAWOldAE______STDELC_16</v>
      </c>
      <c r="D4008" t="str">
        <f>VLOOKUP('NZ50-12_MaxInvestShareGroupTarg'!C4008,'NZ50-12_tech_groups'!A:B,2,FALSE)</f>
        <v>NZ50-BDG-12-COMBDG-ESR</v>
      </c>
      <c r="E4008">
        <v>0</v>
      </c>
    </row>
    <row r="4009" spans="1:5" x14ac:dyDescent="0.25">
      <c r="A4009" t="s">
        <v>19</v>
      </c>
      <c r="B4009">
        <f t="shared" si="106"/>
        <v>2029</v>
      </c>
      <c r="C4009" t="str">
        <f t="shared" si="107"/>
        <v>COMBDGTAWOldAE______STDNGA_16</v>
      </c>
      <c r="D4009" t="str">
        <f>VLOOKUP('NZ50-12_MaxInvestShareGroupTarg'!C4009,'NZ50-12_tech_groups'!A:B,2,FALSE)</f>
        <v>NZ50-BDG-12-COMBDG-ESR</v>
      </c>
      <c r="E4009">
        <v>0</v>
      </c>
    </row>
    <row r="4010" spans="1:5" x14ac:dyDescent="0.25">
      <c r="A4010" t="s">
        <v>19</v>
      </c>
      <c r="B4010">
        <f t="shared" si="106"/>
        <v>2029</v>
      </c>
      <c r="C4010" t="str">
        <f t="shared" si="107"/>
        <v>COMBDGTAWOldAE______STDNGA_23</v>
      </c>
      <c r="D4010" t="str">
        <f>VLOOKUP('NZ50-12_MaxInvestShareGroupTarg'!C4010,'NZ50-12_tech_groups'!A:B,2,FALSE)</f>
        <v>NZ50-BDG-12-COMBDG-ESR</v>
      </c>
      <c r="E4010">
        <v>0</v>
      </c>
    </row>
    <row r="4011" spans="1:5" x14ac:dyDescent="0.25">
      <c r="A4011" t="s">
        <v>19</v>
      </c>
      <c r="B4011">
        <f t="shared" si="106"/>
        <v>2029</v>
      </c>
      <c r="C4011" t="str">
        <f t="shared" si="107"/>
        <v>COMBDGTAWOldAE______STDPRO_16</v>
      </c>
      <c r="D4011" t="str">
        <f>VLOOKUP('NZ50-12_MaxInvestShareGroupTarg'!C4011,'NZ50-12_tech_groups'!A:B,2,FALSE)</f>
        <v>NZ50-BDG-12-COMBDG-ESR</v>
      </c>
      <c r="E4011">
        <v>0</v>
      </c>
    </row>
    <row r="4012" spans="1:5" x14ac:dyDescent="0.25">
      <c r="A4012" t="s">
        <v>19</v>
      </c>
      <c r="B4012">
        <f t="shared" si="106"/>
        <v>2029</v>
      </c>
      <c r="C4012" t="str">
        <f t="shared" si="107"/>
        <v>COMBDGTAWOldAE______STDPRO_23</v>
      </c>
      <c r="D4012" t="str">
        <f>VLOOKUP('NZ50-12_MaxInvestShareGroupTarg'!C4012,'NZ50-12_tech_groups'!A:B,2,FALSE)</f>
        <v>NZ50-BDG-12-COMBDG-ESR</v>
      </c>
      <c r="E4012">
        <v>0</v>
      </c>
    </row>
    <row r="4013" spans="1:5" x14ac:dyDescent="0.25">
      <c r="A4013" t="s">
        <v>19</v>
      </c>
      <c r="B4013">
        <f t="shared" si="106"/>
        <v>2029</v>
      </c>
      <c r="C4013" t="str">
        <f t="shared" si="107"/>
        <v>COMBDGTAWOldAM______STDELC_16</v>
      </c>
      <c r="D4013" t="str">
        <f>VLOOKUP('NZ50-12_MaxInvestShareGroupTarg'!C4013,'NZ50-12_tech_groups'!A:B,2,FALSE)</f>
        <v>NZ50-BDG-12-COMBDG-ESR</v>
      </c>
      <c r="E4013">
        <v>0</v>
      </c>
    </row>
    <row r="4014" spans="1:5" x14ac:dyDescent="0.25">
      <c r="A4014" t="s">
        <v>19</v>
      </c>
      <c r="B4014">
        <f t="shared" si="106"/>
        <v>2029</v>
      </c>
      <c r="C4014" t="str">
        <f t="shared" si="107"/>
        <v>COMBDGTAWOldLIFLC___STDELC_16</v>
      </c>
      <c r="D4014" t="str">
        <f>VLOOKUP('NZ50-12_MaxInvestShareGroupTarg'!C4014,'NZ50-12_tech_groups'!A:B,2,FALSE)</f>
        <v>NZ50-BDG-12-COMBDG-ESR</v>
      </c>
      <c r="E4014">
        <v>0</v>
      </c>
    </row>
    <row r="4015" spans="1:5" x14ac:dyDescent="0.25">
      <c r="A4015" t="s">
        <v>19</v>
      </c>
      <c r="B4015">
        <f t="shared" si="106"/>
        <v>2029</v>
      </c>
      <c r="C4015" t="str">
        <f t="shared" si="107"/>
        <v>COMBDGTAWOldLIFLC___STDELC_23</v>
      </c>
      <c r="D4015" t="str">
        <f>VLOOKUP('NZ50-12_MaxInvestShareGroupTarg'!C4015,'NZ50-12_tech_groups'!A:B,2,FALSE)</f>
        <v>NZ50-BDG-12-COMBDG-ESR</v>
      </c>
      <c r="E4015">
        <v>0</v>
      </c>
    </row>
    <row r="4016" spans="1:5" x14ac:dyDescent="0.25">
      <c r="A4016" t="s">
        <v>19</v>
      </c>
      <c r="B4016">
        <f t="shared" si="106"/>
        <v>2029</v>
      </c>
      <c r="C4016" t="str">
        <f t="shared" si="107"/>
        <v>COMBDGTAWOldLIFLU___STDELC_16</v>
      </c>
      <c r="D4016" t="str">
        <f>VLOOKUP('NZ50-12_MaxInvestShareGroupTarg'!C4016,'NZ50-12_tech_groups'!A:B,2,FALSE)</f>
        <v>NZ50-BDG-12-COMBDG-ESR</v>
      </c>
      <c r="E4016">
        <v>0</v>
      </c>
    </row>
    <row r="4017" spans="1:5" x14ac:dyDescent="0.25">
      <c r="A4017" t="s">
        <v>19</v>
      </c>
      <c r="B4017">
        <f t="shared" si="106"/>
        <v>2029</v>
      </c>
      <c r="C4017" t="str">
        <f t="shared" si="107"/>
        <v>COMBDGTAWOldLIFLUT5STDELC_23</v>
      </c>
      <c r="D4017" t="str">
        <f>VLOOKUP('NZ50-12_MaxInvestShareGroupTarg'!C4017,'NZ50-12_tech_groups'!A:B,2,FALSE)</f>
        <v>NZ50-BDG-12-COMBDG-ESR</v>
      </c>
      <c r="E4017">
        <v>0</v>
      </c>
    </row>
    <row r="4018" spans="1:5" x14ac:dyDescent="0.25">
      <c r="A4018" t="s">
        <v>19</v>
      </c>
      <c r="B4018">
        <f t="shared" si="106"/>
        <v>2029</v>
      </c>
      <c r="C4018" t="str">
        <f t="shared" si="107"/>
        <v>COMBDGTAWOldLIFLUT8STDELC_23</v>
      </c>
      <c r="D4018" t="str">
        <f>VLOOKUP('NZ50-12_MaxInvestShareGroupTarg'!C4018,'NZ50-12_tech_groups'!A:B,2,FALSE)</f>
        <v>NZ50-BDG-12-COMBDG-ESR</v>
      </c>
      <c r="E4018">
        <v>0</v>
      </c>
    </row>
    <row r="4019" spans="1:5" x14ac:dyDescent="0.25">
      <c r="A4019" t="s">
        <v>19</v>
      </c>
      <c r="B4019">
        <f t="shared" si="106"/>
        <v>2029</v>
      </c>
      <c r="C4019" t="str">
        <f t="shared" si="107"/>
        <v>COMBDGTAWOldLIHAL___STDELC_16</v>
      </c>
      <c r="D4019" t="str">
        <f>VLOOKUP('NZ50-12_MaxInvestShareGroupTarg'!C4019,'NZ50-12_tech_groups'!A:B,2,FALSE)</f>
        <v>NZ50-BDG-12-COMBDG-ESR</v>
      </c>
      <c r="E4019">
        <v>0</v>
      </c>
    </row>
    <row r="4020" spans="1:5" x14ac:dyDescent="0.25">
      <c r="A4020" t="s">
        <v>19</v>
      </c>
      <c r="B4020">
        <f t="shared" si="106"/>
        <v>2029</v>
      </c>
      <c r="C4020" t="str">
        <f t="shared" si="107"/>
        <v>COMBDGTAWOldLIHAL100WSTDELC_23</v>
      </c>
      <c r="D4020" t="str">
        <f>VLOOKUP('NZ50-12_MaxInvestShareGroupTarg'!C4020,'NZ50-12_tech_groups'!A:B,2,FALSE)</f>
        <v>NZ50-BDG-12-COMBDG-ESR</v>
      </c>
      <c r="E4020">
        <v>0</v>
      </c>
    </row>
    <row r="4021" spans="1:5" x14ac:dyDescent="0.25">
      <c r="A4021" t="s">
        <v>19</v>
      </c>
      <c r="B4021">
        <f t="shared" si="106"/>
        <v>2029</v>
      </c>
      <c r="C4021" t="str">
        <f t="shared" si="107"/>
        <v>COMBDGTAWOldLIINC___STDELC_16</v>
      </c>
      <c r="D4021" t="str">
        <f>VLOOKUP('NZ50-12_MaxInvestShareGroupTarg'!C4021,'NZ50-12_tech_groups'!A:B,2,FALSE)</f>
        <v>NZ50-BDG-12-COMBDG-ESR</v>
      </c>
      <c r="E4021">
        <v>0</v>
      </c>
    </row>
    <row r="4022" spans="1:5" x14ac:dyDescent="0.25">
      <c r="A4022" t="s">
        <v>19</v>
      </c>
      <c r="B4022">
        <f t="shared" si="106"/>
        <v>2029</v>
      </c>
      <c r="C4022" t="str">
        <f t="shared" si="107"/>
        <v>COMBDGTAWOldLIINC100WSTDELC_23</v>
      </c>
      <c r="D4022" t="str">
        <f>VLOOKUP('NZ50-12_MaxInvestShareGroupTarg'!C4022,'NZ50-12_tech_groups'!A:B,2,FALSE)</f>
        <v>NZ50-BDG-12-COMBDG-ESR</v>
      </c>
      <c r="E4022">
        <v>0</v>
      </c>
    </row>
    <row r="4023" spans="1:5" x14ac:dyDescent="0.25">
      <c r="A4023" t="s">
        <v>19</v>
      </c>
      <c r="B4023">
        <f t="shared" si="106"/>
        <v>2029</v>
      </c>
      <c r="C4023" t="str">
        <f t="shared" si="107"/>
        <v>COMBDGTAWOldLILED___STDELC_16</v>
      </c>
      <c r="D4023" t="str">
        <f>VLOOKUP('NZ50-12_MaxInvestShareGroupTarg'!C4023,'NZ50-12_tech_groups'!A:B,2,FALSE)</f>
        <v>NZ50-BDG-12-COMBDG-ESR</v>
      </c>
      <c r="E4023">
        <v>0</v>
      </c>
    </row>
    <row r="4024" spans="1:5" x14ac:dyDescent="0.25">
      <c r="A4024" t="s">
        <v>19</v>
      </c>
      <c r="B4024">
        <f t="shared" si="106"/>
        <v>2029</v>
      </c>
      <c r="C4024" t="str">
        <f t="shared" si="107"/>
        <v>COMBDGTAWOldLILED___STDELC_23</v>
      </c>
      <c r="D4024" t="str">
        <f>VLOOKUP('NZ50-12_MaxInvestShareGroupTarg'!C4024,'NZ50-12_tech_groups'!A:B,2,FALSE)</f>
        <v>NZ50-BDG-12-COMBDG-ESR</v>
      </c>
      <c r="E4024">
        <v>0</v>
      </c>
    </row>
    <row r="4025" spans="1:5" x14ac:dyDescent="0.25">
      <c r="A4025" t="s">
        <v>19</v>
      </c>
      <c r="B4025">
        <f t="shared" si="106"/>
        <v>2029</v>
      </c>
      <c r="C4025" t="str">
        <f t="shared" si="107"/>
        <v>COMBDGTAWOldSC______STDELC_16</v>
      </c>
      <c r="D4025" t="str">
        <f>VLOOKUP('NZ50-12_MaxInvestShareGroupTarg'!C4025,'NZ50-12_tech_groups'!A:B,2,FALSE)</f>
        <v>NZ50-BDG-12-COMBDG-ESR</v>
      </c>
      <c r="E4025">
        <v>0</v>
      </c>
    </row>
    <row r="4026" spans="1:5" x14ac:dyDescent="0.25">
      <c r="A4026" t="s">
        <v>19</v>
      </c>
      <c r="B4026">
        <f t="shared" si="106"/>
        <v>2029</v>
      </c>
      <c r="C4026" t="str">
        <f t="shared" si="107"/>
        <v>COMBDGTAWOldSC______STDNGA_16</v>
      </c>
      <c r="D4026" t="str">
        <f>VLOOKUP('NZ50-12_MaxInvestShareGroupTarg'!C4026,'NZ50-12_tech_groups'!A:B,2,FALSE)</f>
        <v>NZ50-BDG-12-COMBDG-ESR</v>
      </c>
      <c r="E4026">
        <v>0</v>
      </c>
    </row>
    <row r="4027" spans="1:5" x14ac:dyDescent="0.25">
      <c r="A4027" t="s">
        <v>19</v>
      </c>
      <c r="B4027">
        <f t="shared" si="106"/>
        <v>2029</v>
      </c>
      <c r="C4027" t="str">
        <f t="shared" si="107"/>
        <v>COMBDGTAWOldSCCE___STDELC_23</v>
      </c>
      <c r="D4027" t="str">
        <f>VLOOKUP('NZ50-12_MaxInvestShareGroupTarg'!C4027,'NZ50-12_tech_groups'!A:B,2,FALSE)</f>
        <v>NZ50-BDG-12-COMBDG-ESR</v>
      </c>
      <c r="E4027">
        <v>0</v>
      </c>
    </row>
    <row r="4028" spans="1:5" x14ac:dyDescent="0.25">
      <c r="A4028" t="s">
        <v>19</v>
      </c>
      <c r="B4028">
        <f t="shared" si="106"/>
        <v>2029</v>
      </c>
      <c r="C4028" t="str">
        <f t="shared" si="107"/>
        <v>COMBDGTAWOldSCCE___STDNGA_23</v>
      </c>
      <c r="D4028" t="str">
        <f>VLOOKUP('NZ50-12_MaxInvestShareGroupTarg'!C4028,'NZ50-12_tech_groups'!A:B,2,FALSE)</f>
        <v>NZ50-BDG-12-COMBDG-ESR</v>
      </c>
      <c r="E4028">
        <v>0</v>
      </c>
    </row>
    <row r="4029" spans="1:5" x14ac:dyDescent="0.25">
      <c r="A4029" t="s">
        <v>19</v>
      </c>
      <c r="B4029">
        <f t="shared" si="106"/>
        <v>2029</v>
      </c>
      <c r="C4029" t="str">
        <f t="shared" si="107"/>
        <v>COMBDGTAWOldSCWA___STDELC_23</v>
      </c>
      <c r="D4029" t="str">
        <f>VLOOKUP('NZ50-12_MaxInvestShareGroupTarg'!C4029,'NZ50-12_tech_groups'!A:B,2,FALSE)</f>
        <v>NZ50-BDG-12-COMBDG-ESR</v>
      </c>
      <c r="E4029">
        <v>0</v>
      </c>
    </row>
    <row r="4030" spans="1:5" x14ac:dyDescent="0.25">
      <c r="A4030" t="s">
        <v>19</v>
      </c>
      <c r="B4030">
        <f t="shared" si="106"/>
        <v>2029</v>
      </c>
      <c r="C4030" t="str">
        <f t="shared" si="107"/>
        <v>COMBDGTAWOldSCWD___STDELC_23</v>
      </c>
      <c r="D4030" t="str">
        <f>VLOOKUP('NZ50-12_MaxInvestShareGroupTarg'!C4030,'NZ50-12_tech_groups'!A:B,2,FALSE)</f>
        <v>NZ50-BDG-12-COMBDG-ESR</v>
      </c>
      <c r="E4030">
        <v>0</v>
      </c>
    </row>
    <row r="4031" spans="1:5" x14ac:dyDescent="0.25">
      <c r="A4031" t="s">
        <v>19</v>
      </c>
      <c r="B4031">
        <f t="shared" si="106"/>
        <v>2029</v>
      </c>
      <c r="C4031" t="str">
        <f t="shared" si="107"/>
        <v>COMBDGTAWOldSHFUR___STDELC_16</v>
      </c>
      <c r="D4031" t="str">
        <f>VLOOKUP('NZ50-12_MaxInvestShareGroupTarg'!C4031,'NZ50-12_tech_groups'!A:B,2,FALSE)</f>
        <v>NZ50-BDG-12-COMBDG-ESR</v>
      </c>
      <c r="E4031">
        <v>0</v>
      </c>
    </row>
    <row r="4032" spans="1:5" x14ac:dyDescent="0.25">
      <c r="A4032" t="s">
        <v>19</v>
      </c>
      <c r="B4032">
        <f t="shared" si="106"/>
        <v>2029</v>
      </c>
      <c r="C4032" t="str">
        <f t="shared" si="107"/>
        <v>COMBDGTAWOldSHFUR___STDELC_23</v>
      </c>
      <c r="D4032" t="str">
        <f>VLOOKUP('NZ50-12_MaxInvestShareGroupTarg'!C4032,'NZ50-12_tech_groups'!A:B,2,FALSE)</f>
        <v>NZ50-BDG-12-COMBDG-ESR</v>
      </c>
      <c r="E4032">
        <v>0</v>
      </c>
    </row>
    <row r="4033" spans="1:5" x14ac:dyDescent="0.25">
      <c r="A4033" t="s">
        <v>19</v>
      </c>
      <c r="B4033">
        <f t="shared" si="106"/>
        <v>2029</v>
      </c>
      <c r="C4033" t="str">
        <f t="shared" si="107"/>
        <v>COMBDGTAWOldSHFUR___STDHFO_16</v>
      </c>
      <c r="D4033" t="str">
        <f>VLOOKUP('NZ50-12_MaxInvestShareGroupTarg'!C4033,'NZ50-12_tech_groups'!A:B,2,FALSE)</f>
        <v>NZ50-BDG-12-COMBDG-ESR</v>
      </c>
      <c r="E4033">
        <v>0</v>
      </c>
    </row>
    <row r="4034" spans="1:5" x14ac:dyDescent="0.25">
      <c r="A4034" t="s">
        <v>19</v>
      </c>
      <c r="B4034">
        <f t="shared" si="106"/>
        <v>2029</v>
      </c>
      <c r="C4034" t="str">
        <f t="shared" si="107"/>
        <v>COMBDGTAWOldSHFUR___STDHFO_23</v>
      </c>
      <c r="D4034" t="str">
        <f>VLOOKUP('NZ50-12_MaxInvestShareGroupTarg'!C4034,'NZ50-12_tech_groups'!A:B,2,FALSE)</f>
        <v>NZ50-BDG-12-COMBDG-ESR</v>
      </c>
      <c r="E4034">
        <v>0</v>
      </c>
    </row>
    <row r="4035" spans="1:5" x14ac:dyDescent="0.25">
      <c r="A4035" t="s">
        <v>19</v>
      </c>
      <c r="B4035">
        <f t="shared" si="106"/>
        <v>2029</v>
      </c>
      <c r="C4035" t="str">
        <f t="shared" si="107"/>
        <v>COMBDGTAWOldSHFUR___STDKER_16</v>
      </c>
      <c r="D4035" t="str">
        <f>VLOOKUP('NZ50-12_MaxInvestShareGroupTarg'!C4035,'NZ50-12_tech_groups'!A:B,2,FALSE)</f>
        <v>NZ50-BDG-12-COMBDG-ESR</v>
      </c>
      <c r="E4035">
        <v>0</v>
      </c>
    </row>
    <row r="4036" spans="1:5" x14ac:dyDescent="0.25">
      <c r="A4036" t="s">
        <v>19</v>
      </c>
      <c r="B4036">
        <f t="shared" si="106"/>
        <v>2029</v>
      </c>
      <c r="C4036" t="str">
        <f t="shared" si="107"/>
        <v>COMBDGTAWOldSHFUR___STDKER_23</v>
      </c>
      <c r="D4036" t="str">
        <f>VLOOKUP('NZ50-12_MaxInvestShareGroupTarg'!C4036,'NZ50-12_tech_groups'!A:B,2,FALSE)</f>
        <v>NZ50-BDG-12-COMBDG-ESR</v>
      </c>
      <c r="E4036">
        <v>0</v>
      </c>
    </row>
    <row r="4037" spans="1:5" x14ac:dyDescent="0.25">
      <c r="A4037" t="s">
        <v>19</v>
      </c>
      <c r="B4037">
        <f t="shared" si="106"/>
        <v>2029</v>
      </c>
      <c r="C4037" t="str">
        <f t="shared" si="107"/>
        <v>COMBDGTAWOldSHFUR___STDLFO_16</v>
      </c>
      <c r="D4037" t="str">
        <f>VLOOKUP('NZ50-12_MaxInvestShareGroupTarg'!C4037,'NZ50-12_tech_groups'!A:B,2,FALSE)</f>
        <v>NZ50-BDG-12-COMBDG-ESR</v>
      </c>
      <c r="E4037">
        <v>0</v>
      </c>
    </row>
    <row r="4038" spans="1:5" x14ac:dyDescent="0.25">
      <c r="A4038" t="s">
        <v>19</v>
      </c>
      <c r="B4038">
        <f t="shared" si="106"/>
        <v>2029</v>
      </c>
      <c r="C4038" t="str">
        <f t="shared" si="107"/>
        <v>COMBDGTAWOldSHFUR___STDLFO_23</v>
      </c>
      <c r="D4038" t="str">
        <f>VLOOKUP('NZ50-12_MaxInvestShareGroupTarg'!C4038,'NZ50-12_tech_groups'!A:B,2,FALSE)</f>
        <v>NZ50-BDG-12-COMBDG-ESR</v>
      </c>
      <c r="E4038">
        <v>0</v>
      </c>
    </row>
    <row r="4039" spans="1:5" x14ac:dyDescent="0.25">
      <c r="A4039" t="s">
        <v>19</v>
      </c>
      <c r="B4039">
        <f t="shared" si="106"/>
        <v>2029</v>
      </c>
      <c r="C4039" t="str">
        <f t="shared" si="107"/>
        <v>COMBDGTAWOldSHFUR___STDNGA_16</v>
      </c>
      <c r="D4039" t="str">
        <f>VLOOKUP('NZ50-12_MaxInvestShareGroupTarg'!C4039,'NZ50-12_tech_groups'!A:B,2,FALSE)</f>
        <v>NZ50-BDG-12-COMBDG-ESR</v>
      </c>
      <c r="E4039">
        <v>0</v>
      </c>
    </row>
    <row r="4040" spans="1:5" x14ac:dyDescent="0.25">
      <c r="A4040" t="s">
        <v>19</v>
      </c>
      <c r="B4040">
        <f t="shared" si="106"/>
        <v>2029</v>
      </c>
      <c r="C4040" t="str">
        <f t="shared" si="107"/>
        <v>COMBDGTAWOldSHFUR___STDNGA_23</v>
      </c>
      <c r="D4040" t="str">
        <f>VLOOKUP('NZ50-12_MaxInvestShareGroupTarg'!C4040,'NZ50-12_tech_groups'!A:B,2,FALSE)</f>
        <v>NZ50-BDG-12-COMBDG-ESR</v>
      </c>
      <c r="E4040">
        <v>0</v>
      </c>
    </row>
    <row r="4041" spans="1:5" x14ac:dyDescent="0.25">
      <c r="A4041" t="s">
        <v>19</v>
      </c>
      <c r="B4041">
        <f t="shared" si="106"/>
        <v>2029</v>
      </c>
      <c r="C4041" t="str">
        <f t="shared" si="107"/>
        <v>COMBDGTAWOldSHFUR___STDPRO_16</v>
      </c>
      <c r="D4041" t="str">
        <f>VLOOKUP('NZ50-12_MaxInvestShareGroupTarg'!C4041,'NZ50-12_tech_groups'!A:B,2,FALSE)</f>
        <v>NZ50-BDG-12-COMBDG-ESR</v>
      </c>
      <c r="E4041">
        <v>0</v>
      </c>
    </row>
    <row r="4042" spans="1:5" x14ac:dyDescent="0.25">
      <c r="A4042" t="s">
        <v>19</v>
      </c>
      <c r="B4042">
        <f t="shared" si="106"/>
        <v>2029</v>
      </c>
      <c r="C4042" t="str">
        <f t="shared" si="107"/>
        <v>COMBDGTAWOldSHFUR___STDPRO_23</v>
      </c>
      <c r="D4042" t="str">
        <f>VLOOKUP('NZ50-12_MaxInvestShareGroupTarg'!C4042,'NZ50-12_tech_groups'!A:B,2,FALSE)</f>
        <v>NZ50-BDG-12-COMBDG-ESR</v>
      </c>
      <c r="E4042">
        <v>0</v>
      </c>
    </row>
    <row r="4043" spans="1:5" x14ac:dyDescent="0.25">
      <c r="A4043" t="s">
        <v>19</v>
      </c>
      <c r="B4043">
        <f t="shared" si="106"/>
        <v>2029</v>
      </c>
      <c r="C4043" t="str">
        <f t="shared" si="107"/>
        <v>COMBDGTAWOldSHFURLARSTDHH2_23</v>
      </c>
      <c r="D4043" t="str">
        <f>VLOOKUP('NZ50-12_MaxInvestShareGroupTarg'!C4043,'NZ50-12_tech_groups'!A:B,2,FALSE)</f>
        <v>NZ50-BDG-12-COMBDG-ESR</v>
      </c>
      <c r="E4043">
        <v>0</v>
      </c>
    </row>
    <row r="4044" spans="1:5" x14ac:dyDescent="0.25">
      <c r="A4044" t="s">
        <v>19</v>
      </c>
      <c r="B4044">
        <f t="shared" si="106"/>
        <v>2029</v>
      </c>
      <c r="C4044" t="str">
        <f t="shared" si="107"/>
        <v>COMBDGTAWOldSHFURMEDSTDHH2_23</v>
      </c>
      <c r="D4044" t="str">
        <f>VLOOKUP('NZ50-12_MaxInvestShareGroupTarg'!C4044,'NZ50-12_tech_groups'!A:B,2,FALSE)</f>
        <v>NZ50-BDG-12-COMBDG-ESR</v>
      </c>
      <c r="E4044">
        <v>0</v>
      </c>
    </row>
    <row r="4045" spans="1:5" x14ac:dyDescent="0.25">
      <c r="A4045" t="s">
        <v>19</v>
      </c>
      <c r="B4045">
        <f t="shared" si="106"/>
        <v>2029</v>
      </c>
      <c r="C4045" t="str">
        <f t="shared" si="107"/>
        <v>COMBDGTAWOldSHFURSMASTDHH2_23</v>
      </c>
      <c r="D4045" t="str">
        <f>VLOOKUP('NZ50-12_MaxInvestShareGroupTarg'!C4045,'NZ50-12_tech_groups'!A:B,2,FALSE)</f>
        <v>NZ50-BDG-12-COMBDG-ESR</v>
      </c>
      <c r="E4045">
        <v>0</v>
      </c>
    </row>
    <row r="4046" spans="1:5" x14ac:dyDescent="0.25">
      <c r="A4046" t="s">
        <v>19</v>
      </c>
      <c r="B4046">
        <f t="shared" si="106"/>
        <v>2029</v>
      </c>
      <c r="C4046" t="str">
        <f t="shared" si="107"/>
        <v>COMBDGTAWOldSHHEP___STDELC_16</v>
      </c>
      <c r="D4046" t="str">
        <f>VLOOKUP('NZ50-12_MaxInvestShareGroupTarg'!C4046,'NZ50-12_tech_groups'!A:B,2,FALSE)</f>
        <v>NZ50-BDG-12-COMBDG-ESR</v>
      </c>
      <c r="E4046">
        <v>0</v>
      </c>
    </row>
    <row r="4047" spans="1:5" x14ac:dyDescent="0.25">
      <c r="A4047" t="s">
        <v>19</v>
      </c>
      <c r="B4047">
        <f t="shared" ref="B4047:B4110" si="108">B3458+1</f>
        <v>2029</v>
      </c>
      <c r="C4047" t="str">
        <f t="shared" ref="C4047:C4110" si="109">C3458</f>
        <v>COMBDGTAWOldSHHEP___STDELC_23</v>
      </c>
      <c r="D4047" t="str">
        <f>VLOOKUP('NZ50-12_MaxInvestShareGroupTarg'!C4047,'NZ50-12_tech_groups'!A:B,2,FALSE)</f>
        <v>NZ50-BDG-12-COMBDG-ESR</v>
      </c>
      <c r="E4047">
        <v>0</v>
      </c>
    </row>
    <row r="4048" spans="1:5" x14ac:dyDescent="0.25">
      <c r="A4048" t="s">
        <v>19</v>
      </c>
      <c r="B4048">
        <f t="shared" si="108"/>
        <v>2029</v>
      </c>
      <c r="C4048" t="str">
        <f t="shared" si="109"/>
        <v>COMBDGTAWOldSHHEP___STDNGA_23</v>
      </c>
      <c r="D4048" t="str">
        <f>VLOOKUP('NZ50-12_MaxInvestShareGroupTarg'!C4048,'NZ50-12_tech_groups'!A:B,2,FALSE)</f>
        <v>NZ50-BDG-12-COMBDG-ESR</v>
      </c>
      <c r="E4048">
        <v>0</v>
      </c>
    </row>
    <row r="4049" spans="1:5" x14ac:dyDescent="0.25">
      <c r="A4049" t="s">
        <v>19</v>
      </c>
      <c r="B4049">
        <f t="shared" si="108"/>
        <v>2029</v>
      </c>
      <c r="C4049" t="str">
        <f t="shared" si="109"/>
        <v>COMBDGTAWOldSHPLT___STDELC_16</v>
      </c>
      <c r="D4049" t="str">
        <f>VLOOKUP('NZ50-12_MaxInvestShareGroupTarg'!C4049,'NZ50-12_tech_groups'!A:B,2,FALSE)</f>
        <v>NZ50-BDG-12-COMBDG-ESR</v>
      </c>
      <c r="E4049">
        <v>0</v>
      </c>
    </row>
    <row r="4050" spans="1:5" x14ac:dyDescent="0.25">
      <c r="A4050" t="s">
        <v>19</v>
      </c>
      <c r="B4050">
        <f t="shared" si="108"/>
        <v>2029</v>
      </c>
      <c r="C4050" t="str">
        <f t="shared" si="109"/>
        <v>COMBDGTAWOldSHPLT1000WSTDELC_23</v>
      </c>
      <c r="D4050" t="str">
        <f>VLOOKUP('NZ50-12_MaxInvestShareGroupTarg'!C4050,'NZ50-12_tech_groups'!A:B,2,FALSE)</f>
        <v>NZ50-BDG-12-COMBDG-ESR</v>
      </c>
      <c r="E4050">
        <v>0</v>
      </c>
    </row>
    <row r="4051" spans="1:5" x14ac:dyDescent="0.25">
      <c r="A4051" t="s">
        <v>19</v>
      </c>
      <c r="B4051">
        <f t="shared" si="108"/>
        <v>2029</v>
      </c>
      <c r="C4051" t="str">
        <f t="shared" si="109"/>
        <v>COMBDGTAWOldSHPLT1500WSTDELC_23</v>
      </c>
      <c r="D4051" t="str">
        <f>VLOOKUP('NZ50-12_MaxInvestShareGroupTarg'!C4051,'NZ50-12_tech_groups'!A:B,2,FALSE)</f>
        <v>NZ50-BDG-12-COMBDG-ESR</v>
      </c>
      <c r="E4051">
        <v>0</v>
      </c>
    </row>
    <row r="4052" spans="1:5" x14ac:dyDescent="0.25">
      <c r="A4052" t="s">
        <v>19</v>
      </c>
      <c r="B4052">
        <f t="shared" si="108"/>
        <v>2029</v>
      </c>
      <c r="C4052" t="str">
        <f t="shared" si="109"/>
        <v>COMBDGTAWOldSHPLT500WSTDELC_23</v>
      </c>
      <c r="D4052" t="str">
        <f>VLOOKUP('NZ50-12_MaxInvestShareGroupTarg'!C4052,'NZ50-12_tech_groups'!A:B,2,FALSE)</f>
        <v>NZ50-BDG-12-COMBDG-ESR</v>
      </c>
      <c r="E4052">
        <v>0</v>
      </c>
    </row>
    <row r="4053" spans="1:5" x14ac:dyDescent="0.25">
      <c r="A4053" t="s">
        <v>19</v>
      </c>
      <c r="B4053">
        <f t="shared" si="108"/>
        <v>2029</v>
      </c>
      <c r="C4053" t="str">
        <f t="shared" si="109"/>
        <v>COMBDGTAWOldSLLED___STDELC_16</v>
      </c>
      <c r="D4053" t="str">
        <f>VLOOKUP('NZ50-12_MaxInvestShareGroupTarg'!C4053,'NZ50-12_tech_groups'!A:B,2,FALSE)</f>
        <v>NZ50-BDG-12-COMBDG-ESR</v>
      </c>
      <c r="E4053">
        <v>0</v>
      </c>
    </row>
    <row r="4054" spans="1:5" x14ac:dyDescent="0.25">
      <c r="A4054" t="s">
        <v>19</v>
      </c>
      <c r="B4054">
        <f t="shared" si="108"/>
        <v>2029</v>
      </c>
      <c r="C4054" t="str">
        <f t="shared" si="109"/>
        <v>COMBDGTAWOldWH______STDELC_16</v>
      </c>
      <c r="D4054" t="str">
        <f>VLOOKUP('NZ50-12_MaxInvestShareGroupTarg'!C4054,'NZ50-12_tech_groups'!A:B,2,FALSE)</f>
        <v>NZ50-BDG-12-COMBDG-ESR</v>
      </c>
      <c r="E4054">
        <v>0</v>
      </c>
    </row>
    <row r="4055" spans="1:5" x14ac:dyDescent="0.25">
      <c r="A4055" t="s">
        <v>19</v>
      </c>
      <c r="B4055">
        <f t="shared" si="108"/>
        <v>2029</v>
      </c>
      <c r="C4055" t="str">
        <f t="shared" si="109"/>
        <v>COMBDGTAWOldWH______STDHFO_16</v>
      </c>
      <c r="D4055" t="str">
        <f>VLOOKUP('NZ50-12_MaxInvestShareGroupTarg'!C4055,'NZ50-12_tech_groups'!A:B,2,FALSE)</f>
        <v>NZ50-BDG-12-COMBDG-ESR</v>
      </c>
      <c r="E4055">
        <v>0</v>
      </c>
    </row>
    <row r="4056" spans="1:5" x14ac:dyDescent="0.25">
      <c r="A4056" t="s">
        <v>19</v>
      </c>
      <c r="B4056">
        <f t="shared" si="108"/>
        <v>2029</v>
      </c>
      <c r="C4056" t="str">
        <f t="shared" si="109"/>
        <v>COMBDGTAWOldWH______STDKER_16</v>
      </c>
      <c r="D4056" t="str">
        <f>VLOOKUP('NZ50-12_MaxInvestShareGroupTarg'!C4056,'NZ50-12_tech_groups'!A:B,2,FALSE)</f>
        <v>NZ50-BDG-12-COMBDG-ESR</v>
      </c>
      <c r="E4056">
        <v>0</v>
      </c>
    </row>
    <row r="4057" spans="1:5" x14ac:dyDescent="0.25">
      <c r="A4057" t="s">
        <v>19</v>
      </c>
      <c r="B4057">
        <f t="shared" si="108"/>
        <v>2029</v>
      </c>
      <c r="C4057" t="str">
        <f t="shared" si="109"/>
        <v>COMBDGTAWOldWH______STDLFO_16</v>
      </c>
      <c r="D4057" t="str">
        <f>VLOOKUP('NZ50-12_MaxInvestShareGroupTarg'!C4057,'NZ50-12_tech_groups'!A:B,2,FALSE)</f>
        <v>NZ50-BDG-12-COMBDG-ESR</v>
      </c>
      <c r="E4057">
        <v>0</v>
      </c>
    </row>
    <row r="4058" spans="1:5" x14ac:dyDescent="0.25">
      <c r="A4058" t="s">
        <v>19</v>
      </c>
      <c r="B4058">
        <f t="shared" si="108"/>
        <v>2029</v>
      </c>
      <c r="C4058" t="str">
        <f t="shared" si="109"/>
        <v>COMBDGTAWOldWH______STDNGA_16</v>
      </c>
      <c r="D4058" t="str">
        <f>VLOOKUP('NZ50-12_MaxInvestShareGroupTarg'!C4058,'NZ50-12_tech_groups'!A:B,2,FALSE)</f>
        <v>NZ50-BDG-12-COMBDG-ESR</v>
      </c>
      <c r="E4058">
        <v>0</v>
      </c>
    </row>
    <row r="4059" spans="1:5" x14ac:dyDescent="0.25">
      <c r="A4059" t="s">
        <v>19</v>
      </c>
      <c r="B4059">
        <f t="shared" si="108"/>
        <v>2029</v>
      </c>
      <c r="C4059" t="str">
        <f t="shared" si="109"/>
        <v>COMBDGTAWOldWH______STDPRO_16</v>
      </c>
      <c r="D4059" t="str">
        <f>VLOOKUP('NZ50-12_MaxInvestShareGroupTarg'!C4059,'NZ50-12_tech_groups'!A:B,2,FALSE)</f>
        <v>NZ50-BDG-12-COMBDG-ESR</v>
      </c>
      <c r="E4059">
        <v>0</v>
      </c>
    </row>
    <row r="4060" spans="1:5" x14ac:dyDescent="0.25">
      <c r="A4060" t="s">
        <v>19</v>
      </c>
      <c r="B4060">
        <f t="shared" si="108"/>
        <v>2029</v>
      </c>
      <c r="C4060" t="str">
        <f t="shared" si="109"/>
        <v>COMBDGTAWOldWHHEP___STDELC_23</v>
      </c>
      <c r="D4060" t="str">
        <f>VLOOKUP('NZ50-12_MaxInvestShareGroupTarg'!C4060,'NZ50-12_tech_groups'!A:B,2,FALSE)</f>
        <v>NZ50-BDG-12-COMBDG-ESR</v>
      </c>
      <c r="E4060">
        <v>0</v>
      </c>
    </row>
    <row r="4061" spans="1:5" x14ac:dyDescent="0.25">
      <c r="A4061" t="s">
        <v>19</v>
      </c>
      <c r="B4061">
        <f t="shared" si="108"/>
        <v>2029</v>
      </c>
      <c r="C4061" t="str">
        <f t="shared" si="109"/>
        <v>COMBDGTAWOldWHSYS___STDBMA_23</v>
      </c>
      <c r="D4061" t="str">
        <f>VLOOKUP('NZ50-12_MaxInvestShareGroupTarg'!C4061,'NZ50-12_tech_groups'!A:B,2,FALSE)</f>
        <v>NZ50-BDG-12-COMBDG-ESR</v>
      </c>
      <c r="E4061">
        <v>0</v>
      </c>
    </row>
    <row r="4062" spans="1:5" x14ac:dyDescent="0.25">
      <c r="A4062" t="s">
        <v>19</v>
      </c>
      <c r="B4062">
        <f t="shared" si="108"/>
        <v>2029</v>
      </c>
      <c r="C4062" t="str">
        <f t="shared" si="109"/>
        <v>COMBDGTAWOldWHSYS___STDBWP_23</v>
      </c>
      <c r="D4062" t="str">
        <f>VLOOKUP('NZ50-12_MaxInvestShareGroupTarg'!C4062,'NZ50-12_tech_groups'!A:B,2,FALSE)</f>
        <v>NZ50-BDG-12-COMBDG-ESR</v>
      </c>
      <c r="E4062">
        <v>0</v>
      </c>
    </row>
    <row r="4063" spans="1:5" x14ac:dyDescent="0.25">
      <c r="A4063" t="s">
        <v>19</v>
      </c>
      <c r="B4063">
        <f t="shared" si="108"/>
        <v>2029</v>
      </c>
      <c r="C4063" t="str">
        <f t="shared" si="109"/>
        <v>COMBDGTAWOldWHSYS___STDHFO_23</v>
      </c>
      <c r="D4063" t="str">
        <f>VLOOKUP('NZ50-12_MaxInvestShareGroupTarg'!C4063,'NZ50-12_tech_groups'!A:B,2,FALSE)</f>
        <v>NZ50-BDG-12-COMBDG-ESR</v>
      </c>
      <c r="E4063">
        <v>0</v>
      </c>
    </row>
    <row r="4064" spans="1:5" x14ac:dyDescent="0.25">
      <c r="A4064" t="s">
        <v>19</v>
      </c>
      <c r="B4064">
        <f t="shared" si="108"/>
        <v>2029</v>
      </c>
      <c r="C4064" t="str">
        <f t="shared" si="109"/>
        <v>COMBDGTAWOldWHSYS___STDKER_23</v>
      </c>
      <c r="D4064" t="str">
        <f>VLOOKUP('NZ50-12_MaxInvestShareGroupTarg'!C4064,'NZ50-12_tech_groups'!A:B,2,FALSE)</f>
        <v>NZ50-BDG-12-COMBDG-ESR</v>
      </c>
      <c r="E4064">
        <v>0</v>
      </c>
    </row>
    <row r="4065" spans="1:5" x14ac:dyDescent="0.25">
      <c r="A4065" t="s">
        <v>19</v>
      </c>
      <c r="B4065">
        <f t="shared" si="108"/>
        <v>2029</v>
      </c>
      <c r="C4065" t="str">
        <f t="shared" si="109"/>
        <v>COMBDGTAWOldWHSYS___STDLFO_23</v>
      </c>
      <c r="D4065" t="str">
        <f>VLOOKUP('NZ50-12_MaxInvestShareGroupTarg'!C4065,'NZ50-12_tech_groups'!A:B,2,FALSE)</f>
        <v>NZ50-BDG-12-COMBDG-ESR</v>
      </c>
      <c r="E4065">
        <v>0</v>
      </c>
    </row>
    <row r="4066" spans="1:5" x14ac:dyDescent="0.25">
      <c r="A4066" t="s">
        <v>19</v>
      </c>
      <c r="B4066">
        <f t="shared" si="108"/>
        <v>2029</v>
      </c>
      <c r="C4066" t="str">
        <f t="shared" si="109"/>
        <v>COMBDGWSTOldAE______STDBMA_23</v>
      </c>
      <c r="D4066" t="str">
        <f>VLOOKUP('NZ50-12_MaxInvestShareGroupTarg'!C4066,'NZ50-12_tech_groups'!A:B,2,FALSE)</f>
        <v>NZ50-BDG-12-COMBDG-ESR</v>
      </c>
      <c r="E4066">
        <v>0</v>
      </c>
    </row>
    <row r="4067" spans="1:5" x14ac:dyDescent="0.25">
      <c r="A4067" t="s">
        <v>19</v>
      </c>
      <c r="B4067">
        <f t="shared" si="108"/>
        <v>2029</v>
      </c>
      <c r="C4067" t="str">
        <f t="shared" si="109"/>
        <v>COMBDGWSTOldAE______STDELC_16</v>
      </c>
      <c r="D4067" t="str">
        <f>VLOOKUP('NZ50-12_MaxInvestShareGroupTarg'!C4067,'NZ50-12_tech_groups'!A:B,2,FALSE)</f>
        <v>NZ50-BDG-12-COMBDG-ESR</v>
      </c>
      <c r="E4067">
        <v>0</v>
      </c>
    </row>
    <row r="4068" spans="1:5" x14ac:dyDescent="0.25">
      <c r="A4068" t="s">
        <v>19</v>
      </c>
      <c r="B4068">
        <f t="shared" si="108"/>
        <v>2029</v>
      </c>
      <c r="C4068" t="str">
        <f t="shared" si="109"/>
        <v>COMBDGWSTOldAE______STDNGA_16</v>
      </c>
      <c r="D4068" t="str">
        <f>VLOOKUP('NZ50-12_MaxInvestShareGroupTarg'!C4068,'NZ50-12_tech_groups'!A:B,2,FALSE)</f>
        <v>NZ50-BDG-12-COMBDG-ESR</v>
      </c>
      <c r="E4068">
        <v>0</v>
      </c>
    </row>
    <row r="4069" spans="1:5" x14ac:dyDescent="0.25">
      <c r="A4069" t="s">
        <v>19</v>
      </c>
      <c r="B4069">
        <f t="shared" si="108"/>
        <v>2029</v>
      </c>
      <c r="C4069" t="str">
        <f t="shared" si="109"/>
        <v>COMBDGWSTOldAE______STDNGA_23</v>
      </c>
      <c r="D4069" t="str">
        <f>VLOOKUP('NZ50-12_MaxInvestShareGroupTarg'!C4069,'NZ50-12_tech_groups'!A:B,2,FALSE)</f>
        <v>NZ50-BDG-12-COMBDG-ESR</v>
      </c>
      <c r="E4069">
        <v>0</v>
      </c>
    </row>
    <row r="4070" spans="1:5" x14ac:dyDescent="0.25">
      <c r="A4070" t="s">
        <v>19</v>
      </c>
      <c r="B4070">
        <f t="shared" si="108"/>
        <v>2029</v>
      </c>
      <c r="C4070" t="str">
        <f t="shared" si="109"/>
        <v>COMBDGWSTOldAE______STDPRO_16</v>
      </c>
      <c r="D4070" t="str">
        <f>VLOOKUP('NZ50-12_MaxInvestShareGroupTarg'!C4070,'NZ50-12_tech_groups'!A:B,2,FALSE)</f>
        <v>NZ50-BDG-12-COMBDG-ESR</v>
      </c>
      <c r="E4070">
        <v>0</v>
      </c>
    </row>
    <row r="4071" spans="1:5" x14ac:dyDescent="0.25">
      <c r="A4071" t="s">
        <v>19</v>
      </c>
      <c r="B4071">
        <f t="shared" si="108"/>
        <v>2029</v>
      </c>
      <c r="C4071" t="str">
        <f t="shared" si="109"/>
        <v>COMBDGWSTOldAE______STDPRO_23</v>
      </c>
      <c r="D4071" t="str">
        <f>VLOOKUP('NZ50-12_MaxInvestShareGroupTarg'!C4071,'NZ50-12_tech_groups'!A:B,2,FALSE)</f>
        <v>NZ50-BDG-12-COMBDG-ESR</v>
      </c>
      <c r="E4071">
        <v>0</v>
      </c>
    </row>
    <row r="4072" spans="1:5" x14ac:dyDescent="0.25">
      <c r="A4072" t="s">
        <v>19</v>
      </c>
      <c r="B4072">
        <f t="shared" si="108"/>
        <v>2029</v>
      </c>
      <c r="C4072" t="str">
        <f t="shared" si="109"/>
        <v>COMBDGWSTOldAM______STDELC_16</v>
      </c>
      <c r="D4072" t="str">
        <f>VLOOKUP('NZ50-12_MaxInvestShareGroupTarg'!C4072,'NZ50-12_tech_groups'!A:B,2,FALSE)</f>
        <v>NZ50-BDG-12-COMBDG-ESR</v>
      </c>
      <c r="E4072">
        <v>0</v>
      </c>
    </row>
    <row r="4073" spans="1:5" x14ac:dyDescent="0.25">
      <c r="A4073" t="s">
        <v>19</v>
      </c>
      <c r="B4073">
        <f t="shared" si="108"/>
        <v>2029</v>
      </c>
      <c r="C4073" t="str">
        <f t="shared" si="109"/>
        <v>COMBDGWSTOldLIFLC___STDELC_16</v>
      </c>
      <c r="D4073" t="str">
        <f>VLOOKUP('NZ50-12_MaxInvestShareGroupTarg'!C4073,'NZ50-12_tech_groups'!A:B,2,FALSE)</f>
        <v>NZ50-BDG-12-COMBDG-ESR</v>
      </c>
      <c r="E4073">
        <v>0</v>
      </c>
    </row>
    <row r="4074" spans="1:5" x14ac:dyDescent="0.25">
      <c r="A4074" t="s">
        <v>19</v>
      </c>
      <c r="B4074">
        <f t="shared" si="108"/>
        <v>2029</v>
      </c>
      <c r="C4074" t="str">
        <f t="shared" si="109"/>
        <v>COMBDGWSTOldLIFLC___STDELC_23</v>
      </c>
      <c r="D4074" t="str">
        <f>VLOOKUP('NZ50-12_MaxInvestShareGroupTarg'!C4074,'NZ50-12_tech_groups'!A:B,2,FALSE)</f>
        <v>NZ50-BDG-12-COMBDG-ESR</v>
      </c>
      <c r="E4074">
        <v>0</v>
      </c>
    </row>
    <row r="4075" spans="1:5" x14ac:dyDescent="0.25">
      <c r="A4075" t="s">
        <v>19</v>
      </c>
      <c r="B4075">
        <f t="shared" si="108"/>
        <v>2029</v>
      </c>
      <c r="C4075" t="str">
        <f t="shared" si="109"/>
        <v>COMBDGWSTOldLIFLU___STDELC_16</v>
      </c>
      <c r="D4075" t="str">
        <f>VLOOKUP('NZ50-12_MaxInvestShareGroupTarg'!C4075,'NZ50-12_tech_groups'!A:B,2,FALSE)</f>
        <v>NZ50-BDG-12-COMBDG-ESR</v>
      </c>
      <c r="E4075">
        <v>0</v>
      </c>
    </row>
    <row r="4076" spans="1:5" x14ac:dyDescent="0.25">
      <c r="A4076" t="s">
        <v>19</v>
      </c>
      <c r="B4076">
        <f t="shared" si="108"/>
        <v>2029</v>
      </c>
      <c r="C4076" t="str">
        <f t="shared" si="109"/>
        <v>COMBDGWSTOldLIFLUT5STDELC_23</v>
      </c>
      <c r="D4076" t="str">
        <f>VLOOKUP('NZ50-12_MaxInvestShareGroupTarg'!C4076,'NZ50-12_tech_groups'!A:B,2,FALSE)</f>
        <v>NZ50-BDG-12-COMBDG-ESR</v>
      </c>
      <c r="E4076">
        <v>0</v>
      </c>
    </row>
    <row r="4077" spans="1:5" x14ac:dyDescent="0.25">
      <c r="A4077" t="s">
        <v>19</v>
      </c>
      <c r="B4077">
        <f t="shared" si="108"/>
        <v>2029</v>
      </c>
      <c r="C4077" t="str">
        <f t="shared" si="109"/>
        <v>COMBDGWSTOldLIFLUT8STDELC_23</v>
      </c>
      <c r="D4077" t="str">
        <f>VLOOKUP('NZ50-12_MaxInvestShareGroupTarg'!C4077,'NZ50-12_tech_groups'!A:B,2,FALSE)</f>
        <v>NZ50-BDG-12-COMBDG-ESR</v>
      </c>
      <c r="E4077">
        <v>0</v>
      </c>
    </row>
    <row r="4078" spans="1:5" x14ac:dyDescent="0.25">
      <c r="A4078" t="s">
        <v>19</v>
      </c>
      <c r="B4078">
        <f t="shared" si="108"/>
        <v>2029</v>
      </c>
      <c r="C4078" t="str">
        <f t="shared" si="109"/>
        <v>COMBDGWSTOldLIHAL___STDELC_16</v>
      </c>
      <c r="D4078" t="str">
        <f>VLOOKUP('NZ50-12_MaxInvestShareGroupTarg'!C4078,'NZ50-12_tech_groups'!A:B,2,FALSE)</f>
        <v>NZ50-BDG-12-COMBDG-ESR</v>
      </c>
      <c r="E4078">
        <v>0</v>
      </c>
    </row>
    <row r="4079" spans="1:5" x14ac:dyDescent="0.25">
      <c r="A4079" t="s">
        <v>19</v>
      </c>
      <c r="B4079">
        <f t="shared" si="108"/>
        <v>2029</v>
      </c>
      <c r="C4079" t="str">
        <f t="shared" si="109"/>
        <v>COMBDGWSTOldLIHAL100WSTDELC_23</v>
      </c>
      <c r="D4079" t="str">
        <f>VLOOKUP('NZ50-12_MaxInvestShareGroupTarg'!C4079,'NZ50-12_tech_groups'!A:B,2,FALSE)</f>
        <v>NZ50-BDG-12-COMBDG-ESR</v>
      </c>
      <c r="E4079">
        <v>0</v>
      </c>
    </row>
    <row r="4080" spans="1:5" x14ac:dyDescent="0.25">
      <c r="A4080" t="s">
        <v>19</v>
      </c>
      <c r="B4080">
        <f t="shared" si="108"/>
        <v>2029</v>
      </c>
      <c r="C4080" t="str">
        <f t="shared" si="109"/>
        <v>COMBDGWSTOldLIINC___STDELC_16</v>
      </c>
      <c r="D4080" t="str">
        <f>VLOOKUP('NZ50-12_MaxInvestShareGroupTarg'!C4080,'NZ50-12_tech_groups'!A:B,2,FALSE)</f>
        <v>NZ50-BDG-12-COMBDG-ESR</v>
      </c>
      <c r="E4080">
        <v>0</v>
      </c>
    </row>
    <row r="4081" spans="1:5" x14ac:dyDescent="0.25">
      <c r="A4081" t="s">
        <v>19</v>
      </c>
      <c r="B4081">
        <f t="shared" si="108"/>
        <v>2029</v>
      </c>
      <c r="C4081" t="str">
        <f t="shared" si="109"/>
        <v>COMBDGWSTOldLIINC100WSTDELC_23</v>
      </c>
      <c r="D4081" t="str">
        <f>VLOOKUP('NZ50-12_MaxInvestShareGroupTarg'!C4081,'NZ50-12_tech_groups'!A:B,2,FALSE)</f>
        <v>NZ50-BDG-12-COMBDG-ESR</v>
      </c>
      <c r="E4081">
        <v>0</v>
      </c>
    </row>
    <row r="4082" spans="1:5" x14ac:dyDescent="0.25">
      <c r="A4082" t="s">
        <v>19</v>
      </c>
      <c r="B4082">
        <f t="shared" si="108"/>
        <v>2029</v>
      </c>
      <c r="C4082" t="str">
        <f t="shared" si="109"/>
        <v>COMBDGWSTOldLILED___STDELC_16</v>
      </c>
      <c r="D4082" t="str">
        <f>VLOOKUP('NZ50-12_MaxInvestShareGroupTarg'!C4082,'NZ50-12_tech_groups'!A:B,2,FALSE)</f>
        <v>NZ50-BDG-12-COMBDG-ESR</v>
      </c>
      <c r="E4082">
        <v>0</v>
      </c>
    </row>
    <row r="4083" spans="1:5" x14ac:dyDescent="0.25">
      <c r="A4083" t="s">
        <v>19</v>
      </c>
      <c r="B4083">
        <f t="shared" si="108"/>
        <v>2029</v>
      </c>
      <c r="C4083" t="str">
        <f t="shared" si="109"/>
        <v>COMBDGWSTOldLILED___STDELC_23</v>
      </c>
      <c r="D4083" t="str">
        <f>VLOOKUP('NZ50-12_MaxInvestShareGroupTarg'!C4083,'NZ50-12_tech_groups'!A:B,2,FALSE)</f>
        <v>NZ50-BDG-12-COMBDG-ESR</v>
      </c>
      <c r="E4083">
        <v>0</v>
      </c>
    </row>
    <row r="4084" spans="1:5" x14ac:dyDescent="0.25">
      <c r="A4084" t="s">
        <v>19</v>
      </c>
      <c r="B4084">
        <f t="shared" si="108"/>
        <v>2029</v>
      </c>
      <c r="C4084" t="str">
        <f t="shared" si="109"/>
        <v>COMBDGWSTOldSC______STDELC_16</v>
      </c>
      <c r="D4084" t="str">
        <f>VLOOKUP('NZ50-12_MaxInvestShareGroupTarg'!C4084,'NZ50-12_tech_groups'!A:B,2,FALSE)</f>
        <v>NZ50-BDG-12-COMBDG-ESR</v>
      </c>
      <c r="E4084">
        <v>0</v>
      </c>
    </row>
    <row r="4085" spans="1:5" x14ac:dyDescent="0.25">
      <c r="A4085" t="s">
        <v>19</v>
      </c>
      <c r="B4085">
        <f t="shared" si="108"/>
        <v>2029</v>
      </c>
      <c r="C4085" t="str">
        <f t="shared" si="109"/>
        <v>COMBDGWSTOldSC______STDNGA_16</v>
      </c>
      <c r="D4085" t="str">
        <f>VLOOKUP('NZ50-12_MaxInvestShareGroupTarg'!C4085,'NZ50-12_tech_groups'!A:B,2,FALSE)</f>
        <v>NZ50-BDG-12-COMBDG-ESR</v>
      </c>
      <c r="E4085">
        <v>0</v>
      </c>
    </row>
    <row r="4086" spans="1:5" x14ac:dyDescent="0.25">
      <c r="A4086" t="s">
        <v>19</v>
      </c>
      <c r="B4086">
        <f t="shared" si="108"/>
        <v>2029</v>
      </c>
      <c r="C4086" t="str">
        <f t="shared" si="109"/>
        <v>COMBDGWSTOldSCCE___STDELC_23</v>
      </c>
      <c r="D4086" t="str">
        <f>VLOOKUP('NZ50-12_MaxInvestShareGroupTarg'!C4086,'NZ50-12_tech_groups'!A:B,2,FALSE)</f>
        <v>NZ50-BDG-12-COMBDG-ESR</v>
      </c>
      <c r="E4086">
        <v>0</v>
      </c>
    </row>
    <row r="4087" spans="1:5" x14ac:dyDescent="0.25">
      <c r="A4087" t="s">
        <v>19</v>
      </c>
      <c r="B4087">
        <f t="shared" si="108"/>
        <v>2029</v>
      </c>
      <c r="C4087" t="str">
        <f t="shared" si="109"/>
        <v>COMBDGWSTOldSCCE___STDNGA_23</v>
      </c>
      <c r="D4087" t="str">
        <f>VLOOKUP('NZ50-12_MaxInvestShareGroupTarg'!C4087,'NZ50-12_tech_groups'!A:B,2,FALSE)</f>
        <v>NZ50-BDG-12-COMBDG-ESR</v>
      </c>
      <c r="E4087">
        <v>0</v>
      </c>
    </row>
    <row r="4088" spans="1:5" x14ac:dyDescent="0.25">
      <c r="A4088" t="s">
        <v>19</v>
      </c>
      <c r="B4088">
        <f t="shared" si="108"/>
        <v>2029</v>
      </c>
      <c r="C4088" t="str">
        <f t="shared" si="109"/>
        <v>COMBDGWSTOldSCWA___STDELC_23</v>
      </c>
      <c r="D4088" t="str">
        <f>VLOOKUP('NZ50-12_MaxInvestShareGroupTarg'!C4088,'NZ50-12_tech_groups'!A:B,2,FALSE)</f>
        <v>NZ50-BDG-12-COMBDG-ESR</v>
      </c>
      <c r="E4088">
        <v>0</v>
      </c>
    </row>
    <row r="4089" spans="1:5" x14ac:dyDescent="0.25">
      <c r="A4089" t="s">
        <v>19</v>
      </c>
      <c r="B4089">
        <f t="shared" si="108"/>
        <v>2029</v>
      </c>
      <c r="C4089" t="str">
        <f t="shared" si="109"/>
        <v>COMBDGWSTOldSCWD___STDELC_23</v>
      </c>
      <c r="D4089" t="str">
        <f>VLOOKUP('NZ50-12_MaxInvestShareGroupTarg'!C4089,'NZ50-12_tech_groups'!A:B,2,FALSE)</f>
        <v>NZ50-BDG-12-COMBDG-ESR</v>
      </c>
      <c r="E4089">
        <v>0</v>
      </c>
    </row>
    <row r="4090" spans="1:5" x14ac:dyDescent="0.25">
      <c r="A4090" t="s">
        <v>19</v>
      </c>
      <c r="B4090">
        <f t="shared" si="108"/>
        <v>2029</v>
      </c>
      <c r="C4090" t="str">
        <f t="shared" si="109"/>
        <v>COMBDGWSTOldSHFUR___STDELC_16</v>
      </c>
      <c r="D4090" t="str">
        <f>VLOOKUP('NZ50-12_MaxInvestShareGroupTarg'!C4090,'NZ50-12_tech_groups'!A:B,2,FALSE)</f>
        <v>NZ50-BDG-12-COMBDG-ESR</v>
      </c>
      <c r="E4090">
        <v>0</v>
      </c>
    </row>
    <row r="4091" spans="1:5" x14ac:dyDescent="0.25">
      <c r="A4091" t="s">
        <v>19</v>
      </c>
      <c r="B4091">
        <f t="shared" si="108"/>
        <v>2029</v>
      </c>
      <c r="C4091" t="str">
        <f t="shared" si="109"/>
        <v>COMBDGWSTOldSHFUR___STDELC_23</v>
      </c>
      <c r="D4091" t="str">
        <f>VLOOKUP('NZ50-12_MaxInvestShareGroupTarg'!C4091,'NZ50-12_tech_groups'!A:B,2,FALSE)</f>
        <v>NZ50-BDG-12-COMBDG-ESR</v>
      </c>
      <c r="E4091">
        <v>0</v>
      </c>
    </row>
    <row r="4092" spans="1:5" x14ac:dyDescent="0.25">
      <c r="A4092" t="s">
        <v>19</v>
      </c>
      <c r="B4092">
        <f t="shared" si="108"/>
        <v>2029</v>
      </c>
      <c r="C4092" t="str">
        <f t="shared" si="109"/>
        <v>COMBDGWSTOldSHFUR___STDHFO_16</v>
      </c>
      <c r="D4092" t="str">
        <f>VLOOKUP('NZ50-12_MaxInvestShareGroupTarg'!C4092,'NZ50-12_tech_groups'!A:B,2,FALSE)</f>
        <v>NZ50-BDG-12-COMBDG-ESR</v>
      </c>
      <c r="E4092">
        <v>0</v>
      </c>
    </row>
    <row r="4093" spans="1:5" x14ac:dyDescent="0.25">
      <c r="A4093" t="s">
        <v>19</v>
      </c>
      <c r="B4093">
        <f t="shared" si="108"/>
        <v>2029</v>
      </c>
      <c r="C4093" t="str">
        <f t="shared" si="109"/>
        <v>COMBDGWSTOldSHFUR___STDHFO_23</v>
      </c>
      <c r="D4093" t="str">
        <f>VLOOKUP('NZ50-12_MaxInvestShareGroupTarg'!C4093,'NZ50-12_tech_groups'!A:B,2,FALSE)</f>
        <v>NZ50-BDG-12-COMBDG-ESR</v>
      </c>
      <c r="E4093">
        <v>0</v>
      </c>
    </row>
    <row r="4094" spans="1:5" x14ac:dyDescent="0.25">
      <c r="A4094" t="s">
        <v>19</v>
      </c>
      <c r="B4094">
        <f t="shared" si="108"/>
        <v>2029</v>
      </c>
      <c r="C4094" t="str">
        <f t="shared" si="109"/>
        <v>COMBDGWSTOldSHFUR___STDKER_16</v>
      </c>
      <c r="D4094" t="str">
        <f>VLOOKUP('NZ50-12_MaxInvestShareGroupTarg'!C4094,'NZ50-12_tech_groups'!A:B,2,FALSE)</f>
        <v>NZ50-BDG-12-COMBDG-ESR</v>
      </c>
      <c r="E4094">
        <v>0</v>
      </c>
    </row>
    <row r="4095" spans="1:5" x14ac:dyDescent="0.25">
      <c r="A4095" t="s">
        <v>19</v>
      </c>
      <c r="B4095">
        <f t="shared" si="108"/>
        <v>2029</v>
      </c>
      <c r="C4095" t="str">
        <f t="shared" si="109"/>
        <v>COMBDGWSTOldSHFUR___STDKER_23</v>
      </c>
      <c r="D4095" t="str">
        <f>VLOOKUP('NZ50-12_MaxInvestShareGroupTarg'!C4095,'NZ50-12_tech_groups'!A:B,2,FALSE)</f>
        <v>NZ50-BDG-12-COMBDG-ESR</v>
      </c>
      <c r="E4095">
        <v>0</v>
      </c>
    </row>
    <row r="4096" spans="1:5" x14ac:dyDescent="0.25">
      <c r="A4096" t="s">
        <v>19</v>
      </c>
      <c r="B4096">
        <f t="shared" si="108"/>
        <v>2029</v>
      </c>
      <c r="C4096" t="str">
        <f t="shared" si="109"/>
        <v>COMBDGWSTOldSHFUR___STDLFO_16</v>
      </c>
      <c r="D4096" t="str">
        <f>VLOOKUP('NZ50-12_MaxInvestShareGroupTarg'!C4096,'NZ50-12_tech_groups'!A:B,2,FALSE)</f>
        <v>NZ50-BDG-12-COMBDG-ESR</v>
      </c>
      <c r="E4096">
        <v>0</v>
      </c>
    </row>
    <row r="4097" spans="1:5" x14ac:dyDescent="0.25">
      <c r="A4097" t="s">
        <v>19</v>
      </c>
      <c r="B4097">
        <f t="shared" si="108"/>
        <v>2029</v>
      </c>
      <c r="C4097" t="str">
        <f t="shared" si="109"/>
        <v>COMBDGWSTOldSHFUR___STDLFO_23</v>
      </c>
      <c r="D4097" t="str">
        <f>VLOOKUP('NZ50-12_MaxInvestShareGroupTarg'!C4097,'NZ50-12_tech_groups'!A:B,2,FALSE)</f>
        <v>NZ50-BDG-12-COMBDG-ESR</v>
      </c>
      <c r="E4097">
        <v>0</v>
      </c>
    </row>
    <row r="4098" spans="1:5" x14ac:dyDescent="0.25">
      <c r="A4098" t="s">
        <v>19</v>
      </c>
      <c r="B4098">
        <f t="shared" si="108"/>
        <v>2029</v>
      </c>
      <c r="C4098" t="str">
        <f t="shared" si="109"/>
        <v>COMBDGWSTOldSHFUR___STDNGA_16</v>
      </c>
      <c r="D4098" t="str">
        <f>VLOOKUP('NZ50-12_MaxInvestShareGroupTarg'!C4098,'NZ50-12_tech_groups'!A:B,2,FALSE)</f>
        <v>NZ50-BDG-12-COMBDG-ESR</v>
      </c>
      <c r="E4098">
        <v>0</v>
      </c>
    </row>
    <row r="4099" spans="1:5" x14ac:dyDescent="0.25">
      <c r="A4099" t="s">
        <v>19</v>
      </c>
      <c r="B4099">
        <f t="shared" si="108"/>
        <v>2029</v>
      </c>
      <c r="C4099" t="str">
        <f t="shared" si="109"/>
        <v>COMBDGWSTOldSHFUR___STDNGA_23</v>
      </c>
      <c r="D4099" t="str">
        <f>VLOOKUP('NZ50-12_MaxInvestShareGroupTarg'!C4099,'NZ50-12_tech_groups'!A:B,2,FALSE)</f>
        <v>NZ50-BDG-12-COMBDG-ESR</v>
      </c>
      <c r="E4099">
        <v>0</v>
      </c>
    </row>
    <row r="4100" spans="1:5" x14ac:dyDescent="0.25">
      <c r="A4100" t="s">
        <v>19</v>
      </c>
      <c r="B4100">
        <f t="shared" si="108"/>
        <v>2029</v>
      </c>
      <c r="C4100" t="str">
        <f t="shared" si="109"/>
        <v>COMBDGWSTOldSHFUR___STDPRO_16</v>
      </c>
      <c r="D4100" t="str">
        <f>VLOOKUP('NZ50-12_MaxInvestShareGroupTarg'!C4100,'NZ50-12_tech_groups'!A:B,2,FALSE)</f>
        <v>NZ50-BDG-12-COMBDG-ESR</v>
      </c>
      <c r="E4100">
        <v>0</v>
      </c>
    </row>
    <row r="4101" spans="1:5" x14ac:dyDescent="0.25">
      <c r="A4101" t="s">
        <v>19</v>
      </c>
      <c r="B4101">
        <f t="shared" si="108"/>
        <v>2029</v>
      </c>
      <c r="C4101" t="str">
        <f t="shared" si="109"/>
        <v>COMBDGWSTOldSHFUR___STDPRO_23</v>
      </c>
      <c r="D4101" t="str">
        <f>VLOOKUP('NZ50-12_MaxInvestShareGroupTarg'!C4101,'NZ50-12_tech_groups'!A:B,2,FALSE)</f>
        <v>NZ50-BDG-12-COMBDG-ESR</v>
      </c>
      <c r="E4101">
        <v>0</v>
      </c>
    </row>
    <row r="4102" spans="1:5" x14ac:dyDescent="0.25">
      <c r="A4102" t="s">
        <v>19</v>
      </c>
      <c r="B4102">
        <f t="shared" si="108"/>
        <v>2029</v>
      </c>
      <c r="C4102" t="str">
        <f t="shared" si="109"/>
        <v>COMBDGWSTOldSHFURLARSTDHH2_23</v>
      </c>
      <c r="D4102" t="str">
        <f>VLOOKUP('NZ50-12_MaxInvestShareGroupTarg'!C4102,'NZ50-12_tech_groups'!A:B,2,FALSE)</f>
        <v>NZ50-BDG-12-COMBDG-ESR</v>
      </c>
      <c r="E4102">
        <v>0</v>
      </c>
    </row>
    <row r="4103" spans="1:5" x14ac:dyDescent="0.25">
      <c r="A4103" t="s">
        <v>19</v>
      </c>
      <c r="B4103">
        <f t="shared" si="108"/>
        <v>2029</v>
      </c>
      <c r="C4103" t="str">
        <f t="shared" si="109"/>
        <v>COMBDGWSTOldSHFURMEDSTDHH2_23</v>
      </c>
      <c r="D4103" t="str">
        <f>VLOOKUP('NZ50-12_MaxInvestShareGroupTarg'!C4103,'NZ50-12_tech_groups'!A:B,2,FALSE)</f>
        <v>NZ50-BDG-12-COMBDG-ESR</v>
      </c>
      <c r="E4103">
        <v>0</v>
      </c>
    </row>
    <row r="4104" spans="1:5" x14ac:dyDescent="0.25">
      <c r="A4104" t="s">
        <v>19</v>
      </c>
      <c r="B4104">
        <f t="shared" si="108"/>
        <v>2029</v>
      </c>
      <c r="C4104" t="str">
        <f t="shared" si="109"/>
        <v>COMBDGWSTOldSHFURSMASTDHH2_23</v>
      </c>
      <c r="D4104" t="str">
        <f>VLOOKUP('NZ50-12_MaxInvestShareGroupTarg'!C4104,'NZ50-12_tech_groups'!A:B,2,FALSE)</f>
        <v>NZ50-BDG-12-COMBDG-ESR</v>
      </c>
      <c r="E4104">
        <v>0</v>
      </c>
    </row>
    <row r="4105" spans="1:5" x14ac:dyDescent="0.25">
      <c r="A4105" t="s">
        <v>19</v>
      </c>
      <c r="B4105">
        <f t="shared" si="108"/>
        <v>2029</v>
      </c>
      <c r="C4105" t="str">
        <f t="shared" si="109"/>
        <v>COMBDGWSTOldSHHEP___STDELC_16</v>
      </c>
      <c r="D4105" t="str">
        <f>VLOOKUP('NZ50-12_MaxInvestShareGroupTarg'!C4105,'NZ50-12_tech_groups'!A:B,2,FALSE)</f>
        <v>NZ50-BDG-12-COMBDG-ESR</v>
      </c>
      <c r="E4105">
        <v>0</v>
      </c>
    </row>
    <row r="4106" spans="1:5" x14ac:dyDescent="0.25">
      <c r="A4106" t="s">
        <v>19</v>
      </c>
      <c r="B4106">
        <f t="shared" si="108"/>
        <v>2029</v>
      </c>
      <c r="C4106" t="str">
        <f t="shared" si="109"/>
        <v>COMBDGWSTOldSHHEP___STDELC_23</v>
      </c>
      <c r="D4106" t="str">
        <f>VLOOKUP('NZ50-12_MaxInvestShareGroupTarg'!C4106,'NZ50-12_tech_groups'!A:B,2,FALSE)</f>
        <v>NZ50-BDG-12-COMBDG-ESR</v>
      </c>
      <c r="E4106">
        <v>0</v>
      </c>
    </row>
    <row r="4107" spans="1:5" x14ac:dyDescent="0.25">
      <c r="A4107" t="s">
        <v>19</v>
      </c>
      <c r="B4107">
        <f t="shared" si="108"/>
        <v>2029</v>
      </c>
      <c r="C4107" t="str">
        <f t="shared" si="109"/>
        <v>COMBDGWSTOldSHHEP___STDNGA_23</v>
      </c>
      <c r="D4107" t="str">
        <f>VLOOKUP('NZ50-12_MaxInvestShareGroupTarg'!C4107,'NZ50-12_tech_groups'!A:B,2,FALSE)</f>
        <v>NZ50-BDG-12-COMBDG-ESR</v>
      </c>
      <c r="E4107">
        <v>0</v>
      </c>
    </row>
    <row r="4108" spans="1:5" x14ac:dyDescent="0.25">
      <c r="A4108" t="s">
        <v>19</v>
      </c>
      <c r="B4108">
        <f t="shared" si="108"/>
        <v>2029</v>
      </c>
      <c r="C4108" t="str">
        <f t="shared" si="109"/>
        <v>COMBDGWSTOldSHPLT___STDELC_16</v>
      </c>
      <c r="D4108" t="str">
        <f>VLOOKUP('NZ50-12_MaxInvestShareGroupTarg'!C4108,'NZ50-12_tech_groups'!A:B,2,FALSE)</f>
        <v>NZ50-BDG-12-COMBDG-ESR</v>
      </c>
      <c r="E4108">
        <v>0</v>
      </c>
    </row>
    <row r="4109" spans="1:5" x14ac:dyDescent="0.25">
      <c r="A4109" t="s">
        <v>19</v>
      </c>
      <c r="B4109">
        <f t="shared" si="108"/>
        <v>2029</v>
      </c>
      <c r="C4109" t="str">
        <f t="shared" si="109"/>
        <v>COMBDGWSTOldSHPLT1000WSTDELC_23</v>
      </c>
      <c r="D4109" t="str">
        <f>VLOOKUP('NZ50-12_MaxInvestShareGroupTarg'!C4109,'NZ50-12_tech_groups'!A:B,2,FALSE)</f>
        <v>NZ50-BDG-12-COMBDG-ESR</v>
      </c>
      <c r="E4109">
        <v>0</v>
      </c>
    </row>
    <row r="4110" spans="1:5" x14ac:dyDescent="0.25">
      <c r="A4110" t="s">
        <v>19</v>
      </c>
      <c r="B4110">
        <f t="shared" si="108"/>
        <v>2029</v>
      </c>
      <c r="C4110" t="str">
        <f t="shared" si="109"/>
        <v>COMBDGWSTOldSHPLT1500WSTDELC_23</v>
      </c>
      <c r="D4110" t="str">
        <f>VLOOKUP('NZ50-12_MaxInvestShareGroupTarg'!C4110,'NZ50-12_tech_groups'!A:B,2,FALSE)</f>
        <v>NZ50-BDG-12-COMBDG-ESR</v>
      </c>
      <c r="E4110">
        <v>0</v>
      </c>
    </row>
    <row r="4111" spans="1:5" x14ac:dyDescent="0.25">
      <c r="A4111" t="s">
        <v>19</v>
      </c>
      <c r="B4111">
        <f t="shared" ref="B4111:B4174" si="110">B3522+1</f>
        <v>2029</v>
      </c>
      <c r="C4111" t="str">
        <f t="shared" ref="C4111:C4174" si="111">C3522</f>
        <v>COMBDGWSTOldSHPLT500WSTDELC_23</v>
      </c>
      <c r="D4111" t="str">
        <f>VLOOKUP('NZ50-12_MaxInvestShareGroupTarg'!C4111,'NZ50-12_tech_groups'!A:B,2,FALSE)</f>
        <v>NZ50-BDG-12-COMBDG-ESR</v>
      </c>
      <c r="E4111">
        <v>0</v>
      </c>
    </row>
    <row r="4112" spans="1:5" x14ac:dyDescent="0.25">
      <c r="A4112" t="s">
        <v>19</v>
      </c>
      <c r="B4112">
        <f t="shared" si="110"/>
        <v>2029</v>
      </c>
      <c r="C4112" t="str">
        <f t="shared" si="111"/>
        <v>COMBDGWSTOldSLLED___STDELC_16</v>
      </c>
      <c r="D4112" t="str">
        <f>VLOOKUP('NZ50-12_MaxInvestShareGroupTarg'!C4112,'NZ50-12_tech_groups'!A:B,2,FALSE)</f>
        <v>NZ50-BDG-12-COMBDG-ESR</v>
      </c>
      <c r="E4112">
        <v>0</v>
      </c>
    </row>
    <row r="4113" spans="1:5" x14ac:dyDescent="0.25">
      <c r="A4113" t="s">
        <v>19</v>
      </c>
      <c r="B4113">
        <f t="shared" si="110"/>
        <v>2029</v>
      </c>
      <c r="C4113" t="str">
        <f t="shared" si="111"/>
        <v>COMBDGWSTOldWH______STDELC_16</v>
      </c>
      <c r="D4113" t="str">
        <f>VLOOKUP('NZ50-12_MaxInvestShareGroupTarg'!C4113,'NZ50-12_tech_groups'!A:B,2,FALSE)</f>
        <v>NZ50-BDG-12-COMBDG-ESR</v>
      </c>
      <c r="E4113">
        <v>0</v>
      </c>
    </row>
    <row r="4114" spans="1:5" x14ac:dyDescent="0.25">
      <c r="A4114" t="s">
        <v>19</v>
      </c>
      <c r="B4114">
        <f t="shared" si="110"/>
        <v>2029</v>
      </c>
      <c r="C4114" t="str">
        <f t="shared" si="111"/>
        <v>COMBDGWSTOldWH______STDHFO_16</v>
      </c>
      <c r="D4114" t="str">
        <f>VLOOKUP('NZ50-12_MaxInvestShareGroupTarg'!C4114,'NZ50-12_tech_groups'!A:B,2,FALSE)</f>
        <v>NZ50-BDG-12-COMBDG-ESR</v>
      </c>
      <c r="E4114">
        <v>0</v>
      </c>
    </row>
    <row r="4115" spans="1:5" x14ac:dyDescent="0.25">
      <c r="A4115" t="s">
        <v>19</v>
      </c>
      <c r="B4115">
        <f t="shared" si="110"/>
        <v>2029</v>
      </c>
      <c r="C4115" t="str">
        <f t="shared" si="111"/>
        <v>COMBDGWSTOldWH______STDKER_16</v>
      </c>
      <c r="D4115" t="str">
        <f>VLOOKUP('NZ50-12_MaxInvestShareGroupTarg'!C4115,'NZ50-12_tech_groups'!A:B,2,FALSE)</f>
        <v>NZ50-BDG-12-COMBDG-ESR</v>
      </c>
      <c r="E4115">
        <v>0</v>
      </c>
    </row>
    <row r="4116" spans="1:5" x14ac:dyDescent="0.25">
      <c r="A4116" t="s">
        <v>19</v>
      </c>
      <c r="B4116">
        <f t="shared" si="110"/>
        <v>2029</v>
      </c>
      <c r="C4116" t="str">
        <f t="shared" si="111"/>
        <v>COMBDGWSTOldWH______STDLFO_16</v>
      </c>
      <c r="D4116" t="str">
        <f>VLOOKUP('NZ50-12_MaxInvestShareGroupTarg'!C4116,'NZ50-12_tech_groups'!A:B,2,FALSE)</f>
        <v>NZ50-BDG-12-COMBDG-ESR</v>
      </c>
      <c r="E4116">
        <v>0</v>
      </c>
    </row>
    <row r="4117" spans="1:5" x14ac:dyDescent="0.25">
      <c r="A4117" t="s">
        <v>19</v>
      </c>
      <c r="B4117">
        <f t="shared" si="110"/>
        <v>2029</v>
      </c>
      <c r="C4117" t="str">
        <f t="shared" si="111"/>
        <v>COMBDGWSTOldWH______STDNGA_16</v>
      </c>
      <c r="D4117" t="str">
        <f>VLOOKUP('NZ50-12_MaxInvestShareGroupTarg'!C4117,'NZ50-12_tech_groups'!A:B,2,FALSE)</f>
        <v>NZ50-BDG-12-COMBDG-ESR</v>
      </c>
      <c r="E4117">
        <v>0</v>
      </c>
    </row>
    <row r="4118" spans="1:5" x14ac:dyDescent="0.25">
      <c r="A4118" t="s">
        <v>19</v>
      </c>
      <c r="B4118">
        <f t="shared" si="110"/>
        <v>2029</v>
      </c>
      <c r="C4118" t="str">
        <f t="shared" si="111"/>
        <v>COMBDGWSTOldWH______STDPRO_16</v>
      </c>
      <c r="D4118" t="str">
        <f>VLOOKUP('NZ50-12_MaxInvestShareGroupTarg'!C4118,'NZ50-12_tech_groups'!A:B,2,FALSE)</f>
        <v>NZ50-BDG-12-COMBDG-ESR</v>
      </c>
      <c r="E4118">
        <v>0</v>
      </c>
    </row>
    <row r="4119" spans="1:5" x14ac:dyDescent="0.25">
      <c r="A4119" t="s">
        <v>19</v>
      </c>
      <c r="B4119">
        <f t="shared" si="110"/>
        <v>2029</v>
      </c>
      <c r="C4119" t="str">
        <f t="shared" si="111"/>
        <v>COMBDGWSTOldWHHEP___STDELC_23</v>
      </c>
      <c r="D4119" t="str">
        <f>VLOOKUP('NZ50-12_MaxInvestShareGroupTarg'!C4119,'NZ50-12_tech_groups'!A:B,2,FALSE)</f>
        <v>NZ50-BDG-12-COMBDG-ESR</v>
      </c>
      <c r="E4119">
        <v>0</v>
      </c>
    </row>
    <row r="4120" spans="1:5" x14ac:dyDescent="0.25">
      <c r="A4120" t="s">
        <v>19</v>
      </c>
      <c r="B4120">
        <f t="shared" si="110"/>
        <v>2029</v>
      </c>
      <c r="C4120" t="str">
        <f t="shared" si="111"/>
        <v>COMBDGWSTOldWHSYS___STDBMA_23</v>
      </c>
      <c r="D4120" t="str">
        <f>VLOOKUP('NZ50-12_MaxInvestShareGroupTarg'!C4120,'NZ50-12_tech_groups'!A:B,2,FALSE)</f>
        <v>NZ50-BDG-12-COMBDG-ESR</v>
      </c>
      <c r="E4120">
        <v>0</v>
      </c>
    </row>
    <row r="4121" spans="1:5" x14ac:dyDescent="0.25">
      <c r="A4121" t="s">
        <v>19</v>
      </c>
      <c r="B4121">
        <f t="shared" si="110"/>
        <v>2029</v>
      </c>
      <c r="C4121" t="str">
        <f t="shared" si="111"/>
        <v>COMBDGWSTOldWHSYS___STDBWP_23</v>
      </c>
      <c r="D4121" t="str">
        <f>VLOOKUP('NZ50-12_MaxInvestShareGroupTarg'!C4121,'NZ50-12_tech_groups'!A:B,2,FALSE)</f>
        <v>NZ50-BDG-12-COMBDG-ESR</v>
      </c>
      <c r="E4121">
        <v>0</v>
      </c>
    </row>
    <row r="4122" spans="1:5" x14ac:dyDescent="0.25">
      <c r="A4122" t="s">
        <v>19</v>
      </c>
      <c r="B4122">
        <f t="shared" si="110"/>
        <v>2029</v>
      </c>
      <c r="C4122" t="str">
        <f t="shared" si="111"/>
        <v>COMBDGWSTOldWHSYS___STDHFO_23</v>
      </c>
      <c r="D4122" t="str">
        <f>VLOOKUP('NZ50-12_MaxInvestShareGroupTarg'!C4122,'NZ50-12_tech_groups'!A:B,2,FALSE)</f>
        <v>NZ50-BDG-12-COMBDG-ESR</v>
      </c>
      <c r="E4122">
        <v>0</v>
      </c>
    </row>
    <row r="4123" spans="1:5" x14ac:dyDescent="0.25">
      <c r="A4123" t="s">
        <v>19</v>
      </c>
      <c r="B4123">
        <f t="shared" si="110"/>
        <v>2029</v>
      </c>
      <c r="C4123" t="str">
        <f t="shared" si="111"/>
        <v>COMBDGWSTOldWHSYS___STDKER_23</v>
      </c>
      <c r="D4123" t="str">
        <f>VLOOKUP('NZ50-12_MaxInvestShareGroupTarg'!C4123,'NZ50-12_tech_groups'!A:B,2,FALSE)</f>
        <v>NZ50-BDG-12-COMBDG-ESR</v>
      </c>
      <c r="E4123">
        <v>0</v>
      </c>
    </row>
    <row r="4124" spans="1:5" x14ac:dyDescent="0.25">
      <c r="A4124" t="s">
        <v>19</v>
      </c>
      <c r="B4124">
        <f t="shared" si="110"/>
        <v>2029</v>
      </c>
      <c r="C4124" t="str">
        <f t="shared" si="111"/>
        <v>COMBDGWSTOldWHSYS___STDLFO_23</v>
      </c>
      <c r="D4124" t="str">
        <f>VLOOKUP('NZ50-12_MaxInvestShareGroupTarg'!C4124,'NZ50-12_tech_groups'!A:B,2,FALSE)</f>
        <v>NZ50-BDG-12-COMBDG-ESR</v>
      </c>
      <c r="E4124">
        <v>0</v>
      </c>
    </row>
    <row r="4125" spans="1:5" x14ac:dyDescent="0.25">
      <c r="A4125" t="s">
        <v>19</v>
      </c>
      <c r="B4125">
        <f t="shared" si="110"/>
        <v>2030</v>
      </c>
      <c r="C4125" t="str">
        <f t="shared" si="111"/>
        <v>COMBDGAEROldAE______STDBMA_23</v>
      </c>
      <c r="D4125" t="str">
        <f>VLOOKUP('NZ50-12_MaxInvestShareGroupTarg'!C4125,'NZ50-12_tech_groups'!A:B,2,FALSE)</f>
        <v>NZ50-BDG-12-COMBDG-ESR</v>
      </c>
      <c r="E4125">
        <v>0</v>
      </c>
    </row>
    <row r="4126" spans="1:5" x14ac:dyDescent="0.25">
      <c r="A4126" t="s">
        <v>19</v>
      </c>
      <c r="B4126">
        <f t="shared" si="110"/>
        <v>2030</v>
      </c>
      <c r="C4126" t="str">
        <f t="shared" si="111"/>
        <v>COMBDGAEROldAE______STDELC_16</v>
      </c>
      <c r="D4126" t="str">
        <f>VLOOKUP('NZ50-12_MaxInvestShareGroupTarg'!C4126,'NZ50-12_tech_groups'!A:B,2,FALSE)</f>
        <v>NZ50-BDG-12-COMBDG-ESR</v>
      </c>
      <c r="E4126">
        <v>0</v>
      </c>
    </row>
    <row r="4127" spans="1:5" x14ac:dyDescent="0.25">
      <c r="A4127" t="s">
        <v>19</v>
      </c>
      <c r="B4127">
        <f t="shared" si="110"/>
        <v>2030</v>
      </c>
      <c r="C4127" t="str">
        <f t="shared" si="111"/>
        <v>COMBDGAEROldAE______STDNGA_16</v>
      </c>
      <c r="D4127" t="str">
        <f>VLOOKUP('NZ50-12_MaxInvestShareGroupTarg'!C4127,'NZ50-12_tech_groups'!A:B,2,FALSE)</f>
        <v>NZ50-BDG-12-COMBDG-ESR</v>
      </c>
      <c r="E4127">
        <v>0</v>
      </c>
    </row>
    <row r="4128" spans="1:5" x14ac:dyDescent="0.25">
      <c r="A4128" t="s">
        <v>19</v>
      </c>
      <c r="B4128">
        <f t="shared" si="110"/>
        <v>2030</v>
      </c>
      <c r="C4128" t="str">
        <f t="shared" si="111"/>
        <v>COMBDGAEROldAE______STDNGA_23</v>
      </c>
      <c r="D4128" t="str">
        <f>VLOOKUP('NZ50-12_MaxInvestShareGroupTarg'!C4128,'NZ50-12_tech_groups'!A:B,2,FALSE)</f>
        <v>NZ50-BDG-12-COMBDG-ESR</v>
      </c>
      <c r="E4128">
        <v>0</v>
      </c>
    </row>
    <row r="4129" spans="1:5" x14ac:dyDescent="0.25">
      <c r="A4129" t="s">
        <v>19</v>
      </c>
      <c r="B4129">
        <f t="shared" si="110"/>
        <v>2030</v>
      </c>
      <c r="C4129" t="str">
        <f t="shared" si="111"/>
        <v>COMBDGAEROldAE______STDPRO_16</v>
      </c>
      <c r="D4129" t="str">
        <f>VLOOKUP('NZ50-12_MaxInvestShareGroupTarg'!C4129,'NZ50-12_tech_groups'!A:B,2,FALSE)</f>
        <v>NZ50-BDG-12-COMBDG-ESR</v>
      </c>
      <c r="E4129">
        <v>0</v>
      </c>
    </row>
    <row r="4130" spans="1:5" x14ac:dyDescent="0.25">
      <c r="A4130" t="s">
        <v>19</v>
      </c>
      <c r="B4130">
        <f t="shared" si="110"/>
        <v>2030</v>
      </c>
      <c r="C4130" t="str">
        <f t="shared" si="111"/>
        <v>COMBDGAEROldAE______STDPRO_23</v>
      </c>
      <c r="D4130" t="str">
        <f>VLOOKUP('NZ50-12_MaxInvestShareGroupTarg'!C4130,'NZ50-12_tech_groups'!A:B,2,FALSE)</f>
        <v>NZ50-BDG-12-COMBDG-ESR</v>
      </c>
      <c r="E4130">
        <v>0</v>
      </c>
    </row>
    <row r="4131" spans="1:5" x14ac:dyDescent="0.25">
      <c r="A4131" t="s">
        <v>19</v>
      </c>
      <c r="B4131">
        <f t="shared" si="110"/>
        <v>2030</v>
      </c>
      <c r="C4131" t="str">
        <f t="shared" si="111"/>
        <v>COMBDGAEROldAM______STDELC_16</v>
      </c>
      <c r="D4131" t="str">
        <f>VLOOKUP('NZ50-12_MaxInvestShareGroupTarg'!C4131,'NZ50-12_tech_groups'!A:B,2,FALSE)</f>
        <v>NZ50-BDG-12-COMBDG-ESR</v>
      </c>
      <c r="E4131">
        <v>0</v>
      </c>
    </row>
    <row r="4132" spans="1:5" x14ac:dyDescent="0.25">
      <c r="A4132" t="s">
        <v>19</v>
      </c>
      <c r="B4132">
        <f t="shared" si="110"/>
        <v>2030</v>
      </c>
      <c r="C4132" t="str">
        <f t="shared" si="111"/>
        <v>COMBDGAEROldLIFLC___STDELC_16</v>
      </c>
      <c r="D4132" t="str">
        <f>VLOOKUP('NZ50-12_MaxInvestShareGroupTarg'!C4132,'NZ50-12_tech_groups'!A:B,2,FALSE)</f>
        <v>NZ50-BDG-12-COMBDG-ESR</v>
      </c>
      <c r="E4132">
        <v>0</v>
      </c>
    </row>
    <row r="4133" spans="1:5" x14ac:dyDescent="0.25">
      <c r="A4133" t="s">
        <v>19</v>
      </c>
      <c r="B4133">
        <f t="shared" si="110"/>
        <v>2030</v>
      </c>
      <c r="C4133" t="str">
        <f t="shared" si="111"/>
        <v>COMBDGAEROldLIFLC___STDELC_23</v>
      </c>
      <c r="D4133" t="str">
        <f>VLOOKUP('NZ50-12_MaxInvestShareGroupTarg'!C4133,'NZ50-12_tech_groups'!A:B,2,FALSE)</f>
        <v>NZ50-BDG-12-COMBDG-ESR</v>
      </c>
      <c r="E4133">
        <v>0</v>
      </c>
    </row>
    <row r="4134" spans="1:5" x14ac:dyDescent="0.25">
      <c r="A4134" t="s">
        <v>19</v>
      </c>
      <c r="B4134">
        <f t="shared" si="110"/>
        <v>2030</v>
      </c>
      <c r="C4134" t="str">
        <f t="shared" si="111"/>
        <v>COMBDGAEROldLIFLU___STDELC_16</v>
      </c>
      <c r="D4134" t="str">
        <f>VLOOKUP('NZ50-12_MaxInvestShareGroupTarg'!C4134,'NZ50-12_tech_groups'!A:B,2,FALSE)</f>
        <v>NZ50-BDG-12-COMBDG-ESR</v>
      </c>
      <c r="E4134">
        <v>0</v>
      </c>
    </row>
    <row r="4135" spans="1:5" x14ac:dyDescent="0.25">
      <c r="A4135" t="s">
        <v>19</v>
      </c>
      <c r="B4135">
        <f t="shared" si="110"/>
        <v>2030</v>
      </c>
      <c r="C4135" t="str">
        <f t="shared" si="111"/>
        <v>COMBDGAEROldLIFLUT5STDELC_23</v>
      </c>
      <c r="D4135" t="str">
        <f>VLOOKUP('NZ50-12_MaxInvestShareGroupTarg'!C4135,'NZ50-12_tech_groups'!A:B,2,FALSE)</f>
        <v>NZ50-BDG-12-COMBDG-ESR</v>
      </c>
      <c r="E4135">
        <v>0</v>
      </c>
    </row>
    <row r="4136" spans="1:5" x14ac:dyDescent="0.25">
      <c r="A4136" t="s">
        <v>19</v>
      </c>
      <c r="B4136">
        <f t="shared" si="110"/>
        <v>2030</v>
      </c>
      <c r="C4136" t="str">
        <f t="shared" si="111"/>
        <v>COMBDGAEROldLIFLUT8STDELC_23</v>
      </c>
      <c r="D4136" t="str">
        <f>VLOOKUP('NZ50-12_MaxInvestShareGroupTarg'!C4136,'NZ50-12_tech_groups'!A:B,2,FALSE)</f>
        <v>NZ50-BDG-12-COMBDG-ESR</v>
      </c>
      <c r="E4136">
        <v>0</v>
      </c>
    </row>
    <row r="4137" spans="1:5" x14ac:dyDescent="0.25">
      <c r="A4137" t="s">
        <v>19</v>
      </c>
      <c r="B4137">
        <f t="shared" si="110"/>
        <v>2030</v>
      </c>
      <c r="C4137" t="str">
        <f t="shared" si="111"/>
        <v>COMBDGAEROldLIHAL___STDELC_16</v>
      </c>
      <c r="D4137" t="str">
        <f>VLOOKUP('NZ50-12_MaxInvestShareGroupTarg'!C4137,'NZ50-12_tech_groups'!A:B,2,FALSE)</f>
        <v>NZ50-BDG-12-COMBDG-ESR</v>
      </c>
      <c r="E4137">
        <v>0</v>
      </c>
    </row>
    <row r="4138" spans="1:5" x14ac:dyDescent="0.25">
      <c r="A4138" t="s">
        <v>19</v>
      </c>
      <c r="B4138">
        <f t="shared" si="110"/>
        <v>2030</v>
      </c>
      <c r="C4138" t="str">
        <f t="shared" si="111"/>
        <v>COMBDGAEROldLIHAL100WSTDELC_23</v>
      </c>
      <c r="D4138" t="str">
        <f>VLOOKUP('NZ50-12_MaxInvestShareGroupTarg'!C4138,'NZ50-12_tech_groups'!A:B,2,FALSE)</f>
        <v>NZ50-BDG-12-COMBDG-ESR</v>
      </c>
      <c r="E4138">
        <v>0</v>
      </c>
    </row>
    <row r="4139" spans="1:5" x14ac:dyDescent="0.25">
      <c r="A4139" t="s">
        <v>19</v>
      </c>
      <c r="B4139">
        <f t="shared" si="110"/>
        <v>2030</v>
      </c>
      <c r="C4139" t="str">
        <f t="shared" si="111"/>
        <v>COMBDGAEROldLIINC___STDELC_16</v>
      </c>
      <c r="D4139" t="str">
        <f>VLOOKUP('NZ50-12_MaxInvestShareGroupTarg'!C4139,'NZ50-12_tech_groups'!A:B,2,FALSE)</f>
        <v>NZ50-BDG-12-COMBDG-ESR</v>
      </c>
      <c r="E4139">
        <v>0</v>
      </c>
    </row>
    <row r="4140" spans="1:5" x14ac:dyDescent="0.25">
      <c r="A4140" t="s">
        <v>19</v>
      </c>
      <c r="B4140">
        <f t="shared" si="110"/>
        <v>2030</v>
      </c>
      <c r="C4140" t="str">
        <f t="shared" si="111"/>
        <v>COMBDGAEROldLIINC100WSTDELC_23</v>
      </c>
      <c r="D4140" t="str">
        <f>VLOOKUP('NZ50-12_MaxInvestShareGroupTarg'!C4140,'NZ50-12_tech_groups'!A:B,2,FALSE)</f>
        <v>NZ50-BDG-12-COMBDG-ESR</v>
      </c>
      <c r="E4140">
        <v>0</v>
      </c>
    </row>
    <row r="4141" spans="1:5" x14ac:dyDescent="0.25">
      <c r="A4141" t="s">
        <v>19</v>
      </c>
      <c r="B4141">
        <f t="shared" si="110"/>
        <v>2030</v>
      </c>
      <c r="C4141" t="str">
        <f t="shared" si="111"/>
        <v>COMBDGAEROldLILED___STDELC_16</v>
      </c>
      <c r="D4141" t="str">
        <f>VLOOKUP('NZ50-12_MaxInvestShareGroupTarg'!C4141,'NZ50-12_tech_groups'!A:B,2,FALSE)</f>
        <v>NZ50-BDG-12-COMBDG-ESR</v>
      </c>
      <c r="E4141">
        <v>0</v>
      </c>
    </row>
    <row r="4142" spans="1:5" x14ac:dyDescent="0.25">
      <c r="A4142" t="s">
        <v>19</v>
      </c>
      <c r="B4142">
        <f t="shared" si="110"/>
        <v>2030</v>
      </c>
      <c r="C4142" t="str">
        <f t="shared" si="111"/>
        <v>COMBDGAEROldLILED___STDELC_23</v>
      </c>
      <c r="D4142" t="str">
        <f>VLOOKUP('NZ50-12_MaxInvestShareGroupTarg'!C4142,'NZ50-12_tech_groups'!A:B,2,FALSE)</f>
        <v>NZ50-BDG-12-COMBDG-ESR</v>
      </c>
      <c r="E4142">
        <v>0</v>
      </c>
    </row>
    <row r="4143" spans="1:5" x14ac:dyDescent="0.25">
      <c r="A4143" t="s">
        <v>19</v>
      </c>
      <c r="B4143">
        <f t="shared" si="110"/>
        <v>2030</v>
      </c>
      <c r="C4143" t="str">
        <f t="shared" si="111"/>
        <v>COMBDGAEROldSC______STDELC_16</v>
      </c>
      <c r="D4143" t="str">
        <f>VLOOKUP('NZ50-12_MaxInvestShareGroupTarg'!C4143,'NZ50-12_tech_groups'!A:B,2,FALSE)</f>
        <v>NZ50-BDG-12-COMBDG-ESR</v>
      </c>
      <c r="E4143">
        <v>0</v>
      </c>
    </row>
    <row r="4144" spans="1:5" x14ac:dyDescent="0.25">
      <c r="A4144" t="s">
        <v>19</v>
      </c>
      <c r="B4144">
        <f t="shared" si="110"/>
        <v>2030</v>
      </c>
      <c r="C4144" t="str">
        <f t="shared" si="111"/>
        <v>COMBDGAEROldSC______STDNGA_16</v>
      </c>
      <c r="D4144" t="str">
        <f>VLOOKUP('NZ50-12_MaxInvestShareGroupTarg'!C4144,'NZ50-12_tech_groups'!A:B,2,FALSE)</f>
        <v>NZ50-BDG-12-COMBDG-ESR</v>
      </c>
      <c r="E4144">
        <v>0</v>
      </c>
    </row>
    <row r="4145" spans="1:5" x14ac:dyDescent="0.25">
      <c r="A4145" t="s">
        <v>19</v>
      </c>
      <c r="B4145">
        <f t="shared" si="110"/>
        <v>2030</v>
      </c>
      <c r="C4145" t="str">
        <f t="shared" si="111"/>
        <v>COMBDGAEROldSCCE___STDELC_23</v>
      </c>
      <c r="D4145" t="str">
        <f>VLOOKUP('NZ50-12_MaxInvestShareGroupTarg'!C4145,'NZ50-12_tech_groups'!A:B,2,FALSE)</f>
        <v>NZ50-BDG-12-COMBDG-ESR</v>
      </c>
      <c r="E4145">
        <v>0</v>
      </c>
    </row>
    <row r="4146" spans="1:5" x14ac:dyDescent="0.25">
      <c r="A4146" t="s">
        <v>19</v>
      </c>
      <c r="B4146">
        <f t="shared" si="110"/>
        <v>2030</v>
      </c>
      <c r="C4146" t="str">
        <f t="shared" si="111"/>
        <v>COMBDGAEROldSCCE___STDNGA_23</v>
      </c>
      <c r="D4146" t="str">
        <f>VLOOKUP('NZ50-12_MaxInvestShareGroupTarg'!C4146,'NZ50-12_tech_groups'!A:B,2,FALSE)</f>
        <v>NZ50-BDG-12-COMBDG-ESR</v>
      </c>
      <c r="E4146">
        <v>0</v>
      </c>
    </row>
    <row r="4147" spans="1:5" x14ac:dyDescent="0.25">
      <c r="A4147" t="s">
        <v>19</v>
      </c>
      <c r="B4147">
        <f t="shared" si="110"/>
        <v>2030</v>
      </c>
      <c r="C4147" t="str">
        <f t="shared" si="111"/>
        <v>COMBDGAEROldSCWA___STDELC_23</v>
      </c>
      <c r="D4147" t="str">
        <f>VLOOKUP('NZ50-12_MaxInvestShareGroupTarg'!C4147,'NZ50-12_tech_groups'!A:B,2,FALSE)</f>
        <v>NZ50-BDG-12-COMBDG-ESR</v>
      </c>
      <c r="E4147">
        <v>0</v>
      </c>
    </row>
    <row r="4148" spans="1:5" x14ac:dyDescent="0.25">
      <c r="A4148" t="s">
        <v>19</v>
      </c>
      <c r="B4148">
        <f t="shared" si="110"/>
        <v>2030</v>
      </c>
      <c r="C4148" t="str">
        <f t="shared" si="111"/>
        <v>COMBDGAEROldSCWD___STDELC_23</v>
      </c>
      <c r="D4148" t="str">
        <f>VLOOKUP('NZ50-12_MaxInvestShareGroupTarg'!C4148,'NZ50-12_tech_groups'!A:B,2,FALSE)</f>
        <v>NZ50-BDG-12-COMBDG-ESR</v>
      </c>
      <c r="E4148">
        <v>0</v>
      </c>
    </row>
    <row r="4149" spans="1:5" x14ac:dyDescent="0.25">
      <c r="A4149" t="s">
        <v>19</v>
      </c>
      <c r="B4149">
        <f t="shared" si="110"/>
        <v>2030</v>
      </c>
      <c r="C4149" t="str">
        <f t="shared" si="111"/>
        <v>COMBDGAEROldSHFUR___STDELC_16</v>
      </c>
      <c r="D4149" t="str">
        <f>VLOOKUP('NZ50-12_MaxInvestShareGroupTarg'!C4149,'NZ50-12_tech_groups'!A:B,2,FALSE)</f>
        <v>NZ50-BDG-12-COMBDG-ESR</v>
      </c>
      <c r="E4149">
        <v>0</v>
      </c>
    </row>
    <row r="4150" spans="1:5" x14ac:dyDescent="0.25">
      <c r="A4150" t="s">
        <v>19</v>
      </c>
      <c r="B4150">
        <f t="shared" si="110"/>
        <v>2030</v>
      </c>
      <c r="C4150" t="str">
        <f t="shared" si="111"/>
        <v>COMBDGAEROldSHFUR___STDELC_23</v>
      </c>
      <c r="D4150" t="str">
        <f>VLOOKUP('NZ50-12_MaxInvestShareGroupTarg'!C4150,'NZ50-12_tech_groups'!A:B,2,FALSE)</f>
        <v>NZ50-BDG-12-COMBDG-ESR</v>
      </c>
      <c r="E4150">
        <v>0</v>
      </c>
    </row>
    <row r="4151" spans="1:5" x14ac:dyDescent="0.25">
      <c r="A4151" t="s">
        <v>19</v>
      </c>
      <c r="B4151">
        <f t="shared" si="110"/>
        <v>2030</v>
      </c>
      <c r="C4151" t="str">
        <f t="shared" si="111"/>
        <v>COMBDGAEROldSHFUR___STDHFO_16</v>
      </c>
      <c r="D4151" t="str">
        <f>VLOOKUP('NZ50-12_MaxInvestShareGroupTarg'!C4151,'NZ50-12_tech_groups'!A:B,2,FALSE)</f>
        <v>NZ50-BDG-12-COMBDG-ESR</v>
      </c>
      <c r="E4151">
        <v>0</v>
      </c>
    </row>
    <row r="4152" spans="1:5" x14ac:dyDescent="0.25">
      <c r="A4152" t="s">
        <v>19</v>
      </c>
      <c r="B4152">
        <f t="shared" si="110"/>
        <v>2030</v>
      </c>
      <c r="C4152" t="str">
        <f t="shared" si="111"/>
        <v>COMBDGAEROldSHFUR___STDHFO_23</v>
      </c>
      <c r="D4152" t="str">
        <f>VLOOKUP('NZ50-12_MaxInvestShareGroupTarg'!C4152,'NZ50-12_tech_groups'!A:B,2,FALSE)</f>
        <v>NZ50-BDG-12-COMBDG-ESR</v>
      </c>
      <c r="E4152">
        <v>0</v>
      </c>
    </row>
    <row r="4153" spans="1:5" x14ac:dyDescent="0.25">
      <c r="A4153" t="s">
        <v>19</v>
      </c>
      <c r="B4153">
        <f t="shared" si="110"/>
        <v>2030</v>
      </c>
      <c r="C4153" t="str">
        <f t="shared" si="111"/>
        <v>COMBDGAEROldSHFUR___STDKER_16</v>
      </c>
      <c r="D4153" t="str">
        <f>VLOOKUP('NZ50-12_MaxInvestShareGroupTarg'!C4153,'NZ50-12_tech_groups'!A:B,2,FALSE)</f>
        <v>NZ50-BDG-12-COMBDG-ESR</v>
      </c>
      <c r="E4153">
        <v>0</v>
      </c>
    </row>
    <row r="4154" spans="1:5" x14ac:dyDescent="0.25">
      <c r="A4154" t="s">
        <v>19</v>
      </c>
      <c r="B4154">
        <f t="shared" si="110"/>
        <v>2030</v>
      </c>
      <c r="C4154" t="str">
        <f t="shared" si="111"/>
        <v>COMBDGAEROldSHFUR___STDKER_23</v>
      </c>
      <c r="D4154" t="str">
        <f>VLOOKUP('NZ50-12_MaxInvestShareGroupTarg'!C4154,'NZ50-12_tech_groups'!A:B,2,FALSE)</f>
        <v>NZ50-BDG-12-COMBDG-ESR</v>
      </c>
      <c r="E4154">
        <v>0</v>
      </c>
    </row>
    <row r="4155" spans="1:5" x14ac:dyDescent="0.25">
      <c r="A4155" t="s">
        <v>19</v>
      </c>
      <c r="B4155">
        <f t="shared" si="110"/>
        <v>2030</v>
      </c>
      <c r="C4155" t="str">
        <f t="shared" si="111"/>
        <v>COMBDGAEROldSHFUR___STDLFO_16</v>
      </c>
      <c r="D4155" t="str">
        <f>VLOOKUP('NZ50-12_MaxInvestShareGroupTarg'!C4155,'NZ50-12_tech_groups'!A:B,2,FALSE)</f>
        <v>NZ50-BDG-12-COMBDG-ESR</v>
      </c>
      <c r="E4155">
        <v>0</v>
      </c>
    </row>
    <row r="4156" spans="1:5" x14ac:dyDescent="0.25">
      <c r="A4156" t="s">
        <v>19</v>
      </c>
      <c r="B4156">
        <f t="shared" si="110"/>
        <v>2030</v>
      </c>
      <c r="C4156" t="str">
        <f t="shared" si="111"/>
        <v>COMBDGAEROldSHFUR___STDLFO_23</v>
      </c>
      <c r="D4156" t="str">
        <f>VLOOKUP('NZ50-12_MaxInvestShareGroupTarg'!C4156,'NZ50-12_tech_groups'!A:B,2,FALSE)</f>
        <v>NZ50-BDG-12-COMBDG-ESR</v>
      </c>
      <c r="E4156">
        <v>0</v>
      </c>
    </row>
    <row r="4157" spans="1:5" x14ac:dyDescent="0.25">
      <c r="A4157" t="s">
        <v>19</v>
      </c>
      <c r="B4157">
        <f t="shared" si="110"/>
        <v>2030</v>
      </c>
      <c r="C4157" t="str">
        <f t="shared" si="111"/>
        <v>COMBDGAEROldSHFUR___STDNGA_16</v>
      </c>
      <c r="D4157" t="str">
        <f>VLOOKUP('NZ50-12_MaxInvestShareGroupTarg'!C4157,'NZ50-12_tech_groups'!A:B,2,FALSE)</f>
        <v>NZ50-BDG-12-COMBDG-ESR</v>
      </c>
      <c r="E4157">
        <v>0</v>
      </c>
    </row>
    <row r="4158" spans="1:5" x14ac:dyDescent="0.25">
      <c r="A4158" t="s">
        <v>19</v>
      </c>
      <c r="B4158">
        <f t="shared" si="110"/>
        <v>2030</v>
      </c>
      <c r="C4158" t="str">
        <f t="shared" si="111"/>
        <v>COMBDGAEROldSHFUR___STDNGA_23</v>
      </c>
      <c r="D4158" t="str">
        <f>VLOOKUP('NZ50-12_MaxInvestShareGroupTarg'!C4158,'NZ50-12_tech_groups'!A:B,2,FALSE)</f>
        <v>NZ50-BDG-12-COMBDG-ESR</v>
      </c>
      <c r="E4158">
        <v>0</v>
      </c>
    </row>
    <row r="4159" spans="1:5" x14ac:dyDescent="0.25">
      <c r="A4159" t="s">
        <v>19</v>
      </c>
      <c r="B4159">
        <f t="shared" si="110"/>
        <v>2030</v>
      </c>
      <c r="C4159" t="str">
        <f t="shared" si="111"/>
        <v>COMBDGAEROldSHFUR___STDPRO_16</v>
      </c>
      <c r="D4159" t="str">
        <f>VLOOKUP('NZ50-12_MaxInvestShareGroupTarg'!C4159,'NZ50-12_tech_groups'!A:B,2,FALSE)</f>
        <v>NZ50-BDG-12-COMBDG-ESR</v>
      </c>
      <c r="E4159">
        <v>0</v>
      </c>
    </row>
    <row r="4160" spans="1:5" x14ac:dyDescent="0.25">
      <c r="A4160" t="s">
        <v>19</v>
      </c>
      <c r="B4160">
        <f t="shared" si="110"/>
        <v>2030</v>
      </c>
      <c r="C4160" t="str">
        <f t="shared" si="111"/>
        <v>COMBDGAEROldSHFUR___STDPRO_23</v>
      </c>
      <c r="D4160" t="str">
        <f>VLOOKUP('NZ50-12_MaxInvestShareGroupTarg'!C4160,'NZ50-12_tech_groups'!A:B,2,FALSE)</f>
        <v>NZ50-BDG-12-COMBDG-ESR</v>
      </c>
      <c r="E4160">
        <v>0</v>
      </c>
    </row>
    <row r="4161" spans="1:5" x14ac:dyDescent="0.25">
      <c r="A4161" t="s">
        <v>19</v>
      </c>
      <c r="B4161">
        <f t="shared" si="110"/>
        <v>2030</v>
      </c>
      <c r="C4161" t="str">
        <f t="shared" si="111"/>
        <v>COMBDGAEROldSHFURLARSTDHH2_23</v>
      </c>
      <c r="D4161" t="str">
        <f>VLOOKUP('NZ50-12_MaxInvestShareGroupTarg'!C4161,'NZ50-12_tech_groups'!A:B,2,FALSE)</f>
        <v>NZ50-BDG-12-COMBDG-ESR</v>
      </c>
      <c r="E4161">
        <v>0</v>
      </c>
    </row>
    <row r="4162" spans="1:5" x14ac:dyDescent="0.25">
      <c r="A4162" t="s">
        <v>19</v>
      </c>
      <c r="B4162">
        <f t="shared" si="110"/>
        <v>2030</v>
      </c>
      <c r="C4162" t="str">
        <f t="shared" si="111"/>
        <v>COMBDGAEROldSHFURMEDSTDHH2_23</v>
      </c>
      <c r="D4162" t="str">
        <f>VLOOKUP('NZ50-12_MaxInvestShareGroupTarg'!C4162,'NZ50-12_tech_groups'!A:B,2,FALSE)</f>
        <v>NZ50-BDG-12-COMBDG-ESR</v>
      </c>
      <c r="E4162">
        <v>0</v>
      </c>
    </row>
    <row r="4163" spans="1:5" x14ac:dyDescent="0.25">
      <c r="A4163" t="s">
        <v>19</v>
      </c>
      <c r="B4163">
        <f t="shared" si="110"/>
        <v>2030</v>
      </c>
      <c r="C4163" t="str">
        <f t="shared" si="111"/>
        <v>COMBDGAEROldSHFURSMASTDHH2_23</v>
      </c>
      <c r="D4163" t="str">
        <f>VLOOKUP('NZ50-12_MaxInvestShareGroupTarg'!C4163,'NZ50-12_tech_groups'!A:B,2,FALSE)</f>
        <v>NZ50-BDG-12-COMBDG-ESR</v>
      </c>
      <c r="E4163">
        <v>0</v>
      </c>
    </row>
    <row r="4164" spans="1:5" x14ac:dyDescent="0.25">
      <c r="A4164" t="s">
        <v>19</v>
      </c>
      <c r="B4164">
        <f t="shared" si="110"/>
        <v>2030</v>
      </c>
      <c r="C4164" t="str">
        <f t="shared" si="111"/>
        <v>COMBDGAEROldSHHEP___STDELC_16</v>
      </c>
      <c r="D4164" t="str">
        <f>VLOOKUP('NZ50-12_MaxInvestShareGroupTarg'!C4164,'NZ50-12_tech_groups'!A:B,2,FALSE)</f>
        <v>NZ50-BDG-12-COMBDG-ESR</v>
      </c>
      <c r="E4164">
        <v>0</v>
      </c>
    </row>
    <row r="4165" spans="1:5" x14ac:dyDescent="0.25">
      <c r="A4165" t="s">
        <v>19</v>
      </c>
      <c r="B4165">
        <f t="shared" si="110"/>
        <v>2030</v>
      </c>
      <c r="C4165" t="str">
        <f t="shared" si="111"/>
        <v>COMBDGAEROldSHHEP___STDELC_23</v>
      </c>
      <c r="D4165" t="str">
        <f>VLOOKUP('NZ50-12_MaxInvestShareGroupTarg'!C4165,'NZ50-12_tech_groups'!A:B,2,FALSE)</f>
        <v>NZ50-BDG-12-COMBDG-ESR</v>
      </c>
      <c r="E4165">
        <v>0</v>
      </c>
    </row>
    <row r="4166" spans="1:5" x14ac:dyDescent="0.25">
      <c r="A4166" t="s">
        <v>19</v>
      </c>
      <c r="B4166">
        <f t="shared" si="110"/>
        <v>2030</v>
      </c>
      <c r="C4166" t="str">
        <f t="shared" si="111"/>
        <v>COMBDGAEROldSHHEP___STDNGA_23</v>
      </c>
      <c r="D4166" t="str">
        <f>VLOOKUP('NZ50-12_MaxInvestShareGroupTarg'!C4166,'NZ50-12_tech_groups'!A:B,2,FALSE)</f>
        <v>NZ50-BDG-12-COMBDG-ESR</v>
      </c>
      <c r="E4166">
        <v>0</v>
      </c>
    </row>
    <row r="4167" spans="1:5" x14ac:dyDescent="0.25">
      <c r="A4167" t="s">
        <v>19</v>
      </c>
      <c r="B4167">
        <f t="shared" si="110"/>
        <v>2030</v>
      </c>
      <c r="C4167" t="str">
        <f t="shared" si="111"/>
        <v>COMBDGAEROldSHPLT___STDELC_16</v>
      </c>
      <c r="D4167" t="str">
        <f>VLOOKUP('NZ50-12_MaxInvestShareGroupTarg'!C4167,'NZ50-12_tech_groups'!A:B,2,FALSE)</f>
        <v>NZ50-BDG-12-COMBDG-ESR</v>
      </c>
      <c r="E4167">
        <v>0</v>
      </c>
    </row>
    <row r="4168" spans="1:5" x14ac:dyDescent="0.25">
      <c r="A4168" t="s">
        <v>19</v>
      </c>
      <c r="B4168">
        <f t="shared" si="110"/>
        <v>2030</v>
      </c>
      <c r="C4168" t="str">
        <f t="shared" si="111"/>
        <v>COMBDGAEROldSHPLT1000WSTDELC_23</v>
      </c>
      <c r="D4168" t="str">
        <f>VLOOKUP('NZ50-12_MaxInvestShareGroupTarg'!C4168,'NZ50-12_tech_groups'!A:B,2,FALSE)</f>
        <v>NZ50-BDG-12-COMBDG-ESR</v>
      </c>
      <c r="E4168">
        <v>0</v>
      </c>
    </row>
    <row r="4169" spans="1:5" x14ac:dyDescent="0.25">
      <c r="A4169" t="s">
        <v>19</v>
      </c>
      <c r="B4169">
        <f t="shared" si="110"/>
        <v>2030</v>
      </c>
      <c r="C4169" t="str">
        <f t="shared" si="111"/>
        <v>COMBDGAEROldSHPLT1500WSTDELC_23</v>
      </c>
      <c r="D4169" t="str">
        <f>VLOOKUP('NZ50-12_MaxInvestShareGroupTarg'!C4169,'NZ50-12_tech_groups'!A:B,2,FALSE)</f>
        <v>NZ50-BDG-12-COMBDG-ESR</v>
      </c>
      <c r="E4169">
        <v>0</v>
      </c>
    </row>
    <row r="4170" spans="1:5" x14ac:dyDescent="0.25">
      <c r="A4170" t="s">
        <v>19</v>
      </c>
      <c r="B4170">
        <f t="shared" si="110"/>
        <v>2030</v>
      </c>
      <c r="C4170" t="str">
        <f t="shared" si="111"/>
        <v>COMBDGAEROldSLLED___STDELC_16</v>
      </c>
      <c r="D4170" t="str">
        <f>VLOOKUP('NZ50-12_MaxInvestShareGroupTarg'!C4170,'NZ50-12_tech_groups'!A:B,2,FALSE)</f>
        <v>NZ50-BDG-12-COMBDG-ESR</v>
      </c>
      <c r="E4170">
        <v>0</v>
      </c>
    </row>
    <row r="4171" spans="1:5" x14ac:dyDescent="0.25">
      <c r="A4171" t="s">
        <v>19</v>
      </c>
      <c r="B4171">
        <f t="shared" si="110"/>
        <v>2030</v>
      </c>
      <c r="C4171" t="str">
        <f t="shared" si="111"/>
        <v>COMBDGAEROldWH______STDELC_16</v>
      </c>
      <c r="D4171" t="str">
        <f>VLOOKUP('NZ50-12_MaxInvestShareGroupTarg'!C4171,'NZ50-12_tech_groups'!A:B,2,FALSE)</f>
        <v>NZ50-BDG-12-COMBDG-ESR</v>
      </c>
      <c r="E4171">
        <v>0</v>
      </c>
    </row>
    <row r="4172" spans="1:5" x14ac:dyDescent="0.25">
      <c r="A4172" t="s">
        <v>19</v>
      </c>
      <c r="B4172">
        <f t="shared" si="110"/>
        <v>2030</v>
      </c>
      <c r="C4172" t="str">
        <f t="shared" si="111"/>
        <v>COMBDGAEROldWH______STDHFO_16</v>
      </c>
      <c r="D4172" t="str">
        <f>VLOOKUP('NZ50-12_MaxInvestShareGroupTarg'!C4172,'NZ50-12_tech_groups'!A:B,2,FALSE)</f>
        <v>NZ50-BDG-12-COMBDG-ESR</v>
      </c>
      <c r="E4172">
        <v>0</v>
      </c>
    </row>
    <row r="4173" spans="1:5" x14ac:dyDescent="0.25">
      <c r="A4173" t="s">
        <v>19</v>
      </c>
      <c r="B4173">
        <f t="shared" si="110"/>
        <v>2030</v>
      </c>
      <c r="C4173" t="str">
        <f t="shared" si="111"/>
        <v>COMBDGAEROldWH______STDKER_16</v>
      </c>
      <c r="D4173" t="str">
        <f>VLOOKUP('NZ50-12_MaxInvestShareGroupTarg'!C4173,'NZ50-12_tech_groups'!A:B,2,FALSE)</f>
        <v>NZ50-BDG-12-COMBDG-ESR</v>
      </c>
      <c r="E4173">
        <v>0</v>
      </c>
    </row>
    <row r="4174" spans="1:5" x14ac:dyDescent="0.25">
      <c r="A4174" t="s">
        <v>19</v>
      </c>
      <c r="B4174">
        <f t="shared" si="110"/>
        <v>2030</v>
      </c>
      <c r="C4174" t="str">
        <f t="shared" si="111"/>
        <v>COMBDGAEROldWH______STDLFO_16</v>
      </c>
      <c r="D4174" t="str">
        <f>VLOOKUP('NZ50-12_MaxInvestShareGroupTarg'!C4174,'NZ50-12_tech_groups'!A:B,2,FALSE)</f>
        <v>NZ50-BDG-12-COMBDG-ESR</v>
      </c>
      <c r="E4174">
        <v>0</v>
      </c>
    </row>
    <row r="4175" spans="1:5" x14ac:dyDescent="0.25">
      <c r="A4175" t="s">
        <v>19</v>
      </c>
      <c r="B4175">
        <f t="shared" ref="B4175:B4238" si="112">B3586+1</f>
        <v>2030</v>
      </c>
      <c r="C4175" t="str">
        <f t="shared" ref="C4175:C4238" si="113">C3586</f>
        <v>COMBDGAEROldWH______STDNGA_16</v>
      </c>
      <c r="D4175" t="str">
        <f>VLOOKUP('NZ50-12_MaxInvestShareGroupTarg'!C4175,'NZ50-12_tech_groups'!A:B,2,FALSE)</f>
        <v>NZ50-BDG-12-COMBDG-ESR</v>
      </c>
      <c r="E4175">
        <v>0</v>
      </c>
    </row>
    <row r="4176" spans="1:5" x14ac:dyDescent="0.25">
      <c r="A4176" t="s">
        <v>19</v>
      </c>
      <c r="B4176">
        <f t="shared" si="112"/>
        <v>2030</v>
      </c>
      <c r="C4176" t="str">
        <f t="shared" si="113"/>
        <v>COMBDGAEROldWH______STDPRO_16</v>
      </c>
      <c r="D4176" t="str">
        <f>VLOOKUP('NZ50-12_MaxInvestShareGroupTarg'!C4176,'NZ50-12_tech_groups'!A:B,2,FALSE)</f>
        <v>NZ50-BDG-12-COMBDG-ESR</v>
      </c>
      <c r="E4176">
        <v>0</v>
      </c>
    </row>
    <row r="4177" spans="1:5" x14ac:dyDescent="0.25">
      <c r="A4177" t="s">
        <v>19</v>
      </c>
      <c r="B4177">
        <f t="shared" si="112"/>
        <v>2030</v>
      </c>
      <c r="C4177" t="str">
        <f t="shared" si="113"/>
        <v>COMBDGAEROldWHHEP___STDELC_23</v>
      </c>
      <c r="D4177" t="str">
        <f>VLOOKUP('NZ50-12_MaxInvestShareGroupTarg'!C4177,'NZ50-12_tech_groups'!A:B,2,FALSE)</f>
        <v>NZ50-BDG-12-COMBDG-ESR</v>
      </c>
      <c r="E4177">
        <v>0</v>
      </c>
    </row>
    <row r="4178" spans="1:5" x14ac:dyDescent="0.25">
      <c r="A4178" t="s">
        <v>19</v>
      </c>
      <c r="B4178">
        <f t="shared" si="112"/>
        <v>2030</v>
      </c>
      <c r="C4178" t="str">
        <f t="shared" si="113"/>
        <v>COMBDGAEROldWHSYS___STDBMA_23</v>
      </c>
      <c r="D4178" t="str">
        <f>VLOOKUP('NZ50-12_MaxInvestShareGroupTarg'!C4178,'NZ50-12_tech_groups'!A:B,2,FALSE)</f>
        <v>NZ50-BDG-12-COMBDG-ESR</v>
      </c>
      <c r="E4178">
        <v>0</v>
      </c>
    </row>
    <row r="4179" spans="1:5" x14ac:dyDescent="0.25">
      <c r="A4179" t="s">
        <v>19</v>
      </c>
      <c r="B4179">
        <f t="shared" si="112"/>
        <v>2030</v>
      </c>
      <c r="C4179" t="str">
        <f t="shared" si="113"/>
        <v>COMBDGAEROldWHSYS___STDBWP_23</v>
      </c>
      <c r="D4179" t="str">
        <f>VLOOKUP('NZ50-12_MaxInvestShareGroupTarg'!C4179,'NZ50-12_tech_groups'!A:B,2,FALSE)</f>
        <v>NZ50-BDG-12-COMBDG-ESR</v>
      </c>
      <c r="E4179">
        <v>0</v>
      </c>
    </row>
    <row r="4180" spans="1:5" x14ac:dyDescent="0.25">
      <c r="A4180" t="s">
        <v>19</v>
      </c>
      <c r="B4180">
        <f t="shared" si="112"/>
        <v>2030</v>
      </c>
      <c r="C4180" t="str">
        <f t="shared" si="113"/>
        <v>COMBDGAEROldWHSYS___STDHFO_23</v>
      </c>
      <c r="D4180" t="str">
        <f>VLOOKUP('NZ50-12_MaxInvestShareGroupTarg'!C4180,'NZ50-12_tech_groups'!A:B,2,FALSE)</f>
        <v>NZ50-BDG-12-COMBDG-ESR</v>
      </c>
      <c r="E4180">
        <v>0</v>
      </c>
    </row>
    <row r="4181" spans="1:5" x14ac:dyDescent="0.25">
      <c r="A4181" t="s">
        <v>19</v>
      </c>
      <c r="B4181">
        <f t="shared" si="112"/>
        <v>2030</v>
      </c>
      <c r="C4181" t="str">
        <f t="shared" si="113"/>
        <v>COMBDGAEROldWHSYS___STDKER_23</v>
      </c>
      <c r="D4181" t="str">
        <f>VLOOKUP('NZ50-12_MaxInvestShareGroupTarg'!C4181,'NZ50-12_tech_groups'!A:B,2,FALSE)</f>
        <v>NZ50-BDG-12-COMBDG-ESR</v>
      </c>
      <c r="E4181">
        <v>0</v>
      </c>
    </row>
    <row r="4182" spans="1:5" x14ac:dyDescent="0.25">
      <c r="A4182" t="s">
        <v>19</v>
      </c>
      <c r="B4182">
        <f t="shared" si="112"/>
        <v>2030</v>
      </c>
      <c r="C4182" t="str">
        <f t="shared" si="113"/>
        <v>COMBDGAEROldWHSYS___STDLFO_23</v>
      </c>
      <c r="D4182" t="str">
        <f>VLOOKUP('NZ50-12_MaxInvestShareGroupTarg'!C4182,'NZ50-12_tech_groups'!A:B,2,FALSE)</f>
        <v>NZ50-BDG-12-COMBDG-ESR</v>
      </c>
      <c r="E4182">
        <v>0</v>
      </c>
    </row>
    <row r="4183" spans="1:5" x14ac:dyDescent="0.25">
      <c r="A4183" t="s">
        <v>19</v>
      </c>
      <c r="B4183">
        <f t="shared" si="112"/>
        <v>2030</v>
      </c>
      <c r="C4183" t="str">
        <f t="shared" si="113"/>
        <v>COMBDGAFSOldAE______STDBMA_23</v>
      </c>
      <c r="D4183" t="str">
        <f>VLOOKUP('NZ50-12_MaxInvestShareGroupTarg'!C4183,'NZ50-12_tech_groups'!A:B,2,FALSE)</f>
        <v>NZ50-BDG-12-COMBDG-ESR</v>
      </c>
      <c r="E4183">
        <v>0</v>
      </c>
    </row>
    <row r="4184" spans="1:5" x14ac:dyDescent="0.25">
      <c r="A4184" t="s">
        <v>19</v>
      </c>
      <c r="B4184">
        <f t="shared" si="112"/>
        <v>2030</v>
      </c>
      <c r="C4184" t="str">
        <f t="shared" si="113"/>
        <v>COMBDGAFSOldAE______STDELC_16</v>
      </c>
      <c r="D4184" t="str">
        <f>VLOOKUP('NZ50-12_MaxInvestShareGroupTarg'!C4184,'NZ50-12_tech_groups'!A:B,2,FALSE)</f>
        <v>NZ50-BDG-12-COMBDG-ESR</v>
      </c>
      <c r="E4184">
        <v>0</v>
      </c>
    </row>
    <row r="4185" spans="1:5" x14ac:dyDescent="0.25">
      <c r="A4185" t="s">
        <v>19</v>
      </c>
      <c r="B4185">
        <f t="shared" si="112"/>
        <v>2030</v>
      </c>
      <c r="C4185" t="str">
        <f t="shared" si="113"/>
        <v>COMBDGAFSOldAE______STDNGA_16</v>
      </c>
      <c r="D4185" t="str">
        <f>VLOOKUP('NZ50-12_MaxInvestShareGroupTarg'!C4185,'NZ50-12_tech_groups'!A:B,2,FALSE)</f>
        <v>NZ50-BDG-12-COMBDG-ESR</v>
      </c>
      <c r="E4185">
        <v>0</v>
      </c>
    </row>
    <row r="4186" spans="1:5" x14ac:dyDescent="0.25">
      <c r="A4186" t="s">
        <v>19</v>
      </c>
      <c r="B4186">
        <f t="shared" si="112"/>
        <v>2030</v>
      </c>
      <c r="C4186" t="str">
        <f t="shared" si="113"/>
        <v>COMBDGAFSOldAE______STDNGA_23</v>
      </c>
      <c r="D4186" t="str">
        <f>VLOOKUP('NZ50-12_MaxInvestShareGroupTarg'!C4186,'NZ50-12_tech_groups'!A:B,2,FALSE)</f>
        <v>NZ50-BDG-12-COMBDG-ESR</v>
      </c>
      <c r="E4186">
        <v>0</v>
      </c>
    </row>
    <row r="4187" spans="1:5" x14ac:dyDescent="0.25">
      <c r="A4187" t="s">
        <v>19</v>
      </c>
      <c r="B4187">
        <f t="shared" si="112"/>
        <v>2030</v>
      </c>
      <c r="C4187" t="str">
        <f t="shared" si="113"/>
        <v>COMBDGAFSOldAE______STDPRO_16</v>
      </c>
      <c r="D4187" t="str">
        <f>VLOOKUP('NZ50-12_MaxInvestShareGroupTarg'!C4187,'NZ50-12_tech_groups'!A:B,2,FALSE)</f>
        <v>NZ50-BDG-12-COMBDG-ESR</v>
      </c>
      <c r="E4187">
        <v>0</v>
      </c>
    </row>
    <row r="4188" spans="1:5" x14ac:dyDescent="0.25">
      <c r="A4188" t="s">
        <v>19</v>
      </c>
      <c r="B4188">
        <f t="shared" si="112"/>
        <v>2030</v>
      </c>
      <c r="C4188" t="str">
        <f t="shared" si="113"/>
        <v>COMBDGAFSOldAE______STDPRO_23</v>
      </c>
      <c r="D4188" t="str">
        <f>VLOOKUP('NZ50-12_MaxInvestShareGroupTarg'!C4188,'NZ50-12_tech_groups'!A:B,2,FALSE)</f>
        <v>NZ50-BDG-12-COMBDG-ESR</v>
      </c>
      <c r="E4188">
        <v>0</v>
      </c>
    </row>
    <row r="4189" spans="1:5" x14ac:dyDescent="0.25">
      <c r="A4189" t="s">
        <v>19</v>
      </c>
      <c r="B4189">
        <f t="shared" si="112"/>
        <v>2030</v>
      </c>
      <c r="C4189" t="str">
        <f t="shared" si="113"/>
        <v>COMBDGAFSOldAM______STDELC_16</v>
      </c>
      <c r="D4189" t="str">
        <f>VLOOKUP('NZ50-12_MaxInvestShareGroupTarg'!C4189,'NZ50-12_tech_groups'!A:B,2,FALSE)</f>
        <v>NZ50-BDG-12-COMBDG-ESR</v>
      </c>
      <c r="E4189">
        <v>0</v>
      </c>
    </row>
    <row r="4190" spans="1:5" x14ac:dyDescent="0.25">
      <c r="A4190" t="s">
        <v>19</v>
      </c>
      <c r="B4190">
        <f t="shared" si="112"/>
        <v>2030</v>
      </c>
      <c r="C4190" t="str">
        <f t="shared" si="113"/>
        <v>COMBDGAFSOldLIFLC___STDELC_16</v>
      </c>
      <c r="D4190" t="str">
        <f>VLOOKUP('NZ50-12_MaxInvestShareGroupTarg'!C4190,'NZ50-12_tech_groups'!A:B,2,FALSE)</f>
        <v>NZ50-BDG-12-COMBDG-ESR</v>
      </c>
      <c r="E4190">
        <v>0</v>
      </c>
    </row>
    <row r="4191" spans="1:5" x14ac:dyDescent="0.25">
      <c r="A4191" t="s">
        <v>19</v>
      </c>
      <c r="B4191">
        <f t="shared" si="112"/>
        <v>2030</v>
      </c>
      <c r="C4191" t="str">
        <f t="shared" si="113"/>
        <v>COMBDGAFSOldLIFLC___STDELC_23</v>
      </c>
      <c r="D4191" t="str">
        <f>VLOOKUP('NZ50-12_MaxInvestShareGroupTarg'!C4191,'NZ50-12_tech_groups'!A:B,2,FALSE)</f>
        <v>NZ50-BDG-12-COMBDG-ESR</v>
      </c>
      <c r="E4191">
        <v>0</v>
      </c>
    </row>
    <row r="4192" spans="1:5" x14ac:dyDescent="0.25">
      <c r="A4192" t="s">
        <v>19</v>
      </c>
      <c r="B4192">
        <f t="shared" si="112"/>
        <v>2030</v>
      </c>
      <c r="C4192" t="str">
        <f t="shared" si="113"/>
        <v>COMBDGAFSOldLIFLU___STDELC_16</v>
      </c>
      <c r="D4192" t="str">
        <f>VLOOKUP('NZ50-12_MaxInvestShareGroupTarg'!C4192,'NZ50-12_tech_groups'!A:B,2,FALSE)</f>
        <v>NZ50-BDG-12-COMBDG-ESR</v>
      </c>
      <c r="E4192">
        <v>0</v>
      </c>
    </row>
    <row r="4193" spans="1:5" x14ac:dyDescent="0.25">
      <c r="A4193" t="s">
        <v>19</v>
      </c>
      <c r="B4193">
        <f t="shared" si="112"/>
        <v>2030</v>
      </c>
      <c r="C4193" t="str">
        <f t="shared" si="113"/>
        <v>COMBDGAFSOldLIFLUT5STDELC_23</v>
      </c>
      <c r="D4193" t="str">
        <f>VLOOKUP('NZ50-12_MaxInvestShareGroupTarg'!C4193,'NZ50-12_tech_groups'!A:B,2,FALSE)</f>
        <v>NZ50-BDG-12-COMBDG-ESR</v>
      </c>
      <c r="E4193">
        <v>0</v>
      </c>
    </row>
    <row r="4194" spans="1:5" x14ac:dyDescent="0.25">
      <c r="A4194" t="s">
        <v>19</v>
      </c>
      <c r="B4194">
        <f t="shared" si="112"/>
        <v>2030</v>
      </c>
      <c r="C4194" t="str">
        <f t="shared" si="113"/>
        <v>COMBDGAFSOldLIFLUT8STDELC_23</v>
      </c>
      <c r="D4194" t="str">
        <f>VLOOKUP('NZ50-12_MaxInvestShareGroupTarg'!C4194,'NZ50-12_tech_groups'!A:B,2,FALSE)</f>
        <v>NZ50-BDG-12-COMBDG-ESR</v>
      </c>
      <c r="E4194">
        <v>0</v>
      </c>
    </row>
    <row r="4195" spans="1:5" x14ac:dyDescent="0.25">
      <c r="A4195" t="s">
        <v>19</v>
      </c>
      <c r="B4195">
        <f t="shared" si="112"/>
        <v>2030</v>
      </c>
      <c r="C4195" t="str">
        <f t="shared" si="113"/>
        <v>COMBDGAFSOldLIHAL___STDELC_16</v>
      </c>
      <c r="D4195" t="str">
        <f>VLOOKUP('NZ50-12_MaxInvestShareGroupTarg'!C4195,'NZ50-12_tech_groups'!A:B,2,FALSE)</f>
        <v>NZ50-BDG-12-COMBDG-ESR</v>
      </c>
      <c r="E4195">
        <v>0</v>
      </c>
    </row>
    <row r="4196" spans="1:5" x14ac:dyDescent="0.25">
      <c r="A4196" t="s">
        <v>19</v>
      </c>
      <c r="B4196">
        <f t="shared" si="112"/>
        <v>2030</v>
      </c>
      <c r="C4196" t="str">
        <f t="shared" si="113"/>
        <v>COMBDGAFSOldLIHAL100WSTDELC_23</v>
      </c>
      <c r="D4196" t="str">
        <f>VLOOKUP('NZ50-12_MaxInvestShareGroupTarg'!C4196,'NZ50-12_tech_groups'!A:B,2,FALSE)</f>
        <v>NZ50-BDG-12-COMBDG-ESR</v>
      </c>
      <c r="E4196">
        <v>0</v>
      </c>
    </row>
    <row r="4197" spans="1:5" x14ac:dyDescent="0.25">
      <c r="A4197" t="s">
        <v>19</v>
      </c>
      <c r="B4197">
        <f t="shared" si="112"/>
        <v>2030</v>
      </c>
      <c r="C4197" t="str">
        <f t="shared" si="113"/>
        <v>COMBDGAFSOldLIINC___STDELC_16</v>
      </c>
      <c r="D4197" t="str">
        <f>VLOOKUP('NZ50-12_MaxInvestShareGroupTarg'!C4197,'NZ50-12_tech_groups'!A:B,2,FALSE)</f>
        <v>NZ50-BDG-12-COMBDG-ESR</v>
      </c>
      <c r="E4197">
        <v>0</v>
      </c>
    </row>
    <row r="4198" spans="1:5" x14ac:dyDescent="0.25">
      <c r="A4198" t="s">
        <v>19</v>
      </c>
      <c r="B4198">
        <f t="shared" si="112"/>
        <v>2030</v>
      </c>
      <c r="C4198" t="str">
        <f t="shared" si="113"/>
        <v>COMBDGAFSOldLIINC100WSTDELC_23</v>
      </c>
      <c r="D4198" t="str">
        <f>VLOOKUP('NZ50-12_MaxInvestShareGroupTarg'!C4198,'NZ50-12_tech_groups'!A:B,2,FALSE)</f>
        <v>NZ50-BDG-12-COMBDG-ESR</v>
      </c>
      <c r="E4198">
        <v>0</v>
      </c>
    </row>
    <row r="4199" spans="1:5" x14ac:dyDescent="0.25">
      <c r="A4199" t="s">
        <v>19</v>
      </c>
      <c r="B4199">
        <f t="shared" si="112"/>
        <v>2030</v>
      </c>
      <c r="C4199" t="str">
        <f t="shared" si="113"/>
        <v>COMBDGAFSOldLILED___STDELC_16</v>
      </c>
      <c r="D4199" t="str">
        <f>VLOOKUP('NZ50-12_MaxInvestShareGroupTarg'!C4199,'NZ50-12_tech_groups'!A:B,2,FALSE)</f>
        <v>NZ50-BDG-12-COMBDG-ESR</v>
      </c>
      <c r="E4199">
        <v>0</v>
      </c>
    </row>
    <row r="4200" spans="1:5" x14ac:dyDescent="0.25">
      <c r="A4200" t="s">
        <v>19</v>
      </c>
      <c r="B4200">
        <f t="shared" si="112"/>
        <v>2030</v>
      </c>
      <c r="C4200" t="str">
        <f t="shared" si="113"/>
        <v>COMBDGAFSOldLILED___STDELC_23</v>
      </c>
      <c r="D4200" t="str">
        <f>VLOOKUP('NZ50-12_MaxInvestShareGroupTarg'!C4200,'NZ50-12_tech_groups'!A:B,2,FALSE)</f>
        <v>NZ50-BDG-12-COMBDG-ESR</v>
      </c>
      <c r="E4200">
        <v>0</v>
      </c>
    </row>
    <row r="4201" spans="1:5" x14ac:dyDescent="0.25">
      <c r="A4201" t="s">
        <v>19</v>
      </c>
      <c r="B4201">
        <f t="shared" si="112"/>
        <v>2030</v>
      </c>
      <c r="C4201" t="str">
        <f t="shared" si="113"/>
        <v>COMBDGAFSOldSC______STDELC_16</v>
      </c>
      <c r="D4201" t="str">
        <f>VLOOKUP('NZ50-12_MaxInvestShareGroupTarg'!C4201,'NZ50-12_tech_groups'!A:B,2,FALSE)</f>
        <v>NZ50-BDG-12-COMBDG-ESR</v>
      </c>
      <c r="E4201">
        <v>0</v>
      </c>
    </row>
    <row r="4202" spans="1:5" x14ac:dyDescent="0.25">
      <c r="A4202" t="s">
        <v>19</v>
      </c>
      <c r="B4202">
        <f t="shared" si="112"/>
        <v>2030</v>
      </c>
      <c r="C4202" t="str">
        <f t="shared" si="113"/>
        <v>COMBDGAFSOldSC______STDNGA_16</v>
      </c>
      <c r="D4202" t="str">
        <f>VLOOKUP('NZ50-12_MaxInvestShareGroupTarg'!C4202,'NZ50-12_tech_groups'!A:B,2,FALSE)</f>
        <v>NZ50-BDG-12-COMBDG-ESR</v>
      </c>
      <c r="E4202">
        <v>0</v>
      </c>
    </row>
    <row r="4203" spans="1:5" x14ac:dyDescent="0.25">
      <c r="A4203" t="s">
        <v>19</v>
      </c>
      <c r="B4203">
        <f t="shared" si="112"/>
        <v>2030</v>
      </c>
      <c r="C4203" t="str">
        <f t="shared" si="113"/>
        <v>COMBDGAFSOldSCCE___STDELC_23</v>
      </c>
      <c r="D4203" t="str">
        <f>VLOOKUP('NZ50-12_MaxInvestShareGroupTarg'!C4203,'NZ50-12_tech_groups'!A:B,2,FALSE)</f>
        <v>NZ50-BDG-12-COMBDG-ESR</v>
      </c>
      <c r="E4203">
        <v>0</v>
      </c>
    </row>
    <row r="4204" spans="1:5" x14ac:dyDescent="0.25">
      <c r="A4204" t="s">
        <v>19</v>
      </c>
      <c r="B4204">
        <f t="shared" si="112"/>
        <v>2030</v>
      </c>
      <c r="C4204" t="str">
        <f t="shared" si="113"/>
        <v>COMBDGAFSOldSCCE___STDNGA_23</v>
      </c>
      <c r="D4204" t="str">
        <f>VLOOKUP('NZ50-12_MaxInvestShareGroupTarg'!C4204,'NZ50-12_tech_groups'!A:B,2,FALSE)</f>
        <v>NZ50-BDG-12-COMBDG-ESR</v>
      </c>
      <c r="E4204">
        <v>0</v>
      </c>
    </row>
    <row r="4205" spans="1:5" x14ac:dyDescent="0.25">
      <c r="A4205" t="s">
        <v>19</v>
      </c>
      <c r="B4205">
        <f t="shared" si="112"/>
        <v>2030</v>
      </c>
      <c r="C4205" t="str">
        <f t="shared" si="113"/>
        <v>COMBDGAFSOldSCWA___STDELC_23</v>
      </c>
      <c r="D4205" t="str">
        <f>VLOOKUP('NZ50-12_MaxInvestShareGroupTarg'!C4205,'NZ50-12_tech_groups'!A:B,2,FALSE)</f>
        <v>NZ50-BDG-12-COMBDG-ESR</v>
      </c>
      <c r="E4205">
        <v>0</v>
      </c>
    </row>
    <row r="4206" spans="1:5" x14ac:dyDescent="0.25">
      <c r="A4206" t="s">
        <v>19</v>
      </c>
      <c r="B4206">
        <f t="shared" si="112"/>
        <v>2030</v>
      </c>
      <c r="C4206" t="str">
        <f t="shared" si="113"/>
        <v>COMBDGAFSOldSCWD___STDELC_23</v>
      </c>
      <c r="D4206" t="str">
        <f>VLOOKUP('NZ50-12_MaxInvestShareGroupTarg'!C4206,'NZ50-12_tech_groups'!A:B,2,FALSE)</f>
        <v>NZ50-BDG-12-COMBDG-ESR</v>
      </c>
      <c r="E4206">
        <v>0</v>
      </c>
    </row>
    <row r="4207" spans="1:5" x14ac:dyDescent="0.25">
      <c r="A4207" t="s">
        <v>19</v>
      </c>
      <c r="B4207">
        <f t="shared" si="112"/>
        <v>2030</v>
      </c>
      <c r="C4207" t="str">
        <f t="shared" si="113"/>
        <v>COMBDGAFSOldSHFUR___STDELC_16</v>
      </c>
      <c r="D4207" t="str">
        <f>VLOOKUP('NZ50-12_MaxInvestShareGroupTarg'!C4207,'NZ50-12_tech_groups'!A:B,2,FALSE)</f>
        <v>NZ50-BDG-12-COMBDG-ESR</v>
      </c>
      <c r="E4207">
        <v>0</v>
      </c>
    </row>
    <row r="4208" spans="1:5" x14ac:dyDescent="0.25">
      <c r="A4208" t="s">
        <v>19</v>
      </c>
      <c r="B4208">
        <f t="shared" si="112"/>
        <v>2030</v>
      </c>
      <c r="C4208" t="str">
        <f t="shared" si="113"/>
        <v>COMBDGAFSOldSHFUR___STDELC_23</v>
      </c>
      <c r="D4208" t="str">
        <f>VLOOKUP('NZ50-12_MaxInvestShareGroupTarg'!C4208,'NZ50-12_tech_groups'!A:B,2,FALSE)</f>
        <v>NZ50-BDG-12-COMBDG-ESR</v>
      </c>
      <c r="E4208">
        <v>0</v>
      </c>
    </row>
    <row r="4209" spans="1:5" x14ac:dyDescent="0.25">
      <c r="A4209" t="s">
        <v>19</v>
      </c>
      <c r="B4209">
        <f t="shared" si="112"/>
        <v>2030</v>
      </c>
      <c r="C4209" t="str">
        <f t="shared" si="113"/>
        <v>COMBDGAFSOldSHFUR___STDHFO_16</v>
      </c>
      <c r="D4209" t="str">
        <f>VLOOKUP('NZ50-12_MaxInvestShareGroupTarg'!C4209,'NZ50-12_tech_groups'!A:B,2,FALSE)</f>
        <v>NZ50-BDG-12-COMBDG-ESR</v>
      </c>
      <c r="E4209">
        <v>0</v>
      </c>
    </row>
    <row r="4210" spans="1:5" x14ac:dyDescent="0.25">
      <c r="A4210" t="s">
        <v>19</v>
      </c>
      <c r="B4210">
        <f t="shared" si="112"/>
        <v>2030</v>
      </c>
      <c r="C4210" t="str">
        <f t="shared" si="113"/>
        <v>COMBDGAFSOldSHFUR___STDHFO_23</v>
      </c>
      <c r="D4210" t="str">
        <f>VLOOKUP('NZ50-12_MaxInvestShareGroupTarg'!C4210,'NZ50-12_tech_groups'!A:B,2,FALSE)</f>
        <v>NZ50-BDG-12-COMBDG-ESR</v>
      </c>
      <c r="E4210">
        <v>0</v>
      </c>
    </row>
    <row r="4211" spans="1:5" x14ac:dyDescent="0.25">
      <c r="A4211" t="s">
        <v>19</v>
      </c>
      <c r="B4211">
        <f t="shared" si="112"/>
        <v>2030</v>
      </c>
      <c r="C4211" t="str">
        <f t="shared" si="113"/>
        <v>COMBDGAFSOldSHFUR___STDKER_16</v>
      </c>
      <c r="D4211" t="str">
        <f>VLOOKUP('NZ50-12_MaxInvestShareGroupTarg'!C4211,'NZ50-12_tech_groups'!A:B,2,FALSE)</f>
        <v>NZ50-BDG-12-COMBDG-ESR</v>
      </c>
      <c r="E4211">
        <v>0</v>
      </c>
    </row>
    <row r="4212" spans="1:5" x14ac:dyDescent="0.25">
      <c r="A4212" t="s">
        <v>19</v>
      </c>
      <c r="B4212">
        <f t="shared" si="112"/>
        <v>2030</v>
      </c>
      <c r="C4212" t="str">
        <f t="shared" si="113"/>
        <v>COMBDGAFSOldSHFUR___STDKER_23</v>
      </c>
      <c r="D4212" t="str">
        <f>VLOOKUP('NZ50-12_MaxInvestShareGroupTarg'!C4212,'NZ50-12_tech_groups'!A:B,2,FALSE)</f>
        <v>NZ50-BDG-12-COMBDG-ESR</v>
      </c>
      <c r="E4212">
        <v>0</v>
      </c>
    </row>
    <row r="4213" spans="1:5" x14ac:dyDescent="0.25">
      <c r="A4213" t="s">
        <v>19</v>
      </c>
      <c r="B4213">
        <f t="shared" si="112"/>
        <v>2030</v>
      </c>
      <c r="C4213" t="str">
        <f t="shared" si="113"/>
        <v>COMBDGAFSOldSHFUR___STDLFO_16</v>
      </c>
      <c r="D4213" t="str">
        <f>VLOOKUP('NZ50-12_MaxInvestShareGroupTarg'!C4213,'NZ50-12_tech_groups'!A:B,2,FALSE)</f>
        <v>NZ50-BDG-12-COMBDG-ESR</v>
      </c>
      <c r="E4213">
        <v>0</v>
      </c>
    </row>
    <row r="4214" spans="1:5" x14ac:dyDescent="0.25">
      <c r="A4214" t="s">
        <v>19</v>
      </c>
      <c r="B4214">
        <f t="shared" si="112"/>
        <v>2030</v>
      </c>
      <c r="C4214" t="str">
        <f t="shared" si="113"/>
        <v>COMBDGAFSOldSHFUR___STDLFO_23</v>
      </c>
      <c r="D4214" t="str">
        <f>VLOOKUP('NZ50-12_MaxInvestShareGroupTarg'!C4214,'NZ50-12_tech_groups'!A:B,2,FALSE)</f>
        <v>NZ50-BDG-12-COMBDG-ESR</v>
      </c>
      <c r="E4214">
        <v>0</v>
      </c>
    </row>
    <row r="4215" spans="1:5" x14ac:dyDescent="0.25">
      <c r="A4215" t="s">
        <v>19</v>
      </c>
      <c r="B4215">
        <f t="shared" si="112"/>
        <v>2030</v>
      </c>
      <c r="C4215" t="str">
        <f t="shared" si="113"/>
        <v>COMBDGAFSOldSHFUR___STDNGA_16</v>
      </c>
      <c r="D4215" t="str">
        <f>VLOOKUP('NZ50-12_MaxInvestShareGroupTarg'!C4215,'NZ50-12_tech_groups'!A:B,2,FALSE)</f>
        <v>NZ50-BDG-12-COMBDG-ESR</v>
      </c>
      <c r="E4215">
        <v>0</v>
      </c>
    </row>
    <row r="4216" spans="1:5" x14ac:dyDescent="0.25">
      <c r="A4216" t="s">
        <v>19</v>
      </c>
      <c r="B4216">
        <f t="shared" si="112"/>
        <v>2030</v>
      </c>
      <c r="C4216" t="str">
        <f t="shared" si="113"/>
        <v>COMBDGAFSOldSHFUR___STDNGA_23</v>
      </c>
      <c r="D4216" t="str">
        <f>VLOOKUP('NZ50-12_MaxInvestShareGroupTarg'!C4216,'NZ50-12_tech_groups'!A:B,2,FALSE)</f>
        <v>NZ50-BDG-12-COMBDG-ESR</v>
      </c>
      <c r="E4216">
        <v>0</v>
      </c>
    </row>
    <row r="4217" spans="1:5" x14ac:dyDescent="0.25">
      <c r="A4217" t="s">
        <v>19</v>
      </c>
      <c r="B4217">
        <f t="shared" si="112"/>
        <v>2030</v>
      </c>
      <c r="C4217" t="str">
        <f t="shared" si="113"/>
        <v>COMBDGAFSOldSHFUR___STDPRO_16</v>
      </c>
      <c r="D4217" t="str">
        <f>VLOOKUP('NZ50-12_MaxInvestShareGroupTarg'!C4217,'NZ50-12_tech_groups'!A:B,2,FALSE)</f>
        <v>NZ50-BDG-12-COMBDG-ESR</v>
      </c>
      <c r="E4217">
        <v>0</v>
      </c>
    </row>
    <row r="4218" spans="1:5" x14ac:dyDescent="0.25">
      <c r="A4218" t="s">
        <v>19</v>
      </c>
      <c r="B4218">
        <f t="shared" si="112"/>
        <v>2030</v>
      </c>
      <c r="C4218" t="str">
        <f t="shared" si="113"/>
        <v>COMBDGAFSOldSHFUR___STDPRO_23</v>
      </c>
      <c r="D4218" t="str">
        <f>VLOOKUP('NZ50-12_MaxInvestShareGroupTarg'!C4218,'NZ50-12_tech_groups'!A:B,2,FALSE)</f>
        <v>NZ50-BDG-12-COMBDG-ESR</v>
      </c>
      <c r="E4218">
        <v>0</v>
      </c>
    </row>
    <row r="4219" spans="1:5" x14ac:dyDescent="0.25">
      <c r="A4219" t="s">
        <v>19</v>
      </c>
      <c r="B4219">
        <f t="shared" si="112"/>
        <v>2030</v>
      </c>
      <c r="C4219" t="str">
        <f t="shared" si="113"/>
        <v>COMBDGAFSOldSHFURLARSTDHH2_23</v>
      </c>
      <c r="D4219" t="str">
        <f>VLOOKUP('NZ50-12_MaxInvestShareGroupTarg'!C4219,'NZ50-12_tech_groups'!A:B,2,FALSE)</f>
        <v>NZ50-BDG-12-COMBDG-ESR</v>
      </c>
      <c r="E4219">
        <v>0</v>
      </c>
    </row>
    <row r="4220" spans="1:5" x14ac:dyDescent="0.25">
      <c r="A4220" t="s">
        <v>19</v>
      </c>
      <c r="B4220">
        <f t="shared" si="112"/>
        <v>2030</v>
      </c>
      <c r="C4220" t="str">
        <f t="shared" si="113"/>
        <v>COMBDGAFSOldSHFURMEDSTDHH2_23</v>
      </c>
      <c r="D4220" t="str">
        <f>VLOOKUP('NZ50-12_MaxInvestShareGroupTarg'!C4220,'NZ50-12_tech_groups'!A:B,2,FALSE)</f>
        <v>NZ50-BDG-12-COMBDG-ESR</v>
      </c>
      <c r="E4220">
        <v>0</v>
      </c>
    </row>
    <row r="4221" spans="1:5" x14ac:dyDescent="0.25">
      <c r="A4221" t="s">
        <v>19</v>
      </c>
      <c r="B4221">
        <f t="shared" si="112"/>
        <v>2030</v>
      </c>
      <c r="C4221" t="str">
        <f t="shared" si="113"/>
        <v>COMBDGAFSOldSHFURSMASTDHH2_23</v>
      </c>
      <c r="D4221" t="str">
        <f>VLOOKUP('NZ50-12_MaxInvestShareGroupTarg'!C4221,'NZ50-12_tech_groups'!A:B,2,FALSE)</f>
        <v>NZ50-BDG-12-COMBDG-ESR</v>
      </c>
      <c r="E4221">
        <v>0</v>
      </c>
    </row>
    <row r="4222" spans="1:5" x14ac:dyDescent="0.25">
      <c r="A4222" t="s">
        <v>19</v>
      </c>
      <c r="B4222">
        <f t="shared" si="112"/>
        <v>2030</v>
      </c>
      <c r="C4222" t="str">
        <f t="shared" si="113"/>
        <v>COMBDGAFSOldSHHEP___STDELC_16</v>
      </c>
      <c r="D4222" t="str">
        <f>VLOOKUP('NZ50-12_MaxInvestShareGroupTarg'!C4222,'NZ50-12_tech_groups'!A:B,2,FALSE)</f>
        <v>NZ50-BDG-12-COMBDG-ESR</v>
      </c>
      <c r="E4222">
        <v>0</v>
      </c>
    </row>
    <row r="4223" spans="1:5" x14ac:dyDescent="0.25">
      <c r="A4223" t="s">
        <v>19</v>
      </c>
      <c r="B4223">
        <f t="shared" si="112"/>
        <v>2030</v>
      </c>
      <c r="C4223" t="str">
        <f t="shared" si="113"/>
        <v>COMBDGAFSOldSHHEP___STDELC_23</v>
      </c>
      <c r="D4223" t="str">
        <f>VLOOKUP('NZ50-12_MaxInvestShareGroupTarg'!C4223,'NZ50-12_tech_groups'!A:B,2,FALSE)</f>
        <v>NZ50-BDG-12-COMBDG-ESR</v>
      </c>
      <c r="E4223">
        <v>0</v>
      </c>
    </row>
    <row r="4224" spans="1:5" x14ac:dyDescent="0.25">
      <c r="A4224" t="s">
        <v>19</v>
      </c>
      <c r="B4224">
        <f t="shared" si="112"/>
        <v>2030</v>
      </c>
      <c r="C4224" t="str">
        <f t="shared" si="113"/>
        <v>COMBDGAFSOldSHHEP___STDNGA_23</v>
      </c>
      <c r="D4224" t="str">
        <f>VLOOKUP('NZ50-12_MaxInvestShareGroupTarg'!C4224,'NZ50-12_tech_groups'!A:B,2,FALSE)</f>
        <v>NZ50-BDG-12-COMBDG-ESR</v>
      </c>
      <c r="E4224">
        <v>0</v>
      </c>
    </row>
    <row r="4225" spans="1:5" x14ac:dyDescent="0.25">
      <c r="A4225" t="s">
        <v>19</v>
      </c>
      <c r="B4225">
        <f t="shared" si="112"/>
        <v>2030</v>
      </c>
      <c r="C4225" t="str">
        <f t="shared" si="113"/>
        <v>COMBDGAFSOldSHPLT___STDELC_16</v>
      </c>
      <c r="D4225" t="str">
        <f>VLOOKUP('NZ50-12_MaxInvestShareGroupTarg'!C4225,'NZ50-12_tech_groups'!A:B,2,FALSE)</f>
        <v>NZ50-BDG-12-COMBDG-ESR</v>
      </c>
      <c r="E4225">
        <v>0</v>
      </c>
    </row>
    <row r="4226" spans="1:5" x14ac:dyDescent="0.25">
      <c r="A4226" t="s">
        <v>19</v>
      </c>
      <c r="B4226">
        <f t="shared" si="112"/>
        <v>2030</v>
      </c>
      <c r="C4226" t="str">
        <f t="shared" si="113"/>
        <v>COMBDGAFSOldSHPLT1000WSTDELC_23</v>
      </c>
      <c r="D4226" t="str">
        <f>VLOOKUP('NZ50-12_MaxInvestShareGroupTarg'!C4226,'NZ50-12_tech_groups'!A:B,2,FALSE)</f>
        <v>NZ50-BDG-12-COMBDG-ESR</v>
      </c>
      <c r="E4226">
        <v>0</v>
      </c>
    </row>
    <row r="4227" spans="1:5" x14ac:dyDescent="0.25">
      <c r="A4227" t="s">
        <v>19</v>
      </c>
      <c r="B4227">
        <f t="shared" si="112"/>
        <v>2030</v>
      </c>
      <c r="C4227" t="str">
        <f t="shared" si="113"/>
        <v>COMBDGAFSOldSHPLT1500WSTDELC_23</v>
      </c>
      <c r="D4227" t="str">
        <f>VLOOKUP('NZ50-12_MaxInvestShareGroupTarg'!C4227,'NZ50-12_tech_groups'!A:B,2,FALSE)</f>
        <v>NZ50-BDG-12-COMBDG-ESR</v>
      </c>
      <c r="E4227">
        <v>0</v>
      </c>
    </row>
    <row r="4228" spans="1:5" x14ac:dyDescent="0.25">
      <c r="A4228" t="s">
        <v>19</v>
      </c>
      <c r="B4228">
        <f t="shared" si="112"/>
        <v>2030</v>
      </c>
      <c r="C4228" t="str">
        <f t="shared" si="113"/>
        <v>COMBDGAFSOldSHPLT500WSTDELC_23</v>
      </c>
      <c r="D4228" t="str">
        <f>VLOOKUP('NZ50-12_MaxInvestShareGroupTarg'!C4228,'NZ50-12_tech_groups'!A:B,2,FALSE)</f>
        <v>NZ50-BDG-12-COMBDG-ESR</v>
      </c>
      <c r="E4228">
        <v>0</v>
      </c>
    </row>
    <row r="4229" spans="1:5" x14ac:dyDescent="0.25">
      <c r="A4229" t="s">
        <v>19</v>
      </c>
      <c r="B4229">
        <f t="shared" si="112"/>
        <v>2030</v>
      </c>
      <c r="C4229" t="str">
        <f t="shared" si="113"/>
        <v>COMBDGAFSOldSLLED___STDELC_16</v>
      </c>
      <c r="D4229" t="str">
        <f>VLOOKUP('NZ50-12_MaxInvestShareGroupTarg'!C4229,'NZ50-12_tech_groups'!A:B,2,FALSE)</f>
        <v>NZ50-BDG-12-COMBDG-ESR</v>
      </c>
      <c r="E4229">
        <v>0</v>
      </c>
    </row>
    <row r="4230" spans="1:5" x14ac:dyDescent="0.25">
      <c r="A4230" t="s">
        <v>19</v>
      </c>
      <c r="B4230">
        <f t="shared" si="112"/>
        <v>2030</v>
      </c>
      <c r="C4230" t="str">
        <f t="shared" si="113"/>
        <v>COMBDGAFSOldWH______STDELC_16</v>
      </c>
      <c r="D4230" t="str">
        <f>VLOOKUP('NZ50-12_MaxInvestShareGroupTarg'!C4230,'NZ50-12_tech_groups'!A:B,2,FALSE)</f>
        <v>NZ50-BDG-12-COMBDG-ESR</v>
      </c>
      <c r="E4230">
        <v>0</v>
      </c>
    </row>
    <row r="4231" spans="1:5" x14ac:dyDescent="0.25">
      <c r="A4231" t="s">
        <v>19</v>
      </c>
      <c r="B4231">
        <f t="shared" si="112"/>
        <v>2030</v>
      </c>
      <c r="C4231" t="str">
        <f t="shared" si="113"/>
        <v>COMBDGAFSOldWH______STDHFO_16</v>
      </c>
      <c r="D4231" t="str">
        <f>VLOOKUP('NZ50-12_MaxInvestShareGroupTarg'!C4231,'NZ50-12_tech_groups'!A:B,2,FALSE)</f>
        <v>NZ50-BDG-12-COMBDG-ESR</v>
      </c>
      <c r="E4231">
        <v>0</v>
      </c>
    </row>
    <row r="4232" spans="1:5" x14ac:dyDescent="0.25">
      <c r="A4232" t="s">
        <v>19</v>
      </c>
      <c r="B4232">
        <f t="shared" si="112"/>
        <v>2030</v>
      </c>
      <c r="C4232" t="str">
        <f t="shared" si="113"/>
        <v>COMBDGAFSOldWH______STDKER_16</v>
      </c>
      <c r="D4232" t="str">
        <f>VLOOKUP('NZ50-12_MaxInvestShareGroupTarg'!C4232,'NZ50-12_tech_groups'!A:B,2,FALSE)</f>
        <v>NZ50-BDG-12-COMBDG-ESR</v>
      </c>
      <c r="E4232">
        <v>0</v>
      </c>
    </row>
    <row r="4233" spans="1:5" x14ac:dyDescent="0.25">
      <c r="A4233" t="s">
        <v>19</v>
      </c>
      <c r="B4233">
        <f t="shared" si="112"/>
        <v>2030</v>
      </c>
      <c r="C4233" t="str">
        <f t="shared" si="113"/>
        <v>COMBDGAFSOldWH______STDLFO_16</v>
      </c>
      <c r="D4233" t="str">
        <f>VLOOKUP('NZ50-12_MaxInvestShareGroupTarg'!C4233,'NZ50-12_tech_groups'!A:B,2,FALSE)</f>
        <v>NZ50-BDG-12-COMBDG-ESR</v>
      </c>
      <c r="E4233">
        <v>0</v>
      </c>
    </row>
    <row r="4234" spans="1:5" x14ac:dyDescent="0.25">
      <c r="A4234" t="s">
        <v>19</v>
      </c>
      <c r="B4234">
        <f t="shared" si="112"/>
        <v>2030</v>
      </c>
      <c r="C4234" t="str">
        <f t="shared" si="113"/>
        <v>COMBDGAFSOldWH______STDNGA_16</v>
      </c>
      <c r="D4234" t="str">
        <f>VLOOKUP('NZ50-12_MaxInvestShareGroupTarg'!C4234,'NZ50-12_tech_groups'!A:B,2,FALSE)</f>
        <v>NZ50-BDG-12-COMBDG-ESR</v>
      </c>
      <c r="E4234">
        <v>0</v>
      </c>
    </row>
    <row r="4235" spans="1:5" x14ac:dyDescent="0.25">
      <c r="A4235" t="s">
        <v>19</v>
      </c>
      <c r="B4235">
        <f t="shared" si="112"/>
        <v>2030</v>
      </c>
      <c r="C4235" t="str">
        <f t="shared" si="113"/>
        <v>COMBDGAFSOldWH______STDPRO_16</v>
      </c>
      <c r="D4235" t="str">
        <f>VLOOKUP('NZ50-12_MaxInvestShareGroupTarg'!C4235,'NZ50-12_tech_groups'!A:B,2,FALSE)</f>
        <v>NZ50-BDG-12-COMBDG-ESR</v>
      </c>
      <c r="E4235">
        <v>0</v>
      </c>
    </row>
    <row r="4236" spans="1:5" x14ac:dyDescent="0.25">
      <c r="A4236" t="s">
        <v>19</v>
      </c>
      <c r="B4236">
        <f t="shared" si="112"/>
        <v>2030</v>
      </c>
      <c r="C4236" t="str">
        <f t="shared" si="113"/>
        <v>COMBDGAFSOldWHHEP___STDELC_23</v>
      </c>
      <c r="D4236" t="str">
        <f>VLOOKUP('NZ50-12_MaxInvestShareGroupTarg'!C4236,'NZ50-12_tech_groups'!A:B,2,FALSE)</f>
        <v>NZ50-BDG-12-COMBDG-ESR</v>
      </c>
      <c r="E4236">
        <v>0</v>
      </c>
    </row>
    <row r="4237" spans="1:5" x14ac:dyDescent="0.25">
      <c r="A4237" t="s">
        <v>19</v>
      </c>
      <c r="B4237">
        <f t="shared" si="112"/>
        <v>2030</v>
      </c>
      <c r="C4237" t="str">
        <f t="shared" si="113"/>
        <v>COMBDGAFSOldWHSYS___STDBMA_23</v>
      </c>
      <c r="D4237" t="str">
        <f>VLOOKUP('NZ50-12_MaxInvestShareGroupTarg'!C4237,'NZ50-12_tech_groups'!A:B,2,FALSE)</f>
        <v>NZ50-BDG-12-COMBDG-ESR</v>
      </c>
      <c r="E4237">
        <v>0</v>
      </c>
    </row>
    <row r="4238" spans="1:5" x14ac:dyDescent="0.25">
      <c r="A4238" t="s">
        <v>19</v>
      </c>
      <c r="B4238">
        <f t="shared" si="112"/>
        <v>2030</v>
      </c>
      <c r="C4238" t="str">
        <f t="shared" si="113"/>
        <v>COMBDGAFSOldWHSYS___STDBWP_23</v>
      </c>
      <c r="D4238" t="str">
        <f>VLOOKUP('NZ50-12_MaxInvestShareGroupTarg'!C4238,'NZ50-12_tech_groups'!A:B,2,FALSE)</f>
        <v>NZ50-BDG-12-COMBDG-ESR</v>
      </c>
      <c r="E4238">
        <v>0</v>
      </c>
    </row>
    <row r="4239" spans="1:5" x14ac:dyDescent="0.25">
      <c r="A4239" t="s">
        <v>19</v>
      </c>
      <c r="B4239">
        <f t="shared" ref="B4239:B4302" si="114">B3650+1</f>
        <v>2030</v>
      </c>
      <c r="C4239" t="str">
        <f t="shared" ref="C4239:C4302" si="115">C3650</f>
        <v>COMBDGAFSOldWHSYS___STDHFO_23</v>
      </c>
      <c r="D4239" t="str">
        <f>VLOOKUP('NZ50-12_MaxInvestShareGroupTarg'!C4239,'NZ50-12_tech_groups'!A:B,2,FALSE)</f>
        <v>NZ50-BDG-12-COMBDG-ESR</v>
      </c>
      <c r="E4239">
        <v>0</v>
      </c>
    </row>
    <row r="4240" spans="1:5" x14ac:dyDescent="0.25">
      <c r="A4240" t="s">
        <v>19</v>
      </c>
      <c r="B4240">
        <f t="shared" si="114"/>
        <v>2030</v>
      </c>
      <c r="C4240" t="str">
        <f t="shared" si="115"/>
        <v>COMBDGAFSOldWHSYS___STDKER_23</v>
      </c>
      <c r="D4240" t="str">
        <f>VLOOKUP('NZ50-12_MaxInvestShareGroupTarg'!C4240,'NZ50-12_tech_groups'!A:B,2,FALSE)</f>
        <v>NZ50-BDG-12-COMBDG-ESR</v>
      </c>
      <c r="E4240">
        <v>0</v>
      </c>
    </row>
    <row r="4241" spans="1:5" x14ac:dyDescent="0.25">
      <c r="A4241" t="s">
        <v>19</v>
      </c>
      <c r="B4241">
        <f t="shared" si="114"/>
        <v>2030</v>
      </c>
      <c r="C4241" t="str">
        <f t="shared" si="115"/>
        <v>COMBDGAFSOldWHSYS___STDLFO_23</v>
      </c>
      <c r="D4241" t="str">
        <f>VLOOKUP('NZ50-12_MaxInvestShareGroupTarg'!C4241,'NZ50-12_tech_groups'!A:B,2,FALSE)</f>
        <v>NZ50-BDG-12-COMBDG-ESR</v>
      </c>
      <c r="E4241">
        <v>0</v>
      </c>
    </row>
    <row r="4242" spans="1:5" x14ac:dyDescent="0.25">
      <c r="A4242" t="s">
        <v>19</v>
      </c>
      <c r="B4242">
        <f t="shared" si="114"/>
        <v>2030</v>
      </c>
      <c r="C4242" t="str">
        <f t="shared" si="115"/>
        <v>COMBDGEDSOldAE______STDBMA_23</v>
      </c>
      <c r="D4242" t="str">
        <f>VLOOKUP('NZ50-12_MaxInvestShareGroupTarg'!C4242,'NZ50-12_tech_groups'!A:B,2,FALSE)</f>
        <v>NZ50-BDG-12-COMBDG-ESR</v>
      </c>
      <c r="E4242">
        <v>0</v>
      </c>
    </row>
    <row r="4243" spans="1:5" x14ac:dyDescent="0.25">
      <c r="A4243" t="s">
        <v>19</v>
      </c>
      <c r="B4243">
        <f t="shared" si="114"/>
        <v>2030</v>
      </c>
      <c r="C4243" t="str">
        <f t="shared" si="115"/>
        <v>COMBDGEDSOldAE______STDELC_16</v>
      </c>
      <c r="D4243" t="str">
        <f>VLOOKUP('NZ50-12_MaxInvestShareGroupTarg'!C4243,'NZ50-12_tech_groups'!A:B,2,FALSE)</f>
        <v>NZ50-BDG-12-COMBDG-ESR</v>
      </c>
      <c r="E4243">
        <v>0</v>
      </c>
    </row>
    <row r="4244" spans="1:5" x14ac:dyDescent="0.25">
      <c r="A4244" t="s">
        <v>19</v>
      </c>
      <c r="B4244">
        <f t="shared" si="114"/>
        <v>2030</v>
      </c>
      <c r="C4244" t="str">
        <f t="shared" si="115"/>
        <v>COMBDGEDSOldAE______STDNGA_16</v>
      </c>
      <c r="D4244" t="str">
        <f>VLOOKUP('NZ50-12_MaxInvestShareGroupTarg'!C4244,'NZ50-12_tech_groups'!A:B,2,FALSE)</f>
        <v>NZ50-BDG-12-COMBDG-ESR</v>
      </c>
      <c r="E4244">
        <v>0</v>
      </c>
    </row>
    <row r="4245" spans="1:5" x14ac:dyDescent="0.25">
      <c r="A4245" t="s">
        <v>19</v>
      </c>
      <c r="B4245">
        <f t="shared" si="114"/>
        <v>2030</v>
      </c>
      <c r="C4245" t="str">
        <f t="shared" si="115"/>
        <v>COMBDGEDSOldAE______STDNGA_23</v>
      </c>
      <c r="D4245" t="str">
        <f>VLOOKUP('NZ50-12_MaxInvestShareGroupTarg'!C4245,'NZ50-12_tech_groups'!A:B,2,FALSE)</f>
        <v>NZ50-BDG-12-COMBDG-ESR</v>
      </c>
      <c r="E4245">
        <v>0</v>
      </c>
    </row>
    <row r="4246" spans="1:5" x14ac:dyDescent="0.25">
      <c r="A4246" t="s">
        <v>19</v>
      </c>
      <c r="B4246">
        <f t="shared" si="114"/>
        <v>2030</v>
      </c>
      <c r="C4246" t="str">
        <f t="shared" si="115"/>
        <v>COMBDGEDSOldAE______STDPRO_16</v>
      </c>
      <c r="D4246" t="str">
        <f>VLOOKUP('NZ50-12_MaxInvestShareGroupTarg'!C4246,'NZ50-12_tech_groups'!A:B,2,FALSE)</f>
        <v>NZ50-BDG-12-COMBDG-ESR</v>
      </c>
      <c r="E4246">
        <v>0</v>
      </c>
    </row>
    <row r="4247" spans="1:5" x14ac:dyDescent="0.25">
      <c r="A4247" t="s">
        <v>19</v>
      </c>
      <c r="B4247">
        <f t="shared" si="114"/>
        <v>2030</v>
      </c>
      <c r="C4247" t="str">
        <f t="shared" si="115"/>
        <v>COMBDGEDSOldAE______STDPRO_23</v>
      </c>
      <c r="D4247" t="str">
        <f>VLOOKUP('NZ50-12_MaxInvestShareGroupTarg'!C4247,'NZ50-12_tech_groups'!A:B,2,FALSE)</f>
        <v>NZ50-BDG-12-COMBDG-ESR</v>
      </c>
      <c r="E4247">
        <v>0</v>
      </c>
    </row>
    <row r="4248" spans="1:5" x14ac:dyDescent="0.25">
      <c r="A4248" t="s">
        <v>19</v>
      </c>
      <c r="B4248">
        <f t="shared" si="114"/>
        <v>2030</v>
      </c>
      <c r="C4248" t="str">
        <f t="shared" si="115"/>
        <v>COMBDGEDSOldAM______STDELC_16</v>
      </c>
      <c r="D4248" t="str">
        <f>VLOOKUP('NZ50-12_MaxInvestShareGroupTarg'!C4248,'NZ50-12_tech_groups'!A:B,2,FALSE)</f>
        <v>NZ50-BDG-12-COMBDG-ESR</v>
      </c>
      <c r="E4248">
        <v>0</v>
      </c>
    </row>
    <row r="4249" spans="1:5" x14ac:dyDescent="0.25">
      <c r="A4249" t="s">
        <v>19</v>
      </c>
      <c r="B4249">
        <f t="shared" si="114"/>
        <v>2030</v>
      </c>
      <c r="C4249" t="str">
        <f t="shared" si="115"/>
        <v>COMBDGEDSOldLIFLC___STDELC_16</v>
      </c>
      <c r="D4249" t="str">
        <f>VLOOKUP('NZ50-12_MaxInvestShareGroupTarg'!C4249,'NZ50-12_tech_groups'!A:B,2,FALSE)</f>
        <v>NZ50-BDG-12-COMBDG-ESR</v>
      </c>
      <c r="E4249">
        <v>0</v>
      </c>
    </row>
    <row r="4250" spans="1:5" x14ac:dyDescent="0.25">
      <c r="A4250" t="s">
        <v>19</v>
      </c>
      <c r="B4250">
        <f t="shared" si="114"/>
        <v>2030</v>
      </c>
      <c r="C4250" t="str">
        <f t="shared" si="115"/>
        <v>COMBDGEDSOldLIFLC___STDELC_23</v>
      </c>
      <c r="D4250" t="str">
        <f>VLOOKUP('NZ50-12_MaxInvestShareGroupTarg'!C4250,'NZ50-12_tech_groups'!A:B,2,FALSE)</f>
        <v>NZ50-BDG-12-COMBDG-ESR</v>
      </c>
      <c r="E4250">
        <v>0</v>
      </c>
    </row>
    <row r="4251" spans="1:5" x14ac:dyDescent="0.25">
      <c r="A4251" t="s">
        <v>19</v>
      </c>
      <c r="B4251">
        <f t="shared" si="114"/>
        <v>2030</v>
      </c>
      <c r="C4251" t="str">
        <f t="shared" si="115"/>
        <v>COMBDGEDSOldLIFLU___STDELC_16</v>
      </c>
      <c r="D4251" t="str">
        <f>VLOOKUP('NZ50-12_MaxInvestShareGroupTarg'!C4251,'NZ50-12_tech_groups'!A:B,2,FALSE)</f>
        <v>NZ50-BDG-12-COMBDG-ESR</v>
      </c>
      <c r="E4251">
        <v>0</v>
      </c>
    </row>
    <row r="4252" spans="1:5" x14ac:dyDescent="0.25">
      <c r="A4252" t="s">
        <v>19</v>
      </c>
      <c r="B4252">
        <f t="shared" si="114"/>
        <v>2030</v>
      </c>
      <c r="C4252" t="str">
        <f t="shared" si="115"/>
        <v>COMBDGEDSOldLIFLUT5STDELC_23</v>
      </c>
      <c r="D4252" t="str">
        <f>VLOOKUP('NZ50-12_MaxInvestShareGroupTarg'!C4252,'NZ50-12_tech_groups'!A:B,2,FALSE)</f>
        <v>NZ50-BDG-12-COMBDG-ESR</v>
      </c>
      <c r="E4252">
        <v>0</v>
      </c>
    </row>
    <row r="4253" spans="1:5" x14ac:dyDescent="0.25">
      <c r="A4253" t="s">
        <v>19</v>
      </c>
      <c r="B4253">
        <f t="shared" si="114"/>
        <v>2030</v>
      </c>
      <c r="C4253" t="str">
        <f t="shared" si="115"/>
        <v>COMBDGEDSOldLIFLUT8STDELC_23</v>
      </c>
      <c r="D4253" t="str">
        <f>VLOOKUP('NZ50-12_MaxInvestShareGroupTarg'!C4253,'NZ50-12_tech_groups'!A:B,2,FALSE)</f>
        <v>NZ50-BDG-12-COMBDG-ESR</v>
      </c>
      <c r="E4253">
        <v>0</v>
      </c>
    </row>
    <row r="4254" spans="1:5" x14ac:dyDescent="0.25">
      <c r="A4254" t="s">
        <v>19</v>
      </c>
      <c r="B4254">
        <f t="shared" si="114"/>
        <v>2030</v>
      </c>
      <c r="C4254" t="str">
        <f t="shared" si="115"/>
        <v>COMBDGEDSOldLIHAL___STDELC_16</v>
      </c>
      <c r="D4254" t="str">
        <f>VLOOKUP('NZ50-12_MaxInvestShareGroupTarg'!C4254,'NZ50-12_tech_groups'!A:B,2,FALSE)</f>
        <v>NZ50-BDG-12-COMBDG-ESR</v>
      </c>
      <c r="E4254">
        <v>0</v>
      </c>
    </row>
    <row r="4255" spans="1:5" x14ac:dyDescent="0.25">
      <c r="A4255" t="s">
        <v>19</v>
      </c>
      <c r="B4255">
        <f t="shared" si="114"/>
        <v>2030</v>
      </c>
      <c r="C4255" t="str">
        <f t="shared" si="115"/>
        <v>COMBDGEDSOldLIHAL100WSTDELC_23</v>
      </c>
      <c r="D4255" t="str">
        <f>VLOOKUP('NZ50-12_MaxInvestShareGroupTarg'!C4255,'NZ50-12_tech_groups'!A:B,2,FALSE)</f>
        <v>NZ50-BDG-12-COMBDG-ESR</v>
      </c>
      <c r="E4255">
        <v>0</v>
      </c>
    </row>
    <row r="4256" spans="1:5" x14ac:dyDescent="0.25">
      <c r="A4256" t="s">
        <v>19</v>
      </c>
      <c r="B4256">
        <f t="shared" si="114"/>
        <v>2030</v>
      </c>
      <c r="C4256" t="str">
        <f t="shared" si="115"/>
        <v>COMBDGEDSOldLIINC___STDELC_16</v>
      </c>
      <c r="D4256" t="str">
        <f>VLOOKUP('NZ50-12_MaxInvestShareGroupTarg'!C4256,'NZ50-12_tech_groups'!A:B,2,FALSE)</f>
        <v>NZ50-BDG-12-COMBDG-ESR</v>
      </c>
      <c r="E4256">
        <v>0</v>
      </c>
    </row>
    <row r="4257" spans="1:5" x14ac:dyDescent="0.25">
      <c r="A4257" t="s">
        <v>19</v>
      </c>
      <c r="B4257">
        <f t="shared" si="114"/>
        <v>2030</v>
      </c>
      <c r="C4257" t="str">
        <f t="shared" si="115"/>
        <v>COMBDGEDSOldLIINC100WSTDELC_23</v>
      </c>
      <c r="D4257" t="str">
        <f>VLOOKUP('NZ50-12_MaxInvestShareGroupTarg'!C4257,'NZ50-12_tech_groups'!A:B,2,FALSE)</f>
        <v>NZ50-BDG-12-COMBDG-ESR</v>
      </c>
      <c r="E4257">
        <v>0</v>
      </c>
    </row>
    <row r="4258" spans="1:5" x14ac:dyDescent="0.25">
      <c r="A4258" t="s">
        <v>19</v>
      </c>
      <c r="B4258">
        <f t="shared" si="114"/>
        <v>2030</v>
      </c>
      <c r="C4258" t="str">
        <f t="shared" si="115"/>
        <v>COMBDGEDSOldLILED___STDELC_16</v>
      </c>
      <c r="D4258" t="str">
        <f>VLOOKUP('NZ50-12_MaxInvestShareGroupTarg'!C4258,'NZ50-12_tech_groups'!A:B,2,FALSE)</f>
        <v>NZ50-BDG-12-COMBDG-ESR</v>
      </c>
      <c r="E4258">
        <v>0</v>
      </c>
    </row>
    <row r="4259" spans="1:5" x14ac:dyDescent="0.25">
      <c r="A4259" t="s">
        <v>19</v>
      </c>
      <c r="B4259">
        <f t="shared" si="114"/>
        <v>2030</v>
      </c>
      <c r="C4259" t="str">
        <f t="shared" si="115"/>
        <v>COMBDGEDSOldLILED___STDELC_23</v>
      </c>
      <c r="D4259" t="str">
        <f>VLOOKUP('NZ50-12_MaxInvestShareGroupTarg'!C4259,'NZ50-12_tech_groups'!A:B,2,FALSE)</f>
        <v>NZ50-BDG-12-COMBDG-ESR</v>
      </c>
      <c r="E4259">
        <v>0</v>
      </c>
    </row>
    <row r="4260" spans="1:5" x14ac:dyDescent="0.25">
      <c r="A4260" t="s">
        <v>19</v>
      </c>
      <c r="B4260">
        <f t="shared" si="114"/>
        <v>2030</v>
      </c>
      <c r="C4260" t="str">
        <f t="shared" si="115"/>
        <v>COMBDGEDSOldSC______STDELC_16</v>
      </c>
      <c r="D4260" t="str">
        <f>VLOOKUP('NZ50-12_MaxInvestShareGroupTarg'!C4260,'NZ50-12_tech_groups'!A:B,2,FALSE)</f>
        <v>NZ50-BDG-12-COMBDG-ESR</v>
      </c>
      <c r="E4260">
        <v>0</v>
      </c>
    </row>
    <row r="4261" spans="1:5" x14ac:dyDescent="0.25">
      <c r="A4261" t="s">
        <v>19</v>
      </c>
      <c r="B4261">
        <f t="shared" si="114"/>
        <v>2030</v>
      </c>
      <c r="C4261" t="str">
        <f t="shared" si="115"/>
        <v>COMBDGEDSOldSC______STDNGA_16</v>
      </c>
      <c r="D4261" t="str">
        <f>VLOOKUP('NZ50-12_MaxInvestShareGroupTarg'!C4261,'NZ50-12_tech_groups'!A:B,2,FALSE)</f>
        <v>NZ50-BDG-12-COMBDG-ESR</v>
      </c>
      <c r="E4261">
        <v>0</v>
      </c>
    </row>
    <row r="4262" spans="1:5" x14ac:dyDescent="0.25">
      <c r="A4262" t="s">
        <v>19</v>
      </c>
      <c r="B4262">
        <f t="shared" si="114"/>
        <v>2030</v>
      </c>
      <c r="C4262" t="str">
        <f t="shared" si="115"/>
        <v>COMBDGEDSOldSCCE___STDELC_23</v>
      </c>
      <c r="D4262" t="str">
        <f>VLOOKUP('NZ50-12_MaxInvestShareGroupTarg'!C4262,'NZ50-12_tech_groups'!A:B,2,FALSE)</f>
        <v>NZ50-BDG-12-COMBDG-ESR</v>
      </c>
      <c r="E4262">
        <v>0</v>
      </c>
    </row>
    <row r="4263" spans="1:5" x14ac:dyDescent="0.25">
      <c r="A4263" t="s">
        <v>19</v>
      </c>
      <c r="B4263">
        <f t="shared" si="114"/>
        <v>2030</v>
      </c>
      <c r="C4263" t="str">
        <f t="shared" si="115"/>
        <v>COMBDGEDSOldSCCE___STDNGA_23</v>
      </c>
      <c r="D4263" t="str">
        <f>VLOOKUP('NZ50-12_MaxInvestShareGroupTarg'!C4263,'NZ50-12_tech_groups'!A:B,2,FALSE)</f>
        <v>NZ50-BDG-12-COMBDG-ESR</v>
      </c>
      <c r="E4263">
        <v>0</v>
      </c>
    </row>
    <row r="4264" spans="1:5" x14ac:dyDescent="0.25">
      <c r="A4264" t="s">
        <v>19</v>
      </c>
      <c r="B4264">
        <f t="shared" si="114"/>
        <v>2030</v>
      </c>
      <c r="C4264" t="str">
        <f t="shared" si="115"/>
        <v>COMBDGEDSOldSCWA___STDELC_23</v>
      </c>
      <c r="D4264" t="str">
        <f>VLOOKUP('NZ50-12_MaxInvestShareGroupTarg'!C4264,'NZ50-12_tech_groups'!A:B,2,FALSE)</f>
        <v>NZ50-BDG-12-COMBDG-ESR</v>
      </c>
      <c r="E4264">
        <v>0</v>
      </c>
    </row>
    <row r="4265" spans="1:5" x14ac:dyDescent="0.25">
      <c r="A4265" t="s">
        <v>19</v>
      </c>
      <c r="B4265">
        <f t="shared" si="114"/>
        <v>2030</v>
      </c>
      <c r="C4265" t="str">
        <f t="shared" si="115"/>
        <v>COMBDGEDSOldSCWD___STDELC_23</v>
      </c>
      <c r="D4265" t="str">
        <f>VLOOKUP('NZ50-12_MaxInvestShareGroupTarg'!C4265,'NZ50-12_tech_groups'!A:B,2,FALSE)</f>
        <v>NZ50-BDG-12-COMBDG-ESR</v>
      </c>
      <c r="E4265">
        <v>0</v>
      </c>
    </row>
    <row r="4266" spans="1:5" x14ac:dyDescent="0.25">
      <c r="A4266" t="s">
        <v>19</v>
      </c>
      <c r="B4266">
        <f t="shared" si="114"/>
        <v>2030</v>
      </c>
      <c r="C4266" t="str">
        <f t="shared" si="115"/>
        <v>COMBDGEDSOldSHFUR___STDELC_16</v>
      </c>
      <c r="D4266" t="str">
        <f>VLOOKUP('NZ50-12_MaxInvestShareGroupTarg'!C4266,'NZ50-12_tech_groups'!A:B,2,FALSE)</f>
        <v>NZ50-BDG-12-COMBDG-ESR</v>
      </c>
      <c r="E4266">
        <v>0</v>
      </c>
    </row>
    <row r="4267" spans="1:5" x14ac:dyDescent="0.25">
      <c r="A4267" t="s">
        <v>19</v>
      </c>
      <c r="B4267">
        <f t="shared" si="114"/>
        <v>2030</v>
      </c>
      <c r="C4267" t="str">
        <f t="shared" si="115"/>
        <v>COMBDGEDSOldSHFUR___STDELC_23</v>
      </c>
      <c r="D4267" t="str">
        <f>VLOOKUP('NZ50-12_MaxInvestShareGroupTarg'!C4267,'NZ50-12_tech_groups'!A:B,2,FALSE)</f>
        <v>NZ50-BDG-12-COMBDG-ESR</v>
      </c>
      <c r="E4267">
        <v>0</v>
      </c>
    </row>
    <row r="4268" spans="1:5" x14ac:dyDescent="0.25">
      <c r="A4268" t="s">
        <v>19</v>
      </c>
      <c r="B4268">
        <f t="shared" si="114"/>
        <v>2030</v>
      </c>
      <c r="C4268" t="str">
        <f t="shared" si="115"/>
        <v>COMBDGEDSOldSHFUR___STDHFO_16</v>
      </c>
      <c r="D4268" t="str">
        <f>VLOOKUP('NZ50-12_MaxInvestShareGroupTarg'!C4268,'NZ50-12_tech_groups'!A:B,2,FALSE)</f>
        <v>NZ50-BDG-12-COMBDG-ESR</v>
      </c>
      <c r="E4268">
        <v>0</v>
      </c>
    </row>
    <row r="4269" spans="1:5" x14ac:dyDescent="0.25">
      <c r="A4269" t="s">
        <v>19</v>
      </c>
      <c r="B4269">
        <f t="shared" si="114"/>
        <v>2030</v>
      </c>
      <c r="C4269" t="str">
        <f t="shared" si="115"/>
        <v>COMBDGEDSOldSHFUR___STDHFO_23</v>
      </c>
      <c r="D4269" t="str">
        <f>VLOOKUP('NZ50-12_MaxInvestShareGroupTarg'!C4269,'NZ50-12_tech_groups'!A:B,2,FALSE)</f>
        <v>NZ50-BDG-12-COMBDG-ESR</v>
      </c>
      <c r="E4269">
        <v>0</v>
      </c>
    </row>
    <row r="4270" spans="1:5" x14ac:dyDescent="0.25">
      <c r="A4270" t="s">
        <v>19</v>
      </c>
      <c r="B4270">
        <f t="shared" si="114"/>
        <v>2030</v>
      </c>
      <c r="C4270" t="str">
        <f t="shared" si="115"/>
        <v>COMBDGEDSOldSHFUR___STDKER_16</v>
      </c>
      <c r="D4270" t="str">
        <f>VLOOKUP('NZ50-12_MaxInvestShareGroupTarg'!C4270,'NZ50-12_tech_groups'!A:B,2,FALSE)</f>
        <v>NZ50-BDG-12-COMBDG-ESR</v>
      </c>
      <c r="E4270">
        <v>0</v>
      </c>
    </row>
    <row r="4271" spans="1:5" x14ac:dyDescent="0.25">
      <c r="A4271" t="s">
        <v>19</v>
      </c>
      <c r="B4271">
        <f t="shared" si="114"/>
        <v>2030</v>
      </c>
      <c r="C4271" t="str">
        <f t="shared" si="115"/>
        <v>COMBDGEDSOldSHFUR___STDKER_23</v>
      </c>
      <c r="D4271" t="str">
        <f>VLOOKUP('NZ50-12_MaxInvestShareGroupTarg'!C4271,'NZ50-12_tech_groups'!A:B,2,FALSE)</f>
        <v>NZ50-BDG-12-COMBDG-ESR</v>
      </c>
      <c r="E4271">
        <v>0</v>
      </c>
    </row>
    <row r="4272" spans="1:5" x14ac:dyDescent="0.25">
      <c r="A4272" t="s">
        <v>19</v>
      </c>
      <c r="B4272">
        <f t="shared" si="114"/>
        <v>2030</v>
      </c>
      <c r="C4272" t="str">
        <f t="shared" si="115"/>
        <v>COMBDGEDSOldSHFUR___STDLFO_16</v>
      </c>
      <c r="D4272" t="str">
        <f>VLOOKUP('NZ50-12_MaxInvestShareGroupTarg'!C4272,'NZ50-12_tech_groups'!A:B,2,FALSE)</f>
        <v>NZ50-BDG-12-COMBDG-ESR</v>
      </c>
      <c r="E4272">
        <v>0</v>
      </c>
    </row>
    <row r="4273" spans="1:5" x14ac:dyDescent="0.25">
      <c r="A4273" t="s">
        <v>19</v>
      </c>
      <c r="B4273">
        <f t="shared" si="114"/>
        <v>2030</v>
      </c>
      <c r="C4273" t="str">
        <f t="shared" si="115"/>
        <v>COMBDGEDSOldSHFUR___STDLFO_23</v>
      </c>
      <c r="D4273" t="str">
        <f>VLOOKUP('NZ50-12_MaxInvestShareGroupTarg'!C4273,'NZ50-12_tech_groups'!A:B,2,FALSE)</f>
        <v>NZ50-BDG-12-COMBDG-ESR</v>
      </c>
      <c r="E4273">
        <v>0</v>
      </c>
    </row>
    <row r="4274" spans="1:5" x14ac:dyDescent="0.25">
      <c r="A4274" t="s">
        <v>19</v>
      </c>
      <c r="B4274">
        <f t="shared" si="114"/>
        <v>2030</v>
      </c>
      <c r="C4274" t="str">
        <f t="shared" si="115"/>
        <v>COMBDGEDSOldSHFUR___STDNGA_16</v>
      </c>
      <c r="D4274" t="str">
        <f>VLOOKUP('NZ50-12_MaxInvestShareGroupTarg'!C4274,'NZ50-12_tech_groups'!A:B,2,FALSE)</f>
        <v>NZ50-BDG-12-COMBDG-ESR</v>
      </c>
      <c r="E4274">
        <v>0</v>
      </c>
    </row>
    <row r="4275" spans="1:5" x14ac:dyDescent="0.25">
      <c r="A4275" t="s">
        <v>19</v>
      </c>
      <c r="B4275">
        <f t="shared" si="114"/>
        <v>2030</v>
      </c>
      <c r="C4275" t="str">
        <f t="shared" si="115"/>
        <v>COMBDGEDSOldSHFUR___STDNGA_23</v>
      </c>
      <c r="D4275" t="str">
        <f>VLOOKUP('NZ50-12_MaxInvestShareGroupTarg'!C4275,'NZ50-12_tech_groups'!A:B,2,FALSE)</f>
        <v>NZ50-BDG-12-COMBDG-ESR</v>
      </c>
      <c r="E4275">
        <v>0</v>
      </c>
    </row>
    <row r="4276" spans="1:5" x14ac:dyDescent="0.25">
      <c r="A4276" t="s">
        <v>19</v>
      </c>
      <c r="B4276">
        <f t="shared" si="114"/>
        <v>2030</v>
      </c>
      <c r="C4276" t="str">
        <f t="shared" si="115"/>
        <v>COMBDGEDSOldSHFUR___STDPRO_16</v>
      </c>
      <c r="D4276" t="str">
        <f>VLOOKUP('NZ50-12_MaxInvestShareGroupTarg'!C4276,'NZ50-12_tech_groups'!A:B,2,FALSE)</f>
        <v>NZ50-BDG-12-COMBDG-ESR</v>
      </c>
      <c r="E4276">
        <v>0</v>
      </c>
    </row>
    <row r="4277" spans="1:5" x14ac:dyDescent="0.25">
      <c r="A4277" t="s">
        <v>19</v>
      </c>
      <c r="B4277">
        <f t="shared" si="114"/>
        <v>2030</v>
      </c>
      <c r="C4277" t="str">
        <f t="shared" si="115"/>
        <v>COMBDGEDSOldSHFUR___STDPRO_23</v>
      </c>
      <c r="D4277" t="str">
        <f>VLOOKUP('NZ50-12_MaxInvestShareGroupTarg'!C4277,'NZ50-12_tech_groups'!A:B,2,FALSE)</f>
        <v>NZ50-BDG-12-COMBDG-ESR</v>
      </c>
      <c r="E4277">
        <v>0</v>
      </c>
    </row>
    <row r="4278" spans="1:5" x14ac:dyDescent="0.25">
      <c r="A4278" t="s">
        <v>19</v>
      </c>
      <c r="B4278">
        <f t="shared" si="114"/>
        <v>2030</v>
      </c>
      <c r="C4278" t="str">
        <f t="shared" si="115"/>
        <v>COMBDGEDSOldSHFURLARSTDHH2_23</v>
      </c>
      <c r="D4278" t="str">
        <f>VLOOKUP('NZ50-12_MaxInvestShareGroupTarg'!C4278,'NZ50-12_tech_groups'!A:B,2,FALSE)</f>
        <v>NZ50-BDG-12-COMBDG-ESR</v>
      </c>
      <c r="E4278">
        <v>0</v>
      </c>
    </row>
    <row r="4279" spans="1:5" x14ac:dyDescent="0.25">
      <c r="A4279" t="s">
        <v>19</v>
      </c>
      <c r="B4279">
        <f t="shared" si="114"/>
        <v>2030</v>
      </c>
      <c r="C4279" t="str">
        <f t="shared" si="115"/>
        <v>COMBDGEDSOldSHFURMEDSTDHH2_23</v>
      </c>
      <c r="D4279" t="str">
        <f>VLOOKUP('NZ50-12_MaxInvestShareGroupTarg'!C4279,'NZ50-12_tech_groups'!A:B,2,FALSE)</f>
        <v>NZ50-BDG-12-COMBDG-ESR</v>
      </c>
      <c r="E4279">
        <v>0</v>
      </c>
    </row>
    <row r="4280" spans="1:5" x14ac:dyDescent="0.25">
      <c r="A4280" t="s">
        <v>19</v>
      </c>
      <c r="B4280">
        <f t="shared" si="114"/>
        <v>2030</v>
      </c>
      <c r="C4280" t="str">
        <f t="shared" si="115"/>
        <v>COMBDGEDSOldSHFURSMASTDHH2_23</v>
      </c>
      <c r="D4280" t="str">
        <f>VLOOKUP('NZ50-12_MaxInvestShareGroupTarg'!C4280,'NZ50-12_tech_groups'!A:B,2,FALSE)</f>
        <v>NZ50-BDG-12-COMBDG-ESR</v>
      </c>
      <c r="E4280">
        <v>0</v>
      </c>
    </row>
    <row r="4281" spans="1:5" x14ac:dyDescent="0.25">
      <c r="A4281" t="s">
        <v>19</v>
      </c>
      <c r="B4281">
        <f t="shared" si="114"/>
        <v>2030</v>
      </c>
      <c r="C4281" t="str">
        <f t="shared" si="115"/>
        <v>COMBDGEDSOldSHHEP___STDELC_16</v>
      </c>
      <c r="D4281" t="str">
        <f>VLOOKUP('NZ50-12_MaxInvestShareGroupTarg'!C4281,'NZ50-12_tech_groups'!A:B,2,FALSE)</f>
        <v>NZ50-BDG-12-COMBDG-ESR</v>
      </c>
      <c r="E4281">
        <v>0</v>
      </c>
    </row>
    <row r="4282" spans="1:5" x14ac:dyDescent="0.25">
      <c r="A4282" t="s">
        <v>19</v>
      </c>
      <c r="B4282">
        <f t="shared" si="114"/>
        <v>2030</v>
      </c>
      <c r="C4282" t="str">
        <f t="shared" si="115"/>
        <v>COMBDGEDSOldSHHEP___STDELC_23</v>
      </c>
      <c r="D4282" t="str">
        <f>VLOOKUP('NZ50-12_MaxInvestShareGroupTarg'!C4282,'NZ50-12_tech_groups'!A:B,2,FALSE)</f>
        <v>NZ50-BDG-12-COMBDG-ESR</v>
      </c>
      <c r="E4282">
        <v>0</v>
      </c>
    </row>
    <row r="4283" spans="1:5" x14ac:dyDescent="0.25">
      <c r="A4283" t="s">
        <v>19</v>
      </c>
      <c r="B4283">
        <f t="shared" si="114"/>
        <v>2030</v>
      </c>
      <c r="C4283" t="str">
        <f t="shared" si="115"/>
        <v>COMBDGEDSOldSHHEP___STDNGA_23</v>
      </c>
      <c r="D4283" t="str">
        <f>VLOOKUP('NZ50-12_MaxInvestShareGroupTarg'!C4283,'NZ50-12_tech_groups'!A:B,2,FALSE)</f>
        <v>NZ50-BDG-12-COMBDG-ESR</v>
      </c>
      <c r="E4283">
        <v>0</v>
      </c>
    </row>
    <row r="4284" spans="1:5" x14ac:dyDescent="0.25">
      <c r="A4284" t="s">
        <v>19</v>
      </c>
      <c r="B4284">
        <f t="shared" si="114"/>
        <v>2030</v>
      </c>
      <c r="C4284" t="str">
        <f t="shared" si="115"/>
        <v>COMBDGEDSOldSHPLT___STDELC_16</v>
      </c>
      <c r="D4284" t="str">
        <f>VLOOKUP('NZ50-12_MaxInvestShareGroupTarg'!C4284,'NZ50-12_tech_groups'!A:B,2,FALSE)</f>
        <v>NZ50-BDG-12-COMBDG-ESR</v>
      </c>
      <c r="E4284">
        <v>0</v>
      </c>
    </row>
    <row r="4285" spans="1:5" x14ac:dyDescent="0.25">
      <c r="A4285" t="s">
        <v>19</v>
      </c>
      <c r="B4285">
        <f t="shared" si="114"/>
        <v>2030</v>
      </c>
      <c r="C4285" t="str">
        <f t="shared" si="115"/>
        <v>COMBDGEDSOldSHPLT1000WSTDELC_23</v>
      </c>
      <c r="D4285" t="str">
        <f>VLOOKUP('NZ50-12_MaxInvestShareGroupTarg'!C4285,'NZ50-12_tech_groups'!A:B,2,FALSE)</f>
        <v>NZ50-BDG-12-COMBDG-ESR</v>
      </c>
      <c r="E4285">
        <v>0</v>
      </c>
    </row>
    <row r="4286" spans="1:5" x14ac:dyDescent="0.25">
      <c r="A4286" t="s">
        <v>19</v>
      </c>
      <c r="B4286">
        <f t="shared" si="114"/>
        <v>2030</v>
      </c>
      <c r="C4286" t="str">
        <f t="shared" si="115"/>
        <v>COMBDGEDSOldSHPLT1500WSTDELC_23</v>
      </c>
      <c r="D4286" t="str">
        <f>VLOOKUP('NZ50-12_MaxInvestShareGroupTarg'!C4286,'NZ50-12_tech_groups'!A:B,2,FALSE)</f>
        <v>NZ50-BDG-12-COMBDG-ESR</v>
      </c>
      <c r="E4286">
        <v>0</v>
      </c>
    </row>
    <row r="4287" spans="1:5" x14ac:dyDescent="0.25">
      <c r="A4287" t="s">
        <v>19</v>
      </c>
      <c r="B4287">
        <f t="shared" si="114"/>
        <v>2030</v>
      </c>
      <c r="C4287" t="str">
        <f t="shared" si="115"/>
        <v>COMBDGEDSOldSHPLT500WSTDELC_23</v>
      </c>
      <c r="D4287" t="str">
        <f>VLOOKUP('NZ50-12_MaxInvestShareGroupTarg'!C4287,'NZ50-12_tech_groups'!A:B,2,FALSE)</f>
        <v>NZ50-BDG-12-COMBDG-ESR</v>
      </c>
      <c r="E4287">
        <v>0</v>
      </c>
    </row>
    <row r="4288" spans="1:5" x14ac:dyDescent="0.25">
      <c r="A4288" t="s">
        <v>19</v>
      </c>
      <c r="B4288">
        <f t="shared" si="114"/>
        <v>2030</v>
      </c>
      <c r="C4288" t="str">
        <f t="shared" si="115"/>
        <v>COMBDGEDSOldSLLED___STDELC_16</v>
      </c>
      <c r="D4288" t="str">
        <f>VLOOKUP('NZ50-12_MaxInvestShareGroupTarg'!C4288,'NZ50-12_tech_groups'!A:B,2,FALSE)</f>
        <v>NZ50-BDG-12-COMBDG-ESR</v>
      </c>
      <c r="E4288">
        <v>0</v>
      </c>
    </row>
    <row r="4289" spans="1:5" x14ac:dyDescent="0.25">
      <c r="A4289" t="s">
        <v>19</v>
      </c>
      <c r="B4289">
        <f t="shared" si="114"/>
        <v>2030</v>
      </c>
      <c r="C4289" t="str">
        <f t="shared" si="115"/>
        <v>COMBDGEDSOldWH______STDELC_16</v>
      </c>
      <c r="D4289" t="str">
        <f>VLOOKUP('NZ50-12_MaxInvestShareGroupTarg'!C4289,'NZ50-12_tech_groups'!A:B,2,FALSE)</f>
        <v>NZ50-BDG-12-COMBDG-ESR</v>
      </c>
      <c r="E4289">
        <v>0</v>
      </c>
    </row>
    <row r="4290" spans="1:5" x14ac:dyDescent="0.25">
      <c r="A4290" t="s">
        <v>19</v>
      </c>
      <c r="B4290">
        <f t="shared" si="114"/>
        <v>2030</v>
      </c>
      <c r="C4290" t="str">
        <f t="shared" si="115"/>
        <v>COMBDGEDSOldWH______STDHFO_16</v>
      </c>
      <c r="D4290" t="str">
        <f>VLOOKUP('NZ50-12_MaxInvestShareGroupTarg'!C4290,'NZ50-12_tech_groups'!A:B,2,FALSE)</f>
        <v>NZ50-BDG-12-COMBDG-ESR</v>
      </c>
      <c r="E4290">
        <v>0</v>
      </c>
    </row>
    <row r="4291" spans="1:5" x14ac:dyDescent="0.25">
      <c r="A4291" t="s">
        <v>19</v>
      </c>
      <c r="B4291">
        <f t="shared" si="114"/>
        <v>2030</v>
      </c>
      <c r="C4291" t="str">
        <f t="shared" si="115"/>
        <v>COMBDGEDSOldWH______STDKER_16</v>
      </c>
      <c r="D4291" t="str">
        <f>VLOOKUP('NZ50-12_MaxInvestShareGroupTarg'!C4291,'NZ50-12_tech_groups'!A:B,2,FALSE)</f>
        <v>NZ50-BDG-12-COMBDG-ESR</v>
      </c>
      <c r="E4291">
        <v>0</v>
      </c>
    </row>
    <row r="4292" spans="1:5" x14ac:dyDescent="0.25">
      <c r="A4292" t="s">
        <v>19</v>
      </c>
      <c r="B4292">
        <f t="shared" si="114"/>
        <v>2030</v>
      </c>
      <c r="C4292" t="str">
        <f t="shared" si="115"/>
        <v>COMBDGEDSOldWH______STDLFO_16</v>
      </c>
      <c r="D4292" t="str">
        <f>VLOOKUP('NZ50-12_MaxInvestShareGroupTarg'!C4292,'NZ50-12_tech_groups'!A:B,2,FALSE)</f>
        <v>NZ50-BDG-12-COMBDG-ESR</v>
      </c>
      <c r="E4292">
        <v>0</v>
      </c>
    </row>
    <row r="4293" spans="1:5" x14ac:dyDescent="0.25">
      <c r="A4293" t="s">
        <v>19</v>
      </c>
      <c r="B4293">
        <f t="shared" si="114"/>
        <v>2030</v>
      </c>
      <c r="C4293" t="str">
        <f t="shared" si="115"/>
        <v>COMBDGEDSOldWH______STDNGA_16</v>
      </c>
      <c r="D4293" t="str">
        <f>VLOOKUP('NZ50-12_MaxInvestShareGroupTarg'!C4293,'NZ50-12_tech_groups'!A:B,2,FALSE)</f>
        <v>NZ50-BDG-12-COMBDG-ESR</v>
      </c>
      <c r="E4293">
        <v>0</v>
      </c>
    </row>
    <row r="4294" spans="1:5" x14ac:dyDescent="0.25">
      <c r="A4294" t="s">
        <v>19</v>
      </c>
      <c r="B4294">
        <f t="shared" si="114"/>
        <v>2030</v>
      </c>
      <c r="C4294" t="str">
        <f t="shared" si="115"/>
        <v>COMBDGEDSOldWH______STDPRO_16</v>
      </c>
      <c r="D4294" t="str">
        <f>VLOOKUP('NZ50-12_MaxInvestShareGroupTarg'!C4294,'NZ50-12_tech_groups'!A:B,2,FALSE)</f>
        <v>NZ50-BDG-12-COMBDG-ESR</v>
      </c>
      <c r="E4294">
        <v>0</v>
      </c>
    </row>
    <row r="4295" spans="1:5" x14ac:dyDescent="0.25">
      <c r="A4295" t="s">
        <v>19</v>
      </c>
      <c r="B4295">
        <f t="shared" si="114"/>
        <v>2030</v>
      </c>
      <c r="C4295" t="str">
        <f t="shared" si="115"/>
        <v>COMBDGEDSOldWHHEP___STDELC_23</v>
      </c>
      <c r="D4295" t="str">
        <f>VLOOKUP('NZ50-12_MaxInvestShareGroupTarg'!C4295,'NZ50-12_tech_groups'!A:B,2,FALSE)</f>
        <v>NZ50-BDG-12-COMBDG-ESR</v>
      </c>
      <c r="E4295">
        <v>0</v>
      </c>
    </row>
    <row r="4296" spans="1:5" x14ac:dyDescent="0.25">
      <c r="A4296" t="s">
        <v>19</v>
      </c>
      <c r="B4296">
        <f t="shared" si="114"/>
        <v>2030</v>
      </c>
      <c r="C4296" t="str">
        <f t="shared" si="115"/>
        <v>COMBDGEDSOldWHSYS___STDBMA_23</v>
      </c>
      <c r="D4296" t="str">
        <f>VLOOKUP('NZ50-12_MaxInvestShareGroupTarg'!C4296,'NZ50-12_tech_groups'!A:B,2,FALSE)</f>
        <v>NZ50-BDG-12-COMBDG-ESR</v>
      </c>
      <c r="E4296">
        <v>0</v>
      </c>
    </row>
    <row r="4297" spans="1:5" x14ac:dyDescent="0.25">
      <c r="A4297" t="s">
        <v>19</v>
      </c>
      <c r="B4297">
        <f t="shared" si="114"/>
        <v>2030</v>
      </c>
      <c r="C4297" t="str">
        <f t="shared" si="115"/>
        <v>COMBDGEDSOldWHSYS___STDBWP_23</v>
      </c>
      <c r="D4297" t="str">
        <f>VLOOKUP('NZ50-12_MaxInvestShareGroupTarg'!C4297,'NZ50-12_tech_groups'!A:B,2,FALSE)</f>
        <v>NZ50-BDG-12-COMBDG-ESR</v>
      </c>
      <c r="E4297">
        <v>0</v>
      </c>
    </row>
    <row r="4298" spans="1:5" x14ac:dyDescent="0.25">
      <c r="A4298" t="s">
        <v>19</v>
      </c>
      <c r="B4298">
        <f t="shared" si="114"/>
        <v>2030</v>
      </c>
      <c r="C4298" t="str">
        <f t="shared" si="115"/>
        <v>COMBDGEDSOldWHSYS___STDHFO_23</v>
      </c>
      <c r="D4298" t="str">
        <f>VLOOKUP('NZ50-12_MaxInvestShareGroupTarg'!C4298,'NZ50-12_tech_groups'!A:B,2,FALSE)</f>
        <v>NZ50-BDG-12-COMBDG-ESR</v>
      </c>
      <c r="E4298">
        <v>0</v>
      </c>
    </row>
    <row r="4299" spans="1:5" x14ac:dyDescent="0.25">
      <c r="A4299" t="s">
        <v>19</v>
      </c>
      <c r="B4299">
        <f t="shared" si="114"/>
        <v>2030</v>
      </c>
      <c r="C4299" t="str">
        <f t="shared" si="115"/>
        <v>COMBDGEDSOldWHSYS___STDKER_23</v>
      </c>
      <c r="D4299" t="str">
        <f>VLOOKUP('NZ50-12_MaxInvestShareGroupTarg'!C4299,'NZ50-12_tech_groups'!A:B,2,FALSE)</f>
        <v>NZ50-BDG-12-COMBDG-ESR</v>
      </c>
      <c r="E4299">
        <v>0</v>
      </c>
    </row>
    <row r="4300" spans="1:5" x14ac:dyDescent="0.25">
      <c r="A4300" t="s">
        <v>19</v>
      </c>
      <c r="B4300">
        <f t="shared" si="114"/>
        <v>2030</v>
      </c>
      <c r="C4300" t="str">
        <f t="shared" si="115"/>
        <v>COMBDGEDSOldWHSYS___STDLFO_23</v>
      </c>
      <c r="D4300" t="str">
        <f>VLOOKUP('NZ50-12_MaxInvestShareGroupTarg'!C4300,'NZ50-12_tech_groups'!A:B,2,FALSE)</f>
        <v>NZ50-BDG-12-COMBDG-ESR</v>
      </c>
      <c r="E4300">
        <v>0</v>
      </c>
    </row>
    <row r="4301" spans="1:5" x14ac:dyDescent="0.25">
      <c r="A4301" t="s">
        <v>19</v>
      </c>
      <c r="B4301">
        <f t="shared" si="114"/>
        <v>2030</v>
      </c>
      <c r="C4301" t="str">
        <f t="shared" si="115"/>
        <v>COMBDGHLCOldAE______STDBMA_23</v>
      </c>
      <c r="D4301" t="str">
        <f>VLOOKUP('NZ50-12_MaxInvestShareGroupTarg'!C4301,'NZ50-12_tech_groups'!A:B,2,FALSE)</f>
        <v>NZ50-BDG-12-COMBDG-ESR</v>
      </c>
      <c r="E4301">
        <v>0</v>
      </c>
    </row>
    <row r="4302" spans="1:5" x14ac:dyDescent="0.25">
      <c r="A4302" t="s">
        <v>19</v>
      </c>
      <c r="B4302">
        <f t="shared" si="114"/>
        <v>2030</v>
      </c>
      <c r="C4302" t="str">
        <f t="shared" si="115"/>
        <v>COMBDGHLCOldAE______STDELC_16</v>
      </c>
      <c r="D4302" t="str">
        <f>VLOOKUP('NZ50-12_MaxInvestShareGroupTarg'!C4302,'NZ50-12_tech_groups'!A:B,2,FALSE)</f>
        <v>NZ50-BDG-12-COMBDG-ESR</v>
      </c>
      <c r="E4302">
        <v>0</v>
      </c>
    </row>
    <row r="4303" spans="1:5" x14ac:dyDescent="0.25">
      <c r="A4303" t="s">
        <v>19</v>
      </c>
      <c r="B4303">
        <f t="shared" ref="B4303:B4366" si="116">B3714+1</f>
        <v>2030</v>
      </c>
      <c r="C4303" t="str">
        <f t="shared" ref="C4303:C4366" si="117">C3714</f>
        <v>COMBDGHLCOldAE______STDNGA_16</v>
      </c>
      <c r="D4303" t="str">
        <f>VLOOKUP('NZ50-12_MaxInvestShareGroupTarg'!C4303,'NZ50-12_tech_groups'!A:B,2,FALSE)</f>
        <v>NZ50-BDG-12-COMBDG-ESR</v>
      </c>
      <c r="E4303">
        <v>0</v>
      </c>
    </row>
    <row r="4304" spans="1:5" x14ac:dyDescent="0.25">
      <c r="A4304" t="s">
        <v>19</v>
      </c>
      <c r="B4304">
        <f t="shared" si="116"/>
        <v>2030</v>
      </c>
      <c r="C4304" t="str">
        <f t="shared" si="117"/>
        <v>COMBDGHLCOldAE______STDNGA_23</v>
      </c>
      <c r="D4304" t="str">
        <f>VLOOKUP('NZ50-12_MaxInvestShareGroupTarg'!C4304,'NZ50-12_tech_groups'!A:B,2,FALSE)</f>
        <v>NZ50-BDG-12-COMBDG-ESR</v>
      </c>
      <c r="E4304">
        <v>0</v>
      </c>
    </row>
    <row r="4305" spans="1:5" x14ac:dyDescent="0.25">
      <c r="A4305" t="s">
        <v>19</v>
      </c>
      <c r="B4305">
        <f t="shared" si="116"/>
        <v>2030</v>
      </c>
      <c r="C4305" t="str">
        <f t="shared" si="117"/>
        <v>COMBDGHLCOldAE______STDPRO_16</v>
      </c>
      <c r="D4305" t="str">
        <f>VLOOKUP('NZ50-12_MaxInvestShareGroupTarg'!C4305,'NZ50-12_tech_groups'!A:B,2,FALSE)</f>
        <v>NZ50-BDG-12-COMBDG-ESR</v>
      </c>
      <c r="E4305">
        <v>0</v>
      </c>
    </row>
    <row r="4306" spans="1:5" x14ac:dyDescent="0.25">
      <c r="A4306" t="s">
        <v>19</v>
      </c>
      <c r="B4306">
        <f t="shared" si="116"/>
        <v>2030</v>
      </c>
      <c r="C4306" t="str">
        <f t="shared" si="117"/>
        <v>COMBDGHLCOldAE______STDPRO_23</v>
      </c>
      <c r="D4306" t="str">
        <f>VLOOKUP('NZ50-12_MaxInvestShareGroupTarg'!C4306,'NZ50-12_tech_groups'!A:B,2,FALSE)</f>
        <v>NZ50-BDG-12-COMBDG-ESR</v>
      </c>
      <c r="E4306">
        <v>0</v>
      </c>
    </row>
    <row r="4307" spans="1:5" x14ac:dyDescent="0.25">
      <c r="A4307" t="s">
        <v>19</v>
      </c>
      <c r="B4307">
        <f t="shared" si="116"/>
        <v>2030</v>
      </c>
      <c r="C4307" t="str">
        <f t="shared" si="117"/>
        <v>COMBDGHLCOldAM______STDELC_16</v>
      </c>
      <c r="D4307" t="str">
        <f>VLOOKUP('NZ50-12_MaxInvestShareGroupTarg'!C4307,'NZ50-12_tech_groups'!A:B,2,FALSE)</f>
        <v>NZ50-BDG-12-COMBDG-ESR</v>
      </c>
      <c r="E4307">
        <v>0</v>
      </c>
    </row>
    <row r="4308" spans="1:5" x14ac:dyDescent="0.25">
      <c r="A4308" t="s">
        <v>19</v>
      </c>
      <c r="B4308">
        <f t="shared" si="116"/>
        <v>2030</v>
      </c>
      <c r="C4308" t="str">
        <f t="shared" si="117"/>
        <v>COMBDGHLCOldLIFLC___STDELC_16</v>
      </c>
      <c r="D4308" t="str">
        <f>VLOOKUP('NZ50-12_MaxInvestShareGroupTarg'!C4308,'NZ50-12_tech_groups'!A:B,2,FALSE)</f>
        <v>NZ50-BDG-12-COMBDG-ESR</v>
      </c>
      <c r="E4308">
        <v>0</v>
      </c>
    </row>
    <row r="4309" spans="1:5" x14ac:dyDescent="0.25">
      <c r="A4309" t="s">
        <v>19</v>
      </c>
      <c r="B4309">
        <f t="shared" si="116"/>
        <v>2030</v>
      </c>
      <c r="C4309" t="str">
        <f t="shared" si="117"/>
        <v>COMBDGHLCOldLIFLC___STDELC_23</v>
      </c>
      <c r="D4309" t="str">
        <f>VLOOKUP('NZ50-12_MaxInvestShareGroupTarg'!C4309,'NZ50-12_tech_groups'!A:B,2,FALSE)</f>
        <v>NZ50-BDG-12-COMBDG-ESR</v>
      </c>
      <c r="E4309">
        <v>0</v>
      </c>
    </row>
    <row r="4310" spans="1:5" x14ac:dyDescent="0.25">
      <c r="A4310" t="s">
        <v>19</v>
      </c>
      <c r="B4310">
        <f t="shared" si="116"/>
        <v>2030</v>
      </c>
      <c r="C4310" t="str">
        <f t="shared" si="117"/>
        <v>COMBDGHLCOldLIFLU___STDELC_16</v>
      </c>
      <c r="D4310" t="str">
        <f>VLOOKUP('NZ50-12_MaxInvestShareGroupTarg'!C4310,'NZ50-12_tech_groups'!A:B,2,FALSE)</f>
        <v>NZ50-BDG-12-COMBDG-ESR</v>
      </c>
      <c r="E4310">
        <v>0</v>
      </c>
    </row>
    <row r="4311" spans="1:5" x14ac:dyDescent="0.25">
      <c r="A4311" t="s">
        <v>19</v>
      </c>
      <c r="B4311">
        <f t="shared" si="116"/>
        <v>2030</v>
      </c>
      <c r="C4311" t="str">
        <f t="shared" si="117"/>
        <v>COMBDGHLCOldLIFLUT5STDELC_23</v>
      </c>
      <c r="D4311" t="str">
        <f>VLOOKUP('NZ50-12_MaxInvestShareGroupTarg'!C4311,'NZ50-12_tech_groups'!A:B,2,FALSE)</f>
        <v>NZ50-BDG-12-COMBDG-ESR</v>
      </c>
      <c r="E4311">
        <v>0</v>
      </c>
    </row>
    <row r="4312" spans="1:5" x14ac:dyDescent="0.25">
      <c r="A4312" t="s">
        <v>19</v>
      </c>
      <c r="B4312">
        <f t="shared" si="116"/>
        <v>2030</v>
      </c>
      <c r="C4312" t="str">
        <f t="shared" si="117"/>
        <v>COMBDGHLCOldLIFLUT8STDELC_23</v>
      </c>
      <c r="D4312" t="str">
        <f>VLOOKUP('NZ50-12_MaxInvestShareGroupTarg'!C4312,'NZ50-12_tech_groups'!A:B,2,FALSE)</f>
        <v>NZ50-BDG-12-COMBDG-ESR</v>
      </c>
      <c r="E4312">
        <v>0</v>
      </c>
    </row>
    <row r="4313" spans="1:5" x14ac:dyDescent="0.25">
      <c r="A4313" t="s">
        <v>19</v>
      </c>
      <c r="B4313">
        <f t="shared" si="116"/>
        <v>2030</v>
      </c>
      <c r="C4313" t="str">
        <f t="shared" si="117"/>
        <v>COMBDGHLCOldLIHAL___STDELC_16</v>
      </c>
      <c r="D4313" t="str">
        <f>VLOOKUP('NZ50-12_MaxInvestShareGroupTarg'!C4313,'NZ50-12_tech_groups'!A:B,2,FALSE)</f>
        <v>NZ50-BDG-12-COMBDG-ESR</v>
      </c>
      <c r="E4313">
        <v>0</v>
      </c>
    </row>
    <row r="4314" spans="1:5" x14ac:dyDescent="0.25">
      <c r="A4314" t="s">
        <v>19</v>
      </c>
      <c r="B4314">
        <f t="shared" si="116"/>
        <v>2030</v>
      </c>
      <c r="C4314" t="str">
        <f t="shared" si="117"/>
        <v>COMBDGHLCOldLIHAL100WSTDELC_23</v>
      </c>
      <c r="D4314" t="str">
        <f>VLOOKUP('NZ50-12_MaxInvestShareGroupTarg'!C4314,'NZ50-12_tech_groups'!A:B,2,FALSE)</f>
        <v>NZ50-BDG-12-COMBDG-ESR</v>
      </c>
      <c r="E4314">
        <v>0</v>
      </c>
    </row>
    <row r="4315" spans="1:5" x14ac:dyDescent="0.25">
      <c r="A4315" t="s">
        <v>19</v>
      </c>
      <c r="B4315">
        <f t="shared" si="116"/>
        <v>2030</v>
      </c>
      <c r="C4315" t="str">
        <f t="shared" si="117"/>
        <v>COMBDGHLCOldLIINC___STDELC_16</v>
      </c>
      <c r="D4315" t="str">
        <f>VLOOKUP('NZ50-12_MaxInvestShareGroupTarg'!C4315,'NZ50-12_tech_groups'!A:B,2,FALSE)</f>
        <v>NZ50-BDG-12-COMBDG-ESR</v>
      </c>
      <c r="E4315">
        <v>0</v>
      </c>
    </row>
    <row r="4316" spans="1:5" x14ac:dyDescent="0.25">
      <c r="A4316" t="s">
        <v>19</v>
      </c>
      <c r="B4316">
        <f t="shared" si="116"/>
        <v>2030</v>
      </c>
      <c r="C4316" t="str">
        <f t="shared" si="117"/>
        <v>COMBDGHLCOldLIINC100WSTDELC_23</v>
      </c>
      <c r="D4316" t="str">
        <f>VLOOKUP('NZ50-12_MaxInvestShareGroupTarg'!C4316,'NZ50-12_tech_groups'!A:B,2,FALSE)</f>
        <v>NZ50-BDG-12-COMBDG-ESR</v>
      </c>
      <c r="E4316">
        <v>0</v>
      </c>
    </row>
    <row r="4317" spans="1:5" x14ac:dyDescent="0.25">
      <c r="A4317" t="s">
        <v>19</v>
      </c>
      <c r="B4317">
        <f t="shared" si="116"/>
        <v>2030</v>
      </c>
      <c r="C4317" t="str">
        <f t="shared" si="117"/>
        <v>COMBDGHLCOldLILED___STDELC_16</v>
      </c>
      <c r="D4317" t="str">
        <f>VLOOKUP('NZ50-12_MaxInvestShareGroupTarg'!C4317,'NZ50-12_tech_groups'!A:B,2,FALSE)</f>
        <v>NZ50-BDG-12-COMBDG-ESR</v>
      </c>
      <c r="E4317">
        <v>0</v>
      </c>
    </row>
    <row r="4318" spans="1:5" x14ac:dyDescent="0.25">
      <c r="A4318" t="s">
        <v>19</v>
      </c>
      <c r="B4318">
        <f t="shared" si="116"/>
        <v>2030</v>
      </c>
      <c r="C4318" t="str">
        <f t="shared" si="117"/>
        <v>COMBDGHLCOldLILED___STDELC_23</v>
      </c>
      <c r="D4318" t="str">
        <f>VLOOKUP('NZ50-12_MaxInvestShareGroupTarg'!C4318,'NZ50-12_tech_groups'!A:B,2,FALSE)</f>
        <v>NZ50-BDG-12-COMBDG-ESR</v>
      </c>
      <c r="E4318">
        <v>0</v>
      </c>
    </row>
    <row r="4319" spans="1:5" x14ac:dyDescent="0.25">
      <c r="A4319" t="s">
        <v>19</v>
      </c>
      <c r="B4319">
        <f t="shared" si="116"/>
        <v>2030</v>
      </c>
      <c r="C4319" t="str">
        <f t="shared" si="117"/>
        <v>COMBDGHLCOldSC______STDELC_16</v>
      </c>
      <c r="D4319" t="str">
        <f>VLOOKUP('NZ50-12_MaxInvestShareGroupTarg'!C4319,'NZ50-12_tech_groups'!A:B,2,FALSE)</f>
        <v>NZ50-BDG-12-COMBDG-ESR</v>
      </c>
      <c r="E4319">
        <v>0</v>
      </c>
    </row>
    <row r="4320" spans="1:5" x14ac:dyDescent="0.25">
      <c r="A4320" t="s">
        <v>19</v>
      </c>
      <c r="B4320">
        <f t="shared" si="116"/>
        <v>2030</v>
      </c>
      <c r="C4320" t="str">
        <f t="shared" si="117"/>
        <v>COMBDGHLCOldSC______STDNGA_16</v>
      </c>
      <c r="D4320" t="str">
        <f>VLOOKUP('NZ50-12_MaxInvestShareGroupTarg'!C4320,'NZ50-12_tech_groups'!A:B,2,FALSE)</f>
        <v>NZ50-BDG-12-COMBDG-ESR</v>
      </c>
      <c r="E4320">
        <v>0</v>
      </c>
    </row>
    <row r="4321" spans="1:5" x14ac:dyDescent="0.25">
      <c r="A4321" t="s">
        <v>19</v>
      </c>
      <c r="B4321">
        <f t="shared" si="116"/>
        <v>2030</v>
      </c>
      <c r="C4321" t="str">
        <f t="shared" si="117"/>
        <v>COMBDGHLCOldSCCE___STDELC_23</v>
      </c>
      <c r="D4321" t="str">
        <f>VLOOKUP('NZ50-12_MaxInvestShareGroupTarg'!C4321,'NZ50-12_tech_groups'!A:B,2,FALSE)</f>
        <v>NZ50-BDG-12-COMBDG-ESR</v>
      </c>
      <c r="E4321">
        <v>0</v>
      </c>
    </row>
    <row r="4322" spans="1:5" x14ac:dyDescent="0.25">
      <c r="A4322" t="s">
        <v>19</v>
      </c>
      <c r="B4322">
        <f t="shared" si="116"/>
        <v>2030</v>
      </c>
      <c r="C4322" t="str">
        <f t="shared" si="117"/>
        <v>COMBDGHLCOldSCCE___STDNGA_23</v>
      </c>
      <c r="D4322" t="str">
        <f>VLOOKUP('NZ50-12_MaxInvestShareGroupTarg'!C4322,'NZ50-12_tech_groups'!A:B,2,FALSE)</f>
        <v>NZ50-BDG-12-COMBDG-ESR</v>
      </c>
      <c r="E4322">
        <v>0</v>
      </c>
    </row>
    <row r="4323" spans="1:5" x14ac:dyDescent="0.25">
      <c r="A4323" t="s">
        <v>19</v>
      </c>
      <c r="B4323">
        <f t="shared" si="116"/>
        <v>2030</v>
      </c>
      <c r="C4323" t="str">
        <f t="shared" si="117"/>
        <v>COMBDGHLCOldSCWA___STDELC_23</v>
      </c>
      <c r="D4323" t="str">
        <f>VLOOKUP('NZ50-12_MaxInvestShareGroupTarg'!C4323,'NZ50-12_tech_groups'!A:B,2,FALSE)</f>
        <v>NZ50-BDG-12-COMBDG-ESR</v>
      </c>
      <c r="E4323">
        <v>0</v>
      </c>
    </row>
    <row r="4324" spans="1:5" x14ac:dyDescent="0.25">
      <c r="A4324" t="s">
        <v>19</v>
      </c>
      <c r="B4324">
        <f t="shared" si="116"/>
        <v>2030</v>
      </c>
      <c r="C4324" t="str">
        <f t="shared" si="117"/>
        <v>COMBDGHLCOldSCWD___STDELC_23</v>
      </c>
      <c r="D4324" t="str">
        <f>VLOOKUP('NZ50-12_MaxInvestShareGroupTarg'!C4324,'NZ50-12_tech_groups'!A:B,2,FALSE)</f>
        <v>NZ50-BDG-12-COMBDG-ESR</v>
      </c>
      <c r="E4324">
        <v>0</v>
      </c>
    </row>
    <row r="4325" spans="1:5" x14ac:dyDescent="0.25">
      <c r="A4325" t="s">
        <v>19</v>
      </c>
      <c r="B4325">
        <f t="shared" si="116"/>
        <v>2030</v>
      </c>
      <c r="C4325" t="str">
        <f t="shared" si="117"/>
        <v>COMBDGHLCOldSHFUR___STDELC_16</v>
      </c>
      <c r="D4325" t="str">
        <f>VLOOKUP('NZ50-12_MaxInvestShareGroupTarg'!C4325,'NZ50-12_tech_groups'!A:B,2,FALSE)</f>
        <v>NZ50-BDG-12-COMBDG-ESR</v>
      </c>
      <c r="E4325">
        <v>0</v>
      </c>
    </row>
    <row r="4326" spans="1:5" x14ac:dyDescent="0.25">
      <c r="A4326" t="s">
        <v>19</v>
      </c>
      <c r="B4326">
        <f t="shared" si="116"/>
        <v>2030</v>
      </c>
      <c r="C4326" t="str">
        <f t="shared" si="117"/>
        <v>COMBDGHLCOldSHFUR___STDELC_23</v>
      </c>
      <c r="D4326" t="str">
        <f>VLOOKUP('NZ50-12_MaxInvestShareGroupTarg'!C4326,'NZ50-12_tech_groups'!A:B,2,FALSE)</f>
        <v>NZ50-BDG-12-COMBDG-ESR</v>
      </c>
      <c r="E4326">
        <v>0</v>
      </c>
    </row>
    <row r="4327" spans="1:5" x14ac:dyDescent="0.25">
      <c r="A4327" t="s">
        <v>19</v>
      </c>
      <c r="B4327">
        <f t="shared" si="116"/>
        <v>2030</v>
      </c>
      <c r="C4327" t="str">
        <f t="shared" si="117"/>
        <v>COMBDGHLCOldSHFUR___STDHFO_16</v>
      </c>
      <c r="D4327" t="str">
        <f>VLOOKUP('NZ50-12_MaxInvestShareGroupTarg'!C4327,'NZ50-12_tech_groups'!A:B,2,FALSE)</f>
        <v>NZ50-BDG-12-COMBDG-ESR</v>
      </c>
      <c r="E4327">
        <v>0</v>
      </c>
    </row>
    <row r="4328" spans="1:5" x14ac:dyDescent="0.25">
      <c r="A4328" t="s">
        <v>19</v>
      </c>
      <c r="B4328">
        <f t="shared" si="116"/>
        <v>2030</v>
      </c>
      <c r="C4328" t="str">
        <f t="shared" si="117"/>
        <v>COMBDGHLCOldSHFUR___STDHFO_23</v>
      </c>
      <c r="D4328" t="str">
        <f>VLOOKUP('NZ50-12_MaxInvestShareGroupTarg'!C4328,'NZ50-12_tech_groups'!A:B,2,FALSE)</f>
        <v>NZ50-BDG-12-COMBDG-ESR</v>
      </c>
      <c r="E4328">
        <v>0</v>
      </c>
    </row>
    <row r="4329" spans="1:5" x14ac:dyDescent="0.25">
      <c r="A4329" t="s">
        <v>19</v>
      </c>
      <c r="B4329">
        <f t="shared" si="116"/>
        <v>2030</v>
      </c>
      <c r="C4329" t="str">
        <f t="shared" si="117"/>
        <v>COMBDGHLCOldSHFUR___STDKER_16</v>
      </c>
      <c r="D4329" t="str">
        <f>VLOOKUP('NZ50-12_MaxInvestShareGroupTarg'!C4329,'NZ50-12_tech_groups'!A:B,2,FALSE)</f>
        <v>NZ50-BDG-12-COMBDG-ESR</v>
      </c>
      <c r="E4329">
        <v>0</v>
      </c>
    </row>
    <row r="4330" spans="1:5" x14ac:dyDescent="0.25">
      <c r="A4330" t="s">
        <v>19</v>
      </c>
      <c r="B4330">
        <f t="shared" si="116"/>
        <v>2030</v>
      </c>
      <c r="C4330" t="str">
        <f t="shared" si="117"/>
        <v>COMBDGHLCOldSHFUR___STDKER_23</v>
      </c>
      <c r="D4330" t="str">
        <f>VLOOKUP('NZ50-12_MaxInvestShareGroupTarg'!C4330,'NZ50-12_tech_groups'!A:B,2,FALSE)</f>
        <v>NZ50-BDG-12-COMBDG-ESR</v>
      </c>
      <c r="E4330">
        <v>0</v>
      </c>
    </row>
    <row r="4331" spans="1:5" x14ac:dyDescent="0.25">
      <c r="A4331" t="s">
        <v>19</v>
      </c>
      <c r="B4331">
        <f t="shared" si="116"/>
        <v>2030</v>
      </c>
      <c r="C4331" t="str">
        <f t="shared" si="117"/>
        <v>COMBDGHLCOldSHFUR___STDLFO_16</v>
      </c>
      <c r="D4331" t="str">
        <f>VLOOKUP('NZ50-12_MaxInvestShareGroupTarg'!C4331,'NZ50-12_tech_groups'!A:B,2,FALSE)</f>
        <v>NZ50-BDG-12-COMBDG-ESR</v>
      </c>
      <c r="E4331">
        <v>0</v>
      </c>
    </row>
    <row r="4332" spans="1:5" x14ac:dyDescent="0.25">
      <c r="A4332" t="s">
        <v>19</v>
      </c>
      <c r="B4332">
        <f t="shared" si="116"/>
        <v>2030</v>
      </c>
      <c r="C4332" t="str">
        <f t="shared" si="117"/>
        <v>COMBDGHLCOldSHFUR___STDLFO_23</v>
      </c>
      <c r="D4332" t="str">
        <f>VLOOKUP('NZ50-12_MaxInvestShareGroupTarg'!C4332,'NZ50-12_tech_groups'!A:B,2,FALSE)</f>
        <v>NZ50-BDG-12-COMBDG-ESR</v>
      </c>
      <c r="E4332">
        <v>0</v>
      </c>
    </row>
    <row r="4333" spans="1:5" x14ac:dyDescent="0.25">
      <c r="A4333" t="s">
        <v>19</v>
      </c>
      <c r="B4333">
        <f t="shared" si="116"/>
        <v>2030</v>
      </c>
      <c r="C4333" t="str">
        <f t="shared" si="117"/>
        <v>COMBDGHLCOldSHFUR___STDNGA_16</v>
      </c>
      <c r="D4333" t="str">
        <f>VLOOKUP('NZ50-12_MaxInvestShareGroupTarg'!C4333,'NZ50-12_tech_groups'!A:B,2,FALSE)</f>
        <v>NZ50-BDG-12-COMBDG-ESR</v>
      </c>
      <c r="E4333">
        <v>0</v>
      </c>
    </row>
    <row r="4334" spans="1:5" x14ac:dyDescent="0.25">
      <c r="A4334" t="s">
        <v>19</v>
      </c>
      <c r="B4334">
        <f t="shared" si="116"/>
        <v>2030</v>
      </c>
      <c r="C4334" t="str">
        <f t="shared" si="117"/>
        <v>COMBDGHLCOldSHFUR___STDNGA_23</v>
      </c>
      <c r="D4334" t="str">
        <f>VLOOKUP('NZ50-12_MaxInvestShareGroupTarg'!C4334,'NZ50-12_tech_groups'!A:B,2,FALSE)</f>
        <v>NZ50-BDG-12-COMBDG-ESR</v>
      </c>
      <c r="E4334">
        <v>0</v>
      </c>
    </row>
    <row r="4335" spans="1:5" x14ac:dyDescent="0.25">
      <c r="A4335" t="s">
        <v>19</v>
      </c>
      <c r="B4335">
        <f t="shared" si="116"/>
        <v>2030</v>
      </c>
      <c r="C4335" t="str">
        <f t="shared" si="117"/>
        <v>COMBDGHLCOldSHFUR___STDPRO_16</v>
      </c>
      <c r="D4335" t="str">
        <f>VLOOKUP('NZ50-12_MaxInvestShareGroupTarg'!C4335,'NZ50-12_tech_groups'!A:B,2,FALSE)</f>
        <v>NZ50-BDG-12-COMBDG-ESR</v>
      </c>
      <c r="E4335">
        <v>0</v>
      </c>
    </row>
    <row r="4336" spans="1:5" x14ac:dyDescent="0.25">
      <c r="A4336" t="s">
        <v>19</v>
      </c>
      <c r="B4336">
        <f t="shared" si="116"/>
        <v>2030</v>
      </c>
      <c r="C4336" t="str">
        <f t="shared" si="117"/>
        <v>COMBDGHLCOldSHFUR___STDPRO_23</v>
      </c>
      <c r="D4336" t="str">
        <f>VLOOKUP('NZ50-12_MaxInvestShareGroupTarg'!C4336,'NZ50-12_tech_groups'!A:B,2,FALSE)</f>
        <v>NZ50-BDG-12-COMBDG-ESR</v>
      </c>
      <c r="E4336">
        <v>0</v>
      </c>
    </row>
    <row r="4337" spans="1:5" x14ac:dyDescent="0.25">
      <c r="A4337" t="s">
        <v>19</v>
      </c>
      <c r="B4337">
        <f t="shared" si="116"/>
        <v>2030</v>
      </c>
      <c r="C4337" t="str">
        <f t="shared" si="117"/>
        <v>COMBDGHLCOldSHFURLARSTDHH2_23</v>
      </c>
      <c r="D4337" t="str">
        <f>VLOOKUP('NZ50-12_MaxInvestShareGroupTarg'!C4337,'NZ50-12_tech_groups'!A:B,2,FALSE)</f>
        <v>NZ50-BDG-12-COMBDG-ESR</v>
      </c>
      <c r="E4337">
        <v>0</v>
      </c>
    </row>
    <row r="4338" spans="1:5" x14ac:dyDescent="0.25">
      <c r="A4338" t="s">
        <v>19</v>
      </c>
      <c r="B4338">
        <f t="shared" si="116"/>
        <v>2030</v>
      </c>
      <c r="C4338" t="str">
        <f t="shared" si="117"/>
        <v>COMBDGHLCOldSHFURMEDSTDHH2_23</v>
      </c>
      <c r="D4338" t="str">
        <f>VLOOKUP('NZ50-12_MaxInvestShareGroupTarg'!C4338,'NZ50-12_tech_groups'!A:B,2,FALSE)</f>
        <v>NZ50-BDG-12-COMBDG-ESR</v>
      </c>
      <c r="E4338">
        <v>0</v>
      </c>
    </row>
    <row r="4339" spans="1:5" x14ac:dyDescent="0.25">
      <c r="A4339" t="s">
        <v>19</v>
      </c>
      <c r="B4339">
        <f t="shared" si="116"/>
        <v>2030</v>
      </c>
      <c r="C4339" t="str">
        <f t="shared" si="117"/>
        <v>COMBDGHLCOldSHFURSMASTDHH2_23</v>
      </c>
      <c r="D4339" t="str">
        <f>VLOOKUP('NZ50-12_MaxInvestShareGroupTarg'!C4339,'NZ50-12_tech_groups'!A:B,2,FALSE)</f>
        <v>NZ50-BDG-12-COMBDG-ESR</v>
      </c>
      <c r="E4339">
        <v>0</v>
      </c>
    </row>
    <row r="4340" spans="1:5" x14ac:dyDescent="0.25">
      <c r="A4340" t="s">
        <v>19</v>
      </c>
      <c r="B4340">
        <f t="shared" si="116"/>
        <v>2030</v>
      </c>
      <c r="C4340" t="str">
        <f t="shared" si="117"/>
        <v>COMBDGHLCOldSHHEP___STDELC_16</v>
      </c>
      <c r="D4340" t="str">
        <f>VLOOKUP('NZ50-12_MaxInvestShareGroupTarg'!C4340,'NZ50-12_tech_groups'!A:B,2,FALSE)</f>
        <v>NZ50-BDG-12-COMBDG-ESR</v>
      </c>
      <c r="E4340">
        <v>0</v>
      </c>
    </row>
    <row r="4341" spans="1:5" x14ac:dyDescent="0.25">
      <c r="A4341" t="s">
        <v>19</v>
      </c>
      <c r="B4341">
        <f t="shared" si="116"/>
        <v>2030</v>
      </c>
      <c r="C4341" t="str">
        <f t="shared" si="117"/>
        <v>COMBDGHLCOldSHHEP___STDELC_23</v>
      </c>
      <c r="D4341" t="str">
        <f>VLOOKUP('NZ50-12_MaxInvestShareGroupTarg'!C4341,'NZ50-12_tech_groups'!A:B,2,FALSE)</f>
        <v>NZ50-BDG-12-COMBDG-ESR</v>
      </c>
      <c r="E4341">
        <v>0</v>
      </c>
    </row>
    <row r="4342" spans="1:5" x14ac:dyDescent="0.25">
      <c r="A4342" t="s">
        <v>19</v>
      </c>
      <c r="B4342">
        <f t="shared" si="116"/>
        <v>2030</v>
      </c>
      <c r="C4342" t="str">
        <f t="shared" si="117"/>
        <v>COMBDGHLCOldSHHEP___STDNGA_23</v>
      </c>
      <c r="D4342" t="str">
        <f>VLOOKUP('NZ50-12_MaxInvestShareGroupTarg'!C4342,'NZ50-12_tech_groups'!A:B,2,FALSE)</f>
        <v>NZ50-BDG-12-COMBDG-ESR</v>
      </c>
      <c r="E4342">
        <v>0</v>
      </c>
    </row>
    <row r="4343" spans="1:5" x14ac:dyDescent="0.25">
      <c r="A4343" t="s">
        <v>19</v>
      </c>
      <c r="B4343">
        <f t="shared" si="116"/>
        <v>2030</v>
      </c>
      <c r="C4343" t="str">
        <f t="shared" si="117"/>
        <v>COMBDGHLCOldSHPLT___STDELC_16</v>
      </c>
      <c r="D4343" t="str">
        <f>VLOOKUP('NZ50-12_MaxInvestShareGroupTarg'!C4343,'NZ50-12_tech_groups'!A:B,2,FALSE)</f>
        <v>NZ50-BDG-12-COMBDG-ESR</v>
      </c>
      <c r="E4343">
        <v>0</v>
      </c>
    </row>
    <row r="4344" spans="1:5" x14ac:dyDescent="0.25">
      <c r="A4344" t="s">
        <v>19</v>
      </c>
      <c r="B4344">
        <f t="shared" si="116"/>
        <v>2030</v>
      </c>
      <c r="C4344" t="str">
        <f t="shared" si="117"/>
        <v>COMBDGHLCOldSHPLT1000WSTDELC_23</v>
      </c>
      <c r="D4344" t="str">
        <f>VLOOKUP('NZ50-12_MaxInvestShareGroupTarg'!C4344,'NZ50-12_tech_groups'!A:B,2,FALSE)</f>
        <v>NZ50-BDG-12-COMBDG-ESR</v>
      </c>
      <c r="E4344">
        <v>0</v>
      </c>
    </row>
    <row r="4345" spans="1:5" x14ac:dyDescent="0.25">
      <c r="A4345" t="s">
        <v>19</v>
      </c>
      <c r="B4345">
        <f t="shared" si="116"/>
        <v>2030</v>
      </c>
      <c r="C4345" t="str">
        <f t="shared" si="117"/>
        <v>COMBDGHLCOldSHPLT1500WSTDELC_23</v>
      </c>
      <c r="D4345" t="str">
        <f>VLOOKUP('NZ50-12_MaxInvestShareGroupTarg'!C4345,'NZ50-12_tech_groups'!A:B,2,FALSE)</f>
        <v>NZ50-BDG-12-COMBDG-ESR</v>
      </c>
      <c r="E4345">
        <v>0</v>
      </c>
    </row>
    <row r="4346" spans="1:5" x14ac:dyDescent="0.25">
      <c r="A4346" t="s">
        <v>19</v>
      </c>
      <c r="B4346">
        <f t="shared" si="116"/>
        <v>2030</v>
      </c>
      <c r="C4346" t="str">
        <f t="shared" si="117"/>
        <v>COMBDGHLCOldSHPLT500WSTDELC_23</v>
      </c>
      <c r="D4346" t="str">
        <f>VLOOKUP('NZ50-12_MaxInvestShareGroupTarg'!C4346,'NZ50-12_tech_groups'!A:B,2,FALSE)</f>
        <v>NZ50-BDG-12-COMBDG-ESR</v>
      </c>
      <c r="E4346">
        <v>0</v>
      </c>
    </row>
    <row r="4347" spans="1:5" x14ac:dyDescent="0.25">
      <c r="A4347" t="s">
        <v>19</v>
      </c>
      <c r="B4347">
        <f t="shared" si="116"/>
        <v>2030</v>
      </c>
      <c r="C4347" t="str">
        <f t="shared" si="117"/>
        <v>COMBDGHLCOldSLLED___STDELC_16</v>
      </c>
      <c r="D4347" t="str">
        <f>VLOOKUP('NZ50-12_MaxInvestShareGroupTarg'!C4347,'NZ50-12_tech_groups'!A:B,2,FALSE)</f>
        <v>NZ50-BDG-12-COMBDG-ESR</v>
      </c>
      <c r="E4347">
        <v>0</v>
      </c>
    </row>
    <row r="4348" spans="1:5" x14ac:dyDescent="0.25">
      <c r="A4348" t="s">
        <v>19</v>
      </c>
      <c r="B4348">
        <f t="shared" si="116"/>
        <v>2030</v>
      </c>
      <c r="C4348" t="str">
        <f t="shared" si="117"/>
        <v>COMBDGHLCOldWH______STDELC_16</v>
      </c>
      <c r="D4348" t="str">
        <f>VLOOKUP('NZ50-12_MaxInvestShareGroupTarg'!C4348,'NZ50-12_tech_groups'!A:B,2,FALSE)</f>
        <v>NZ50-BDG-12-COMBDG-ESR</v>
      </c>
      <c r="E4348">
        <v>0</v>
      </c>
    </row>
    <row r="4349" spans="1:5" x14ac:dyDescent="0.25">
      <c r="A4349" t="s">
        <v>19</v>
      </c>
      <c r="B4349">
        <f t="shared" si="116"/>
        <v>2030</v>
      </c>
      <c r="C4349" t="str">
        <f t="shared" si="117"/>
        <v>COMBDGHLCOldWH______STDHFO_16</v>
      </c>
      <c r="D4349" t="str">
        <f>VLOOKUP('NZ50-12_MaxInvestShareGroupTarg'!C4349,'NZ50-12_tech_groups'!A:B,2,FALSE)</f>
        <v>NZ50-BDG-12-COMBDG-ESR</v>
      </c>
      <c r="E4349">
        <v>0</v>
      </c>
    </row>
    <row r="4350" spans="1:5" x14ac:dyDescent="0.25">
      <c r="A4350" t="s">
        <v>19</v>
      </c>
      <c r="B4350">
        <f t="shared" si="116"/>
        <v>2030</v>
      </c>
      <c r="C4350" t="str">
        <f t="shared" si="117"/>
        <v>COMBDGHLCOldWH______STDKER_16</v>
      </c>
      <c r="D4350" t="str">
        <f>VLOOKUP('NZ50-12_MaxInvestShareGroupTarg'!C4350,'NZ50-12_tech_groups'!A:B,2,FALSE)</f>
        <v>NZ50-BDG-12-COMBDG-ESR</v>
      </c>
      <c r="E4350">
        <v>0</v>
      </c>
    </row>
    <row r="4351" spans="1:5" x14ac:dyDescent="0.25">
      <c r="A4351" t="s">
        <v>19</v>
      </c>
      <c r="B4351">
        <f t="shared" si="116"/>
        <v>2030</v>
      </c>
      <c r="C4351" t="str">
        <f t="shared" si="117"/>
        <v>COMBDGHLCOldWH______STDLFO_16</v>
      </c>
      <c r="D4351" t="str">
        <f>VLOOKUP('NZ50-12_MaxInvestShareGroupTarg'!C4351,'NZ50-12_tech_groups'!A:B,2,FALSE)</f>
        <v>NZ50-BDG-12-COMBDG-ESR</v>
      </c>
      <c r="E4351">
        <v>0</v>
      </c>
    </row>
    <row r="4352" spans="1:5" x14ac:dyDescent="0.25">
      <c r="A4352" t="s">
        <v>19</v>
      </c>
      <c r="B4352">
        <f t="shared" si="116"/>
        <v>2030</v>
      </c>
      <c r="C4352" t="str">
        <f t="shared" si="117"/>
        <v>COMBDGHLCOldWH______STDNGA_16</v>
      </c>
      <c r="D4352" t="str">
        <f>VLOOKUP('NZ50-12_MaxInvestShareGroupTarg'!C4352,'NZ50-12_tech_groups'!A:B,2,FALSE)</f>
        <v>NZ50-BDG-12-COMBDG-ESR</v>
      </c>
      <c r="E4352">
        <v>0</v>
      </c>
    </row>
    <row r="4353" spans="1:5" x14ac:dyDescent="0.25">
      <c r="A4353" t="s">
        <v>19</v>
      </c>
      <c r="B4353">
        <f t="shared" si="116"/>
        <v>2030</v>
      </c>
      <c r="C4353" t="str">
        <f t="shared" si="117"/>
        <v>COMBDGHLCOldWH______STDPRO_16</v>
      </c>
      <c r="D4353" t="str">
        <f>VLOOKUP('NZ50-12_MaxInvestShareGroupTarg'!C4353,'NZ50-12_tech_groups'!A:B,2,FALSE)</f>
        <v>NZ50-BDG-12-COMBDG-ESR</v>
      </c>
      <c r="E4353">
        <v>0</v>
      </c>
    </row>
    <row r="4354" spans="1:5" x14ac:dyDescent="0.25">
      <c r="A4354" t="s">
        <v>19</v>
      </c>
      <c r="B4354">
        <f t="shared" si="116"/>
        <v>2030</v>
      </c>
      <c r="C4354" t="str">
        <f t="shared" si="117"/>
        <v>COMBDGHLCOldWHHEP___STDELC_23</v>
      </c>
      <c r="D4354" t="str">
        <f>VLOOKUP('NZ50-12_MaxInvestShareGroupTarg'!C4354,'NZ50-12_tech_groups'!A:B,2,FALSE)</f>
        <v>NZ50-BDG-12-COMBDG-ESR</v>
      </c>
      <c r="E4354">
        <v>0</v>
      </c>
    </row>
    <row r="4355" spans="1:5" x14ac:dyDescent="0.25">
      <c r="A4355" t="s">
        <v>19</v>
      </c>
      <c r="B4355">
        <f t="shared" si="116"/>
        <v>2030</v>
      </c>
      <c r="C4355" t="str">
        <f t="shared" si="117"/>
        <v>COMBDGHLCOldWHSYS___STDBMA_23</v>
      </c>
      <c r="D4355" t="str">
        <f>VLOOKUP('NZ50-12_MaxInvestShareGroupTarg'!C4355,'NZ50-12_tech_groups'!A:B,2,FALSE)</f>
        <v>NZ50-BDG-12-COMBDG-ESR</v>
      </c>
      <c r="E4355">
        <v>0</v>
      </c>
    </row>
    <row r="4356" spans="1:5" x14ac:dyDescent="0.25">
      <c r="A4356" t="s">
        <v>19</v>
      </c>
      <c r="B4356">
        <f t="shared" si="116"/>
        <v>2030</v>
      </c>
      <c r="C4356" t="str">
        <f t="shared" si="117"/>
        <v>COMBDGHLCOldWHSYS___STDBWP_23</v>
      </c>
      <c r="D4356" t="str">
        <f>VLOOKUP('NZ50-12_MaxInvestShareGroupTarg'!C4356,'NZ50-12_tech_groups'!A:B,2,FALSE)</f>
        <v>NZ50-BDG-12-COMBDG-ESR</v>
      </c>
      <c r="E4356">
        <v>0</v>
      </c>
    </row>
    <row r="4357" spans="1:5" x14ac:dyDescent="0.25">
      <c r="A4357" t="s">
        <v>19</v>
      </c>
      <c r="B4357">
        <f t="shared" si="116"/>
        <v>2030</v>
      </c>
      <c r="C4357" t="str">
        <f t="shared" si="117"/>
        <v>COMBDGHLCOldWHSYS___STDHFO_23</v>
      </c>
      <c r="D4357" t="str">
        <f>VLOOKUP('NZ50-12_MaxInvestShareGroupTarg'!C4357,'NZ50-12_tech_groups'!A:B,2,FALSE)</f>
        <v>NZ50-BDG-12-COMBDG-ESR</v>
      </c>
      <c r="E4357">
        <v>0</v>
      </c>
    </row>
    <row r="4358" spans="1:5" x14ac:dyDescent="0.25">
      <c r="A4358" t="s">
        <v>19</v>
      </c>
      <c r="B4358">
        <f t="shared" si="116"/>
        <v>2030</v>
      </c>
      <c r="C4358" t="str">
        <f t="shared" si="117"/>
        <v>COMBDGHLCOldWHSYS___STDKER_23</v>
      </c>
      <c r="D4358" t="str">
        <f>VLOOKUP('NZ50-12_MaxInvestShareGroupTarg'!C4358,'NZ50-12_tech_groups'!A:B,2,FALSE)</f>
        <v>NZ50-BDG-12-COMBDG-ESR</v>
      </c>
      <c r="E4358">
        <v>0</v>
      </c>
    </row>
    <row r="4359" spans="1:5" x14ac:dyDescent="0.25">
      <c r="A4359" t="s">
        <v>19</v>
      </c>
      <c r="B4359">
        <f t="shared" si="116"/>
        <v>2030</v>
      </c>
      <c r="C4359" t="str">
        <f t="shared" si="117"/>
        <v>COMBDGHLCOldWHSYS___STDLFO_23</v>
      </c>
      <c r="D4359" t="str">
        <f>VLOOKUP('NZ50-12_MaxInvestShareGroupTarg'!C4359,'NZ50-12_tech_groups'!A:B,2,FALSE)</f>
        <v>NZ50-BDG-12-COMBDG-ESR</v>
      </c>
      <c r="E4359">
        <v>0</v>
      </c>
    </row>
    <row r="4360" spans="1:5" x14ac:dyDescent="0.25">
      <c r="A4360" t="s">
        <v>19</v>
      </c>
      <c r="B4360">
        <f t="shared" si="116"/>
        <v>2030</v>
      </c>
      <c r="C4360" t="str">
        <f t="shared" si="117"/>
        <v>COMBDGICIOldAE______STDBMA_23</v>
      </c>
      <c r="D4360" t="str">
        <f>VLOOKUP('NZ50-12_MaxInvestShareGroupTarg'!C4360,'NZ50-12_tech_groups'!A:B,2,FALSE)</f>
        <v>NZ50-BDG-12-COMBDG-ESR</v>
      </c>
      <c r="E4360">
        <v>0</v>
      </c>
    </row>
    <row r="4361" spans="1:5" x14ac:dyDescent="0.25">
      <c r="A4361" t="s">
        <v>19</v>
      </c>
      <c r="B4361">
        <f t="shared" si="116"/>
        <v>2030</v>
      </c>
      <c r="C4361" t="str">
        <f t="shared" si="117"/>
        <v>COMBDGICIOldAE______STDELC_16</v>
      </c>
      <c r="D4361" t="str">
        <f>VLOOKUP('NZ50-12_MaxInvestShareGroupTarg'!C4361,'NZ50-12_tech_groups'!A:B,2,FALSE)</f>
        <v>NZ50-BDG-12-COMBDG-ESR</v>
      </c>
      <c r="E4361">
        <v>0</v>
      </c>
    </row>
    <row r="4362" spans="1:5" x14ac:dyDescent="0.25">
      <c r="A4362" t="s">
        <v>19</v>
      </c>
      <c r="B4362">
        <f t="shared" si="116"/>
        <v>2030</v>
      </c>
      <c r="C4362" t="str">
        <f t="shared" si="117"/>
        <v>COMBDGICIOldAE______STDNGA_16</v>
      </c>
      <c r="D4362" t="str">
        <f>VLOOKUP('NZ50-12_MaxInvestShareGroupTarg'!C4362,'NZ50-12_tech_groups'!A:B,2,FALSE)</f>
        <v>NZ50-BDG-12-COMBDG-ESR</v>
      </c>
      <c r="E4362">
        <v>0</v>
      </c>
    </row>
    <row r="4363" spans="1:5" x14ac:dyDescent="0.25">
      <c r="A4363" t="s">
        <v>19</v>
      </c>
      <c r="B4363">
        <f t="shared" si="116"/>
        <v>2030</v>
      </c>
      <c r="C4363" t="str">
        <f t="shared" si="117"/>
        <v>COMBDGICIOldAE______STDNGA_23</v>
      </c>
      <c r="D4363" t="str">
        <f>VLOOKUP('NZ50-12_MaxInvestShareGroupTarg'!C4363,'NZ50-12_tech_groups'!A:B,2,FALSE)</f>
        <v>NZ50-BDG-12-COMBDG-ESR</v>
      </c>
      <c r="E4363">
        <v>0</v>
      </c>
    </row>
    <row r="4364" spans="1:5" x14ac:dyDescent="0.25">
      <c r="A4364" t="s">
        <v>19</v>
      </c>
      <c r="B4364">
        <f t="shared" si="116"/>
        <v>2030</v>
      </c>
      <c r="C4364" t="str">
        <f t="shared" si="117"/>
        <v>COMBDGICIOldAE______STDPRO_16</v>
      </c>
      <c r="D4364" t="str">
        <f>VLOOKUP('NZ50-12_MaxInvestShareGroupTarg'!C4364,'NZ50-12_tech_groups'!A:B,2,FALSE)</f>
        <v>NZ50-BDG-12-COMBDG-ESR</v>
      </c>
      <c r="E4364">
        <v>0</v>
      </c>
    </row>
    <row r="4365" spans="1:5" x14ac:dyDescent="0.25">
      <c r="A4365" t="s">
        <v>19</v>
      </c>
      <c r="B4365">
        <f t="shared" si="116"/>
        <v>2030</v>
      </c>
      <c r="C4365" t="str">
        <f t="shared" si="117"/>
        <v>COMBDGICIOldAE______STDPRO_23</v>
      </c>
      <c r="D4365" t="str">
        <f>VLOOKUP('NZ50-12_MaxInvestShareGroupTarg'!C4365,'NZ50-12_tech_groups'!A:B,2,FALSE)</f>
        <v>NZ50-BDG-12-COMBDG-ESR</v>
      </c>
      <c r="E4365">
        <v>0</v>
      </c>
    </row>
    <row r="4366" spans="1:5" x14ac:dyDescent="0.25">
      <c r="A4366" t="s">
        <v>19</v>
      </c>
      <c r="B4366">
        <f t="shared" si="116"/>
        <v>2030</v>
      </c>
      <c r="C4366" t="str">
        <f t="shared" si="117"/>
        <v>COMBDGICIOldAM______STDELC_16</v>
      </c>
      <c r="D4366" t="str">
        <f>VLOOKUP('NZ50-12_MaxInvestShareGroupTarg'!C4366,'NZ50-12_tech_groups'!A:B,2,FALSE)</f>
        <v>NZ50-BDG-12-COMBDG-ESR</v>
      </c>
      <c r="E4366">
        <v>0</v>
      </c>
    </row>
    <row r="4367" spans="1:5" x14ac:dyDescent="0.25">
      <c r="A4367" t="s">
        <v>19</v>
      </c>
      <c r="B4367">
        <f t="shared" ref="B4367:B4430" si="118">B3778+1</f>
        <v>2030</v>
      </c>
      <c r="C4367" t="str">
        <f t="shared" ref="C4367:C4430" si="119">C3778</f>
        <v>COMBDGICIOldLIFLC___STDELC_16</v>
      </c>
      <c r="D4367" t="str">
        <f>VLOOKUP('NZ50-12_MaxInvestShareGroupTarg'!C4367,'NZ50-12_tech_groups'!A:B,2,FALSE)</f>
        <v>NZ50-BDG-12-COMBDG-ESR</v>
      </c>
      <c r="E4367">
        <v>0</v>
      </c>
    </row>
    <row r="4368" spans="1:5" x14ac:dyDescent="0.25">
      <c r="A4368" t="s">
        <v>19</v>
      </c>
      <c r="B4368">
        <f t="shared" si="118"/>
        <v>2030</v>
      </c>
      <c r="C4368" t="str">
        <f t="shared" si="119"/>
        <v>COMBDGICIOldLIFLC___STDELC_23</v>
      </c>
      <c r="D4368" t="str">
        <f>VLOOKUP('NZ50-12_MaxInvestShareGroupTarg'!C4368,'NZ50-12_tech_groups'!A:B,2,FALSE)</f>
        <v>NZ50-BDG-12-COMBDG-ESR</v>
      </c>
      <c r="E4368">
        <v>0</v>
      </c>
    </row>
    <row r="4369" spans="1:5" x14ac:dyDescent="0.25">
      <c r="A4369" t="s">
        <v>19</v>
      </c>
      <c r="B4369">
        <f t="shared" si="118"/>
        <v>2030</v>
      </c>
      <c r="C4369" t="str">
        <f t="shared" si="119"/>
        <v>COMBDGICIOldLIFLU___STDELC_16</v>
      </c>
      <c r="D4369" t="str">
        <f>VLOOKUP('NZ50-12_MaxInvestShareGroupTarg'!C4369,'NZ50-12_tech_groups'!A:B,2,FALSE)</f>
        <v>NZ50-BDG-12-COMBDG-ESR</v>
      </c>
      <c r="E4369">
        <v>0</v>
      </c>
    </row>
    <row r="4370" spans="1:5" x14ac:dyDescent="0.25">
      <c r="A4370" t="s">
        <v>19</v>
      </c>
      <c r="B4370">
        <f t="shared" si="118"/>
        <v>2030</v>
      </c>
      <c r="C4370" t="str">
        <f t="shared" si="119"/>
        <v>COMBDGICIOldLIFLUT5STDELC_23</v>
      </c>
      <c r="D4370" t="str">
        <f>VLOOKUP('NZ50-12_MaxInvestShareGroupTarg'!C4370,'NZ50-12_tech_groups'!A:B,2,FALSE)</f>
        <v>NZ50-BDG-12-COMBDG-ESR</v>
      </c>
      <c r="E4370">
        <v>0</v>
      </c>
    </row>
    <row r="4371" spans="1:5" x14ac:dyDescent="0.25">
      <c r="A4371" t="s">
        <v>19</v>
      </c>
      <c r="B4371">
        <f t="shared" si="118"/>
        <v>2030</v>
      </c>
      <c r="C4371" t="str">
        <f t="shared" si="119"/>
        <v>COMBDGICIOldLIFLUT8STDELC_23</v>
      </c>
      <c r="D4371" t="str">
        <f>VLOOKUP('NZ50-12_MaxInvestShareGroupTarg'!C4371,'NZ50-12_tech_groups'!A:B,2,FALSE)</f>
        <v>NZ50-BDG-12-COMBDG-ESR</v>
      </c>
      <c r="E4371">
        <v>0</v>
      </c>
    </row>
    <row r="4372" spans="1:5" x14ac:dyDescent="0.25">
      <c r="A4372" t="s">
        <v>19</v>
      </c>
      <c r="B4372">
        <f t="shared" si="118"/>
        <v>2030</v>
      </c>
      <c r="C4372" t="str">
        <f t="shared" si="119"/>
        <v>COMBDGICIOldLIHAL___STDELC_16</v>
      </c>
      <c r="D4372" t="str">
        <f>VLOOKUP('NZ50-12_MaxInvestShareGroupTarg'!C4372,'NZ50-12_tech_groups'!A:B,2,FALSE)</f>
        <v>NZ50-BDG-12-COMBDG-ESR</v>
      </c>
      <c r="E4372">
        <v>0</v>
      </c>
    </row>
    <row r="4373" spans="1:5" x14ac:dyDescent="0.25">
      <c r="A4373" t="s">
        <v>19</v>
      </c>
      <c r="B4373">
        <f t="shared" si="118"/>
        <v>2030</v>
      </c>
      <c r="C4373" t="str">
        <f t="shared" si="119"/>
        <v>COMBDGICIOldLIHAL100WSTDELC_23</v>
      </c>
      <c r="D4373" t="str">
        <f>VLOOKUP('NZ50-12_MaxInvestShareGroupTarg'!C4373,'NZ50-12_tech_groups'!A:B,2,FALSE)</f>
        <v>NZ50-BDG-12-COMBDG-ESR</v>
      </c>
      <c r="E4373">
        <v>0</v>
      </c>
    </row>
    <row r="4374" spans="1:5" x14ac:dyDescent="0.25">
      <c r="A4374" t="s">
        <v>19</v>
      </c>
      <c r="B4374">
        <f t="shared" si="118"/>
        <v>2030</v>
      </c>
      <c r="C4374" t="str">
        <f t="shared" si="119"/>
        <v>COMBDGICIOldLIINC___STDELC_16</v>
      </c>
      <c r="D4374" t="str">
        <f>VLOOKUP('NZ50-12_MaxInvestShareGroupTarg'!C4374,'NZ50-12_tech_groups'!A:B,2,FALSE)</f>
        <v>NZ50-BDG-12-COMBDG-ESR</v>
      </c>
      <c r="E4374">
        <v>0</v>
      </c>
    </row>
    <row r="4375" spans="1:5" x14ac:dyDescent="0.25">
      <c r="A4375" t="s">
        <v>19</v>
      </c>
      <c r="B4375">
        <f t="shared" si="118"/>
        <v>2030</v>
      </c>
      <c r="C4375" t="str">
        <f t="shared" si="119"/>
        <v>COMBDGICIOldLIINC100WSTDELC_23</v>
      </c>
      <c r="D4375" t="str">
        <f>VLOOKUP('NZ50-12_MaxInvestShareGroupTarg'!C4375,'NZ50-12_tech_groups'!A:B,2,FALSE)</f>
        <v>NZ50-BDG-12-COMBDG-ESR</v>
      </c>
      <c r="E4375">
        <v>0</v>
      </c>
    </row>
    <row r="4376" spans="1:5" x14ac:dyDescent="0.25">
      <c r="A4376" t="s">
        <v>19</v>
      </c>
      <c r="B4376">
        <f t="shared" si="118"/>
        <v>2030</v>
      </c>
      <c r="C4376" t="str">
        <f t="shared" si="119"/>
        <v>COMBDGICIOldLILED___STDELC_16</v>
      </c>
      <c r="D4376" t="str">
        <f>VLOOKUP('NZ50-12_MaxInvestShareGroupTarg'!C4376,'NZ50-12_tech_groups'!A:B,2,FALSE)</f>
        <v>NZ50-BDG-12-COMBDG-ESR</v>
      </c>
      <c r="E4376">
        <v>0</v>
      </c>
    </row>
    <row r="4377" spans="1:5" x14ac:dyDescent="0.25">
      <c r="A4377" t="s">
        <v>19</v>
      </c>
      <c r="B4377">
        <f t="shared" si="118"/>
        <v>2030</v>
      </c>
      <c r="C4377" t="str">
        <f t="shared" si="119"/>
        <v>COMBDGICIOldLILED___STDELC_23</v>
      </c>
      <c r="D4377" t="str">
        <f>VLOOKUP('NZ50-12_MaxInvestShareGroupTarg'!C4377,'NZ50-12_tech_groups'!A:B,2,FALSE)</f>
        <v>NZ50-BDG-12-COMBDG-ESR</v>
      </c>
      <c r="E4377">
        <v>0</v>
      </c>
    </row>
    <row r="4378" spans="1:5" x14ac:dyDescent="0.25">
      <c r="A4378" t="s">
        <v>19</v>
      </c>
      <c r="B4378">
        <f t="shared" si="118"/>
        <v>2030</v>
      </c>
      <c r="C4378" t="str">
        <f t="shared" si="119"/>
        <v>COMBDGICIOldSC______STDELC_16</v>
      </c>
      <c r="D4378" t="str">
        <f>VLOOKUP('NZ50-12_MaxInvestShareGroupTarg'!C4378,'NZ50-12_tech_groups'!A:B,2,FALSE)</f>
        <v>NZ50-BDG-12-COMBDG-ESR</v>
      </c>
      <c r="E4378">
        <v>0</v>
      </c>
    </row>
    <row r="4379" spans="1:5" x14ac:dyDescent="0.25">
      <c r="A4379" t="s">
        <v>19</v>
      </c>
      <c r="B4379">
        <f t="shared" si="118"/>
        <v>2030</v>
      </c>
      <c r="C4379" t="str">
        <f t="shared" si="119"/>
        <v>COMBDGICIOldSC______STDNGA_16</v>
      </c>
      <c r="D4379" t="str">
        <f>VLOOKUP('NZ50-12_MaxInvestShareGroupTarg'!C4379,'NZ50-12_tech_groups'!A:B,2,FALSE)</f>
        <v>NZ50-BDG-12-COMBDG-ESR</v>
      </c>
      <c r="E4379">
        <v>0</v>
      </c>
    </row>
    <row r="4380" spans="1:5" x14ac:dyDescent="0.25">
      <c r="A4380" t="s">
        <v>19</v>
      </c>
      <c r="B4380">
        <f t="shared" si="118"/>
        <v>2030</v>
      </c>
      <c r="C4380" t="str">
        <f t="shared" si="119"/>
        <v>COMBDGICIOldSCCE___STDELC_23</v>
      </c>
      <c r="D4380" t="str">
        <f>VLOOKUP('NZ50-12_MaxInvestShareGroupTarg'!C4380,'NZ50-12_tech_groups'!A:B,2,FALSE)</f>
        <v>NZ50-BDG-12-COMBDG-ESR</v>
      </c>
      <c r="E4380">
        <v>0</v>
      </c>
    </row>
    <row r="4381" spans="1:5" x14ac:dyDescent="0.25">
      <c r="A4381" t="s">
        <v>19</v>
      </c>
      <c r="B4381">
        <f t="shared" si="118"/>
        <v>2030</v>
      </c>
      <c r="C4381" t="str">
        <f t="shared" si="119"/>
        <v>COMBDGICIOldSCCE___STDNGA_23</v>
      </c>
      <c r="D4381" t="str">
        <f>VLOOKUP('NZ50-12_MaxInvestShareGroupTarg'!C4381,'NZ50-12_tech_groups'!A:B,2,FALSE)</f>
        <v>NZ50-BDG-12-COMBDG-ESR</v>
      </c>
      <c r="E4381">
        <v>0</v>
      </c>
    </row>
    <row r="4382" spans="1:5" x14ac:dyDescent="0.25">
      <c r="A4382" t="s">
        <v>19</v>
      </c>
      <c r="B4382">
        <f t="shared" si="118"/>
        <v>2030</v>
      </c>
      <c r="C4382" t="str">
        <f t="shared" si="119"/>
        <v>COMBDGICIOldSCWA___STDELC_23</v>
      </c>
      <c r="D4382" t="str">
        <f>VLOOKUP('NZ50-12_MaxInvestShareGroupTarg'!C4382,'NZ50-12_tech_groups'!A:B,2,FALSE)</f>
        <v>NZ50-BDG-12-COMBDG-ESR</v>
      </c>
      <c r="E4382">
        <v>0</v>
      </c>
    </row>
    <row r="4383" spans="1:5" x14ac:dyDescent="0.25">
      <c r="A4383" t="s">
        <v>19</v>
      </c>
      <c r="B4383">
        <f t="shared" si="118"/>
        <v>2030</v>
      </c>
      <c r="C4383" t="str">
        <f t="shared" si="119"/>
        <v>COMBDGICIOldSCWD___STDELC_23</v>
      </c>
      <c r="D4383" t="str">
        <f>VLOOKUP('NZ50-12_MaxInvestShareGroupTarg'!C4383,'NZ50-12_tech_groups'!A:B,2,FALSE)</f>
        <v>NZ50-BDG-12-COMBDG-ESR</v>
      </c>
      <c r="E4383">
        <v>0</v>
      </c>
    </row>
    <row r="4384" spans="1:5" x14ac:dyDescent="0.25">
      <c r="A4384" t="s">
        <v>19</v>
      </c>
      <c r="B4384">
        <f t="shared" si="118"/>
        <v>2030</v>
      </c>
      <c r="C4384" t="str">
        <f t="shared" si="119"/>
        <v>COMBDGICIOldSHFUR___STDELC_16</v>
      </c>
      <c r="D4384" t="str">
        <f>VLOOKUP('NZ50-12_MaxInvestShareGroupTarg'!C4384,'NZ50-12_tech_groups'!A:B,2,FALSE)</f>
        <v>NZ50-BDG-12-COMBDG-ESR</v>
      </c>
      <c r="E4384">
        <v>0</v>
      </c>
    </row>
    <row r="4385" spans="1:5" x14ac:dyDescent="0.25">
      <c r="A4385" t="s">
        <v>19</v>
      </c>
      <c r="B4385">
        <f t="shared" si="118"/>
        <v>2030</v>
      </c>
      <c r="C4385" t="str">
        <f t="shared" si="119"/>
        <v>COMBDGICIOldSHFUR___STDELC_23</v>
      </c>
      <c r="D4385" t="str">
        <f>VLOOKUP('NZ50-12_MaxInvestShareGroupTarg'!C4385,'NZ50-12_tech_groups'!A:B,2,FALSE)</f>
        <v>NZ50-BDG-12-COMBDG-ESR</v>
      </c>
      <c r="E4385">
        <v>0</v>
      </c>
    </row>
    <row r="4386" spans="1:5" x14ac:dyDescent="0.25">
      <c r="A4386" t="s">
        <v>19</v>
      </c>
      <c r="B4386">
        <f t="shared" si="118"/>
        <v>2030</v>
      </c>
      <c r="C4386" t="str">
        <f t="shared" si="119"/>
        <v>COMBDGICIOldSHFUR___STDHFO_16</v>
      </c>
      <c r="D4386" t="str">
        <f>VLOOKUP('NZ50-12_MaxInvestShareGroupTarg'!C4386,'NZ50-12_tech_groups'!A:B,2,FALSE)</f>
        <v>NZ50-BDG-12-COMBDG-ESR</v>
      </c>
      <c r="E4386">
        <v>0</v>
      </c>
    </row>
    <row r="4387" spans="1:5" x14ac:dyDescent="0.25">
      <c r="A4387" t="s">
        <v>19</v>
      </c>
      <c r="B4387">
        <f t="shared" si="118"/>
        <v>2030</v>
      </c>
      <c r="C4387" t="str">
        <f t="shared" si="119"/>
        <v>COMBDGICIOldSHFUR___STDHFO_23</v>
      </c>
      <c r="D4387" t="str">
        <f>VLOOKUP('NZ50-12_MaxInvestShareGroupTarg'!C4387,'NZ50-12_tech_groups'!A:B,2,FALSE)</f>
        <v>NZ50-BDG-12-COMBDG-ESR</v>
      </c>
      <c r="E4387">
        <v>0</v>
      </c>
    </row>
    <row r="4388" spans="1:5" x14ac:dyDescent="0.25">
      <c r="A4388" t="s">
        <v>19</v>
      </c>
      <c r="B4388">
        <f t="shared" si="118"/>
        <v>2030</v>
      </c>
      <c r="C4388" t="str">
        <f t="shared" si="119"/>
        <v>COMBDGICIOldSHFUR___STDKER_16</v>
      </c>
      <c r="D4388" t="str">
        <f>VLOOKUP('NZ50-12_MaxInvestShareGroupTarg'!C4388,'NZ50-12_tech_groups'!A:B,2,FALSE)</f>
        <v>NZ50-BDG-12-COMBDG-ESR</v>
      </c>
      <c r="E4388">
        <v>0</v>
      </c>
    </row>
    <row r="4389" spans="1:5" x14ac:dyDescent="0.25">
      <c r="A4389" t="s">
        <v>19</v>
      </c>
      <c r="B4389">
        <f t="shared" si="118"/>
        <v>2030</v>
      </c>
      <c r="C4389" t="str">
        <f t="shared" si="119"/>
        <v>COMBDGICIOldSHFUR___STDKER_23</v>
      </c>
      <c r="D4389" t="str">
        <f>VLOOKUP('NZ50-12_MaxInvestShareGroupTarg'!C4389,'NZ50-12_tech_groups'!A:B,2,FALSE)</f>
        <v>NZ50-BDG-12-COMBDG-ESR</v>
      </c>
      <c r="E4389">
        <v>0</v>
      </c>
    </row>
    <row r="4390" spans="1:5" x14ac:dyDescent="0.25">
      <c r="A4390" t="s">
        <v>19</v>
      </c>
      <c r="B4390">
        <f t="shared" si="118"/>
        <v>2030</v>
      </c>
      <c r="C4390" t="str">
        <f t="shared" si="119"/>
        <v>COMBDGICIOldSHFUR___STDLFO_16</v>
      </c>
      <c r="D4390" t="str">
        <f>VLOOKUP('NZ50-12_MaxInvestShareGroupTarg'!C4390,'NZ50-12_tech_groups'!A:B,2,FALSE)</f>
        <v>NZ50-BDG-12-COMBDG-ESR</v>
      </c>
      <c r="E4390">
        <v>0</v>
      </c>
    </row>
    <row r="4391" spans="1:5" x14ac:dyDescent="0.25">
      <c r="A4391" t="s">
        <v>19</v>
      </c>
      <c r="B4391">
        <f t="shared" si="118"/>
        <v>2030</v>
      </c>
      <c r="C4391" t="str">
        <f t="shared" si="119"/>
        <v>COMBDGICIOldSHFUR___STDLFO_23</v>
      </c>
      <c r="D4391" t="str">
        <f>VLOOKUP('NZ50-12_MaxInvestShareGroupTarg'!C4391,'NZ50-12_tech_groups'!A:B,2,FALSE)</f>
        <v>NZ50-BDG-12-COMBDG-ESR</v>
      </c>
      <c r="E4391">
        <v>0</v>
      </c>
    </row>
    <row r="4392" spans="1:5" x14ac:dyDescent="0.25">
      <c r="A4392" t="s">
        <v>19</v>
      </c>
      <c r="B4392">
        <f t="shared" si="118"/>
        <v>2030</v>
      </c>
      <c r="C4392" t="str">
        <f t="shared" si="119"/>
        <v>COMBDGICIOldSHFUR___STDNGA_16</v>
      </c>
      <c r="D4392" t="str">
        <f>VLOOKUP('NZ50-12_MaxInvestShareGroupTarg'!C4392,'NZ50-12_tech_groups'!A:B,2,FALSE)</f>
        <v>NZ50-BDG-12-COMBDG-ESR</v>
      </c>
      <c r="E4392">
        <v>0</v>
      </c>
    </row>
    <row r="4393" spans="1:5" x14ac:dyDescent="0.25">
      <c r="A4393" t="s">
        <v>19</v>
      </c>
      <c r="B4393">
        <f t="shared" si="118"/>
        <v>2030</v>
      </c>
      <c r="C4393" t="str">
        <f t="shared" si="119"/>
        <v>COMBDGICIOldSHFUR___STDNGA_23</v>
      </c>
      <c r="D4393" t="str">
        <f>VLOOKUP('NZ50-12_MaxInvestShareGroupTarg'!C4393,'NZ50-12_tech_groups'!A:B,2,FALSE)</f>
        <v>NZ50-BDG-12-COMBDG-ESR</v>
      </c>
      <c r="E4393">
        <v>0</v>
      </c>
    </row>
    <row r="4394" spans="1:5" x14ac:dyDescent="0.25">
      <c r="A4394" t="s">
        <v>19</v>
      </c>
      <c r="B4394">
        <f t="shared" si="118"/>
        <v>2030</v>
      </c>
      <c r="C4394" t="str">
        <f t="shared" si="119"/>
        <v>COMBDGICIOldSHFUR___STDPRO_16</v>
      </c>
      <c r="D4394" t="str">
        <f>VLOOKUP('NZ50-12_MaxInvestShareGroupTarg'!C4394,'NZ50-12_tech_groups'!A:B,2,FALSE)</f>
        <v>NZ50-BDG-12-COMBDG-ESR</v>
      </c>
      <c r="E4394">
        <v>0</v>
      </c>
    </row>
    <row r="4395" spans="1:5" x14ac:dyDescent="0.25">
      <c r="A4395" t="s">
        <v>19</v>
      </c>
      <c r="B4395">
        <f t="shared" si="118"/>
        <v>2030</v>
      </c>
      <c r="C4395" t="str">
        <f t="shared" si="119"/>
        <v>COMBDGICIOldSHFUR___STDPRO_23</v>
      </c>
      <c r="D4395" t="str">
        <f>VLOOKUP('NZ50-12_MaxInvestShareGroupTarg'!C4395,'NZ50-12_tech_groups'!A:B,2,FALSE)</f>
        <v>NZ50-BDG-12-COMBDG-ESR</v>
      </c>
      <c r="E4395">
        <v>0</v>
      </c>
    </row>
    <row r="4396" spans="1:5" x14ac:dyDescent="0.25">
      <c r="A4396" t="s">
        <v>19</v>
      </c>
      <c r="B4396">
        <f t="shared" si="118"/>
        <v>2030</v>
      </c>
      <c r="C4396" t="str">
        <f t="shared" si="119"/>
        <v>COMBDGICIOldSHFURLARSTDHH2_23</v>
      </c>
      <c r="D4396" t="str">
        <f>VLOOKUP('NZ50-12_MaxInvestShareGroupTarg'!C4396,'NZ50-12_tech_groups'!A:B,2,FALSE)</f>
        <v>NZ50-BDG-12-COMBDG-ESR</v>
      </c>
      <c r="E4396">
        <v>0</v>
      </c>
    </row>
    <row r="4397" spans="1:5" x14ac:dyDescent="0.25">
      <c r="A4397" t="s">
        <v>19</v>
      </c>
      <c r="B4397">
        <f t="shared" si="118"/>
        <v>2030</v>
      </c>
      <c r="C4397" t="str">
        <f t="shared" si="119"/>
        <v>COMBDGICIOldSHFURMEDSTDHH2_23</v>
      </c>
      <c r="D4397" t="str">
        <f>VLOOKUP('NZ50-12_MaxInvestShareGroupTarg'!C4397,'NZ50-12_tech_groups'!A:B,2,FALSE)</f>
        <v>NZ50-BDG-12-COMBDG-ESR</v>
      </c>
      <c r="E4397">
        <v>0</v>
      </c>
    </row>
    <row r="4398" spans="1:5" x14ac:dyDescent="0.25">
      <c r="A4398" t="s">
        <v>19</v>
      </c>
      <c r="B4398">
        <f t="shared" si="118"/>
        <v>2030</v>
      </c>
      <c r="C4398" t="str">
        <f t="shared" si="119"/>
        <v>COMBDGICIOldSHFURSMASTDHH2_23</v>
      </c>
      <c r="D4398" t="str">
        <f>VLOOKUP('NZ50-12_MaxInvestShareGroupTarg'!C4398,'NZ50-12_tech_groups'!A:B,2,FALSE)</f>
        <v>NZ50-BDG-12-COMBDG-ESR</v>
      </c>
      <c r="E4398">
        <v>0</v>
      </c>
    </row>
    <row r="4399" spans="1:5" x14ac:dyDescent="0.25">
      <c r="A4399" t="s">
        <v>19</v>
      </c>
      <c r="B4399">
        <f t="shared" si="118"/>
        <v>2030</v>
      </c>
      <c r="C4399" t="str">
        <f t="shared" si="119"/>
        <v>COMBDGICIOldSHHEP___STDELC_16</v>
      </c>
      <c r="D4399" t="str">
        <f>VLOOKUP('NZ50-12_MaxInvestShareGroupTarg'!C4399,'NZ50-12_tech_groups'!A:B,2,FALSE)</f>
        <v>NZ50-BDG-12-COMBDG-ESR</v>
      </c>
      <c r="E4399">
        <v>0</v>
      </c>
    </row>
    <row r="4400" spans="1:5" x14ac:dyDescent="0.25">
      <c r="A4400" t="s">
        <v>19</v>
      </c>
      <c r="B4400">
        <f t="shared" si="118"/>
        <v>2030</v>
      </c>
      <c r="C4400" t="str">
        <f t="shared" si="119"/>
        <v>COMBDGICIOldSHHEP___STDELC_23</v>
      </c>
      <c r="D4400" t="str">
        <f>VLOOKUP('NZ50-12_MaxInvestShareGroupTarg'!C4400,'NZ50-12_tech_groups'!A:B,2,FALSE)</f>
        <v>NZ50-BDG-12-COMBDG-ESR</v>
      </c>
      <c r="E4400">
        <v>0</v>
      </c>
    </row>
    <row r="4401" spans="1:5" x14ac:dyDescent="0.25">
      <c r="A4401" t="s">
        <v>19</v>
      </c>
      <c r="B4401">
        <f t="shared" si="118"/>
        <v>2030</v>
      </c>
      <c r="C4401" t="str">
        <f t="shared" si="119"/>
        <v>COMBDGICIOldSHHEP___STDNGA_23</v>
      </c>
      <c r="D4401" t="str">
        <f>VLOOKUP('NZ50-12_MaxInvestShareGroupTarg'!C4401,'NZ50-12_tech_groups'!A:B,2,FALSE)</f>
        <v>NZ50-BDG-12-COMBDG-ESR</v>
      </c>
      <c r="E4401">
        <v>0</v>
      </c>
    </row>
    <row r="4402" spans="1:5" x14ac:dyDescent="0.25">
      <c r="A4402" t="s">
        <v>19</v>
      </c>
      <c r="B4402">
        <f t="shared" si="118"/>
        <v>2030</v>
      </c>
      <c r="C4402" t="str">
        <f t="shared" si="119"/>
        <v>COMBDGICIOldSHPLT___STDELC_16</v>
      </c>
      <c r="D4402" t="str">
        <f>VLOOKUP('NZ50-12_MaxInvestShareGroupTarg'!C4402,'NZ50-12_tech_groups'!A:B,2,FALSE)</f>
        <v>NZ50-BDG-12-COMBDG-ESR</v>
      </c>
      <c r="E4402">
        <v>0</v>
      </c>
    </row>
    <row r="4403" spans="1:5" x14ac:dyDescent="0.25">
      <c r="A4403" t="s">
        <v>19</v>
      </c>
      <c r="B4403">
        <f t="shared" si="118"/>
        <v>2030</v>
      </c>
      <c r="C4403" t="str">
        <f t="shared" si="119"/>
        <v>COMBDGICIOldSHPLT1000WSTDELC_23</v>
      </c>
      <c r="D4403" t="str">
        <f>VLOOKUP('NZ50-12_MaxInvestShareGroupTarg'!C4403,'NZ50-12_tech_groups'!A:B,2,FALSE)</f>
        <v>NZ50-BDG-12-COMBDG-ESR</v>
      </c>
      <c r="E4403">
        <v>0</v>
      </c>
    </row>
    <row r="4404" spans="1:5" x14ac:dyDescent="0.25">
      <c r="A4404" t="s">
        <v>19</v>
      </c>
      <c r="B4404">
        <f t="shared" si="118"/>
        <v>2030</v>
      </c>
      <c r="C4404" t="str">
        <f t="shared" si="119"/>
        <v>COMBDGICIOldSHPLT1500WSTDELC_23</v>
      </c>
      <c r="D4404" t="str">
        <f>VLOOKUP('NZ50-12_MaxInvestShareGroupTarg'!C4404,'NZ50-12_tech_groups'!A:B,2,FALSE)</f>
        <v>NZ50-BDG-12-COMBDG-ESR</v>
      </c>
      <c r="E4404">
        <v>0</v>
      </c>
    </row>
    <row r="4405" spans="1:5" x14ac:dyDescent="0.25">
      <c r="A4405" t="s">
        <v>19</v>
      </c>
      <c r="B4405">
        <f t="shared" si="118"/>
        <v>2030</v>
      </c>
      <c r="C4405" t="str">
        <f t="shared" si="119"/>
        <v>COMBDGICIOldSHPLT500WSTDELC_23</v>
      </c>
      <c r="D4405" t="str">
        <f>VLOOKUP('NZ50-12_MaxInvestShareGroupTarg'!C4405,'NZ50-12_tech_groups'!A:B,2,FALSE)</f>
        <v>NZ50-BDG-12-COMBDG-ESR</v>
      </c>
      <c r="E4405">
        <v>0</v>
      </c>
    </row>
    <row r="4406" spans="1:5" x14ac:dyDescent="0.25">
      <c r="A4406" t="s">
        <v>19</v>
      </c>
      <c r="B4406">
        <f t="shared" si="118"/>
        <v>2030</v>
      </c>
      <c r="C4406" t="str">
        <f t="shared" si="119"/>
        <v>COMBDGICIOldSLLED___STDELC_16</v>
      </c>
      <c r="D4406" t="str">
        <f>VLOOKUP('NZ50-12_MaxInvestShareGroupTarg'!C4406,'NZ50-12_tech_groups'!A:B,2,FALSE)</f>
        <v>NZ50-BDG-12-COMBDG-ESR</v>
      </c>
      <c r="E4406">
        <v>0</v>
      </c>
    </row>
    <row r="4407" spans="1:5" x14ac:dyDescent="0.25">
      <c r="A4407" t="s">
        <v>19</v>
      </c>
      <c r="B4407">
        <f t="shared" si="118"/>
        <v>2030</v>
      </c>
      <c r="C4407" t="str">
        <f t="shared" si="119"/>
        <v>COMBDGICIOldWH______STDELC_16</v>
      </c>
      <c r="D4407" t="str">
        <f>VLOOKUP('NZ50-12_MaxInvestShareGroupTarg'!C4407,'NZ50-12_tech_groups'!A:B,2,FALSE)</f>
        <v>NZ50-BDG-12-COMBDG-ESR</v>
      </c>
      <c r="E4407">
        <v>0</v>
      </c>
    </row>
    <row r="4408" spans="1:5" x14ac:dyDescent="0.25">
      <c r="A4408" t="s">
        <v>19</v>
      </c>
      <c r="B4408">
        <f t="shared" si="118"/>
        <v>2030</v>
      </c>
      <c r="C4408" t="str">
        <f t="shared" si="119"/>
        <v>COMBDGICIOldWH______STDHFO_16</v>
      </c>
      <c r="D4408" t="str">
        <f>VLOOKUP('NZ50-12_MaxInvestShareGroupTarg'!C4408,'NZ50-12_tech_groups'!A:B,2,FALSE)</f>
        <v>NZ50-BDG-12-COMBDG-ESR</v>
      </c>
      <c r="E4408">
        <v>0</v>
      </c>
    </row>
    <row r="4409" spans="1:5" x14ac:dyDescent="0.25">
      <c r="A4409" t="s">
        <v>19</v>
      </c>
      <c r="B4409">
        <f t="shared" si="118"/>
        <v>2030</v>
      </c>
      <c r="C4409" t="str">
        <f t="shared" si="119"/>
        <v>COMBDGICIOldWH______STDKER_16</v>
      </c>
      <c r="D4409" t="str">
        <f>VLOOKUP('NZ50-12_MaxInvestShareGroupTarg'!C4409,'NZ50-12_tech_groups'!A:B,2,FALSE)</f>
        <v>NZ50-BDG-12-COMBDG-ESR</v>
      </c>
      <c r="E4409">
        <v>0</v>
      </c>
    </row>
    <row r="4410" spans="1:5" x14ac:dyDescent="0.25">
      <c r="A4410" t="s">
        <v>19</v>
      </c>
      <c r="B4410">
        <f t="shared" si="118"/>
        <v>2030</v>
      </c>
      <c r="C4410" t="str">
        <f t="shared" si="119"/>
        <v>COMBDGICIOldWH______STDLFO_16</v>
      </c>
      <c r="D4410" t="str">
        <f>VLOOKUP('NZ50-12_MaxInvestShareGroupTarg'!C4410,'NZ50-12_tech_groups'!A:B,2,FALSE)</f>
        <v>NZ50-BDG-12-COMBDG-ESR</v>
      </c>
      <c r="E4410">
        <v>0</v>
      </c>
    </row>
    <row r="4411" spans="1:5" x14ac:dyDescent="0.25">
      <c r="A4411" t="s">
        <v>19</v>
      </c>
      <c r="B4411">
        <f t="shared" si="118"/>
        <v>2030</v>
      </c>
      <c r="C4411" t="str">
        <f t="shared" si="119"/>
        <v>COMBDGICIOldWH______STDNGA_16</v>
      </c>
      <c r="D4411" t="str">
        <f>VLOOKUP('NZ50-12_MaxInvestShareGroupTarg'!C4411,'NZ50-12_tech_groups'!A:B,2,FALSE)</f>
        <v>NZ50-BDG-12-COMBDG-ESR</v>
      </c>
      <c r="E4411">
        <v>0</v>
      </c>
    </row>
    <row r="4412" spans="1:5" x14ac:dyDescent="0.25">
      <c r="A4412" t="s">
        <v>19</v>
      </c>
      <c r="B4412">
        <f t="shared" si="118"/>
        <v>2030</v>
      </c>
      <c r="C4412" t="str">
        <f t="shared" si="119"/>
        <v>COMBDGICIOldWH______STDPRO_16</v>
      </c>
      <c r="D4412" t="str">
        <f>VLOOKUP('NZ50-12_MaxInvestShareGroupTarg'!C4412,'NZ50-12_tech_groups'!A:B,2,FALSE)</f>
        <v>NZ50-BDG-12-COMBDG-ESR</v>
      </c>
      <c r="E4412">
        <v>0</v>
      </c>
    </row>
    <row r="4413" spans="1:5" x14ac:dyDescent="0.25">
      <c r="A4413" t="s">
        <v>19</v>
      </c>
      <c r="B4413">
        <f t="shared" si="118"/>
        <v>2030</v>
      </c>
      <c r="C4413" t="str">
        <f t="shared" si="119"/>
        <v>COMBDGICIOldWHHEP___STDELC_23</v>
      </c>
      <c r="D4413" t="str">
        <f>VLOOKUP('NZ50-12_MaxInvestShareGroupTarg'!C4413,'NZ50-12_tech_groups'!A:B,2,FALSE)</f>
        <v>NZ50-BDG-12-COMBDG-ESR</v>
      </c>
      <c r="E4413">
        <v>0</v>
      </c>
    </row>
    <row r="4414" spans="1:5" x14ac:dyDescent="0.25">
      <c r="A4414" t="s">
        <v>19</v>
      </c>
      <c r="B4414">
        <f t="shared" si="118"/>
        <v>2030</v>
      </c>
      <c r="C4414" t="str">
        <f t="shared" si="119"/>
        <v>COMBDGICIOldWHSYS___STDBMA_23</v>
      </c>
      <c r="D4414" t="str">
        <f>VLOOKUP('NZ50-12_MaxInvestShareGroupTarg'!C4414,'NZ50-12_tech_groups'!A:B,2,FALSE)</f>
        <v>NZ50-BDG-12-COMBDG-ESR</v>
      </c>
      <c r="E4414">
        <v>0</v>
      </c>
    </row>
    <row r="4415" spans="1:5" x14ac:dyDescent="0.25">
      <c r="A4415" t="s">
        <v>19</v>
      </c>
      <c r="B4415">
        <f t="shared" si="118"/>
        <v>2030</v>
      </c>
      <c r="C4415" t="str">
        <f t="shared" si="119"/>
        <v>COMBDGICIOldWHSYS___STDBWP_23</v>
      </c>
      <c r="D4415" t="str">
        <f>VLOOKUP('NZ50-12_MaxInvestShareGroupTarg'!C4415,'NZ50-12_tech_groups'!A:B,2,FALSE)</f>
        <v>NZ50-BDG-12-COMBDG-ESR</v>
      </c>
      <c r="E4415">
        <v>0</v>
      </c>
    </row>
    <row r="4416" spans="1:5" x14ac:dyDescent="0.25">
      <c r="A4416" t="s">
        <v>19</v>
      </c>
      <c r="B4416">
        <f t="shared" si="118"/>
        <v>2030</v>
      </c>
      <c r="C4416" t="str">
        <f t="shared" si="119"/>
        <v>COMBDGICIOldWHSYS___STDHFO_23</v>
      </c>
      <c r="D4416" t="str">
        <f>VLOOKUP('NZ50-12_MaxInvestShareGroupTarg'!C4416,'NZ50-12_tech_groups'!A:B,2,FALSE)</f>
        <v>NZ50-BDG-12-COMBDG-ESR</v>
      </c>
      <c r="E4416">
        <v>0</v>
      </c>
    </row>
    <row r="4417" spans="1:5" x14ac:dyDescent="0.25">
      <c r="A4417" t="s">
        <v>19</v>
      </c>
      <c r="B4417">
        <f t="shared" si="118"/>
        <v>2030</v>
      </c>
      <c r="C4417" t="str">
        <f t="shared" si="119"/>
        <v>COMBDGICIOldWHSYS___STDKER_23</v>
      </c>
      <c r="D4417" t="str">
        <f>VLOOKUP('NZ50-12_MaxInvestShareGroupTarg'!C4417,'NZ50-12_tech_groups'!A:B,2,FALSE)</f>
        <v>NZ50-BDG-12-COMBDG-ESR</v>
      </c>
      <c r="E4417">
        <v>0</v>
      </c>
    </row>
    <row r="4418" spans="1:5" x14ac:dyDescent="0.25">
      <c r="A4418" t="s">
        <v>19</v>
      </c>
      <c r="B4418">
        <f t="shared" si="118"/>
        <v>2030</v>
      </c>
      <c r="C4418" t="str">
        <f t="shared" si="119"/>
        <v>COMBDGICIOldWHSYS___STDLFO_23</v>
      </c>
      <c r="D4418" t="str">
        <f>VLOOKUP('NZ50-12_MaxInvestShareGroupTarg'!C4418,'NZ50-12_tech_groups'!A:B,2,FALSE)</f>
        <v>NZ50-BDG-12-COMBDG-ESR</v>
      </c>
      <c r="E4418">
        <v>0</v>
      </c>
    </row>
    <row r="4419" spans="1:5" x14ac:dyDescent="0.25">
      <c r="A4419" t="s">
        <v>19</v>
      </c>
      <c r="B4419">
        <f t="shared" si="118"/>
        <v>2030</v>
      </c>
      <c r="C4419" t="str">
        <f t="shared" si="119"/>
        <v>COMBDGOFFOldAE______STDBMA_23</v>
      </c>
      <c r="D4419" t="str">
        <f>VLOOKUP('NZ50-12_MaxInvestShareGroupTarg'!C4419,'NZ50-12_tech_groups'!A:B,2,FALSE)</f>
        <v>NZ50-BDG-12-COMBDG-ESR</v>
      </c>
      <c r="E4419">
        <v>0</v>
      </c>
    </row>
    <row r="4420" spans="1:5" x14ac:dyDescent="0.25">
      <c r="A4420" t="s">
        <v>19</v>
      </c>
      <c r="B4420">
        <f t="shared" si="118"/>
        <v>2030</v>
      </c>
      <c r="C4420" t="str">
        <f t="shared" si="119"/>
        <v>COMBDGOFFOldAE______STDELC_16</v>
      </c>
      <c r="D4420" t="str">
        <f>VLOOKUP('NZ50-12_MaxInvestShareGroupTarg'!C4420,'NZ50-12_tech_groups'!A:B,2,FALSE)</f>
        <v>NZ50-BDG-12-COMBDG-ESR</v>
      </c>
      <c r="E4420">
        <v>0</v>
      </c>
    </row>
    <row r="4421" spans="1:5" x14ac:dyDescent="0.25">
      <c r="A4421" t="s">
        <v>19</v>
      </c>
      <c r="B4421">
        <f t="shared" si="118"/>
        <v>2030</v>
      </c>
      <c r="C4421" t="str">
        <f t="shared" si="119"/>
        <v>COMBDGOFFOldAE______STDNGA_16</v>
      </c>
      <c r="D4421" t="str">
        <f>VLOOKUP('NZ50-12_MaxInvestShareGroupTarg'!C4421,'NZ50-12_tech_groups'!A:B,2,FALSE)</f>
        <v>NZ50-BDG-12-COMBDG-ESR</v>
      </c>
      <c r="E4421">
        <v>0</v>
      </c>
    </row>
    <row r="4422" spans="1:5" x14ac:dyDescent="0.25">
      <c r="A4422" t="s">
        <v>19</v>
      </c>
      <c r="B4422">
        <f t="shared" si="118"/>
        <v>2030</v>
      </c>
      <c r="C4422" t="str">
        <f t="shared" si="119"/>
        <v>COMBDGOFFOldAE______STDNGA_23</v>
      </c>
      <c r="D4422" t="str">
        <f>VLOOKUP('NZ50-12_MaxInvestShareGroupTarg'!C4422,'NZ50-12_tech_groups'!A:B,2,FALSE)</f>
        <v>NZ50-BDG-12-COMBDG-ESR</v>
      </c>
      <c r="E4422">
        <v>0</v>
      </c>
    </row>
    <row r="4423" spans="1:5" x14ac:dyDescent="0.25">
      <c r="A4423" t="s">
        <v>19</v>
      </c>
      <c r="B4423">
        <f t="shared" si="118"/>
        <v>2030</v>
      </c>
      <c r="C4423" t="str">
        <f t="shared" si="119"/>
        <v>COMBDGOFFOldAE______STDPRO_16</v>
      </c>
      <c r="D4423" t="str">
        <f>VLOOKUP('NZ50-12_MaxInvestShareGroupTarg'!C4423,'NZ50-12_tech_groups'!A:B,2,FALSE)</f>
        <v>NZ50-BDG-12-COMBDG-ESR</v>
      </c>
      <c r="E4423">
        <v>0</v>
      </c>
    </row>
    <row r="4424" spans="1:5" x14ac:dyDescent="0.25">
      <c r="A4424" t="s">
        <v>19</v>
      </c>
      <c r="B4424">
        <f t="shared" si="118"/>
        <v>2030</v>
      </c>
      <c r="C4424" t="str">
        <f t="shared" si="119"/>
        <v>COMBDGOFFOldAE______STDPRO_23</v>
      </c>
      <c r="D4424" t="str">
        <f>VLOOKUP('NZ50-12_MaxInvestShareGroupTarg'!C4424,'NZ50-12_tech_groups'!A:B,2,FALSE)</f>
        <v>NZ50-BDG-12-COMBDG-ESR</v>
      </c>
      <c r="E4424">
        <v>0</v>
      </c>
    </row>
    <row r="4425" spans="1:5" x14ac:dyDescent="0.25">
      <c r="A4425" t="s">
        <v>19</v>
      </c>
      <c r="B4425">
        <f t="shared" si="118"/>
        <v>2030</v>
      </c>
      <c r="C4425" t="str">
        <f t="shared" si="119"/>
        <v>COMBDGOFFOldAM______STDELC_16</v>
      </c>
      <c r="D4425" t="str">
        <f>VLOOKUP('NZ50-12_MaxInvestShareGroupTarg'!C4425,'NZ50-12_tech_groups'!A:B,2,FALSE)</f>
        <v>NZ50-BDG-12-COMBDG-ESR</v>
      </c>
      <c r="E4425">
        <v>0</v>
      </c>
    </row>
    <row r="4426" spans="1:5" x14ac:dyDescent="0.25">
      <c r="A4426" t="s">
        <v>19</v>
      </c>
      <c r="B4426">
        <f t="shared" si="118"/>
        <v>2030</v>
      </c>
      <c r="C4426" t="str">
        <f t="shared" si="119"/>
        <v>COMBDGOFFOldLIFLC___STDELC_16</v>
      </c>
      <c r="D4426" t="str">
        <f>VLOOKUP('NZ50-12_MaxInvestShareGroupTarg'!C4426,'NZ50-12_tech_groups'!A:B,2,FALSE)</f>
        <v>NZ50-BDG-12-COMBDG-ESR</v>
      </c>
      <c r="E4426">
        <v>0</v>
      </c>
    </row>
    <row r="4427" spans="1:5" x14ac:dyDescent="0.25">
      <c r="A4427" t="s">
        <v>19</v>
      </c>
      <c r="B4427">
        <f t="shared" si="118"/>
        <v>2030</v>
      </c>
      <c r="C4427" t="str">
        <f t="shared" si="119"/>
        <v>COMBDGOFFOldLIFLC___STDELC_23</v>
      </c>
      <c r="D4427" t="str">
        <f>VLOOKUP('NZ50-12_MaxInvestShareGroupTarg'!C4427,'NZ50-12_tech_groups'!A:B,2,FALSE)</f>
        <v>NZ50-BDG-12-COMBDG-ESR</v>
      </c>
      <c r="E4427">
        <v>0</v>
      </c>
    </row>
    <row r="4428" spans="1:5" x14ac:dyDescent="0.25">
      <c r="A4428" t="s">
        <v>19</v>
      </c>
      <c r="B4428">
        <f t="shared" si="118"/>
        <v>2030</v>
      </c>
      <c r="C4428" t="str">
        <f t="shared" si="119"/>
        <v>COMBDGOFFOldLIFLU___STDELC_16</v>
      </c>
      <c r="D4428" t="str">
        <f>VLOOKUP('NZ50-12_MaxInvestShareGroupTarg'!C4428,'NZ50-12_tech_groups'!A:B,2,FALSE)</f>
        <v>NZ50-BDG-12-COMBDG-ESR</v>
      </c>
      <c r="E4428">
        <v>0</v>
      </c>
    </row>
    <row r="4429" spans="1:5" x14ac:dyDescent="0.25">
      <c r="A4429" t="s">
        <v>19</v>
      </c>
      <c r="B4429">
        <f t="shared" si="118"/>
        <v>2030</v>
      </c>
      <c r="C4429" t="str">
        <f t="shared" si="119"/>
        <v>COMBDGOFFOldLIFLUT5STDELC_23</v>
      </c>
      <c r="D4429" t="str">
        <f>VLOOKUP('NZ50-12_MaxInvestShareGroupTarg'!C4429,'NZ50-12_tech_groups'!A:B,2,FALSE)</f>
        <v>NZ50-BDG-12-COMBDG-ESR</v>
      </c>
      <c r="E4429">
        <v>0</v>
      </c>
    </row>
    <row r="4430" spans="1:5" x14ac:dyDescent="0.25">
      <c r="A4430" t="s">
        <v>19</v>
      </c>
      <c r="B4430">
        <f t="shared" si="118"/>
        <v>2030</v>
      </c>
      <c r="C4430" t="str">
        <f t="shared" si="119"/>
        <v>COMBDGOFFOldLIFLUT8STDELC_23</v>
      </c>
      <c r="D4430" t="str">
        <f>VLOOKUP('NZ50-12_MaxInvestShareGroupTarg'!C4430,'NZ50-12_tech_groups'!A:B,2,FALSE)</f>
        <v>NZ50-BDG-12-COMBDG-ESR</v>
      </c>
      <c r="E4430">
        <v>0</v>
      </c>
    </row>
    <row r="4431" spans="1:5" x14ac:dyDescent="0.25">
      <c r="A4431" t="s">
        <v>19</v>
      </c>
      <c r="B4431">
        <f t="shared" ref="B4431:B4494" si="120">B3842+1</f>
        <v>2030</v>
      </c>
      <c r="C4431" t="str">
        <f t="shared" ref="C4431:C4494" si="121">C3842</f>
        <v>COMBDGOFFOldLIHAL___STDELC_16</v>
      </c>
      <c r="D4431" t="str">
        <f>VLOOKUP('NZ50-12_MaxInvestShareGroupTarg'!C4431,'NZ50-12_tech_groups'!A:B,2,FALSE)</f>
        <v>NZ50-BDG-12-COMBDG-ESR</v>
      </c>
      <c r="E4431">
        <v>0</v>
      </c>
    </row>
    <row r="4432" spans="1:5" x14ac:dyDescent="0.25">
      <c r="A4432" t="s">
        <v>19</v>
      </c>
      <c r="B4432">
        <f t="shared" si="120"/>
        <v>2030</v>
      </c>
      <c r="C4432" t="str">
        <f t="shared" si="121"/>
        <v>COMBDGOFFOldLIHAL100WSTDELC_23</v>
      </c>
      <c r="D4432" t="str">
        <f>VLOOKUP('NZ50-12_MaxInvestShareGroupTarg'!C4432,'NZ50-12_tech_groups'!A:B,2,FALSE)</f>
        <v>NZ50-BDG-12-COMBDG-ESR</v>
      </c>
      <c r="E4432">
        <v>0</v>
      </c>
    </row>
    <row r="4433" spans="1:5" x14ac:dyDescent="0.25">
      <c r="A4433" t="s">
        <v>19</v>
      </c>
      <c r="B4433">
        <f t="shared" si="120"/>
        <v>2030</v>
      </c>
      <c r="C4433" t="str">
        <f t="shared" si="121"/>
        <v>COMBDGOFFOldLIINC___STDELC_16</v>
      </c>
      <c r="D4433" t="str">
        <f>VLOOKUP('NZ50-12_MaxInvestShareGroupTarg'!C4433,'NZ50-12_tech_groups'!A:B,2,FALSE)</f>
        <v>NZ50-BDG-12-COMBDG-ESR</v>
      </c>
      <c r="E4433">
        <v>0</v>
      </c>
    </row>
    <row r="4434" spans="1:5" x14ac:dyDescent="0.25">
      <c r="A4434" t="s">
        <v>19</v>
      </c>
      <c r="B4434">
        <f t="shared" si="120"/>
        <v>2030</v>
      </c>
      <c r="C4434" t="str">
        <f t="shared" si="121"/>
        <v>COMBDGOFFOldLIINC100WSTDELC_23</v>
      </c>
      <c r="D4434" t="str">
        <f>VLOOKUP('NZ50-12_MaxInvestShareGroupTarg'!C4434,'NZ50-12_tech_groups'!A:B,2,FALSE)</f>
        <v>NZ50-BDG-12-COMBDG-ESR</v>
      </c>
      <c r="E4434">
        <v>0</v>
      </c>
    </row>
    <row r="4435" spans="1:5" x14ac:dyDescent="0.25">
      <c r="A4435" t="s">
        <v>19</v>
      </c>
      <c r="B4435">
        <f t="shared" si="120"/>
        <v>2030</v>
      </c>
      <c r="C4435" t="str">
        <f t="shared" si="121"/>
        <v>COMBDGOFFOldLILED___STDELC_16</v>
      </c>
      <c r="D4435" t="str">
        <f>VLOOKUP('NZ50-12_MaxInvestShareGroupTarg'!C4435,'NZ50-12_tech_groups'!A:B,2,FALSE)</f>
        <v>NZ50-BDG-12-COMBDG-ESR</v>
      </c>
      <c r="E4435">
        <v>0</v>
      </c>
    </row>
    <row r="4436" spans="1:5" x14ac:dyDescent="0.25">
      <c r="A4436" t="s">
        <v>19</v>
      </c>
      <c r="B4436">
        <f t="shared" si="120"/>
        <v>2030</v>
      </c>
      <c r="C4436" t="str">
        <f t="shared" si="121"/>
        <v>COMBDGOFFOldLILED___STDELC_23</v>
      </c>
      <c r="D4436" t="str">
        <f>VLOOKUP('NZ50-12_MaxInvestShareGroupTarg'!C4436,'NZ50-12_tech_groups'!A:B,2,FALSE)</f>
        <v>NZ50-BDG-12-COMBDG-ESR</v>
      </c>
      <c r="E4436">
        <v>0</v>
      </c>
    </row>
    <row r="4437" spans="1:5" x14ac:dyDescent="0.25">
      <c r="A4437" t="s">
        <v>19</v>
      </c>
      <c r="B4437">
        <f t="shared" si="120"/>
        <v>2030</v>
      </c>
      <c r="C4437" t="str">
        <f t="shared" si="121"/>
        <v>COMBDGOFFOldSC______STDELC_16</v>
      </c>
      <c r="D4437" t="str">
        <f>VLOOKUP('NZ50-12_MaxInvestShareGroupTarg'!C4437,'NZ50-12_tech_groups'!A:B,2,FALSE)</f>
        <v>NZ50-BDG-12-COMBDG-ESR</v>
      </c>
      <c r="E4437">
        <v>0</v>
      </c>
    </row>
    <row r="4438" spans="1:5" x14ac:dyDescent="0.25">
      <c r="A4438" t="s">
        <v>19</v>
      </c>
      <c r="B4438">
        <f t="shared" si="120"/>
        <v>2030</v>
      </c>
      <c r="C4438" t="str">
        <f t="shared" si="121"/>
        <v>COMBDGOFFOldSC______STDNGA_16</v>
      </c>
      <c r="D4438" t="str">
        <f>VLOOKUP('NZ50-12_MaxInvestShareGroupTarg'!C4438,'NZ50-12_tech_groups'!A:B,2,FALSE)</f>
        <v>NZ50-BDG-12-COMBDG-ESR</v>
      </c>
      <c r="E4438">
        <v>0</v>
      </c>
    </row>
    <row r="4439" spans="1:5" x14ac:dyDescent="0.25">
      <c r="A4439" t="s">
        <v>19</v>
      </c>
      <c r="B4439">
        <f t="shared" si="120"/>
        <v>2030</v>
      </c>
      <c r="C4439" t="str">
        <f t="shared" si="121"/>
        <v>COMBDGOFFOldSCCE___STDELC_23</v>
      </c>
      <c r="D4439" t="str">
        <f>VLOOKUP('NZ50-12_MaxInvestShareGroupTarg'!C4439,'NZ50-12_tech_groups'!A:B,2,FALSE)</f>
        <v>NZ50-BDG-12-COMBDG-ESR</v>
      </c>
      <c r="E4439">
        <v>0</v>
      </c>
    </row>
    <row r="4440" spans="1:5" x14ac:dyDescent="0.25">
      <c r="A4440" t="s">
        <v>19</v>
      </c>
      <c r="B4440">
        <f t="shared" si="120"/>
        <v>2030</v>
      </c>
      <c r="C4440" t="str">
        <f t="shared" si="121"/>
        <v>COMBDGOFFOldSCCE___STDNGA_23</v>
      </c>
      <c r="D4440" t="str">
        <f>VLOOKUP('NZ50-12_MaxInvestShareGroupTarg'!C4440,'NZ50-12_tech_groups'!A:B,2,FALSE)</f>
        <v>NZ50-BDG-12-COMBDG-ESR</v>
      </c>
      <c r="E4440">
        <v>0</v>
      </c>
    </row>
    <row r="4441" spans="1:5" x14ac:dyDescent="0.25">
      <c r="A4441" t="s">
        <v>19</v>
      </c>
      <c r="B4441">
        <f t="shared" si="120"/>
        <v>2030</v>
      </c>
      <c r="C4441" t="str">
        <f t="shared" si="121"/>
        <v>COMBDGOFFOldSCWA___STDELC_23</v>
      </c>
      <c r="D4441" t="str">
        <f>VLOOKUP('NZ50-12_MaxInvestShareGroupTarg'!C4441,'NZ50-12_tech_groups'!A:B,2,FALSE)</f>
        <v>NZ50-BDG-12-COMBDG-ESR</v>
      </c>
      <c r="E4441">
        <v>0</v>
      </c>
    </row>
    <row r="4442" spans="1:5" x14ac:dyDescent="0.25">
      <c r="A4442" t="s">
        <v>19</v>
      </c>
      <c r="B4442">
        <f t="shared" si="120"/>
        <v>2030</v>
      </c>
      <c r="C4442" t="str">
        <f t="shared" si="121"/>
        <v>COMBDGOFFOldSCWD___STDELC_23</v>
      </c>
      <c r="D4442" t="str">
        <f>VLOOKUP('NZ50-12_MaxInvestShareGroupTarg'!C4442,'NZ50-12_tech_groups'!A:B,2,FALSE)</f>
        <v>NZ50-BDG-12-COMBDG-ESR</v>
      </c>
      <c r="E4442">
        <v>0</v>
      </c>
    </row>
    <row r="4443" spans="1:5" x14ac:dyDescent="0.25">
      <c r="A4443" t="s">
        <v>19</v>
      </c>
      <c r="B4443">
        <f t="shared" si="120"/>
        <v>2030</v>
      </c>
      <c r="C4443" t="str">
        <f t="shared" si="121"/>
        <v>COMBDGOFFOldSHFUR___STDELC_16</v>
      </c>
      <c r="D4443" t="str">
        <f>VLOOKUP('NZ50-12_MaxInvestShareGroupTarg'!C4443,'NZ50-12_tech_groups'!A:B,2,FALSE)</f>
        <v>NZ50-BDG-12-COMBDG-ESR</v>
      </c>
      <c r="E4443">
        <v>0</v>
      </c>
    </row>
    <row r="4444" spans="1:5" x14ac:dyDescent="0.25">
      <c r="A4444" t="s">
        <v>19</v>
      </c>
      <c r="B4444">
        <f t="shared" si="120"/>
        <v>2030</v>
      </c>
      <c r="C4444" t="str">
        <f t="shared" si="121"/>
        <v>COMBDGOFFOldSHFUR___STDELC_23</v>
      </c>
      <c r="D4444" t="str">
        <f>VLOOKUP('NZ50-12_MaxInvestShareGroupTarg'!C4444,'NZ50-12_tech_groups'!A:B,2,FALSE)</f>
        <v>NZ50-BDG-12-COMBDG-ESR</v>
      </c>
      <c r="E4444">
        <v>0</v>
      </c>
    </row>
    <row r="4445" spans="1:5" x14ac:dyDescent="0.25">
      <c r="A4445" t="s">
        <v>19</v>
      </c>
      <c r="B4445">
        <f t="shared" si="120"/>
        <v>2030</v>
      </c>
      <c r="C4445" t="str">
        <f t="shared" si="121"/>
        <v>COMBDGOFFOldSHFUR___STDHFO_16</v>
      </c>
      <c r="D4445" t="str">
        <f>VLOOKUP('NZ50-12_MaxInvestShareGroupTarg'!C4445,'NZ50-12_tech_groups'!A:B,2,FALSE)</f>
        <v>NZ50-BDG-12-COMBDG-ESR</v>
      </c>
      <c r="E4445">
        <v>0</v>
      </c>
    </row>
    <row r="4446" spans="1:5" x14ac:dyDescent="0.25">
      <c r="A4446" t="s">
        <v>19</v>
      </c>
      <c r="B4446">
        <f t="shared" si="120"/>
        <v>2030</v>
      </c>
      <c r="C4446" t="str">
        <f t="shared" si="121"/>
        <v>COMBDGOFFOldSHFUR___STDHFO_23</v>
      </c>
      <c r="D4446" t="str">
        <f>VLOOKUP('NZ50-12_MaxInvestShareGroupTarg'!C4446,'NZ50-12_tech_groups'!A:B,2,FALSE)</f>
        <v>NZ50-BDG-12-COMBDG-ESR</v>
      </c>
      <c r="E4446">
        <v>0</v>
      </c>
    </row>
    <row r="4447" spans="1:5" x14ac:dyDescent="0.25">
      <c r="A4447" t="s">
        <v>19</v>
      </c>
      <c r="B4447">
        <f t="shared" si="120"/>
        <v>2030</v>
      </c>
      <c r="C4447" t="str">
        <f t="shared" si="121"/>
        <v>COMBDGOFFOldSHFUR___STDKER_16</v>
      </c>
      <c r="D4447" t="str">
        <f>VLOOKUP('NZ50-12_MaxInvestShareGroupTarg'!C4447,'NZ50-12_tech_groups'!A:B,2,FALSE)</f>
        <v>NZ50-BDG-12-COMBDG-ESR</v>
      </c>
      <c r="E4447">
        <v>0</v>
      </c>
    </row>
    <row r="4448" spans="1:5" x14ac:dyDescent="0.25">
      <c r="A4448" t="s">
        <v>19</v>
      </c>
      <c r="B4448">
        <f t="shared" si="120"/>
        <v>2030</v>
      </c>
      <c r="C4448" t="str">
        <f t="shared" si="121"/>
        <v>COMBDGOFFOldSHFUR___STDKER_23</v>
      </c>
      <c r="D4448" t="str">
        <f>VLOOKUP('NZ50-12_MaxInvestShareGroupTarg'!C4448,'NZ50-12_tech_groups'!A:B,2,FALSE)</f>
        <v>NZ50-BDG-12-COMBDG-ESR</v>
      </c>
      <c r="E4448">
        <v>0</v>
      </c>
    </row>
    <row r="4449" spans="1:5" x14ac:dyDescent="0.25">
      <c r="A4449" t="s">
        <v>19</v>
      </c>
      <c r="B4449">
        <f t="shared" si="120"/>
        <v>2030</v>
      </c>
      <c r="C4449" t="str">
        <f t="shared" si="121"/>
        <v>COMBDGOFFOldSHFUR___STDLFO_16</v>
      </c>
      <c r="D4449" t="str">
        <f>VLOOKUP('NZ50-12_MaxInvestShareGroupTarg'!C4449,'NZ50-12_tech_groups'!A:B,2,FALSE)</f>
        <v>NZ50-BDG-12-COMBDG-ESR</v>
      </c>
      <c r="E4449">
        <v>0</v>
      </c>
    </row>
    <row r="4450" spans="1:5" x14ac:dyDescent="0.25">
      <c r="A4450" t="s">
        <v>19</v>
      </c>
      <c r="B4450">
        <f t="shared" si="120"/>
        <v>2030</v>
      </c>
      <c r="C4450" t="str">
        <f t="shared" si="121"/>
        <v>COMBDGOFFOldSHFUR___STDLFO_23</v>
      </c>
      <c r="D4450" t="str">
        <f>VLOOKUP('NZ50-12_MaxInvestShareGroupTarg'!C4450,'NZ50-12_tech_groups'!A:B,2,FALSE)</f>
        <v>NZ50-BDG-12-COMBDG-ESR</v>
      </c>
      <c r="E4450">
        <v>0</v>
      </c>
    </row>
    <row r="4451" spans="1:5" x14ac:dyDescent="0.25">
      <c r="A4451" t="s">
        <v>19</v>
      </c>
      <c r="B4451">
        <f t="shared" si="120"/>
        <v>2030</v>
      </c>
      <c r="C4451" t="str">
        <f t="shared" si="121"/>
        <v>COMBDGOFFOldSHFUR___STDNGA_16</v>
      </c>
      <c r="D4451" t="str">
        <f>VLOOKUP('NZ50-12_MaxInvestShareGroupTarg'!C4451,'NZ50-12_tech_groups'!A:B,2,FALSE)</f>
        <v>NZ50-BDG-12-COMBDG-ESR</v>
      </c>
      <c r="E4451">
        <v>0</v>
      </c>
    </row>
    <row r="4452" spans="1:5" x14ac:dyDescent="0.25">
      <c r="A4452" t="s">
        <v>19</v>
      </c>
      <c r="B4452">
        <f t="shared" si="120"/>
        <v>2030</v>
      </c>
      <c r="C4452" t="str">
        <f t="shared" si="121"/>
        <v>COMBDGOFFOldSHFUR___STDNGA_23</v>
      </c>
      <c r="D4452" t="str">
        <f>VLOOKUP('NZ50-12_MaxInvestShareGroupTarg'!C4452,'NZ50-12_tech_groups'!A:B,2,FALSE)</f>
        <v>NZ50-BDG-12-COMBDG-ESR</v>
      </c>
      <c r="E4452">
        <v>0</v>
      </c>
    </row>
    <row r="4453" spans="1:5" x14ac:dyDescent="0.25">
      <c r="A4453" t="s">
        <v>19</v>
      </c>
      <c r="B4453">
        <f t="shared" si="120"/>
        <v>2030</v>
      </c>
      <c r="C4453" t="str">
        <f t="shared" si="121"/>
        <v>COMBDGOFFOldSHFUR___STDPRO_16</v>
      </c>
      <c r="D4453" t="str">
        <f>VLOOKUP('NZ50-12_MaxInvestShareGroupTarg'!C4453,'NZ50-12_tech_groups'!A:B,2,FALSE)</f>
        <v>NZ50-BDG-12-COMBDG-ESR</v>
      </c>
      <c r="E4453">
        <v>0</v>
      </c>
    </row>
    <row r="4454" spans="1:5" x14ac:dyDescent="0.25">
      <c r="A4454" t="s">
        <v>19</v>
      </c>
      <c r="B4454">
        <f t="shared" si="120"/>
        <v>2030</v>
      </c>
      <c r="C4454" t="str">
        <f t="shared" si="121"/>
        <v>COMBDGOFFOldSHFUR___STDPRO_23</v>
      </c>
      <c r="D4454" t="str">
        <f>VLOOKUP('NZ50-12_MaxInvestShareGroupTarg'!C4454,'NZ50-12_tech_groups'!A:B,2,FALSE)</f>
        <v>NZ50-BDG-12-COMBDG-ESR</v>
      </c>
      <c r="E4454">
        <v>0</v>
      </c>
    </row>
    <row r="4455" spans="1:5" x14ac:dyDescent="0.25">
      <c r="A4455" t="s">
        <v>19</v>
      </c>
      <c r="B4455">
        <f t="shared" si="120"/>
        <v>2030</v>
      </c>
      <c r="C4455" t="str">
        <f t="shared" si="121"/>
        <v>COMBDGOFFOldSHFURLARSTDHH2_23</v>
      </c>
      <c r="D4455" t="str">
        <f>VLOOKUP('NZ50-12_MaxInvestShareGroupTarg'!C4455,'NZ50-12_tech_groups'!A:B,2,FALSE)</f>
        <v>NZ50-BDG-12-COMBDG-ESR</v>
      </c>
      <c r="E4455">
        <v>0</v>
      </c>
    </row>
    <row r="4456" spans="1:5" x14ac:dyDescent="0.25">
      <c r="A4456" t="s">
        <v>19</v>
      </c>
      <c r="B4456">
        <f t="shared" si="120"/>
        <v>2030</v>
      </c>
      <c r="C4456" t="str">
        <f t="shared" si="121"/>
        <v>COMBDGOFFOldSHFURMEDSTDHH2_23</v>
      </c>
      <c r="D4456" t="str">
        <f>VLOOKUP('NZ50-12_MaxInvestShareGroupTarg'!C4456,'NZ50-12_tech_groups'!A:B,2,FALSE)</f>
        <v>NZ50-BDG-12-COMBDG-ESR</v>
      </c>
      <c r="E4456">
        <v>0</v>
      </c>
    </row>
    <row r="4457" spans="1:5" x14ac:dyDescent="0.25">
      <c r="A4457" t="s">
        <v>19</v>
      </c>
      <c r="B4457">
        <f t="shared" si="120"/>
        <v>2030</v>
      </c>
      <c r="C4457" t="str">
        <f t="shared" si="121"/>
        <v>COMBDGOFFOldSHFURSMASTDHH2_23</v>
      </c>
      <c r="D4457" t="str">
        <f>VLOOKUP('NZ50-12_MaxInvestShareGroupTarg'!C4457,'NZ50-12_tech_groups'!A:B,2,FALSE)</f>
        <v>NZ50-BDG-12-COMBDG-ESR</v>
      </c>
      <c r="E4457">
        <v>0</v>
      </c>
    </row>
    <row r="4458" spans="1:5" x14ac:dyDescent="0.25">
      <c r="A4458" t="s">
        <v>19</v>
      </c>
      <c r="B4458">
        <f t="shared" si="120"/>
        <v>2030</v>
      </c>
      <c r="C4458" t="str">
        <f t="shared" si="121"/>
        <v>COMBDGOFFOldSHHEP___STDELC_16</v>
      </c>
      <c r="D4458" t="str">
        <f>VLOOKUP('NZ50-12_MaxInvestShareGroupTarg'!C4458,'NZ50-12_tech_groups'!A:B,2,FALSE)</f>
        <v>NZ50-BDG-12-COMBDG-ESR</v>
      </c>
      <c r="E4458">
        <v>0</v>
      </c>
    </row>
    <row r="4459" spans="1:5" x14ac:dyDescent="0.25">
      <c r="A4459" t="s">
        <v>19</v>
      </c>
      <c r="B4459">
        <f t="shared" si="120"/>
        <v>2030</v>
      </c>
      <c r="C4459" t="str">
        <f t="shared" si="121"/>
        <v>COMBDGOFFOldSHHEP___STDELC_23</v>
      </c>
      <c r="D4459" t="str">
        <f>VLOOKUP('NZ50-12_MaxInvestShareGroupTarg'!C4459,'NZ50-12_tech_groups'!A:B,2,FALSE)</f>
        <v>NZ50-BDG-12-COMBDG-ESR</v>
      </c>
      <c r="E4459">
        <v>0</v>
      </c>
    </row>
    <row r="4460" spans="1:5" x14ac:dyDescent="0.25">
      <c r="A4460" t="s">
        <v>19</v>
      </c>
      <c r="B4460">
        <f t="shared" si="120"/>
        <v>2030</v>
      </c>
      <c r="C4460" t="str">
        <f t="shared" si="121"/>
        <v>COMBDGOFFOldSHHEP___STDNGA_23</v>
      </c>
      <c r="D4460" t="str">
        <f>VLOOKUP('NZ50-12_MaxInvestShareGroupTarg'!C4460,'NZ50-12_tech_groups'!A:B,2,FALSE)</f>
        <v>NZ50-BDG-12-COMBDG-ESR</v>
      </c>
      <c r="E4460">
        <v>0</v>
      </c>
    </row>
    <row r="4461" spans="1:5" x14ac:dyDescent="0.25">
      <c r="A4461" t="s">
        <v>19</v>
      </c>
      <c r="B4461">
        <f t="shared" si="120"/>
        <v>2030</v>
      </c>
      <c r="C4461" t="str">
        <f t="shared" si="121"/>
        <v>COMBDGOFFOldSHPLT___STDELC_16</v>
      </c>
      <c r="D4461" t="str">
        <f>VLOOKUP('NZ50-12_MaxInvestShareGroupTarg'!C4461,'NZ50-12_tech_groups'!A:B,2,FALSE)</f>
        <v>NZ50-BDG-12-COMBDG-ESR</v>
      </c>
      <c r="E4461">
        <v>0</v>
      </c>
    </row>
    <row r="4462" spans="1:5" x14ac:dyDescent="0.25">
      <c r="A4462" t="s">
        <v>19</v>
      </c>
      <c r="B4462">
        <f t="shared" si="120"/>
        <v>2030</v>
      </c>
      <c r="C4462" t="str">
        <f t="shared" si="121"/>
        <v>COMBDGOFFOldSHPLT1000WSTDELC_23</v>
      </c>
      <c r="D4462" t="str">
        <f>VLOOKUP('NZ50-12_MaxInvestShareGroupTarg'!C4462,'NZ50-12_tech_groups'!A:B,2,FALSE)</f>
        <v>NZ50-BDG-12-COMBDG-ESR</v>
      </c>
      <c r="E4462">
        <v>0</v>
      </c>
    </row>
    <row r="4463" spans="1:5" x14ac:dyDescent="0.25">
      <c r="A4463" t="s">
        <v>19</v>
      </c>
      <c r="B4463">
        <f t="shared" si="120"/>
        <v>2030</v>
      </c>
      <c r="C4463" t="str">
        <f t="shared" si="121"/>
        <v>COMBDGOFFOldSHPLT1500WSTDELC_23</v>
      </c>
      <c r="D4463" t="str">
        <f>VLOOKUP('NZ50-12_MaxInvestShareGroupTarg'!C4463,'NZ50-12_tech_groups'!A:B,2,FALSE)</f>
        <v>NZ50-BDG-12-COMBDG-ESR</v>
      </c>
      <c r="E4463">
        <v>0</v>
      </c>
    </row>
    <row r="4464" spans="1:5" x14ac:dyDescent="0.25">
      <c r="A4464" t="s">
        <v>19</v>
      </c>
      <c r="B4464">
        <f t="shared" si="120"/>
        <v>2030</v>
      </c>
      <c r="C4464" t="str">
        <f t="shared" si="121"/>
        <v>COMBDGOFFOldSHPLT500WSTDELC_23</v>
      </c>
      <c r="D4464" t="str">
        <f>VLOOKUP('NZ50-12_MaxInvestShareGroupTarg'!C4464,'NZ50-12_tech_groups'!A:B,2,FALSE)</f>
        <v>NZ50-BDG-12-COMBDG-ESR</v>
      </c>
      <c r="E4464">
        <v>0</v>
      </c>
    </row>
    <row r="4465" spans="1:5" x14ac:dyDescent="0.25">
      <c r="A4465" t="s">
        <v>19</v>
      </c>
      <c r="B4465">
        <f t="shared" si="120"/>
        <v>2030</v>
      </c>
      <c r="C4465" t="str">
        <f t="shared" si="121"/>
        <v>COMBDGOFFOldSLLED___STDELC_16</v>
      </c>
      <c r="D4465" t="str">
        <f>VLOOKUP('NZ50-12_MaxInvestShareGroupTarg'!C4465,'NZ50-12_tech_groups'!A:B,2,FALSE)</f>
        <v>NZ50-BDG-12-COMBDG-ESR</v>
      </c>
      <c r="E4465">
        <v>0</v>
      </c>
    </row>
    <row r="4466" spans="1:5" x14ac:dyDescent="0.25">
      <c r="A4466" t="s">
        <v>19</v>
      </c>
      <c r="B4466">
        <f t="shared" si="120"/>
        <v>2030</v>
      </c>
      <c r="C4466" t="str">
        <f t="shared" si="121"/>
        <v>COMBDGOFFOldWH______STDELC_16</v>
      </c>
      <c r="D4466" t="str">
        <f>VLOOKUP('NZ50-12_MaxInvestShareGroupTarg'!C4466,'NZ50-12_tech_groups'!A:B,2,FALSE)</f>
        <v>NZ50-BDG-12-COMBDG-ESR</v>
      </c>
      <c r="E4466">
        <v>0</v>
      </c>
    </row>
    <row r="4467" spans="1:5" x14ac:dyDescent="0.25">
      <c r="A4467" t="s">
        <v>19</v>
      </c>
      <c r="B4467">
        <f t="shared" si="120"/>
        <v>2030</v>
      </c>
      <c r="C4467" t="str">
        <f t="shared" si="121"/>
        <v>COMBDGOFFOldWH______STDHFO_16</v>
      </c>
      <c r="D4467" t="str">
        <f>VLOOKUP('NZ50-12_MaxInvestShareGroupTarg'!C4467,'NZ50-12_tech_groups'!A:B,2,FALSE)</f>
        <v>NZ50-BDG-12-COMBDG-ESR</v>
      </c>
      <c r="E4467">
        <v>0</v>
      </c>
    </row>
    <row r="4468" spans="1:5" x14ac:dyDescent="0.25">
      <c r="A4468" t="s">
        <v>19</v>
      </c>
      <c r="B4468">
        <f t="shared" si="120"/>
        <v>2030</v>
      </c>
      <c r="C4468" t="str">
        <f t="shared" si="121"/>
        <v>COMBDGOFFOldWH______STDKER_16</v>
      </c>
      <c r="D4468" t="str">
        <f>VLOOKUP('NZ50-12_MaxInvestShareGroupTarg'!C4468,'NZ50-12_tech_groups'!A:B,2,FALSE)</f>
        <v>NZ50-BDG-12-COMBDG-ESR</v>
      </c>
      <c r="E4468">
        <v>0</v>
      </c>
    </row>
    <row r="4469" spans="1:5" x14ac:dyDescent="0.25">
      <c r="A4469" t="s">
        <v>19</v>
      </c>
      <c r="B4469">
        <f t="shared" si="120"/>
        <v>2030</v>
      </c>
      <c r="C4469" t="str">
        <f t="shared" si="121"/>
        <v>COMBDGOFFOldWH______STDLFO_16</v>
      </c>
      <c r="D4469" t="str">
        <f>VLOOKUP('NZ50-12_MaxInvestShareGroupTarg'!C4469,'NZ50-12_tech_groups'!A:B,2,FALSE)</f>
        <v>NZ50-BDG-12-COMBDG-ESR</v>
      </c>
      <c r="E4469">
        <v>0</v>
      </c>
    </row>
    <row r="4470" spans="1:5" x14ac:dyDescent="0.25">
      <c r="A4470" t="s">
        <v>19</v>
      </c>
      <c r="B4470">
        <f t="shared" si="120"/>
        <v>2030</v>
      </c>
      <c r="C4470" t="str">
        <f t="shared" si="121"/>
        <v>COMBDGOFFOldWH______STDNGA_16</v>
      </c>
      <c r="D4470" t="str">
        <f>VLOOKUP('NZ50-12_MaxInvestShareGroupTarg'!C4470,'NZ50-12_tech_groups'!A:B,2,FALSE)</f>
        <v>NZ50-BDG-12-COMBDG-ESR</v>
      </c>
      <c r="E4470">
        <v>0</v>
      </c>
    </row>
    <row r="4471" spans="1:5" x14ac:dyDescent="0.25">
      <c r="A4471" t="s">
        <v>19</v>
      </c>
      <c r="B4471">
        <f t="shared" si="120"/>
        <v>2030</v>
      </c>
      <c r="C4471" t="str">
        <f t="shared" si="121"/>
        <v>COMBDGOFFOldWH______STDPRO_16</v>
      </c>
      <c r="D4471" t="str">
        <f>VLOOKUP('NZ50-12_MaxInvestShareGroupTarg'!C4471,'NZ50-12_tech_groups'!A:B,2,FALSE)</f>
        <v>NZ50-BDG-12-COMBDG-ESR</v>
      </c>
      <c r="E4471">
        <v>0</v>
      </c>
    </row>
    <row r="4472" spans="1:5" x14ac:dyDescent="0.25">
      <c r="A4472" t="s">
        <v>19</v>
      </c>
      <c r="B4472">
        <f t="shared" si="120"/>
        <v>2030</v>
      </c>
      <c r="C4472" t="str">
        <f t="shared" si="121"/>
        <v>COMBDGOFFOldWHHEP___STDELC_23</v>
      </c>
      <c r="D4472" t="str">
        <f>VLOOKUP('NZ50-12_MaxInvestShareGroupTarg'!C4472,'NZ50-12_tech_groups'!A:B,2,FALSE)</f>
        <v>NZ50-BDG-12-COMBDG-ESR</v>
      </c>
      <c r="E4472">
        <v>0</v>
      </c>
    </row>
    <row r="4473" spans="1:5" x14ac:dyDescent="0.25">
      <c r="A4473" t="s">
        <v>19</v>
      </c>
      <c r="B4473">
        <f t="shared" si="120"/>
        <v>2030</v>
      </c>
      <c r="C4473" t="str">
        <f t="shared" si="121"/>
        <v>COMBDGOFFOldWHSYS___STDBMA_23</v>
      </c>
      <c r="D4473" t="str">
        <f>VLOOKUP('NZ50-12_MaxInvestShareGroupTarg'!C4473,'NZ50-12_tech_groups'!A:B,2,FALSE)</f>
        <v>NZ50-BDG-12-COMBDG-ESR</v>
      </c>
      <c r="E4473">
        <v>0</v>
      </c>
    </row>
    <row r="4474" spans="1:5" x14ac:dyDescent="0.25">
      <c r="A4474" t="s">
        <v>19</v>
      </c>
      <c r="B4474">
        <f t="shared" si="120"/>
        <v>2030</v>
      </c>
      <c r="C4474" t="str">
        <f t="shared" si="121"/>
        <v>COMBDGOFFOldWHSYS___STDBWP_23</v>
      </c>
      <c r="D4474" t="str">
        <f>VLOOKUP('NZ50-12_MaxInvestShareGroupTarg'!C4474,'NZ50-12_tech_groups'!A:B,2,FALSE)</f>
        <v>NZ50-BDG-12-COMBDG-ESR</v>
      </c>
      <c r="E4474">
        <v>0</v>
      </c>
    </row>
    <row r="4475" spans="1:5" x14ac:dyDescent="0.25">
      <c r="A4475" t="s">
        <v>19</v>
      </c>
      <c r="B4475">
        <f t="shared" si="120"/>
        <v>2030</v>
      </c>
      <c r="C4475" t="str">
        <f t="shared" si="121"/>
        <v>COMBDGOFFOldWHSYS___STDHFO_23</v>
      </c>
      <c r="D4475" t="str">
        <f>VLOOKUP('NZ50-12_MaxInvestShareGroupTarg'!C4475,'NZ50-12_tech_groups'!A:B,2,FALSE)</f>
        <v>NZ50-BDG-12-COMBDG-ESR</v>
      </c>
      <c r="E4475">
        <v>0</v>
      </c>
    </row>
    <row r="4476" spans="1:5" x14ac:dyDescent="0.25">
      <c r="A4476" t="s">
        <v>19</v>
      </c>
      <c r="B4476">
        <f t="shared" si="120"/>
        <v>2030</v>
      </c>
      <c r="C4476" t="str">
        <f t="shared" si="121"/>
        <v>COMBDGOFFOldWHSYS___STDKER_23</v>
      </c>
      <c r="D4476" t="str">
        <f>VLOOKUP('NZ50-12_MaxInvestShareGroupTarg'!C4476,'NZ50-12_tech_groups'!A:B,2,FALSE)</f>
        <v>NZ50-BDG-12-COMBDG-ESR</v>
      </c>
      <c r="E4476">
        <v>0</v>
      </c>
    </row>
    <row r="4477" spans="1:5" x14ac:dyDescent="0.25">
      <c r="A4477" t="s">
        <v>19</v>
      </c>
      <c r="B4477">
        <f t="shared" si="120"/>
        <v>2030</v>
      </c>
      <c r="C4477" t="str">
        <f t="shared" si="121"/>
        <v>COMBDGOFFOldWHSYS___STDLFO_23</v>
      </c>
      <c r="D4477" t="str">
        <f>VLOOKUP('NZ50-12_MaxInvestShareGroupTarg'!C4477,'NZ50-12_tech_groups'!A:B,2,FALSE)</f>
        <v>NZ50-BDG-12-COMBDG-ESR</v>
      </c>
      <c r="E4477">
        <v>0</v>
      </c>
    </row>
    <row r="4478" spans="1:5" x14ac:dyDescent="0.25">
      <c r="A4478" t="s">
        <v>19</v>
      </c>
      <c r="B4478">
        <f t="shared" si="120"/>
        <v>2030</v>
      </c>
      <c r="C4478" t="str">
        <f t="shared" si="121"/>
        <v>COMBDGOTSOldAE______STDBMA_23</v>
      </c>
      <c r="D4478" t="str">
        <f>VLOOKUP('NZ50-12_MaxInvestShareGroupTarg'!C4478,'NZ50-12_tech_groups'!A:B,2,FALSE)</f>
        <v>NZ50-BDG-12-COMBDG-ESR</v>
      </c>
      <c r="E4478">
        <v>0</v>
      </c>
    </row>
    <row r="4479" spans="1:5" x14ac:dyDescent="0.25">
      <c r="A4479" t="s">
        <v>19</v>
      </c>
      <c r="B4479">
        <f t="shared" si="120"/>
        <v>2030</v>
      </c>
      <c r="C4479" t="str">
        <f t="shared" si="121"/>
        <v>COMBDGOTSOldAE______STDELC_16</v>
      </c>
      <c r="D4479" t="str">
        <f>VLOOKUP('NZ50-12_MaxInvestShareGroupTarg'!C4479,'NZ50-12_tech_groups'!A:B,2,FALSE)</f>
        <v>NZ50-BDG-12-COMBDG-ESR</v>
      </c>
      <c r="E4479">
        <v>0</v>
      </c>
    </row>
    <row r="4480" spans="1:5" x14ac:dyDescent="0.25">
      <c r="A4480" t="s">
        <v>19</v>
      </c>
      <c r="B4480">
        <f t="shared" si="120"/>
        <v>2030</v>
      </c>
      <c r="C4480" t="str">
        <f t="shared" si="121"/>
        <v>COMBDGOTSOldAE______STDNGA_16</v>
      </c>
      <c r="D4480" t="str">
        <f>VLOOKUP('NZ50-12_MaxInvestShareGroupTarg'!C4480,'NZ50-12_tech_groups'!A:B,2,FALSE)</f>
        <v>NZ50-BDG-12-COMBDG-ESR</v>
      </c>
      <c r="E4480">
        <v>0</v>
      </c>
    </row>
    <row r="4481" spans="1:5" x14ac:dyDescent="0.25">
      <c r="A4481" t="s">
        <v>19</v>
      </c>
      <c r="B4481">
        <f t="shared" si="120"/>
        <v>2030</v>
      </c>
      <c r="C4481" t="str">
        <f t="shared" si="121"/>
        <v>COMBDGOTSOldAE______STDNGA_23</v>
      </c>
      <c r="D4481" t="str">
        <f>VLOOKUP('NZ50-12_MaxInvestShareGroupTarg'!C4481,'NZ50-12_tech_groups'!A:B,2,FALSE)</f>
        <v>NZ50-BDG-12-COMBDG-ESR</v>
      </c>
      <c r="E4481">
        <v>0</v>
      </c>
    </row>
    <row r="4482" spans="1:5" x14ac:dyDescent="0.25">
      <c r="A4482" t="s">
        <v>19</v>
      </c>
      <c r="B4482">
        <f t="shared" si="120"/>
        <v>2030</v>
      </c>
      <c r="C4482" t="str">
        <f t="shared" si="121"/>
        <v>COMBDGOTSOldAE______STDPRO_16</v>
      </c>
      <c r="D4482" t="str">
        <f>VLOOKUP('NZ50-12_MaxInvestShareGroupTarg'!C4482,'NZ50-12_tech_groups'!A:B,2,FALSE)</f>
        <v>NZ50-BDG-12-COMBDG-ESR</v>
      </c>
      <c r="E4482">
        <v>0</v>
      </c>
    </row>
    <row r="4483" spans="1:5" x14ac:dyDescent="0.25">
      <c r="A4483" t="s">
        <v>19</v>
      </c>
      <c r="B4483">
        <f t="shared" si="120"/>
        <v>2030</v>
      </c>
      <c r="C4483" t="str">
        <f t="shared" si="121"/>
        <v>COMBDGOTSOldAE______STDPRO_23</v>
      </c>
      <c r="D4483" t="str">
        <f>VLOOKUP('NZ50-12_MaxInvestShareGroupTarg'!C4483,'NZ50-12_tech_groups'!A:B,2,FALSE)</f>
        <v>NZ50-BDG-12-COMBDG-ESR</v>
      </c>
      <c r="E4483">
        <v>0</v>
      </c>
    </row>
    <row r="4484" spans="1:5" x14ac:dyDescent="0.25">
      <c r="A4484" t="s">
        <v>19</v>
      </c>
      <c r="B4484">
        <f t="shared" si="120"/>
        <v>2030</v>
      </c>
      <c r="C4484" t="str">
        <f t="shared" si="121"/>
        <v>COMBDGOTSOldAM______STDELC_16</v>
      </c>
      <c r="D4484" t="str">
        <f>VLOOKUP('NZ50-12_MaxInvestShareGroupTarg'!C4484,'NZ50-12_tech_groups'!A:B,2,FALSE)</f>
        <v>NZ50-BDG-12-COMBDG-ESR</v>
      </c>
      <c r="E4484">
        <v>0</v>
      </c>
    </row>
    <row r="4485" spans="1:5" x14ac:dyDescent="0.25">
      <c r="A4485" t="s">
        <v>19</v>
      </c>
      <c r="B4485">
        <f t="shared" si="120"/>
        <v>2030</v>
      </c>
      <c r="C4485" t="str">
        <f t="shared" si="121"/>
        <v>COMBDGOTSOldLIFLC___STDELC_16</v>
      </c>
      <c r="D4485" t="str">
        <f>VLOOKUP('NZ50-12_MaxInvestShareGroupTarg'!C4485,'NZ50-12_tech_groups'!A:B,2,FALSE)</f>
        <v>NZ50-BDG-12-COMBDG-ESR</v>
      </c>
      <c r="E4485">
        <v>0</v>
      </c>
    </row>
    <row r="4486" spans="1:5" x14ac:dyDescent="0.25">
      <c r="A4486" t="s">
        <v>19</v>
      </c>
      <c r="B4486">
        <f t="shared" si="120"/>
        <v>2030</v>
      </c>
      <c r="C4486" t="str">
        <f t="shared" si="121"/>
        <v>COMBDGOTSOldLIFLC___STDELC_23</v>
      </c>
      <c r="D4486" t="str">
        <f>VLOOKUP('NZ50-12_MaxInvestShareGroupTarg'!C4486,'NZ50-12_tech_groups'!A:B,2,FALSE)</f>
        <v>NZ50-BDG-12-COMBDG-ESR</v>
      </c>
      <c r="E4486">
        <v>0</v>
      </c>
    </row>
    <row r="4487" spans="1:5" x14ac:dyDescent="0.25">
      <c r="A4487" t="s">
        <v>19</v>
      </c>
      <c r="B4487">
        <f t="shared" si="120"/>
        <v>2030</v>
      </c>
      <c r="C4487" t="str">
        <f t="shared" si="121"/>
        <v>COMBDGOTSOldLIFLU___STDELC_16</v>
      </c>
      <c r="D4487" t="str">
        <f>VLOOKUP('NZ50-12_MaxInvestShareGroupTarg'!C4487,'NZ50-12_tech_groups'!A:B,2,FALSE)</f>
        <v>NZ50-BDG-12-COMBDG-ESR</v>
      </c>
      <c r="E4487">
        <v>0</v>
      </c>
    </row>
    <row r="4488" spans="1:5" x14ac:dyDescent="0.25">
      <c r="A4488" t="s">
        <v>19</v>
      </c>
      <c r="B4488">
        <f t="shared" si="120"/>
        <v>2030</v>
      </c>
      <c r="C4488" t="str">
        <f t="shared" si="121"/>
        <v>COMBDGOTSOldLIFLUT5STDELC_23</v>
      </c>
      <c r="D4488" t="str">
        <f>VLOOKUP('NZ50-12_MaxInvestShareGroupTarg'!C4488,'NZ50-12_tech_groups'!A:B,2,FALSE)</f>
        <v>NZ50-BDG-12-COMBDG-ESR</v>
      </c>
      <c r="E4488">
        <v>0</v>
      </c>
    </row>
    <row r="4489" spans="1:5" x14ac:dyDescent="0.25">
      <c r="A4489" t="s">
        <v>19</v>
      </c>
      <c r="B4489">
        <f t="shared" si="120"/>
        <v>2030</v>
      </c>
      <c r="C4489" t="str">
        <f t="shared" si="121"/>
        <v>COMBDGOTSOldLIFLUT8STDELC_23</v>
      </c>
      <c r="D4489" t="str">
        <f>VLOOKUP('NZ50-12_MaxInvestShareGroupTarg'!C4489,'NZ50-12_tech_groups'!A:B,2,FALSE)</f>
        <v>NZ50-BDG-12-COMBDG-ESR</v>
      </c>
      <c r="E4489">
        <v>0</v>
      </c>
    </row>
    <row r="4490" spans="1:5" x14ac:dyDescent="0.25">
      <c r="A4490" t="s">
        <v>19</v>
      </c>
      <c r="B4490">
        <f t="shared" si="120"/>
        <v>2030</v>
      </c>
      <c r="C4490" t="str">
        <f t="shared" si="121"/>
        <v>COMBDGOTSOldLIHAL___STDELC_16</v>
      </c>
      <c r="D4490" t="str">
        <f>VLOOKUP('NZ50-12_MaxInvestShareGroupTarg'!C4490,'NZ50-12_tech_groups'!A:B,2,FALSE)</f>
        <v>NZ50-BDG-12-COMBDG-ESR</v>
      </c>
      <c r="E4490">
        <v>0</v>
      </c>
    </row>
    <row r="4491" spans="1:5" x14ac:dyDescent="0.25">
      <c r="A4491" t="s">
        <v>19</v>
      </c>
      <c r="B4491">
        <f t="shared" si="120"/>
        <v>2030</v>
      </c>
      <c r="C4491" t="str">
        <f t="shared" si="121"/>
        <v>COMBDGOTSOldLIHAL100WSTDELC_23</v>
      </c>
      <c r="D4491" t="str">
        <f>VLOOKUP('NZ50-12_MaxInvestShareGroupTarg'!C4491,'NZ50-12_tech_groups'!A:B,2,FALSE)</f>
        <v>NZ50-BDG-12-COMBDG-ESR</v>
      </c>
      <c r="E4491">
        <v>0</v>
      </c>
    </row>
    <row r="4492" spans="1:5" x14ac:dyDescent="0.25">
      <c r="A4492" t="s">
        <v>19</v>
      </c>
      <c r="B4492">
        <f t="shared" si="120"/>
        <v>2030</v>
      </c>
      <c r="C4492" t="str">
        <f t="shared" si="121"/>
        <v>COMBDGOTSOldLIINC___STDELC_16</v>
      </c>
      <c r="D4492" t="str">
        <f>VLOOKUP('NZ50-12_MaxInvestShareGroupTarg'!C4492,'NZ50-12_tech_groups'!A:B,2,FALSE)</f>
        <v>NZ50-BDG-12-COMBDG-ESR</v>
      </c>
      <c r="E4492">
        <v>0</v>
      </c>
    </row>
    <row r="4493" spans="1:5" x14ac:dyDescent="0.25">
      <c r="A4493" t="s">
        <v>19</v>
      </c>
      <c r="B4493">
        <f t="shared" si="120"/>
        <v>2030</v>
      </c>
      <c r="C4493" t="str">
        <f t="shared" si="121"/>
        <v>COMBDGOTSOldLIINC100WSTDELC_23</v>
      </c>
      <c r="D4493" t="str">
        <f>VLOOKUP('NZ50-12_MaxInvestShareGroupTarg'!C4493,'NZ50-12_tech_groups'!A:B,2,FALSE)</f>
        <v>NZ50-BDG-12-COMBDG-ESR</v>
      </c>
      <c r="E4493">
        <v>0</v>
      </c>
    </row>
    <row r="4494" spans="1:5" x14ac:dyDescent="0.25">
      <c r="A4494" t="s">
        <v>19</v>
      </c>
      <c r="B4494">
        <f t="shared" si="120"/>
        <v>2030</v>
      </c>
      <c r="C4494" t="str">
        <f t="shared" si="121"/>
        <v>COMBDGOTSOldLILED___STDELC_16</v>
      </c>
      <c r="D4494" t="str">
        <f>VLOOKUP('NZ50-12_MaxInvestShareGroupTarg'!C4494,'NZ50-12_tech_groups'!A:B,2,FALSE)</f>
        <v>NZ50-BDG-12-COMBDG-ESR</v>
      </c>
      <c r="E4494">
        <v>0</v>
      </c>
    </row>
    <row r="4495" spans="1:5" x14ac:dyDescent="0.25">
      <c r="A4495" t="s">
        <v>19</v>
      </c>
      <c r="B4495">
        <f t="shared" ref="B4495:B4558" si="122">B3906+1</f>
        <v>2030</v>
      </c>
      <c r="C4495" t="str">
        <f t="shared" ref="C4495:C4558" si="123">C3906</f>
        <v>COMBDGOTSOldLILED___STDELC_23</v>
      </c>
      <c r="D4495" t="str">
        <f>VLOOKUP('NZ50-12_MaxInvestShareGroupTarg'!C4495,'NZ50-12_tech_groups'!A:B,2,FALSE)</f>
        <v>NZ50-BDG-12-COMBDG-ESR</v>
      </c>
      <c r="E4495">
        <v>0</v>
      </c>
    </row>
    <row r="4496" spans="1:5" x14ac:dyDescent="0.25">
      <c r="A4496" t="s">
        <v>19</v>
      </c>
      <c r="B4496">
        <f t="shared" si="122"/>
        <v>2030</v>
      </c>
      <c r="C4496" t="str">
        <f t="shared" si="123"/>
        <v>COMBDGOTSOldSC______STDELC_16</v>
      </c>
      <c r="D4496" t="str">
        <f>VLOOKUP('NZ50-12_MaxInvestShareGroupTarg'!C4496,'NZ50-12_tech_groups'!A:B,2,FALSE)</f>
        <v>NZ50-BDG-12-COMBDG-ESR</v>
      </c>
      <c r="E4496">
        <v>0</v>
      </c>
    </row>
    <row r="4497" spans="1:5" x14ac:dyDescent="0.25">
      <c r="A4497" t="s">
        <v>19</v>
      </c>
      <c r="B4497">
        <f t="shared" si="122"/>
        <v>2030</v>
      </c>
      <c r="C4497" t="str">
        <f t="shared" si="123"/>
        <v>COMBDGOTSOldSC______STDNGA_16</v>
      </c>
      <c r="D4497" t="str">
        <f>VLOOKUP('NZ50-12_MaxInvestShareGroupTarg'!C4497,'NZ50-12_tech_groups'!A:B,2,FALSE)</f>
        <v>NZ50-BDG-12-COMBDG-ESR</v>
      </c>
      <c r="E4497">
        <v>0</v>
      </c>
    </row>
    <row r="4498" spans="1:5" x14ac:dyDescent="0.25">
      <c r="A4498" t="s">
        <v>19</v>
      </c>
      <c r="B4498">
        <f t="shared" si="122"/>
        <v>2030</v>
      </c>
      <c r="C4498" t="str">
        <f t="shared" si="123"/>
        <v>COMBDGOTSOldSCCE___STDELC_23</v>
      </c>
      <c r="D4498" t="str">
        <f>VLOOKUP('NZ50-12_MaxInvestShareGroupTarg'!C4498,'NZ50-12_tech_groups'!A:B,2,FALSE)</f>
        <v>NZ50-BDG-12-COMBDG-ESR</v>
      </c>
      <c r="E4498">
        <v>0</v>
      </c>
    </row>
    <row r="4499" spans="1:5" x14ac:dyDescent="0.25">
      <c r="A4499" t="s">
        <v>19</v>
      </c>
      <c r="B4499">
        <f t="shared" si="122"/>
        <v>2030</v>
      </c>
      <c r="C4499" t="str">
        <f t="shared" si="123"/>
        <v>COMBDGOTSOldSCCE___STDNGA_23</v>
      </c>
      <c r="D4499" t="str">
        <f>VLOOKUP('NZ50-12_MaxInvestShareGroupTarg'!C4499,'NZ50-12_tech_groups'!A:B,2,FALSE)</f>
        <v>NZ50-BDG-12-COMBDG-ESR</v>
      </c>
      <c r="E4499">
        <v>0</v>
      </c>
    </row>
    <row r="4500" spans="1:5" x14ac:dyDescent="0.25">
      <c r="A4500" t="s">
        <v>19</v>
      </c>
      <c r="B4500">
        <f t="shared" si="122"/>
        <v>2030</v>
      </c>
      <c r="C4500" t="str">
        <f t="shared" si="123"/>
        <v>COMBDGOTSOldSCWA___STDELC_23</v>
      </c>
      <c r="D4500" t="str">
        <f>VLOOKUP('NZ50-12_MaxInvestShareGroupTarg'!C4500,'NZ50-12_tech_groups'!A:B,2,FALSE)</f>
        <v>NZ50-BDG-12-COMBDG-ESR</v>
      </c>
      <c r="E4500">
        <v>0</v>
      </c>
    </row>
    <row r="4501" spans="1:5" x14ac:dyDescent="0.25">
      <c r="A4501" t="s">
        <v>19</v>
      </c>
      <c r="B4501">
        <f t="shared" si="122"/>
        <v>2030</v>
      </c>
      <c r="C4501" t="str">
        <f t="shared" si="123"/>
        <v>COMBDGOTSOldSCWD___STDELC_23</v>
      </c>
      <c r="D4501" t="str">
        <f>VLOOKUP('NZ50-12_MaxInvestShareGroupTarg'!C4501,'NZ50-12_tech_groups'!A:B,2,FALSE)</f>
        <v>NZ50-BDG-12-COMBDG-ESR</v>
      </c>
      <c r="E4501">
        <v>0</v>
      </c>
    </row>
    <row r="4502" spans="1:5" x14ac:dyDescent="0.25">
      <c r="A4502" t="s">
        <v>19</v>
      </c>
      <c r="B4502">
        <f t="shared" si="122"/>
        <v>2030</v>
      </c>
      <c r="C4502" t="str">
        <f t="shared" si="123"/>
        <v>COMBDGOTSOldSHFUR___STDELC_16</v>
      </c>
      <c r="D4502" t="str">
        <f>VLOOKUP('NZ50-12_MaxInvestShareGroupTarg'!C4502,'NZ50-12_tech_groups'!A:B,2,FALSE)</f>
        <v>NZ50-BDG-12-COMBDG-ESR</v>
      </c>
      <c r="E4502">
        <v>0</v>
      </c>
    </row>
    <row r="4503" spans="1:5" x14ac:dyDescent="0.25">
      <c r="A4503" t="s">
        <v>19</v>
      </c>
      <c r="B4503">
        <f t="shared" si="122"/>
        <v>2030</v>
      </c>
      <c r="C4503" t="str">
        <f t="shared" si="123"/>
        <v>COMBDGOTSOldSHFUR___STDELC_23</v>
      </c>
      <c r="D4503" t="str">
        <f>VLOOKUP('NZ50-12_MaxInvestShareGroupTarg'!C4503,'NZ50-12_tech_groups'!A:B,2,FALSE)</f>
        <v>NZ50-BDG-12-COMBDG-ESR</v>
      </c>
      <c r="E4503">
        <v>0</v>
      </c>
    </row>
    <row r="4504" spans="1:5" x14ac:dyDescent="0.25">
      <c r="A4504" t="s">
        <v>19</v>
      </c>
      <c r="B4504">
        <f t="shared" si="122"/>
        <v>2030</v>
      </c>
      <c r="C4504" t="str">
        <f t="shared" si="123"/>
        <v>COMBDGOTSOldSHFUR___STDHFO_16</v>
      </c>
      <c r="D4504" t="str">
        <f>VLOOKUP('NZ50-12_MaxInvestShareGroupTarg'!C4504,'NZ50-12_tech_groups'!A:B,2,FALSE)</f>
        <v>NZ50-BDG-12-COMBDG-ESR</v>
      </c>
      <c r="E4504">
        <v>0</v>
      </c>
    </row>
    <row r="4505" spans="1:5" x14ac:dyDescent="0.25">
      <c r="A4505" t="s">
        <v>19</v>
      </c>
      <c r="B4505">
        <f t="shared" si="122"/>
        <v>2030</v>
      </c>
      <c r="C4505" t="str">
        <f t="shared" si="123"/>
        <v>COMBDGOTSOldSHFUR___STDHFO_23</v>
      </c>
      <c r="D4505" t="str">
        <f>VLOOKUP('NZ50-12_MaxInvestShareGroupTarg'!C4505,'NZ50-12_tech_groups'!A:B,2,FALSE)</f>
        <v>NZ50-BDG-12-COMBDG-ESR</v>
      </c>
      <c r="E4505">
        <v>0</v>
      </c>
    </row>
    <row r="4506" spans="1:5" x14ac:dyDescent="0.25">
      <c r="A4506" t="s">
        <v>19</v>
      </c>
      <c r="B4506">
        <f t="shared" si="122"/>
        <v>2030</v>
      </c>
      <c r="C4506" t="str">
        <f t="shared" si="123"/>
        <v>COMBDGOTSOldSHFUR___STDKER_16</v>
      </c>
      <c r="D4506" t="str">
        <f>VLOOKUP('NZ50-12_MaxInvestShareGroupTarg'!C4506,'NZ50-12_tech_groups'!A:B,2,FALSE)</f>
        <v>NZ50-BDG-12-COMBDG-ESR</v>
      </c>
      <c r="E4506">
        <v>0</v>
      </c>
    </row>
    <row r="4507" spans="1:5" x14ac:dyDescent="0.25">
      <c r="A4507" t="s">
        <v>19</v>
      </c>
      <c r="B4507">
        <f t="shared" si="122"/>
        <v>2030</v>
      </c>
      <c r="C4507" t="str">
        <f t="shared" si="123"/>
        <v>COMBDGOTSOldSHFUR___STDKER_23</v>
      </c>
      <c r="D4507" t="str">
        <f>VLOOKUP('NZ50-12_MaxInvestShareGroupTarg'!C4507,'NZ50-12_tech_groups'!A:B,2,FALSE)</f>
        <v>NZ50-BDG-12-COMBDG-ESR</v>
      </c>
      <c r="E4507">
        <v>0</v>
      </c>
    </row>
    <row r="4508" spans="1:5" x14ac:dyDescent="0.25">
      <c r="A4508" t="s">
        <v>19</v>
      </c>
      <c r="B4508">
        <f t="shared" si="122"/>
        <v>2030</v>
      </c>
      <c r="C4508" t="str">
        <f t="shared" si="123"/>
        <v>COMBDGOTSOldSHFUR___STDLFO_16</v>
      </c>
      <c r="D4508" t="str">
        <f>VLOOKUP('NZ50-12_MaxInvestShareGroupTarg'!C4508,'NZ50-12_tech_groups'!A:B,2,FALSE)</f>
        <v>NZ50-BDG-12-COMBDG-ESR</v>
      </c>
      <c r="E4508">
        <v>0</v>
      </c>
    </row>
    <row r="4509" spans="1:5" x14ac:dyDescent="0.25">
      <c r="A4509" t="s">
        <v>19</v>
      </c>
      <c r="B4509">
        <f t="shared" si="122"/>
        <v>2030</v>
      </c>
      <c r="C4509" t="str">
        <f t="shared" si="123"/>
        <v>COMBDGOTSOldSHFUR___STDLFO_23</v>
      </c>
      <c r="D4509" t="str">
        <f>VLOOKUP('NZ50-12_MaxInvestShareGroupTarg'!C4509,'NZ50-12_tech_groups'!A:B,2,FALSE)</f>
        <v>NZ50-BDG-12-COMBDG-ESR</v>
      </c>
      <c r="E4509">
        <v>0</v>
      </c>
    </row>
    <row r="4510" spans="1:5" x14ac:dyDescent="0.25">
      <c r="A4510" t="s">
        <v>19</v>
      </c>
      <c r="B4510">
        <f t="shared" si="122"/>
        <v>2030</v>
      </c>
      <c r="C4510" t="str">
        <f t="shared" si="123"/>
        <v>COMBDGOTSOldSHFUR___STDNGA_16</v>
      </c>
      <c r="D4510" t="str">
        <f>VLOOKUP('NZ50-12_MaxInvestShareGroupTarg'!C4510,'NZ50-12_tech_groups'!A:B,2,FALSE)</f>
        <v>NZ50-BDG-12-COMBDG-ESR</v>
      </c>
      <c r="E4510">
        <v>0</v>
      </c>
    </row>
    <row r="4511" spans="1:5" x14ac:dyDescent="0.25">
      <c r="A4511" t="s">
        <v>19</v>
      </c>
      <c r="B4511">
        <f t="shared" si="122"/>
        <v>2030</v>
      </c>
      <c r="C4511" t="str">
        <f t="shared" si="123"/>
        <v>COMBDGOTSOldSHFUR___STDNGA_23</v>
      </c>
      <c r="D4511" t="str">
        <f>VLOOKUP('NZ50-12_MaxInvestShareGroupTarg'!C4511,'NZ50-12_tech_groups'!A:B,2,FALSE)</f>
        <v>NZ50-BDG-12-COMBDG-ESR</v>
      </c>
      <c r="E4511">
        <v>0</v>
      </c>
    </row>
    <row r="4512" spans="1:5" x14ac:dyDescent="0.25">
      <c r="A4512" t="s">
        <v>19</v>
      </c>
      <c r="B4512">
        <f t="shared" si="122"/>
        <v>2030</v>
      </c>
      <c r="C4512" t="str">
        <f t="shared" si="123"/>
        <v>COMBDGOTSOldSHFUR___STDPRO_16</v>
      </c>
      <c r="D4512" t="str">
        <f>VLOOKUP('NZ50-12_MaxInvestShareGroupTarg'!C4512,'NZ50-12_tech_groups'!A:B,2,FALSE)</f>
        <v>NZ50-BDG-12-COMBDG-ESR</v>
      </c>
      <c r="E4512">
        <v>0</v>
      </c>
    </row>
    <row r="4513" spans="1:5" x14ac:dyDescent="0.25">
      <c r="A4513" t="s">
        <v>19</v>
      </c>
      <c r="B4513">
        <f t="shared" si="122"/>
        <v>2030</v>
      </c>
      <c r="C4513" t="str">
        <f t="shared" si="123"/>
        <v>COMBDGOTSOldSHFUR___STDPRO_23</v>
      </c>
      <c r="D4513" t="str">
        <f>VLOOKUP('NZ50-12_MaxInvestShareGroupTarg'!C4513,'NZ50-12_tech_groups'!A:B,2,FALSE)</f>
        <v>NZ50-BDG-12-COMBDG-ESR</v>
      </c>
      <c r="E4513">
        <v>0</v>
      </c>
    </row>
    <row r="4514" spans="1:5" x14ac:dyDescent="0.25">
      <c r="A4514" t="s">
        <v>19</v>
      </c>
      <c r="B4514">
        <f t="shared" si="122"/>
        <v>2030</v>
      </c>
      <c r="C4514" t="str">
        <f t="shared" si="123"/>
        <v>COMBDGOTSOldSHFURLARSTDHH2_23</v>
      </c>
      <c r="D4514" t="str">
        <f>VLOOKUP('NZ50-12_MaxInvestShareGroupTarg'!C4514,'NZ50-12_tech_groups'!A:B,2,FALSE)</f>
        <v>NZ50-BDG-12-COMBDG-ESR</v>
      </c>
      <c r="E4514">
        <v>0</v>
      </c>
    </row>
    <row r="4515" spans="1:5" x14ac:dyDescent="0.25">
      <c r="A4515" t="s">
        <v>19</v>
      </c>
      <c r="B4515">
        <f t="shared" si="122"/>
        <v>2030</v>
      </c>
      <c r="C4515" t="str">
        <f t="shared" si="123"/>
        <v>COMBDGOTSOldSHFURMEDSTDHH2_23</v>
      </c>
      <c r="D4515" t="str">
        <f>VLOOKUP('NZ50-12_MaxInvestShareGroupTarg'!C4515,'NZ50-12_tech_groups'!A:B,2,FALSE)</f>
        <v>NZ50-BDG-12-COMBDG-ESR</v>
      </c>
      <c r="E4515">
        <v>0</v>
      </c>
    </row>
    <row r="4516" spans="1:5" x14ac:dyDescent="0.25">
      <c r="A4516" t="s">
        <v>19</v>
      </c>
      <c r="B4516">
        <f t="shared" si="122"/>
        <v>2030</v>
      </c>
      <c r="C4516" t="str">
        <f t="shared" si="123"/>
        <v>COMBDGOTSOldSHFURSMASTDHH2_23</v>
      </c>
      <c r="D4516" t="str">
        <f>VLOOKUP('NZ50-12_MaxInvestShareGroupTarg'!C4516,'NZ50-12_tech_groups'!A:B,2,FALSE)</f>
        <v>NZ50-BDG-12-COMBDG-ESR</v>
      </c>
      <c r="E4516">
        <v>0</v>
      </c>
    </row>
    <row r="4517" spans="1:5" x14ac:dyDescent="0.25">
      <c r="A4517" t="s">
        <v>19</v>
      </c>
      <c r="B4517">
        <f t="shared" si="122"/>
        <v>2030</v>
      </c>
      <c r="C4517" t="str">
        <f t="shared" si="123"/>
        <v>COMBDGOTSOldSHHEP___STDELC_16</v>
      </c>
      <c r="D4517" t="str">
        <f>VLOOKUP('NZ50-12_MaxInvestShareGroupTarg'!C4517,'NZ50-12_tech_groups'!A:B,2,FALSE)</f>
        <v>NZ50-BDG-12-COMBDG-ESR</v>
      </c>
      <c r="E4517">
        <v>0</v>
      </c>
    </row>
    <row r="4518" spans="1:5" x14ac:dyDescent="0.25">
      <c r="A4518" t="s">
        <v>19</v>
      </c>
      <c r="B4518">
        <f t="shared" si="122"/>
        <v>2030</v>
      </c>
      <c r="C4518" t="str">
        <f t="shared" si="123"/>
        <v>COMBDGOTSOldSHHEP___STDELC_23</v>
      </c>
      <c r="D4518" t="str">
        <f>VLOOKUP('NZ50-12_MaxInvestShareGroupTarg'!C4518,'NZ50-12_tech_groups'!A:B,2,FALSE)</f>
        <v>NZ50-BDG-12-COMBDG-ESR</v>
      </c>
      <c r="E4518">
        <v>0</v>
      </c>
    </row>
    <row r="4519" spans="1:5" x14ac:dyDescent="0.25">
      <c r="A4519" t="s">
        <v>19</v>
      </c>
      <c r="B4519">
        <f t="shared" si="122"/>
        <v>2030</v>
      </c>
      <c r="C4519" t="str">
        <f t="shared" si="123"/>
        <v>COMBDGOTSOldSHHEP___STDNGA_23</v>
      </c>
      <c r="D4519" t="str">
        <f>VLOOKUP('NZ50-12_MaxInvestShareGroupTarg'!C4519,'NZ50-12_tech_groups'!A:B,2,FALSE)</f>
        <v>NZ50-BDG-12-COMBDG-ESR</v>
      </c>
      <c r="E4519">
        <v>0</v>
      </c>
    </row>
    <row r="4520" spans="1:5" x14ac:dyDescent="0.25">
      <c r="A4520" t="s">
        <v>19</v>
      </c>
      <c r="B4520">
        <f t="shared" si="122"/>
        <v>2030</v>
      </c>
      <c r="C4520" t="str">
        <f t="shared" si="123"/>
        <v>COMBDGOTSOldSHPLT___STDELC_16</v>
      </c>
      <c r="D4520" t="str">
        <f>VLOOKUP('NZ50-12_MaxInvestShareGroupTarg'!C4520,'NZ50-12_tech_groups'!A:B,2,FALSE)</f>
        <v>NZ50-BDG-12-COMBDG-ESR</v>
      </c>
      <c r="E4520">
        <v>0</v>
      </c>
    </row>
    <row r="4521" spans="1:5" x14ac:dyDescent="0.25">
      <c r="A4521" t="s">
        <v>19</v>
      </c>
      <c r="B4521">
        <f t="shared" si="122"/>
        <v>2030</v>
      </c>
      <c r="C4521" t="str">
        <f t="shared" si="123"/>
        <v>COMBDGOTSOldSHPLT1000WSTDELC_23</v>
      </c>
      <c r="D4521" t="str">
        <f>VLOOKUP('NZ50-12_MaxInvestShareGroupTarg'!C4521,'NZ50-12_tech_groups'!A:B,2,FALSE)</f>
        <v>NZ50-BDG-12-COMBDG-ESR</v>
      </c>
      <c r="E4521">
        <v>0</v>
      </c>
    </row>
    <row r="4522" spans="1:5" x14ac:dyDescent="0.25">
      <c r="A4522" t="s">
        <v>19</v>
      </c>
      <c r="B4522">
        <f t="shared" si="122"/>
        <v>2030</v>
      </c>
      <c r="C4522" t="str">
        <f t="shared" si="123"/>
        <v>COMBDGOTSOldSHPLT1500WSTDELC_23</v>
      </c>
      <c r="D4522" t="str">
        <f>VLOOKUP('NZ50-12_MaxInvestShareGroupTarg'!C4522,'NZ50-12_tech_groups'!A:B,2,FALSE)</f>
        <v>NZ50-BDG-12-COMBDG-ESR</v>
      </c>
      <c r="E4522">
        <v>0</v>
      </c>
    </row>
    <row r="4523" spans="1:5" x14ac:dyDescent="0.25">
      <c r="A4523" t="s">
        <v>19</v>
      </c>
      <c r="B4523">
        <f t="shared" si="122"/>
        <v>2030</v>
      </c>
      <c r="C4523" t="str">
        <f t="shared" si="123"/>
        <v>COMBDGOTSOldSHPLT500WSTDELC_23</v>
      </c>
      <c r="D4523" t="str">
        <f>VLOOKUP('NZ50-12_MaxInvestShareGroupTarg'!C4523,'NZ50-12_tech_groups'!A:B,2,FALSE)</f>
        <v>NZ50-BDG-12-COMBDG-ESR</v>
      </c>
      <c r="E4523">
        <v>0</v>
      </c>
    </row>
    <row r="4524" spans="1:5" x14ac:dyDescent="0.25">
      <c r="A4524" t="s">
        <v>19</v>
      </c>
      <c r="B4524">
        <f t="shared" si="122"/>
        <v>2030</v>
      </c>
      <c r="C4524" t="str">
        <f t="shared" si="123"/>
        <v>COMBDGOTSOldSLLED___STDELC_16</v>
      </c>
      <c r="D4524" t="str">
        <f>VLOOKUP('NZ50-12_MaxInvestShareGroupTarg'!C4524,'NZ50-12_tech_groups'!A:B,2,FALSE)</f>
        <v>NZ50-BDG-12-COMBDG-ESR</v>
      </c>
      <c r="E4524">
        <v>0</v>
      </c>
    </row>
    <row r="4525" spans="1:5" x14ac:dyDescent="0.25">
      <c r="A4525" t="s">
        <v>19</v>
      </c>
      <c r="B4525">
        <f t="shared" si="122"/>
        <v>2030</v>
      </c>
      <c r="C4525" t="str">
        <f t="shared" si="123"/>
        <v>COMBDGOTSOldWH______STDELC_16</v>
      </c>
      <c r="D4525" t="str">
        <f>VLOOKUP('NZ50-12_MaxInvestShareGroupTarg'!C4525,'NZ50-12_tech_groups'!A:B,2,FALSE)</f>
        <v>NZ50-BDG-12-COMBDG-ESR</v>
      </c>
      <c r="E4525">
        <v>0</v>
      </c>
    </row>
    <row r="4526" spans="1:5" x14ac:dyDescent="0.25">
      <c r="A4526" t="s">
        <v>19</v>
      </c>
      <c r="B4526">
        <f t="shared" si="122"/>
        <v>2030</v>
      </c>
      <c r="C4526" t="str">
        <f t="shared" si="123"/>
        <v>COMBDGOTSOldWH______STDHFO_16</v>
      </c>
      <c r="D4526" t="str">
        <f>VLOOKUP('NZ50-12_MaxInvestShareGroupTarg'!C4526,'NZ50-12_tech_groups'!A:B,2,FALSE)</f>
        <v>NZ50-BDG-12-COMBDG-ESR</v>
      </c>
      <c r="E4526">
        <v>0</v>
      </c>
    </row>
    <row r="4527" spans="1:5" x14ac:dyDescent="0.25">
      <c r="A4527" t="s">
        <v>19</v>
      </c>
      <c r="B4527">
        <f t="shared" si="122"/>
        <v>2030</v>
      </c>
      <c r="C4527" t="str">
        <f t="shared" si="123"/>
        <v>COMBDGOTSOldWH______STDKER_16</v>
      </c>
      <c r="D4527" t="str">
        <f>VLOOKUP('NZ50-12_MaxInvestShareGroupTarg'!C4527,'NZ50-12_tech_groups'!A:B,2,FALSE)</f>
        <v>NZ50-BDG-12-COMBDG-ESR</v>
      </c>
      <c r="E4527">
        <v>0</v>
      </c>
    </row>
    <row r="4528" spans="1:5" x14ac:dyDescent="0.25">
      <c r="A4528" t="s">
        <v>19</v>
      </c>
      <c r="B4528">
        <f t="shared" si="122"/>
        <v>2030</v>
      </c>
      <c r="C4528" t="str">
        <f t="shared" si="123"/>
        <v>COMBDGOTSOldWH______STDLFO_16</v>
      </c>
      <c r="D4528" t="str">
        <f>VLOOKUP('NZ50-12_MaxInvestShareGroupTarg'!C4528,'NZ50-12_tech_groups'!A:B,2,FALSE)</f>
        <v>NZ50-BDG-12-COMBDG-ESR</v>
      </c>
      <c r="E4528">
        <v>0</v>
      </c>
    </row>
    <row r="4529" spans="1:5" x14ac:dyDescent="0.25">
      <c r="A4529" t="s">
        <v>19</v>
      </c>
      <c r="B4529">
        <f t="shared" si="122"/>
        <v>2030</v>
      </c>
      <c r="C4529" t="str">
        <f t="shared" si="123"/>
        <v>COMBDGOTSOldWH______STDNGA_16</v>
      </c>
      <c r="D4529" t="str">
        <f>VLOOKUP('NZ50-12_MaxInvestShareGroupTarg'!C4529,'NZ50-12_tech_groups'!A:B,2,FALSE)</f>
        <v>NZ50-BDG-12-COMBDG-ESR</v>
      </c>
      <c r="E4529">
        <v>0</v>
      </c>
    </row>
    <row r="4530" spans="1:5" x14ac:dyDescent="0.25">
      <c r="A4530" t="s">
        <v>19</v>
      </c>
      <c r="B4530">
        <f t="shared" si="122"/>
        <v>2030</v>
      </c>
      <c r="C4530" t="str">
        <f t="shared" si="123"/>
        <v>COMBDGOTSOldWH______STDPRO_16</v>
      </c>
      <c r="D4530" t="str">
        <f>VLOOKUP('NZ50-12_MaxInvestShareGroupTarg'!C4530,'NZ50-12_tech_groups'!A:B,2,FALSE)</f>
        <v>NZ50-BDG-12-COMBDG-ESR</v>
      </c>
      <c r="E4530">
        <v>0</v>
      </c>
    </row>
    <row r="4531" spans="1:5" x14ac:dyDescent="0.25">
      <c r="A4531" t="s">
        <v>19</v>
      </c>
      <c r="B4531">
        <f t="shared" si="122"/>
        <v>2030</v>
      </c>
      <c r="C4531" t="str">
        <f t="shared" si="123"/>
        <v>COMBDGOTSOldWHHEP___STDELC_23</v>
      </c>
      <c r="D4531" t="str">
        <f>VLOOKUP('NZ50-12_MaxInvestShareGroupTarg'!C4531,'NZ50-12_tech_groups'!A:B,2,FALSE)</f>
        <v>NZ50-BDG-12-COMBDG-ESR</v>
      </c>
      <c r="E4531">
        <v>0</v>
      </c>
    </row>
    <row r="4532" spans="1:5" x14ac:dyDescent="0.25">
      <c r="A4532" t="s">
        <v>19</v>
      </c>
      <c r="B4532">
        <f t="shared" si="122"/>
        <v>2030</v>
      </c>
      <c r="C4532" t="str">
        <f t="shared" si="123"/>
        <v>COMBDGOTSOldWHSYS___STDBMA_23</v>
      </c>
      <c r="D4532" t="str">
        <f>VLOOKUP('NZ50-12_MaxInvestShareGroupTarg'!C4532,'NZ50-12_tech_groups'!A:B,2,FALSE)</f>
        <v>NZ50-BDG-12-COMBDG-ESR</v>
      </c>
      <c r="E4532">
        <v>0</v>
      </c>
    </row>
    <row r="4533" spans="1:5" x14ac:dyDescent="0.25">
      <c r="A4533" t="s">
        <v>19</v>
      </c>
      <c r="B4533">
        <f t="shared" si="122"/>
        <v>2030</v>
      </c>
      <c r="C4533" t="str">
        <f t="shared" si="123"/>
        <v>COMBDGOTSOldWHSYS___STDBWP_23</v>
      </c>
      <c r="D4533" t="str">
        <f>VLOOKUP('NZ50-12_MaxInvestShareGroupTarg'!C4533,'NZ50-12_tech_groups'!A:B,2,FALSE)</f>
        <v>NZ50-BDG-12-COMBDG-ESR</v>
      </c>
      <c r="E4533">
        <v>0</v>
      </c>
    </row>
    <row r="4534" spans="1:5" x14ac:dyDescent="0.25">
      <c r="A4534" t="s">
        <v>19</v>
      </c>
      <c r="B4534">
        <f t="shared" si="122"/>
        <v>2030</v>
      </c>
      <c r="C4534" t="str">
        <f t="shared" si="123"/>
        <v>COMBDGOTSOldWHSYS___STDHFO_23</v>
      </c>
      <c r="D4534" t="str">
        <f>VLOOKUP('NZ50-12_MaxInvestShareGroupTarg'!C4534,'NZ50-12_tech_groups'!A:B,2,FALSE)</f>
        <v>NZ50-BDG-12-COMBDG-ESR</v>
      </c>
      <c r="E4534">
        <v>0</v>
      </c>
    </row>
    <row r="4535" spans="1:5" x14ac:dyDescent="0.25">
      <c r="A4535" t="s">
        <v>19</v>
      </c>
      <c r="B4535">
        <f t="shared" si="122"/>
        <v>2030</v>
      </c>
      <c r="C4535" t="str">
        <f t="shared" si="123"/>
        <v>COMBDGOTSOldWHSYS___STDKER_23</v>
      </c>
      <c r="D4535" t="str">
        <f>VLOOKUP('NZ50-12_MaxInvestShareGroupTarg'!C4535,'NZ50-12_tech_groups'!A:B,2,FALSE)</f>
        <v>NZ50-BDG-12-COMBDG-ESR</v>
      </c>
      <c r="E4535">
        <v>0</v>
      </c>
    </row>
    <row r="4536" spans="1:5" x14ac:dyDescent="0.25">
      <c r="A4536" t="s">
        <v>19</v>
      </c>
      <c r="B4536">
        <f t="shared" si="122"/>
        <v>2030</v>
      </c>
      <c r="C4536" t="str">
        <f t="shared" si="123"/>
        <v>COMBDGOTSOldWHSYS___STDLFO_23</v>
      </c>
      <c r="D4536" t="str">
        <f>VLOOKUP('NZ50-12_MaxInvestShareGroupTarg'!C4536,'NZ50-12_tech_groups'!A:B,2,FALSE)</f>
        <v>NZ50-BDG-12-COMBDG-ESR</v>
      </c>
      <c r="E4536">
        <v>0</v>
      </c>
    </row>
    <row r="4537" spans="1:5" x14ac:dyDescent="0.25">
      <c r="A4537" t="s">
        <v>19</v>
      </c>
      <c r="B4537">
        <f t="shared" si="122"/>
        <v>2030</v>
      </c>
      <c r="C4537" t="str">
        <f t="shared" si="123"/>
        <v>COMBDGRTTOldAE______STDBMA_23</v>
      </c>
      <c r="D4537" t="str">
        <f>VLOOKUP('NZ50-12_MaxInvestShareGroupTarg'!C4537,'NZ50-12_tech_groups'!A:B,2,FALSE)</f>
        <v>NZ50-BDG-12-COMBDG-ESR</v>
      </c>
      <c r="E4537">
        <v>0</v>
      </c>
    </row>
    <row r="4538" spans="1:5" x14ac:dyDescent="0.25">
      <c r="A4538" t="s">
        <v>19</v>
      </c>
      <c r="B4538">
        <f t="shared" si="122"/>
        <v>2030</v>
      </c>
      <c r="C4538" t="str">
        <f t="shared" si="123"/>
        <v>COMBDGRTTOldAE______STDELC_16</v>
      </c>
      <c r="D4538" t="str">
        <f>VLOOKUP('NZ50-12_MaxInvestShareGroupTarg'!C4538,'NZ50-12_tech_groups'!A:B,2,FALSE)</f>
        <v>NZ50-BDG-12-COMBDG-ESR</v>
      </c>
      <c r="E4538">
        <v>0</v>
      </c>
    </row>
    <row r="4539" spans="1:5" x14ac:dyDescent="0.25">
      <c r="A4539" t="s">
        <v>19</v>
      </c>
      <c r="B4539">
        <f t="shared" si="122"/>
        <v>2030</v>
      </c>
      <c r="C4539" t="str">
        <f t="shared" si="123"/>
        <v>COMBDGRTTOldAE______STDNGA_16</v>
      </c>
      <c r="D4539" t="str">
        <f>VLOOKUP('NZ50-12_MaxInvestShareGroupTarg'!C4539,'NZ50-12_tech_groups'!A:B,2,FALSE)</f>
        <v>NZ50-BDG-12-COMBDG-ESR</v>
      </c>
      <c r="E4539">
        <v>0</v>
      </c>
    </row>
    <row r="4540" spans="1:5" x14ac:dyDescent="0.25">
      <c r="A4540" t="s">
        <v>19</v>
      </c>
      <c r="B4540">
        <f t="shared" si="122"/>
        <v>2030</v>
      </c>
      <c r="C4540" t="str">
        <f t="shared" si="123"/>
        <v>COMBDGRTTOldAE______STDNGA_23</v>
      </c>
      <c r="D4540" t="str">
        <f>VLOOKUP('NZ50-12_MaxInvestShareGroupTarg'!C4540,'NZ50-12_tech_groups'!A:B,2,FALSE)</f>
        <v>NZ50-BDG-12-COMBDG-ESR</v>
      </c>
      <c r="E4540">
        <v>0</v>
      </c>
    </row>
    <row r="4541" spans="1:5" x14ac:dyDescent="0.25">
      <c r="A4541" t="s">
        <v>19</v>
      </c>
      <c r="B4541">
        <f t="shared" si="122"/>
        <v>2030</v>
      </c>
      <c r="C4541" t="str">
        <f t="shared" si="123"/>
        <v>COMBDGRTTOldAE______STDPRO_16</v>
      </c>
      <c r="D4541" t="str">
        <f>VLOOKUP('NZ50-12_MaxInvestShareGroupTarg'!C4541,'NZ50-12_tech_groups'!A:B,2,FALSE)</f>
        <v>NZ50-BDG-12-COMBDG-ESR</v>
      </c>
      <c r="E4541">
        <v>0</v>
      </c>
    </row>
    <row r="4542" spans="1:5" x14ac:dyDescent="0.25">
      <c r="A4542" t="s">
        <v>19</v>
      </c>
      <c r="B4542">
        <f t="shared" si="122"/>
        <v>2030</v>
      </c>
      <c r="C4542" t="str">
        <f t="shared" si="123"/>
        <v>COMBDGRTTOldAE______STDPRO_23</v>
      </c>
      <c r="D4542" t="str">
        <f>VLOOKUP('NZ50-12_MaxInvestShareGroupTarg'!C4542,'NZ50-12_tech_groups'!A:B,2,FALSE)</f>
        <v>NZ50-BDG-12-COMBDG-ESR</v>
      </c>
      <c r="E4542">
        <v>0</v>
      </c>
    </row>
    <row r="4543" spans="1:5" x14ac:dyDescent="0.25">
      <c r="A4543" t="s">
        <v>19</v>
      </c>
      <c r="B4543">
        <f t="shared" si="122"/>
        <v>2030</v>
      </c>
      <c r="C4543" t="str">
        <f t="shared" si="123"/>
        <v>COMBDGRTTOldAM______STDELC_16</v>
      </c>
      <c r="D4543" t="str">
        <f>VLOOKUP('NZ50-12_MaxInvestShareGroupTarg'!C4543,'NZ50-12_tech_groups'!A:B,2,FALSE)</f>
        <v>NZ50-BDG-12-COMBDG-ESR</v>
      </c>
      <c r="E4543">
        <v>0</v>
      </c>
    </row>
    <row r="4544" spans="1:5" x14ac:dyDescent="0.25">
      <c r="A4544" t="s">
        <v>19</v>
      </c>
      <c r="B4544">
        <f t="shared" si="122"/>
        <v>2030</v>
      </c>
      <c r="C4544" t="str">
        <f t="shared" si="123"/>
        <v>COMBDGRTTOldLIFLC___STDELC_16</v>
      </c>
      <c r="D4544" t="str">
        <f>VLOOKUP('NZ50-12_MaxInvestShareGroupTarg'!C4544,'NZ50-12_tech_groups'!A:B,2,FALSE)</f>
        <v>NZ50-BDG-12-COMBDG-ESR</v>
      </c>
      <c r="E4544">
        <v>0</v>
      </c>
    </row>
    <row r="4545" spans="1:5" x14ac:dyDescent="0.25">
      <c r="A4545" t="s">
        <v>19</v>
      </c>
      <c r="B4545">
        <f t="shared" si="122"/>
        <v>2030</v>
      </c>
      <c r="C4545" t="str">
        <f t="shared" si="123"/>
        <v>COMBDGRTTOldLIFLC___STDELC_23</v>
      </c>
      <c r="D4545" t="str">
        <f>VLOOKUP('NZ50-12_MaxInvestShareGroupTarg'!C4545,'NZ50-12_tech_groups'!A:B,2,FALSE)</f>
        <v>NZ50-BDG-12-COMBDG-ESR</v>
      </c>
      <c r="E4545">
        <v>0</v>
      </c>
    </row>
    <row r="4546" spans="1:5" x14ac:dyDescent="0.25">
      <c r="A4546" t="s">
        <v>19</v>
      </c>
      <c r="B4546">
        <f t="shared" si="122"/>
        <v>2030</v>
      </c>
      <c r="C4546" t="str">
        <f t="shared" si="123"/>
        <v>COMBDGRTTOldLIFLU___STDELC_16</v>
      </c>
      <c r="D4546" t="str">
        <f>VLOOKUP('NZ50-12_MaxInvestShareGroupTarg'!C4546,'NZ50-12_tech_groups'!A:B,2,FALSE)</f>
        <v>NZ50-BDG-12-COMBDG-ESR</v>
      </c>
      <c r="E4546">
        <v>0</v>
      </c>
    </row>
    <row r="4547" spans="1:5" x14ac:dyDescent="0.25">
      <c r="A4547" t="s">
        <v>19</v>
      </c>
      <c r="B4547">
        <f t="shared" si="122"/>
        <v>2030</v>
      </c>
      <c r="C4547" t="str">
        <f t="shared" si="123"/>
        <v>COMBDGRTTOldLIFLUT5STDELC_23</v>
      </c>
      <c r="D4547" t="str">
        <f>VLOOKUP('NZ50-12_MaxInvestShareGroupTarg'!C4547,'NZ50-12_tech_groups'!A:B,2,FALSE)</f>
        <v>NZ50-BDG-12-COMBDG-ESR</v>
      </c>
      <c r="E4547">
        <v>0</v>
      </c>
    </row>
    <row r="4548" spans="1:5" x14ac:dyDescent="0.25">
      <c r="A4548" t="s">
        <v>19</v>
      </c>
      <c r="B4548">
        <f t="shared" si="122"/>
        <v>2030</v>
      </c>
      <c r="C4548" t="str">
        <f t="shared" si="123"/>
        <v>COMBDGRTTOldLIFLUT8STDELC_23</v>
      </c>
      <c r="D4548" t="str">
        <f>VLOOKUP('NZ50-12_MaxInvestShareGroupTarg'!C4548,'NZ50-12_tech_groups'!A:B,2,FALSE)</f>
        <v>NZ50-BDG-12-COMBDG-ESR</v>
      </c>
      <c r="E4548">
        <v>0</v>
      </c>
    </row>
    <row r="4549" spans="1:5" x14ac:dyDescent="0.25">
      <c r="A4549" t="s">
        <v>19</v>
      </c>
      <c r="B4549">
        <f t="shared" si="122"/>
        <v>2030</v>
      </c>
      <c r="C4549" t="str">
        <f t="shared" si="123"/>
        <v>COMBDGRTTOldLIHAL___STDELC_16</v>
      </c>
      <c r="D4549" t="str">
        <f>VLOOKUP('NZ50-12_MaxInvestShareGroupTarg'!C4549,'NZ50-12_tech_groups'!A:B,2,FALSE)</f>
        <v>NZ50-BDG-12-COMBDG-ESR</v>
      </c>
      <c r="E4549">
        <v>0</v>
      </c>
    </row>
    <row r="4550" spans="1:5" x14ac:dyDescent="0.25">
      <c r="A4550" t="s">
        <v>19</v>
      </c>
      <c r="B4550">
        <f t="shared" si="122"/>
        <v>2030</v>
      </c>
      <c r="C4550" t="str">
        <f t="shared" si="123"/>
        <v>COMBDGRTTOldLIHAL100WSTDELC_23</v>
      </c>
      <c r="D4550" t="str">
        <f>VLOOKUP('NZ50-12_MaxInvestShareGroupTarg'!C4550,'NZ50-12_tech_groups'!A:B,2,FALSE)</f>
        <v>NZ50-BDG-12-COMBDG-ESR</v>
      </c>
      <c r="E4550">
        <v>0</v>
      </c>
    </row>
    <row r="4551" spans="1:5" x14ac:dyDescent="0.25">
      <c r="A4551" t="s">
        <v>19</v>
      </c>
      <c r="B4551">
        <f t="shared" si="122"/>
        <v>2030</v>
      </c>
      <c r="C4551" t="str">
        <f t="shared" si="123"/>
        <v>COMBDGRTTOldLIINC___STDELC_16</v>
      </c>
      <c r="D4551" t="str">
        <f>VLOOKUP('NZ50-12_MaxInvestShareGroupTarg'!C4551,'NZ50-12_tech_groups'!A:B,2,FALSE)</f>
        <v>NZ50-BDG-12-COMBDG-ESR</v>
      </c>
      <c r="E4551">
        <v>0</v>
      </c>
    </row>
    <row r="4552" spans="1:5" x14ac:dyDescent="0.25">
      <c r="A4552" t="s">
        <v>19</v>
      </c>
      <c r="B4552">
        <f t="shared" si="122"/>
        <v>2030</v>
      </c>
      <c r="C4552" t="str">
        <f t="shared" si="123"/>
        <v>COMBDGRTTOldLIINC100WSTDELC_23</v>
      </c>
      <c r="D4552" t="str">
        <f>VLOOKUP('NZ50-12_MaxInvestShareGroupTarg'!C4552,'NZ50-12_tech_groups'!A:B,2,FALSE)</f>
        <v>NZ50-BDG-12-COMBDG-ESR</v>
      </c>
      <c r="E4552">
        <v>0</v>
      </c>
    </row>
    <row r="4553" spans="1:5" x14ac:dyDescent="0.25">
      <c r="A4553" t="s">
        <v>19</v>
      </c>
      <c r="B4553">
        <f t="shared" si="122"/>
        <v>2030</v>
      </c>
      <c r="C4553" t="str">
        <f t="shared" si="123"/>
        <v>COMBDGRTTOldLILED___STDELC_16</v>
      </c>
      <c r="D4553" t="str">
        <f>VLOOKUP('NZ50-12_MaxInvestShareGroupTarg'!C4553,'NZ50-12_tech_groups'!A:B,2,FALSE)</f>
        <v>NZ50-BDG-12-COMBDG-ESR</v>
      </c>
      <c r="E4553">
        <v>0</v>
      </c>
    </row>
    <row r="4554" spans="1:5" x14ac:dyDescent="0.25">
      <c r="A4554" t="s">
        <v>19</v>
      </c>
      <c r="B4554">
        <f t="shared" si="122"/>
        <v>2030</v>
      </c>
      <c r="C4554" t="str">
        <f t="shared" si="123"/>
        <v>COMBDGRTTOldLILED___STDELC_23</v>
      </c>
      <c r="D4554" t="str">
        <f>VLOOKUP('NZ50-12_MaxInvestShareGroupTarg'!C4554,'NZ50-12_tech_groups'!A:B,2,FALSE)</f>
        <v>NZ50-BDG-12-COMBDG-ESR</v>
      </c>
      <c r="E4554">
        <v>0</v>
      </c>
    </row>
    <row r="4555" spans="1:5" x14ac:dyDescent="0.25">
      <c r="A4555" t="s">
        <v>19</v>
      </c>
      <c r="B4555">
        <f t="shared" si="122"/>
        <v>2030</v>
      </c>
      <c r="C4555" t="str">
        <f t="shared" si="123"/>
        <v>COMBDGRTTOldSC______STDELC_16</v>
      </c>
      <c r="D4555" t="str">
        <f>VLOOKUP('NZ50-12_MaxInvestShareGroupTarg'!C4555,'NZ50-12_tech_groups'!A:B,2,FALSE)</f>
        <v>NZ50-BDG-12-COMBDG-ESR</v>
      </c>
      <c r="E4555">
        <v>0</v>
      </c>
    </row>
    <row r="4556" spans="1:5" x14ac:dyDescent="0.25">
      <c r="A4556" t="s">
        <v>19</v>
      </c>
      <c r="B4556">
        <f t="shared" si="122"/>
        <v>2030</v>
      </c>
      <c r="C4556" t="str">
        <f t="shared" si="123"/>
        <v>COMBDGRTTOldSC______STDNGA_16</v>
      </c>
      <c r="D4556" t="str">
        <f>VLOOKUP('NZ50-12_MaxInvestShareGroupTarg'!C4556,'NZ50-12_tech_groups'!A:B,2,FALSE)</f>
        <v>NZ50-BDG-12-COMBDG-ESR</v>
      </c>
      <c r="E4556">
        <v>0</v>
      </c>
    </row>
    <row r="4557" spans="1:5" x14ac:dyDescent="0.25">
      <c r="A4557" t="s">
        <v>19</v>
      </c>
      <c r="B4557">
        <f t="shared" si="122"/>
        <v>2030</v>
      </c>
      <c r="C4557" t="str">
        <f t="shared" si="123"/>
        <v>COMBDGRTTOldSCCE___STDELC_23</v>
      </c>
      <c r="D4557" t="str">
        <f>VLOOKUP('NZ50-12_MaxInvestShareGroupTarg'!C4557,'NZ50-12_tech_groups'!A:B,2,FALSE)</f>
        <v>NZ50-BDG-12-COMBDG-ESR</v>
      </c>
      <c r="E4557">
        <v>0</v>
      </c>
    </row>
    <row r="4558" spans="1:5" x14ac:dyDescent="0.25">
      <c r="A4558" t="s">
        <v>19</v>
      </c>
      <c r="B4558">
        <f t="shared" si="122"/>
        <v>2030</v>
      </c>
      <c r="C4558" t="str">
        <f t="shared" si="123"/>
        <v>COMBDGRTTOldSCCE___STDNGA_23</v>
      </c>
      <c r="D4558" t="str">
        <f>VLOOKUP('NZ50-12_MaxInvestShareGroupTarg'!C4558,'NZ50-12_tech_groups'!A:B,2,FALSE)</f>
        <v>NZ50-BDG-12-COMBDG-ESR</v>
      </c>
      <c r="E4558">
        <v>0</v>
      </c>
    </row>
    <row r="4559" spans="1:5" x14ac:dyDescent="0.25">
      <c r="A4559" t="s">
        <v>19</v>
      </c>
      <c r="B4559">
        <f t="shared" ref="B4559:B4622" si="124">B3970+1</f>
        <v>2030</v>
      </c>
      <c r="C4559" t="str">
        <f t="shared" ref="C4559:C4622" si="125">C3970</f>
        <v>COMBDGRTTOldSCWA___STDELC_23</v>
      </c>
      <c r="D4559" t="str">
        <f>VLOOKUP('NZ50-12_MaxInvestShareGroupTarg'!C4559,'NZ50-12_tech_groups'!A:B,2,FALSE)</f>
        <v>NZ50-BDG-12-COMBDG-ESR</v>
      </c>
      <c r="E4559">
        <v>0</v>
      </c>
    </row>
    <row r="4560" spans="1:5" x14ac:dyDescent="0.25">
      <c r="A4560" t="s">
        <v>19</v>
      </c>
      <c r="B4560">
        <f t="shared" si="124"/>
        <v>2030</v>
      </c>
      <c r="C4560" t="str">
        <f t="shared" si="125"/>
        <v>COMBDGRTTOldSCWD___STDELC_23</v>
      </c>
      <c r="D4560" t="str">
        <f>VLOOKUP('NZ50-12_MaxInvestShareGroupTarg'!C4560,'NZ50-12_tech_groups'!A:B,2,FALSE)</f>
        <v>NZ50-BDG-12-COMBDG-ESR</v>
      </c>
      <c r="E4560">
        <v>0</v>
      </c>
    </row>
    <row r="4561" spans="1:5" x14ac:dyDescent="0.25">
      <c r="A4561" t="s">
        <v>19</v>
      </c>
      <c r="B4561">
        <f t="shared" si="124"/>
        <v>2030</v>
      </c>
      <c r="C4561" t="str">
        <f t="shared" si="125"/>
        <v>COMBDGRTTOldSHFUR___STDELC_16</v>
      </c>
      <c r="D4561" t="str">
        <f>VLOOKUP('NZ50-12_MaxInvestShareGroupTarg'!C4561,'NZ50-12_tech_groups'!A:B,2,FALSE)</f>
        <v>NZ50-BDG-12-COMBDG-ESR</v>
      </c>
      <c r="E4561">
        <v>0</v>
      </c>
    </row>
    <row r="4562" spans="1:5" x14ac:dyDescent="0.25">
      <c r="A4562" t="s">
        <v>19</v>
      </c>
      <c r="B4562">
        <f t="shared" si="124"/>
        <v>2030</v>
      </c>
      <c r="C4562" t="str">
        <f t="shared" si="125"/>
        <v>COMBDGRTTOldSHFUR___STDELC_23</v>
      </c>
      <c r="D4562" t="str">
        <f>VLOOKUP('NZ50-12_MaxInvestShareGroupTarg'!C4562,'NZ50-12_tech_groups'!A:B,2,FALSE)</f>
        <v>NZ50-BDG-12-COMBDG-ESR</v>
      </c>
      <c r="E4562">
        <v>0</v>
      </c>
    </row>
    <row r="4563" spans="1:5" x14ac:dyDescent="0.25">
      <c r="A4563" t="s">
        <v>19</v>
      </c>
      <c r="B4563">
        <f t="shared" si="124"/>
        <v>2030</v>
      </c>
      <c r="C4563" t="str">
        <f t="shared" si="125"/>
        <v>COMBDGRTTOldSHFUR___STDHFO_16</v>
      </c>
      <c r="D4563" t="str">
        <f>VLOOKUP('NZ50-12_MaxInvestShareGroupTarg'!C4563,'NZ50-12_tech_groups'!A:B,2,FALSE)</f>
        <v>NZ50-BDG-12-COMBDG-ESR</v>
      </c>
      <c r="E4563">
        <v>0</v>
      </c>
    </row>
    <row r="4564" spans="1:5" x14ac:dyDescent="0.25">
      <c r="A4564" t="s">
        <v>19</v>
      </c>
      <c r="B4564">
        <f t="shared" si="124"/>
        <v>2030</v>
      </c>
      <c r="C4564" t="str">
        <f t="shared" si="125"/>
        <v>COMBDGRTTOldSHFUR___STDHFO_23</v>
      </c>
      <c r="D4564" t="str">
        <f>VLOOKUP('NZ50-12_MaxInvestShareGroupTarg'!C4564,'NZ50-12_tech_groups'!A:B,2,FALSE)</f>
        <v>NZ50-BDG-12-COMBDG-ESR</v>
      </c>
      <c r="E4564">
        <v>0</v>
      </c>
    </row>
    <row r="4565" spans="1:5" x14ac:dyDescent="0.25">
      <c r="A4565" t="s">
        <v>19</v>
      </c>
      <c r="B4565">
        <f t="shared" si="124"/>
        <v>2030</v>
      </c>
      <c r="C4565" t="str">
        <f t="shared" si="125"/>
        <v>COMBDGRTTOldSHFUR___STDKER_16</v>
      </c>
      <c r="D4565" t="str">
        <f>VLOOKUP('NZ50-12_MaxInvestShareGroupTarg'!C4565,'NZ50-12_tech_groups'!A:B,2,FALSE)</f>
        <v>NZ50-BDG-12-COMBDG-ESR</v>
      </c>
      <c r="E4565">
        <v>0</v>
      </c>
    </row>
    <row r="4566" spans="1:5" x14ac:dyDescent="0.25">
      <c r="A4566" t="s">
        <v>19</v>
      </c>
      <c r="B4566">
        <f t="shared" si="124"/>
        <v>2030</v>
      </c>
      <c r="C4566" t="str">
        <f t="shared" si="125"/>
        <v>COMBDGRTTOldSHFUR___STDKER_23</v>
      </c>
      <c r="D4566" t="str">
        <f>VLOOKUP('NZ50-12_MaxInvestShareGroupTarg'!C4566,'NZ50-12_tech_groups'!A:B,2,FALSE)</f>
        <v>NZ50-BDG-12-COMBDG-ESR</v>
      </c>
      <c r="E4566">
        <v>0</v>
      </c>
    </row>
    <row r="4567" spans="1:5" x14ac:dyDescent="0.25">
      <c r="A4567" t="s">
        <v>19</v>
      </c>
      <c r="B4567">
        <f t="shared" si="124"/>
        <v>2030</v>
      </c>
      <c r="C4567" t="str">
        <f t="shared" si="125"/>
        <v>COMBDGRTTOldSHFUR___STDLFO_16</v>
      </c>
      <c r="D4567" t="str">
        <f>VLOOKUP('NZ50-12_MaxInvestShareGroupTarg'!C4567,'NZ50-12_tech_groups'!A:B,2,FALSE)</f>
        <v>NZ50-BDG-12-COMBDG-ESR</v>
      </c>
      <c r="E4567">
        <v>0</v>
      </c>
    </row>
    <row r="4568" spans="1:5" x14ac:dyDescent="0.25">
      <c r="A4568" t="s">
        <v>19</v>
      </c>
      <c r="B4568">
        <f t="shared" si="124"/>
        <v>2030</v>
      </c>
      <c r="C4568" t="str">
        <f t="shared" si="125"/>
        <v>COMBDGRTTOldSHFUR___STDLFO_23</v>
      </c>
      <c r="D4568" t="str">
        <f>VLOOKUP('NZ50-12_MaxInvestShareGroupTarg'!C4568,'NZ50-12_tech_groups'!A:B,2,FALSE)</f>
        <v>NZ50-BDG-12-COMBDG-ESR</v>
      </c>
      <c r="E4568">
        <v>0</v>
      </c>
    </row>
    <row r="4569" spans="1:5" x14ac:dyDescent="0.25">
      <c r="A4569" t="s">
        <v>19</v>
      </c>
      <c r="B4569">
        <f t="shared" si="124"/>
        <v>2030</v>
      </c>
      <c r="C4569" t="str">
        <f t="shared" si="125"/>
        <v>COMBDGRTTOldSHFUR___STDNGA_16</v>
      </c>
      <c r="D4569" t="str">
        <f>VLOOKUP('NZ50-12_MaxInvestShareGroupTarg'!C4569,'NZ50-12_tech_groups'!A:B,2,FALSE)</f>
        <v>NZ50-BDG-12-COMBDG-ESR</v>
      </c>
      <c r="E4569">
        <v>0</v>
      </c>
    </row>
    <row r="4570" spans="1:5" x14ac:dyDescent="0.25">
      <c r="A4570" t="s">
        <v>19</v>
      </c>
      <c r="B4570">
        <f t="shared" si="124"/>
        <v>2030</v>
      </c>
      <c r="C4570" t="str">
        <f t="shared" si="125"/>
        <v>COMBDGRTTOldSHFUR___STDNGA_23</v>
      </c>
      <c r="D4570" t="str">
        <f>VLOOKUP('NZ50-12_MaxInvestShareGroupTarg'!C4570,'NZ50-12_tech_groups'!A:B,2,FALSE)</f>
        <v>NZ50-BDG-12-COMBDG-ESR</v>
      </c>
      <c r="E4570">
        <v>0</v>
      </c>
    </row>
    <row r="4571" spans="1:5" x14ac:dyDescent="0.25">
      <c r="A4571" t="s">
        <v>19</v>
      </c>
      <c r="B4571">
        <f t="shared" si="124"/>
        <v>2030</v>
      </c>
      <c r="C4571" t="str">
        <f t="shared" si="125"/>
        <v>COMBDGRTTOldSHFUR___STDPRO_16</v>
      </c>
      <c r="D4571" t="str">
        <f>VLOOKUP('NZ50-12_MaxInvestShareGroupTarg'!C4571,'NZ50-12_tech_groups'!A:B,2,FALSE)</f>
        <v>NZ50-BDG-12-COMBDG-ESR</v>
      </c>
      <c r="E4571">
        <v>0</v>
      </c>
    </row>
    <row r="4572" spans="1:5" x14ac:dyDescent="0.25">
      <c r="A4572" t="s">
        <v>19</v>
      </c>
      <c r="B4572">
        <f t="shared" si="124"/>
        <v>2030</v>
      </c>
      <c r="C4572" t="str">
        <f t="shared" si="125"/>
        <v>COMBDGRTTOldSHFUR___STDPRO_23</v>
      </c>
      <c r="D4572" t="str">
        <f>VLOOKUP('NZ50-12_MaxInvestShareGroupTarg'!C4572,'NZ50-12_tech_groups'!A:B,2,FALSE)</f>
        <v>NZ50-BDG-12-COMBDG-ESR</v>
      </c>
      <c r="E4572">
        <v>0</v>
      </c>
    </row>
    <row r="4573" spans="1:5" x14ac:dyDescent="0.25">
      <c r="A4573" t="s">
        <v>19</v>
      </c>
      <c r="B4573">
        <f t="shared" si="124"/>
        <v>2030</v>
      </c>
      <c r="C4573" t="str">
        <f t="shared" si="125"/>
        <v>COMBDGRTTOldSHFURLARSTDHH2_23</v>
      </c>
      <c r="D4573" t="str">
        <f>VLOOKUP('NZ50-12_MaxInvestShareGroupTarg'!C4573,'NZ50-12_tech_groups'!A:B,2,FALSE)</f>
        <v>NZ50-BDG-12-COMBDG-ESR</v>
      </c>
      <c r="E4573">
        <v>0</v>
      </c>
    </row>
    <row r="4574" spans="1:5" x14ac:dyDescent="0.25">
      <c r="A4574" t="s">
        <v>19</v>
      </c>
      <c r="B4574">
        <f t="shared" si="124"/>
        <v>2030</v>
      </c>
      <c r="C4574" t="str">
        <f t="shared" si="125"/>
        <v>COMBDGRTTOldSHFURMEDSTDHH2_23</v>
      </c>
      <c r="D4574" t="str">
        <f>VLOOKUP('NZ50-12_MaxInvestShareGroupTarg'!C4574,'NZ50-12_tech_groups'!A:B,2,FALSE)</f>
        <v>NZ50-BDG-12-COMBDG-ESR</v>
      </c>
      <c r="E4574">
        <v>0</v>
      </c>
    </row>
    <row r="4575" spans="1:5" x14ac:dyDescent="0.25">
      <c r="A4575" t="s">
        <v>19</v>
      </c>
      <c r="B4575">
        <f t="shared" si="124"/>
        <v>2030</v>
      </c>
      <c r="C4575" t="str">
        <f t="shared" si="125"/>
        <v>COMBDGRTTOldSHFURSMASTDHH2_23</v>
      </c>
      <c r="D4575" t="str">
        <f>VLOOKUP('NZ50-12_MaxInvestShareGroupTarg'!C4575,'NZ50-12_tech_groups'!A:B,2,FALSE)</f>
        <v>NZ50-BDG-12-COMBDG-ESR</v>
      </c>
      <c r="E4575">
        <v>0</v>
      </c>
    </row>
    <row r="4576" spans="1:5" x14ac:dyDescent="0.25">
      <c r="A4576" t="s">
        <v>19</v>
      </c>
      <c r="B4576">
        <f t="shared" si="124"/>
        <v>2030</v>
      </c>
      <c r="C4576" t="str">
        <f t="shared" si="125"/>
        <v>COMBDGRTTOldSHHEP___STDELC_16</v>
      </c>
      <c r="D4576" t="str">
        <f>VLOOKUP('NZ50-12_MaxInvestShareGroupTarg'!C4576,'NZ50-12_tech_groups'!A:B,2,FALSE)</f>
        <v>NZ50-BDG-12-COMBDG-ESR</v>
      </c>
      <c r="E4576">
        <v>0</v>
      </c>
    </row>
    <row r="4577" spans="1:5" x14ac:dyDescent="0.25">
      <c r="A4577" t="s">
        <v>19</v>
      </c>
      <c r="B4577">
        <f t="shared" si="124"/>
        <v>2030</v>
      </c>
      <c r="C4577" t="str">
        <f t="shared" si="125"/>
        <v>COMBDGRTTOldSHHEP___STDELC_23</v>
      </c>
      <c r="D4577" t="str">
        <f>VLOOKUP('NZ50-12_MaxInvestShareGroupTarg'!C4577,'NZ50-12_tech_groups'!A:B,2,FALSE)</f>
        <v>NZ50-BDG-12-COMBDG-ESR</v>
      </c>
      <c r="E4577">
        <v>0</v>
      </c>
    </row>
    <row r="4578" spans="1:5" x14ac:dyDescent="0.25">
      <c r="A4578" t="s">
        <v>19</v>
      </c>
      <c r="B4578">
        <f t="shared" si="124"/>
        <v>2030</v>
      </c>
      <c r="C4578" t="str">
        <f t="shared" si="125"/>
        <v>COMBDGRTTOldSHHEP___STDNGA_23</v>
      </c>
      <c r="D4578" t="str">
        <f>VLOOKUP('NZ50-12_MaxInvestShareGroupTarg'!C4578,'NZ50-12_tech_groups'!A:B,2,FALSE)</f>
        <v>NZ50-BDG-12-COMBDG-ESR</v>
      </c>
      <c r="E4578">
        <v>0</v>
      </c>
    </row>
    <row r="4579" spans="1:5" x14ac:dyDescent="0.25">
      <c r="A4579" t="s">
        <v>19</v>
      </c>
      <c r="B4579">
        <f t="shared" si="124"/>
        <v>2030</v>
      </c>
      <c r="C4579" t="str">
        <f t="shared" si="125"/>
        <v>COMBDGRTTOldSHPLT___STDELC_16</v>
      </c>
      <c r="D4579" t="str">
        <f>VLOOKUP('NZ50-12_MaxInvestShareGroupTarg'!C4579,'NZ50-12_tech_groups'!A:B,2,FALSE)</f>
        <v>NZ50-BDG-12-COMBDG-ESR</v>
      </c>
      <c r="E4579">
        <v>0</v>
      </c>
    </row>
    <row r="4580" spans="1:5" x14ac:dyDescent="0.25">
      <c r="A4580" t="s">
        <v>19</v>
      </c>
      <c r="B4580">
        <f t="shared" si="124"/>
        <v>2030</v>
      </c>
      <c r="C4580" t="str">
        <f t="shared" si="125"/>
        <v>COMBDGRTTOldSHPLT1000WSTDELC_23</v>
      </c>
      <c r="D4580" t="str">
        <f>VLOOKUP('NZ50-12_MaxInvestShareGroupTarg'!C4580,'NZ50-12_tech_groups'!A:B,2,FALSE)</f>
        <v>NZ50-BDG-12-COMBDG-ESR</v>
      </c>
      <c r="E4580">
        <v>0</v>
      </c>
    </row>
    <row r="4581" spans="1:5" x14ac:dyDescent="0.25">
      <c r="A4581" t="s">
        <v>19</v>
      </c>
      <c r="B4581">
        <f t="shared" si="124"/>
        <v>2030</v>
      </c>
      <c r="C4581" t="str">
        <f t="shared" si="125"/>
        <v>COMBDGRTTOldSHPLT1500WSTDELC_23</v>
      </c>
      <c r="D4581" t="str">
        <f>VLOOKUP('NZ50-12_MaxInvestShareGroupTarg'!C4581,'NZ50-12_tech_groups'!A:B,2,FALSE)</f>
        <v>NZ50-BDG-12-COMBDG-ESR</v>
      </c>
      <c r="E4581">
        <v>0</v>
      </c>
    </row>
    <row r="4582" spans="1:5" x14ac:dyDescent="0.25">
      <c r="A4582" t="s">
        <v>19</v>
      </c>
      <c r="B4582">
        <f t="shared" si="124"/>
        <v>2030</v>
      </c>
      <c r="C4582" t="str">
        <f t="shared" si="125"/>
        <v>COMBDGRTTOldSHPLT500WSTDELC_23</v>
      </c>
      <c r="D4582" t="str">
        <f>VLOOKUP('NZ50-12_MaxInvestShareGroupTarg'!C4582,'NZ50-12_tech_groups'!A:B,2,FALSE)</f>
        <v>NZ50-BDG-12-COMBDG-ESR</v>
      </c>
      <c r="E4582">
        <v>0</v>
      </c>
    </row>
    <row r="4583" spans="1:5" x14ac:dyDescent="0.25">
      <c r="A4583" t="s">
        <v>19</v>
      </c>
      <c r="B4583">
        <f t="shared" si="124"/>
        <v>2030</v>
      </c>
      <c r="C4583" t="str">
        <f t="shared" si="125"/>
        <v>COMBDGRTTOldSLLED___STDELC_16</v>
      </c>
      <c r="D4583" t="str">
        <f>VLOOKUP('NZ50-12_MaxInvestShareGroupTarg'!C4583,'NZ50-12_tech_groups'!A:B,2,FALSE)</f>
        <v>NZ50-BDG-12-COMBDG-ESR</v>
      </c>
      <c r="E4583">
        <v>0</v>
      </c>
    </row>
    <row r="4584" spans="1:5" x14ac:dyDescent="0.25">
      <c r="A4584" t="s">
        <v>19</v>
      </c>
      <c r="B4584">
        <f t="shared" si="124"/>
        <v>2030</v>
      </c>
      <c r="C4584" t="str">
        <f t="shared" si="125"/>
        <v>COMBDGRTTOldWH______STDELC_16</v>
      </c>
      <c r="D4584" t="str">
        <f>VLOOKUP('NZ50-12_MaxInvestShareGroupTarg'!C4584,'NZ50-12_tech_groups'!A:B,2,FALSE)</f>
        <v>NZ50-BDG-12-COMBDG-ESR</v>
      </c>
      <c r="E4584">
        <v>0</v>
      </c>
    </row>
    <row r="4585" spans="1:5" x14ac:dyDescent="0.25">
      <c r="A4585" t="s">
        <v>19</v>
      </c>
      <c r="B4585">
        <f t="shared" si="124"/>
        <v>2030</v>
      </c>
      <c r="C4585" t="str">
        <f t="shared" si="125"/>
        <v>COMBDGRTTOldWH______STDHFO_16</v>
      </c>
      <c r="D4585" t="str">
        <f>VLOOKUP('NZ50-12_MaxInvestShareGroupTarg'!C4585,'NZ50-12_tech_groups'!A:B,2,FALSE)</f>
        <v>NZ50-BDG-12-COMBDG-ESR</v>
      </c>
      <c r="E4585">
        <v>0</v>
      </c>
    </row>
    <row r="4586" spans="1:5" x14ac:dyDescent="0.25">
      <c r="A4586" t="s">
        <v>19</v>
      </c>
      <c r="B4586">
        <f t="shared" si="124"/>
        <v>2030</v>
      </c>
      <c r="C4586" t="str">
        <f t="shared" si="125"/>
        <v>COMBDGRTTOldWH______STDKER_16</v>
      </c>
      <c r="D4586" t="str">
        <f>VLOOKUP('NZ50-12_MaxInvestShareGroupTarg'!C4586,'NZ50-12_tech_groups'!A:B,2,FALSE)</f>
        <v>NZ50-BDG-12-COMBDG-ESR</v>
      </c>
      <c r="E4586">
        <v>0</v>
      </c>
    </row>
    <row r="4587" spans="1:5" x14ac:dyDescent="0.25">
      <c r="A4587" t="s">
        <v>19</v>
      </c>
      <c r="B4587">
        <f t="shared" si="124"/>
        <v>2030</v>
      </c>
      <c r="C4587" t="str">
        <f t="shared" si="125"/>
        <v>COMBDGRTTOldWH______STDLFO_16</v>
      </c>
      <c r="D4587" t="str">
        <f>VLOOKUP('NZ50-12_MaxInvestShareGroupTarg'!C4587,'NZ50-12_tech_groups'!A:B,2,FALSE)</f>
        <v>NZ50-BDG-12-COMBDG-ESR</v>
      </c>
      <c r="E4587">
        <v>0</v>
      </c>
    </row>
    <row r="4588" spans="1:5" x14ac:dyDescent="0.25">
      <c r="A4588" t="s">
        <v>19</v>
      </c>
      <c r="B4588">
        <f t="shared" si="124"/>
        <v>2030</v>
      </c>
      <c r="C4588" t="str">
        <f t="shared" si="125"/>
        <v>COMBDGRTTOldWH______STDNGA_16</v>
      </c>
      <c r="D4588" t="str">
        <f>VLOOKUP('NZ50-12_MaxInvestShareGroupTarg'!C4588,'NZ50-12_tech_groups'!A:B,2,FALSE)</f>
        <v>NZ50-BDG-12-COMBDG-ESR</v>
      </c>
      <c r="E4588">
        <v>0</v>
      </c>
    </row>
    <row r="4589" spans="1:5" x14ac:dyDescent="0.25">
      <c r="A4589" t="s">
        <v>19</v>
      </c>
      <c r="B4589">
        <f t="shared" si="124"/>
        <v>2030</v>
      </c>
      <c r="C4589" t="str">
        <f t="shared" si="125"/>
        <v>COMBDGRTTOldWH______STDPRO_16</v>
      </c>
      <c r="D4589" t="str">
        <f>VLOOKUP('NZ50-12_MaxInvestShareGroupTarg'!C4589,'NZ50-12_tech_groups'!A:B,2,FALSE)</f>
        <v>NZ50-BDG-12-COMBDG-ESR</v>
      </c>
      <c r="E4589">
        <v>0</v>
      </c>
    </row>
    <row r="4590" spans="1:5" x14ac:dyDescent="0.25">
      <c r="A4590" t="s">
        <v>19</v>
      </c>
      <c r="B4590">
        <f t="shared" si="124"/>
        <v>2030</v>
      </c>
      <c r="C4590" t="str">
        <f t="shared" si="125"/>
        <v>COMBDGRTTOldWHHEP___STDELC_23</v>
      </c>
      <c r="D4590" t="str">
        <f>VLOOKUP('NZ50-12_MaxInvestShareGroupTarg'!C4590,'NZ50-12_tech_groups'!A:B,2,FALSE)</f>
        <v>NZ50-BDG-12-COMBDG-ESR</v>
      </c>
      <c r="E4590">
        <v>0</v>
      </c>
    </row>
    <row r="4591" spans="1:5" x14ac:dyDescent="0.25">
      <c r="A4591" t="s">
        <v>19</v>
      </c>
      <c r="B4591">
        <f t="shared" si="124"/>
        <v>2030</v>
      </c>
      <c r="C4591" t="str">
        <f t="shared" si="125"/>
        <v>COMBDGRTTOldWHSYS___STDBMA_23</v>
      </c>
      <c r="D4591" t="str">
        <f>VLOOKUP('NZ50-12_MaxInvestShareGroupTarg'!C4591,'NZ50-12_tech_groups'!A:B,2,FALSE)</f>
        <v>NZ50-BDG-12-COMBDG-ESR</v>
      </c>
      <c r="E4591">
        <v>0</v>
      </c>
    </row>
    <row r="4592" spans="1:5" x14ac:dyDescent="0.25">
      <c r="A4592" t="s">
        <v>19</v>
      </c>
      <c r="B4592">
        <f t="shared" si="124"/>
        <v>2030</v>
      </c>
      <c r="C4592" t="str">
        <f t="shared" si="125"/>
        <v>COMBDGRTTOldWHSYS___STDBWP_23</v>
      </c>
      <c r="D4592" t="str">
        <f>VLOOKUP('NZ50-12_MaxInvestShareGroupTarg'!C4592,'NZ50-12_tech_groups'!A:B,2,FALSE)</f>
        <v>NZ50-BDG-12-COMBDG-ESR</v>
      </c>
      <c r="E4592">
        <v>0</v>
      </c>
    </row>
    <row r="4593" spans="1:5" x14ac:dyDescent="0.25">
      <c r="A4593" t="s">
        <v>19</v>
      </c>
      <c r="B4593">
        <f t="shared" si="124"/>
        <v>2030</v>
      </c>
      <c r="C4593" t="str">
        <f t="shared" si="125"/>
        <v>COMBDGRTTOldWHSYS___STDHFO_23</v>
      </c>
      <c r="D4593" t="str">
        <f>VLOOKUP('NZ50-12_MaxInvestShareGroupTarg'!C4593,'NZ50-12_tech_groups'!A:B,2,FALSE)</f>
        <v>NZ50-BDG-12-COMBDG-ESR</v>
      </c>
      <c r="E4593">
        <v>0</v>
      </c>
    </row>
    <row r="4594" spans="1:5" x14ac:dyDescent="0.25">
      <c r="A4594" t="s">
        <v>19</v>
      </c>
      <c r="B4594">
        <f t="shared" si="124"/>
        <v>2030</v>
      </c>
      <c r="C4594" t="str">
        <f t="shared" si="125"/>
        <v>COMBDGRTTOldWHSYS___STDKER_23</v>
      </c>
      <c r="D4594" t="str">
        <f>VLOOKUP('NZ50-12_MaxInvestShareGroupTarg'!C4594,'NZ50-12_tech_groups'!A:B,2,FALSE)</f>
        <v>NZ50-BDG-12-COMBDG-ESR</v>
      </c>
      <c r="E4594">
        <v>0</v>
      </c>
    </row>
    <row r="4595" spans="1:5" x14ac:dyDescent="0.25">
      <c r="A4595" t="s">
        <v>19</v>
      </c>
      <c r="B4595">
        <f t="shared" si="124"/>
        <v>2030</v>
      </c>
      <c r="C4595" t="str">
        <f t="shared" si="125"/>
        <v>COMBDGRTTOldWHSYS___STDLFO_23</v>
      </c>
      <c r="D4595" t="str">
        <f>VLOOKUP('NZ50-12_MaxInvestShareGroupTarg'!C4595,'NZ50-12_tech_groups'!A:B,2,FALSE)</f>
        <v>NZ50-BDG-12-COMBDG-ESR</v>
      </c>
      <c r="E4595">
        <v>0</v>
      </c>
    </row>
    <row r="4596" spans="1:5" x14ac:dyDescent="0.25">
      <c r="A4596" t="s">
        <v>19</v>
      </c>
      <c r="B4596">
        <f t="shared" si="124"/>
        <v>2030</v>
      </c>
      <c r="C4596" t="str">
        <f t="shared" si="125"/>
        <v>COMBDGTAWOldAE______STDBMA_23</v>
      </c>
      <c r="D4596" t="str">
        <f>VLOOKUP('NZ50-12_MaxInvestShareGroupTarg'!C4596,'NZ50-12_tech_groups'!A:B,2,FALSE)</f>
        <v>NZ50-BDG-12-COMBDG-ESR</v>
      </c>
      <c r="E4596">
        <v>0</v>
      </c>
    </row>
    <row r="4597" spans="1:5" x14ac:dyDescent="0.25">
      <c r="A4597" t="s">
        <v>19</v>
      </c>
      <c r="B4597">
        <f t="shared" si="124"/>
        <v>2030</v>
      </c>
      <c r="C4597" t="str">
        <f t="shared" si="125"/>
        <v>COMBDGTAWOldAE______STDELC_16</v>
      </c>
      <c r="D4597" t="str">
        <f>VLOOKUP('NZ50-12_MaxInvestShareGroupTarg'!C4597,'NZ50-12_tech_groups'!A:B,2,FALSE)</f>
        <v>NZ50-BDG-12-COMBDG-ESR</v>
      </c>
      <c r="E4597">
        <v>0</v>
      </c>
    </row>
    <row r="4598" spans="1:5" x14ac:dyDescent="0.25">
      <c r="A4598" t="s">
        <v>19</v>
      </c>
      <c r="B4598">
        <f t="shared" si="124"/>
        <v>2030</v>
      </c>
      <c r="C4598" t="str">
        <f t="shared" si="125"/>
        <v>COMBDGTAWOldAE______STDNGA_16</v>
      </c>
      <c r="D4598" t="str">
        <f>VLOOKUP('NZ50-12_MaxInvestShareGroupTarg'!C4598,'NZ50-12_tech_groups'!A:B,2,FALSE)</f>
        <v>NZ50-BDG-12-COMBDG-ESR</v>
      </c>
      <c r="E4598">
        <v>0</v>
      </c>
    </row>
    <row r="4599" spans="1:5" x14ac:dyDescent="0.25">
      <c r="A4599" t="s">
        <v>19</v>
      </c>
      <c r="B4599">
        <f t="shared" si="124"/>
        <v>2030</v>
      </c>
      <c r="C4599" t="str">
        <f t="shared" si="125"/>
        <v>COMBDGTAWOldAE______STDNGA_23</v>
      </c>
      <c r="D4599" t="str">
        <f>VLOOKUP('NZ50-12_MaxInvestShareGroupTarg'!C4599,'NZ50-12_tech_groups'!A:B,2,FALSE)</f>
        <v>NZ50-BDG-12-COMBDG-ESR</v>
      </c>
      <c r="E4599">
        <v>0</v>
      </c>
    </row>
    <row r="4600" spans="1:5" x14ac:dyDescent="0.25">
      <c r="A4600" t="s">
        <v>19</v>
      </c>
      <c r="B4600">
        <f t="shared" si="124"/>
        <v>2030</v>
      </c>
      <c r="C4600" t="str">
        <f t="shared" si="125"/>
        <v>COMBDGTAWOldAE______STDPRO_16</v>
      </c>
      <c r="D4600" t="str">
        <f>VLOOKUP('NZ50-12_MaxInvestShareGroupTarg'!C4600,'NZ50-12_tech_groups'!A:B,2,FALSE)</f>
        <v>NZ50-BDG-12-COMBDG-ESR</v>
      </c>
      <c r="E4600">
        <v>0</v>
      </c>
    </row>
    <row r="4601" spans="1:5" x14ac:dyDescent="0.25">
      <c r="A4601" t="s">
        <v>19</v>
      </c>
      <c r="B4601">
        <f t="shared" si="124"/>
        <v>2030</v>
      </c>
      <c r="C4601" t="str">
        <f t="shared" si="125"/>
        <v>COMBDGTAWOldAE______STDPRO_23</v>
      </c>
      <c r="D4601" t="str">
        <f>VLOOKUP('NZ50-12_MaxInvestShareGroupTarg'!C4601,'NZ50-12_tech_groups'!A:B,2,FALSE)</f>
        <v>NZ50-BDG-12-COMBDG-ESR</v>
      </c>
      <c r="E4601">
        <v>0</v>
      </c>
    </row>
    <row r="4602" spans="1:5" x14ac:dyDescent="0.25">
      <c r="A4602" t="s">
        <v>19</v>
      </c>
      <c r="B4602">
        <f t="shared" si="124"/>
        <v>2030</v>
      </c>
      <c r="C4602" t="str">
        <f t="shared" si="125"/>
        <v>COMBDGTAWOldAM______STDELC_16</v>
      </c>
      <c r="D4602" t="str">
        <f>VLOOKUP('NZ50-12_MaxInvestShareGroupTarg'!C4602,'NZ50-12_tech_groups'!A:B,2,FALSE)</f>
        <v>NZ50-BDG-12-COMBDG-ESR</v>
      </c>
      <c r="E4602">
        <v>0</v>
      </c>
    </row>
    <row r="4603" spans="1:5" x14ac:dyDescent="0.25">
      <c r="A4603" t="s">
        <v>19</v>
      </c>
      <c r="B4603">
        <f t="shared" si="124"/>
        <v>2030</v>
      </c>
      <c r="C4603" t="str">
        <f t="shared" si="125"/>
        <v>COMBDGTAWOldLIFLC___STDELC_16</v>
      </c>
      <c r="D4603" t="str">
        <f>VLOOKUP('NZ50-12_MaxInvestShareGroupTarg'!C4603,'NZ50-12_tech_groups'!A:B,2,FALSE)</f>
        <v>NZ50-BDG-12-COMBDG-ESR</v>
      </c>
      <c r="E4603">
        <v>0</v>
      </c>
    </row>
    <row r="4604" spans="1:5" x14ac:dyDescent="0.25">
      <c r="A4604" t="s">
        <v>19</v>
      </c>
      <c r="B4604">
        <f t="shared" si="124"/>
        <v>2030</v>
      </c>
      <c r="C4604" t="str">
        <f t="shared" si="125"/>
        <v>COMBDGTAWOldLIFLC___STDELC_23</v>
      </c>
      <c r="D4604" t="str">
        <f>VLOOKUP('NZ50-12_MaxInvestShareGroupTarg'!C4604,'NZ50-12_tech_groups'!A:B,2,FALSE)</f>
        <v>NZ50-BDG-12-COMBDG-ESR</v>
      </c>
      <c r="E4604">
        <v>0</v>
      </c>
    </row>
    <row r="4605" spans="1:5" x14ac:dyDescent="0.25">
      <c r="A4605" t="s">
        <v>19</v>
      </c>
      <c r="B4605">
        <f t="shared" si="124"/>
        <v>2030</v>
      </c>
      <c r="C4605" t="str">
        <f t="shared" si="125"/>
        <v>COMBDGTAWOldLIFLU___STDELC_16</v>
      </c>
      <c r="D4605" t="str">
        <f>VLOOKUP('NZ50-12_MaxInvestShareGroupTarg'!C4605,'NZ50-12_tech_groups'!A:B,2,FALSE)</f>
        <v>NZ50-BDG-12-COMBDG-ESR</v>
      </c>
      <c r="E4605">
        <v>0</v>
      </c>
    </row>
    <row r="4606" spans="1:5" x14ac:dyDescent="0.25">
      <c r="A4606" t="s">
        <v>19</v>
      </c>
      <c r="B4606">
        <f t="shared" si="124"/>
        <v>2030</v>
      </c>
      <c r="C4606" t="str">
        <f t="shared" si="125"/>
        <v>COMBDGTAWOldLIFLUT5STDELC_23</v>
      </c>
      <c r="D4606" t="str">
        <f>VLOOKUP('NZ50-12_MaxInvestShareGroupTarg'!C4606,'NZ50-12_tech_groups'!A:B,2,FALSE)</f>
        <v>NZ50-BDG-12-COMBDG-ESR</v>
      </c>
      <c r="E4606">
        <v>0</v>
      </c>
    </row>
    <row r="4607" spans="1:5" x14ac:dyDescent="0.25">
      <c r="A4607" t="s">
        <v>19</v>
      </c>
      <c r="B4607">
        <f t="shared" si="124"/>
        <v>2030</v>
      </c>
      <c r="C4607" t="str">
        <f t="shared" si="125"/>
        <v>COMBDGTAWOldLIFLUT8STDELC_23</v>
      </c>
      <c r="D4607" t="str">
        <f>VLOOKUP('NZ50-12_MaxInvestShareGroupTarg'!C4607,'NZ50-12_tech_groups'!A:B,2,FALSE)</f>
        <v>NZ50-BDG-12-COMBDG-ESR</v>
      </c>
      <c r="E4607">
        <v>0</v>
      </c>
    </row>
    <row r="4608" spans="1:5" x14ac:dyDescent="0.25">
      <c r="A4608" t="s">
        <v>19</v>
      </c>
      <c r="B4608">
        <f t="shared" si="124"/>
        <v>2030</v>
      </c>
      <c r="C4608" t="str">
        <f t="shared" si="125"/>
        <v>COMBDGTAWOldLIHAL___STDELC_16</v>
      </c>
      <c r="D4608" t="str">
        <f>VLOOKUP('NZ50-12_MaxInvestShareGroupTarg'!C4608,'NZ50-12_tech_groups'!A:B,2,FALSE)</f>
        <v>NZ50-BDG-12-COMBDG-ESR</v>
      </c>
      <c r="E4608">
        <v>0</v>
      </c>
    </row>
    <row r="4609" spans="1:5" x14ac:dyDescent="0.25">
      <c r="A4609" t="s">
        <v>19</v>
      </c>
      <c r="B4609">
        <f t="shared" si="124"/>
        <v>2030</v>
      </c>
      <c r="C4609" t="str">
        <f t="shared" si="125"/>
        <v>COMBDGTAWOldLIHAL100WSTDELC_23</v>
      </c>
      <c r="D4609" t="str">
        <f>VLOOKUP('NZ50-12_MaxInvestShareGroupTarg'!C4609,'NZ50-12_tech_groups'!A:B,2,FALSE)</f>
        <v>NZ50-BDG-12-COMBDG-ESR</v>
      </c>
      <c r="E4609">
        <v>0</v>
      </c>
    </row>
    <row r="4610" spans="1:5" x14ac:dyDescent="0.25">
      <c r="A4610" t="s">
        <v>19</v>
      </c>
      <c r="B4610">
        <f t="shared" si="124"/>
        <v>2030</v>
      </c>
      <c r="C4610" t="str">
        <f t="shared" si="125"/>
        <v>COMBDGTAWOldLIINC___STDELC_16</v>
      </c>
      <c r="D4610" t="str">
        <f>VLOOKUP('NZ50-12_MaxInvestShareGroupTarg'!C4610,'NZ50-12_tech_groups'!A:B,2,FALSE)</f>
        <v>NZ50-BDG-12-COMBDG-ESR</v>
      </c>
      <c r="E4610">
        <v>0</v>
      </c>
    </row>
    <row r="4611" spans="1:5" x14ac:dyDescent="0.25">
      <c r="A4611" t="s">
        <v>19</v>
      </c>
      <c r="B4611">
        <f t="shared" si="124"/>
        <v>2030</v>
      </c>
      <c r="C4611" t="str">
        <f t="shared" si="125"/>
        <v>COMBDGTAWOldLIINC100WSTDELC_23</v>
      </c>
      <c r="D4611" t="str">
        <f>VLOOKUP('NZ50-12_MaxInvestShareGroupTarg'!C4611,'NZ50-12_tech_groups'!A:B,2,FALSE)</f>
        <v>NZ50-BDG-12-COMBDG-ESR</v>
      </c>
      <c r="E4611">
        <v>0</v>
      </c>
    </row>
    <row r="4612" spans="1:5" x14ac:dyDescent="0.25">
      <c r="A4612" t="s">
        <v>19</v>
      </c>
      <c r="B4612">
        <f t="shared" si="124"/>
        <v>2030</v>
      </c>
      <c r="C4612" t="str">
        <f t="shared" si="125"/>
        <v>COMBDGTAWOldLILED___STDELC_16</v>
      </c>
      <c r="D4612" t="str">
        <f>VLOOKUP('NZ50-12_MaxInvestShareGroupTarg'!C4612,'NZ50-12_tech_groups'!A:B,2,FALSE)</f>
        <v>NZ50-BDG-12-COMBDG-ESR</v>
      </c>
      <c r="E4612">
        <v>0</v>
      </c>
    </row>
    <row r="4613" spans="1:5" x14ac:dyDescent="0.25">
      <c r="A4613" t="s">
        <v>19</v>
      </c>
      <c r="B4613">
        <f t="shared" si="124"/>
        <v>2030</v>
      </c>
      <c r="C4613" t="str">
        <f t="shared" si="125"/>
        <v>COMBDGTAWOldLILED___STDELC_23</v>
      </c>
      <c r="D4613" t="str">
        <f>VLOOKUP('NZ50-12_MaxInvestShareGroupTarg'!C4613,'NZ50-12_tech_groups'!A:B,2,FALSE)</f>
        <v>NZ50-BDG-12-COMBDG-ESR</v>
      </c>
      <c r="E4613">
        <v>0</v>
      </c>
    </row>
    <row r="4614" spans="1:5" x14ac:dyDescent="0.25">
      <c r="A4614" t="s">
        <v>19</v>
      </c>
      <c r="B4614">
        <f t="shared" si="124"/>
        <v>2030</v>
      </c>
      <c r="C4614" t="str">
        <f t="shared" si="125"/>
        <v>COMBDGTAWOldSC______STDELC_16</v>
      </c>
      <c r="D4614" t="str">
        <f>VLOOKUP('NZ50-12_MaxInvestShareGroupTarg'!C4614,'NZ50-12_tech_groups'!A:B,2,FALSE)</f>
        <v>NZ50-BDG-12-COMBDG-ESR</v>
      </c>
      <c r="E4614">
        <v>0</v>
      </c>
    </row>
    <row r="4615" spans="1:5" x14ac:dyDescent="0.25">
      <c r="A4615" t="s">
        <v>19</v>
      </c>
      <c r="B4615">
        <f t="shared" si="124"/>
        <v>2030</v>
      </c>
      <c r="C4615" t="str">
        <f t="shared" si="125"/>
        <v>COMBDGTAWOldSC______STDNGA_16</v>
      </c>
      <c r="D4615" t="str">
        <f>VLOOKUP('NZ50-12_MaxInvestShareGroupTarg'!C4615,'NZ50-12_tech_groups'!A:B,2,FALSE)</f>
        <v>NZ50-BDG-12-COMBDG-ESR</v>
      </c>
      <c r="E4615">
        <v>0</v>
      </c>
    </row>
    <row r="4616" spans="1:5" x14ac:dyDescent="0.25">
      <c r="A4616" t="s">
        <v>19</v>
      </c>
      <c r="B4616">
        <f t="shared" si="124"/>
        <v>2030</v>
      </c>
      <c r="C4616" t="str">
        <f t="shared" si="125"/>
        <v>COMBDGTAWOldSCCE___STDELC_23</v>
      </c>
      <c r="D4616" t="str">
        <f>VLOOKUP('NZ50-12_MaxInvestShareGroupTarg'!C4616,'NZ50-12_tech_groups'!A:B,2,FALSE)</f>
        <v>NZ50-BDG-12-COMBDG-ESR</v>
      </c>
      <c r="E4616">
        <v>0</v>
      </c>
    </row>
    <row r="4617" spans="1:5" x14ac:dyDescent="0.25">
      <c r="A4617" t="s">
        <v>19</v>
      </c>
      <c r="B4617">
        <f t="shared" si="124"/>
        <v>2030</v>
      </c>
      <c r="C4617" t="str">
        <f t="shared" si="125"/>
        <v>COMBDGTAWOldSCCE___STDNGA_23</v>
      </c>
      <c r="D4617" t="str">
        <f>VLOOKUP('NZ50-12_MaxInvestShareGroupTarg'!C4617,'NZ50-12_tech_groups'!A:B,2,FALSE)</f>
        <v>NZ50-BDG-12-COMBDG-ESR</v>
      </c>
      <c r="E4617">
        <v>0</v>
      </c>
    </row>
    <row r="4618" spans="1:5" x14ac:dyDescent="0.25">
      <c r="A4618" t="s">
        <v>19</v>
      </c>
      <c r="B4618">
        <f t="shared" si="124"/>
        <v>2030</v>
      </c>
      <c r="C4618" t="str">
        <f t="shared" si="125"/>
        <v>COMBDGTAWOldSCWA___STDELC_23</v>
      </c>
      <c r="D4618" t="str">
        <f>VLOOKUP('NZ50-12_MaxInvestShareGroupTarg'!C4618,'NZ50-12_tech_groups'!A:B,2,FALSE)</f>
        <v>NZ50-BDG-12-COMBDG-ESR</v>
      </c>
      <c r="E4618">
        <v>0</v>
      </c>
    </row>
    <row r="4619" spans="1:5" x14ac:dyDescent="0.25">
      <c r="A4619" t="s">
        <v>19</v>
      </c>
      <c r="B4619">
        <f t="shared" si="124"/>
        <v>2030</v>
      </c>
      <c r="C4619" t="str">
        <f t="shared" si="125"/>
        <v>COMBDGTAWOldSCWD___STDELC_23</v>
      </c>
      <c r="D4619" t="str">
        <f>VLOOKUP('NZ50-12_MaxInvestShareGroupTarg'!C4619,'NZ50-12_tech_groups'!A:B,2,FALSE)</f>
        <v>NZ50-BDG-12-COMBDG-ESR</v>
      </c>
      <c r="E4619">
        <v>0</v>
      </c>
    </row>
    <row r="4620" spans="1:5" x14ac:dyDescent="0.25">
      <c r="A4620" t="s">
        <v>19</v>
      </c>
      <c r="B4620">
        <f t="shared" si="124"/>
        <v>2030</v>
      </c>
      <c r="C4620" t="str">
        <f t="shared" si="125"/>
        <v>COMBDGTAWOldSHFUR___STDELC_16</v>
      </c>
      <c r="D4620" t="str">
        <f>VLOOKUP('NZ50-12_MaxInvestShareGroupTarg'!C4620,'NZ50-12_tech_groups'!A:B,2,FALSE)</f>
        <v>NZ50-BDG-12-COMBDG-ESR</v>
      </c>
      <c r="E4620">
        <v>0</v>
      </c>
    </row>
    <row r="4621" spans="1:5" x14ac:dyDescent="0.25">
      <c r="A4621" t="s">
        <v>19</v>
      </c>
      <c r="B4621">
        <f t="shared" si="124"/>
        <v>2030</v>
      </c>
      <c r="C4621" t="str">
        <f t="shared" si="125"/>
        <v>COMBDGTAWOldSHFUR___STDELC_23</v>
      </c>
      <c r="D4621" t="str">
        <f>VLOOKUP('NZ50-12_MaxInvestShareGroupTarg'!C4621,'NZ50-12_tech_groups'!A:B,2,FALSE)</f>
        <v>NZ50-BDG-12-COMBDG-ESR</v>
      </c>
      <c r="E4621">
        <v>0</v>
      </c>
    </row>
    <row r="4622" spans="1:5" x14ac:dyDescent="0.25">
      <c r="A4622" t="s">
        <v>19</v>
      </c>
      <c r="B4622">
        <f t="shared" si="124"/>
        <v>2030</v>
      </c>
      <c r="C4622" t="str">
        <f t="shared" si="125"/>
        <v>COMBDGTAWOldSHFUR___STDHFO_16</v>
      </c>
      <c r="D4622" t="str">
        <f>VLOOKUP('NZ50-12_MaxInvestShareGroupTarg'!C4622,'NZ50-12_tech_groups'!A:B,2,FALSE)</f>
        <v>NZ50-BDG-12-COMBDG-ESR</v>
      </c>
      <c r="E4622">
        <v>0</v>
      </c>
    </row>
    <row r="4623" spans="1:5" x14ac:dyDescent="0.25">
      <c r="A4623" t="s">
        <v>19</v>
      </c>
      <c r="B4623">
        <f t="shared" ref="B4623:B4686" si="126">B4034+1</f>
        <v>2030</v>
      </c>
      <c r="C4623" t="str">
        <f t="shared" ref="C4623:C4686" si="127">C4034</f>
        <v>COMBDGTAWOldSHFUR___STDHFO_23</v>
      </c>
      <c r="D4623" t="str">
        <f>VLOOKUP('NZ50-12_MaxInvestShareGroupTarg'!C4623,'NZ50-12_tech_groups'!A:B,2,FALSE)</f>
        <v>NZ50-BDG-12-COMBDG-ESR</v>
      </c>
      <c r="E4623">
        <v>0</v>
      </c>
    </row>
    <row r="4624" spans="1:5" x14ac:dyDescent="0.25">
      <c r="A4624" t="s">
        <v>19</v>
      </c>
      <c r="B4624">
        <f t="shared" si="126"/>
        <v>2030</v>
      </c>
      <c r="C4624" t="str">
        <f t="shared" si="127"/>
        <v>COMBDGTAWOldSHFUR___STDKER_16</v>
      </c>
      <c r="D4624" t="str">
        <f>VLOOKUP('NZ50-12_MaxInvestShareGroupTarg'!C4624,'NZ50-12_tech_groups'!A:B,2,FALSE)</f>
        <v>NZ50-BDG-12-COMBDG-ESR</v>
      </c>
      <c r="E4624">
        <v>0</v>
      </c>
    </row>
    <row r="4625" spans="1:5" x14ac:dyDescent="0.25">
      <c r="A4625" t="s">
        <v>19</v>
      </c>
      <c r="B4625">
        <f t="shared" si="126"/>
        <v>2030</v>
      </c>
      <c r="C4625" t="str">
        <f t="shared" si="127"/>
        <v>COMBDGTAWOldSHFUR___STDKER_23</v>
      </c>
      <c r="D4625" t="str">
        <f>VLOOKUP('NZ50-12_MaxInvestShareGroupTarg'!C4625,'NZ50-12_tech_groups'!A:B,2,FALSE)</f>
        <v>NZ50-BDG-12-COMBDG-ESR</v>
      </c>
      <c r="E4625">
        <v>0</v>
      </c>
    </row>
    <row r="4626" spans="1:5" x14ac:dyDescent="0.25">
      <c r="A4626" t="s">
        <v>19</v>
      </c>
      <c r="B4626">
        <f t="shared" si="126"/>
        <v>2030</v>
      </c>
      <c r="C4626" t="str">
        <f t="shared" si="127"/>
        <v>COMBDGTAWOldSHFUR___STDLFO_16</v>
      </c>
      <c r="D4626" t="str">
        <f>VLOOKUP('NZ50-12_MaxInvestShareGroupTarg'!C4626,'NZ50-12_tech_groups'!A:B,2,FALSE)</f>
        <v>NZ50-BDG-12-COMBDG-ESR</v>
      </c>
      <c r="E4626">
        <v>0</v>
      </c>
    </row>
    <row r="4627" spans="1:5" x14ac:dyDescent="0.25">
      <c r="A4627" t="s">
        <v>19</v>
      </c>
      <c r="B4627">
        <f t="shared" si="126"/>
        <v>2030</v>
      </c>
      <c r="C4627" t="str">
        <f t="shared" si="127"/>
        <v>COMBDGTAWOldSHFUR___STDLFO_23</v>
      </c>
      <c r="D4627" t="str">
        <f>VLOOKUP('NZ50-12_MaxInvestShareGroupTarg'!C4627,'NZ50-12_tech_groups'!A:B,2,FALSE)</f>
        <v>NZ50-BDG-12-COMBDG-ESR</v>
      </c>
      <c r="E4627">
        <v>0</v>
      </c>
    </row>
    <row r="4628" spans="1:5" x14ac:dyDescent="0.25">
      <c r="A4628" t="s">
        <v>19</v>
      </c>
      <c r="B4628">
        <f t="shared" si="126"/>
        <v>2030</v>
      </c>
      <c r="C4628" t="str">
        <f t="shared" si="127"/>
        <v>COMBDGTAWOldSHFUR___STDNGA_16</v>
      </c>
      <c r="D4628" t="str">
        <f>VLOOKUP('NZ50-12_MaxInvestShareGroupTarg'!C4628,'NZ50-12_tech_groups'!A:B,2,FALSE)</f>
        <v>NZ50-BDG-12-COMBDG-ESR</v>
      </c>
      <c r="E4628">
        <v>0</v>
      </c>
    </row>
    <row r="4629" spans="1:5" x14ac:dyDescent="0.25">
      <c r="A4629" t="s">
        <v>19</v>
      </c>
      <c r="B4629">
        <f t="shared" si="126"/>
        <v>2030</v>
      </c>
      <c r="C4629" t="str">
        <f t="shared" si="127"/>
        <v>COMBDGTAWOldSHFUR___STDNGA_23</v>
      </c>
      <c r="D4629" t="str">
        <f>VLOOKUP('NZ50-12_MaxInvestShareGroupTarg'!C4629,'NZ50-12_tech_groups'!A:B,2,FALSE)</f>
        <v>NZ50-BDG-12-COMBDG-ESR</v>
      </c>
      <c r="E4629">
        <v>0</v>
      </c>
    </row>
    <row r="4630" spans="1:5" x14ac:dyDescent="0.25">
      <c r="A4630" t="s">
        <v>19</v>
      </c>
      <c r="B4630">
        <f t="shared" si="126"/>
        <v>2030</v>
      </c>
      <c r="C4630" t="str">
        <f t="shared" si="127"/>
        <v>COMBDGTAWOldSHFUR___STDPRO_16</v>
      </c>
      <c r="D4630" t="str">
        <f>VLOOKUP('NZ50-12_MaxInvestShareGroupTarg'!C4630,'NZ50-12_tech_groups'!A:B,2,FALSE)</f>
        <v>NZ50-BDG-12-COMBDG-ESR</v>
      </c>
      <c r="E4630">
        <v>0</v>
      </c>
    </row>
    <row r="4631" spans="1:5" x14ac:dyDescent="0.25">
      <c r="A4631" t="s">
        <v>19</v>
      </c>
      <c r="B4631">
        <f t="shared" si="126"/>
        <v>2030</v>
      </c>
      <c r="C4631" t="str">
        <f t="shared" si="127"/>
        <v>COMBDGTAWOldSHFUR___STDPRO_23</v>
      </c>
      <c r="D4631" t="str">
        <f>VLOOKUP('NZ50-12_MaxInvestShareGroupTarg'!C4631,'NZ50-12_tech_groups'!A:B,2,FALSE)</f>
        <v>NZ50-BDG-12-COMBDG-ESR</v>
      </c>
      <c r="E4631">
        <v>0</v>
      </c>
    </row>
    <row r="4632" spans="1:5" x14ac:dyDescent="0.25">
      <c r="A4632" t="s">
        <v>19</v>
      </c>
      <c r="B4632">
        <f t="shared" si="126"/>
        <v>2030</v>
      </c>
      <c r="C4632" t="str">
        <f t="shared" si="127"/>
        <v>COMBDGTAWOldSHFURLARSTDHH2_23</v>
      </c>
      <c r="D4632" t="str">
        <f>VLOOKUP('NZ50-12_MaxInvestShareGroupTarg'!C4632,'NZ50-12_tech_groups'!A:B,2,FALSE)</f>
        <v>NZ50-BDG-12-COMBDG-ESR</v>
      </c>
      <c r="E4632">
        <v>0</v>
      </c>
    </row>
    <row r="4633" spans="1:5" x14ac:dyDescent="0.25">
      <c r="A4633" t="s">
        <v>19</v>
      </c>
      <c r="B4633">
        <f t="shared" si="126"/>
        <v>2030</v>
      </c>
      <c r="C4633" t="str">
        <f t="shared" si="127"/>
        <v>COMBDGTAWOldSHFURMEDSTDHH2_23</v>
      </c>
      <c r="D4633" t="str">
        <f>VLOOKUP('NZ50-12_MaxInvestShareGroupTarg'!C4633,'NZ50-12_tech_groups'!A:B,2,FALSE)</f>
        <v>NZ50-BDG-12-COMBDG-ESR</v>
      </c>
      <c r="E4633">
        <v>0</v>
      </c>
    </row>
    <row r="4634" spans="1:5" x14ac:dyDescent="0.25">
      <c r="A4634" t="s">
        <v>19</v>
      </c>
      <c r="B4634">
        <f t="shared" si="126"/>
        <v>2030</v>
      </c>
      <c r="C4634" t="str">
        <f t="shared" si="127"/>
        <v>COMBDGTAWOldSHFURSMASTDHH2_23</v>
      </c>
      <c r="D4634" t="str">
        <f>VLOOKUP('NZ50-12_MaxInvestShareGroupTarg'!C4634,'NZ50-12_tech_groups'!A:B,2,FALSE)</f>
        <v>NZ50-BDG-12-COMBDG-ESR</v>
      </c>
      <c r="E4634">
        <v>0</v>
      </c>
    </row>
    <row r="4635" spans="1:5" x14ac:dyDescent="0.25">
      <c r="A4635" t="s">
        <v>19</v>
      </c>
      <c r="B4635">
        <f t="shared" si="126"/>
        <v>2030</v>
      </c>
      <c r="C4635" t="str">
        <f t="shared" si="127"/>
        <v>COMBDGTAWOldSHHEP___STDELC_16</v>
      </c>
      <c r="D4635" t="str">
        <f>VLOOKUP('NZ50-12_MaxInvestShareGroupTarg'!C4635,'NZ50-12_tech_groups'!A:B,2,FALSE)</f>
        <v>NZ50-BDG-12-COMBDG-ESR</v>
      </c>
      <c r="E4635">
        <v>0</v>
      </c>
    </row>
    <row r="4636" spans="1:5" x14ac:dyDescent="0.25">
      <c r="A4636" t="s">
        <v>19</v>
      </c>
      <c r="B4636">
        <f t="shared" si="126"/>
        <v>2030</v>
      </c>
      <c r="C4636" t="str">
        <f t="shared" si="127"/>
        <v>COMBDGTAWOldSHHEP___STDELC_23</v>
      </c>
      <c r="D4636" t="str">
        <f>VLOOKUP('NZ50-12_MaxInvestShareGroupTarg'!C4636,'NZ50-12_tech_groups'!A:B,2,FALSE)</f>
        <v>NZ50-BDG-12-COMBDG-ESR</v>
      </c>
      <c r="E4636">
        <v>0</v>
      </c>
    </row>
    <row r="4637" spans="1:5" x14ac:dyDescent="0.25">
      <c r="A4637" t="s">
        <v>19</v>
      </c>
      <c r="B4637">
        <f t="shared" si="126"/>
        <v>2030</v>
      </c>
      <c r="C4637" t="str">
        <f t="shared" si="127"/>
        <v>COMBDGTAWOldSHHEP___STDNGA_23</v>
      </c>
      <c r="D4637" t="str">
        <f>VLOOKUP('NZ50-12_MaxInvestShareGroupTarg'!C4637,'NZ50-12_tech_groups'!A:B,2,FALSE)</f>
        <v>NZ50-BDG-12-COMBDG-ESR</v>
      </c>
      <c r="E4637">
        <v>0</v>
      </c>
    </row>
    <row r="4638" spans="1:5" x14ac:dyDescent="0.25">
      <c r="A4638" t="s">
        <v>19</v>
      </c>
      <c r="B4638">
        <f t="shared" si="126"/>
        <v>2030</v>
      </c>
      <c r="C4638" t="str">
        <f t="shared" si="127"/>
        <v>COMBDGTAWOldSHPLT___STDELC_16</v>
      </c>
      <c r="D4638" t="str">
        <f>VLOOKUP('NZ50-12_MaxInvestShareGroupTarg'!C4638,'NZ50-12_tech_groups'!A:B,2,FALSE)</f>
        <v>NZ50-BDG-12-COMBDG-ESR</v>
      </c>
      <c r="E4638">
        <v>0</v>
      </c>
    </row>
    <row r="4639" spans="1:5" x14ac:dyDescent="0.25">
      <c r="A4639" t="s">
        <v>19</v>
      </c>
      <c r="B4639">
        <f t="shared" si="126"/>
        <v>2030</v>
      </c>
      <c r="C4639" t="str">
        <f t="shared" si="127"/>
        <v>COMBDGTAWOldSHPLT1000WSTDELC_23</v>
      </c>
      <c r="D4639" t="str">
        <f>VLOOKUP('NZ50-12_MaxInvestShareGroupTarg'!C4639,'NZ50-12_tech_groups'!A:B,2,FALSE)</f>
        <v>NZ50-BDG-12-COMBDG-ESR</v>
      </c>
      <c r="E4639">
        <v>0</v>
      </c>
    </row>
    <row r="4640" spans="1:5" x14ac:dyDescent="0.25">
      <c r="A4640" t="s">
        <v>19</v>
      </c>
      <c r="B4640">
        <f t="shared" si="126"/>
        <v>2030</v>
      </c>
      <c r="C4640" t="str">
        <f t="shared" si="127"/>
        <v>COMBDGTAWOldSHPLT1500WSTDELC_23</v>
      </c>
      <c r="D4640" t="str">
        <f>VLOOKUP('NZ50-12_MaxInvestShareGroupTarg'!C4640,'NZ50-12_tech_groups'!A:B,2,FALSE)</f>
        <v>NZ50-BDG-12-COMBDG-ESR</v>
      </c>
      <c r="E4640">
        <v>0</v>
      </c>
    </row>
    <row r="4641" spans="1:5" x14ac:dyDescent="0.25">
      <c r="A4641" t="s">
        <v>19</v>
      </c>
      <c r="B4641">
        <f t="shared" si="126"/>
        <v>2030</v>
      </c>
      <c r="C4641" t="str">
        <f t="shared" si="127"/>
        <v>COMBDGTAWOldSHPLT500WSTDELC_23</v>
      </c>
      <c r="D4641" t="str">
        <f>VLOOKUP('NZ50-12_MaxInvestShareGroupTarg'!C4641,'NZ50-12_tech_groups'!A:B,2,FALSE)</f>
        <v>NZ50-BDG-12-COMBDG-ESR</v>
      </c>
      <c r="E4641">
        <v>0</v>
      </c>
    </row>
    <row r="4642" spans="1:5" x14ac:dyDescent="0.25">
      <c r="A4642" t="s">
        <v>19</v>
      </c>
      <c r="B4642">
        <f t="shared" si="126"/>
        <v>2030</v>
      </c>
      <c r="C4642" t="str">
        <f t="shared" si="127"/>
        <v>COMBDGTAWOldSLLED___STDELC_16</v>
      </c>
      <c r="D4642" t="str">
        <f>VLOOKUP('NZ50-12_MaxInvestShareGroupTarg'!C4642,'NZ50-12_tech_groups'!A:B,2,FALSE)</f>
        <v>NZ50-BDG-12-COMBDG-ESR</v>
      </c>
      <c r="E4642">
        <v>0</v>
      </c>
    </row>
    <row r="4643" spans="1:5" x14ac:dyDescent="0.25">
      <c r="A4643" t="s">
        <v>19</v>
      </c>
      <c r="B4643">
        <f t="shared" si="126"/>
        <v>2030</v>
      </c>
      <c r="C4643" t="str">
        <f t="shared" si="127"/>
        <v>COMBDGTAWOldWH______STDELC_16</v>
      </c>
      <c r="D4643" t="str">
        <f>VLOOKUP('NZ50-12_MaxInvestShareGroupTarg'!C4643,'NZ50-12_tech_groups'!A:B,2,FALSE)</f>
        <v>NZ50-BDG-12-COMBDG-ESR</v>
      </c>
      <c r="E4643">
        <v>0</v>
      </c>
    </row>
    <row r="4644" spans="1:5" x14ac:dyDescent="0.25">
      <c r="A4644" t="s">
        <v>19</v>
      </c>
      <c r="B4644">
        <f t="shared" si="126"/>
        <v>2030</v>
      </c>
      <c r="C4644" t="str">
        <f t="shared" si="127"/>
        <v>COMBDGTAWOldWH______STDHFO_16</v>
      </c>
      <c r="D4644" t="str">
        <f>VLOOKUP('NZ50-12_MaxInvestShareGroupTarg'!C4644,'NZ50-12_tech_groups'!A:B,2,FALSE)</f>
        <v>NZ50-BDG-12-COMBDG-ESR</v>
      </c>
      <c r="E4644">
        <v>0</v>
      </c>
    </row>
    <row r="4645" spans="1:5" x14ac:dyDescent="0.25">
      <c r="A4645" t="s">
        <v>19</v>
      </c>
      <c r="B4645">
        <f t="shared" si="126"/>
        <v>2030</v>
      </c>
      <c r="C4645" t="str">
        <f t="shared" si="127"/>
        <v>COMBDGTAWOldWH______STDKER_16</v>
      </c>
      <c r="D4645" t="str">
        <f>VLOOKUP('NZ50-12_MaxInvestShareGroupTarg'!C4645,'NZ50-12_tech_groups'!A:B,2,FALSE)</f>
        <v>NZ50-BDG-12-COMBDG-ESR</v>
      </c>
      <c r="E4645">
        <v>0</v>
      </c>
    </row>
    <row r="4646" spans="1:5" x14ac:dyDescent="0.25">
      <c r="A4646" t="s">
        <v>19</v>
      </c>
      <c r="B4646">
        <f t="shared" si="126"/>
        <v>2030</v>
      </c>
      <c r="C4646" t="str">
        <f t="shared" si="127"/>
        <v>COMBDGTAWOldWH______STDLFO_16</v>
      </c>
      <c r="D4646" t="str">
        <f>VLOOKUP('NZ50-12_MaxInvestShareGroupTarg'!C4646,'NZ50-12_tech_groups'!A:B,2,FALSE)</f>
        <v>NZ50-BDG-12-COMBDG-ESR</v>
      </c>
      <c r="E4646">
        <v>0</v>
      </c>
    </row>
    <row r="4647" spans="1:5" x14ac:dyDescent="0.25">
      <c r="A4647" t="s">
        <v>19</v>
      </c>
      <c r="B4647">
        <f t="shared" si="126"/>
        <v>2030</v>
      </c>
      <c r="C4647" t="str">
        <f t="shared" si="127"/>
        <v>COMBDGTAWOldWH______STDNGA_16</v>
      </c>
      <c r="D4647" t="str">
        <f>VLOOKUP('NZ50-12_MaxInvestShareGroupTarg'!C4647,'NZ50-12_tech_groups'!A:B,2,FALSE)</f>
        <v>NZ50-BDG-12-COMBDG-ESR</v>
      </c>
      <c r="E4647">
        <v>0</v>
      </c>
    </row>
    <row r="4648" spans="1:5" x14ac:dyDescent="0.25">
      <c r="A4648" t="s">
        <v>19</v>
      </c>
      <c r="B4648">
        <f t="shared" si="126"/>
        <v>2030</v>
      </c>
      <c r="C4648" t="str">
        <f t="shared" si="127"/>
        <v>COMBDGTAWOldWH______STDPRO_16</v>
      </c>
      <c r="D4648" t="str">
        <f>VLOOKUP('NZ50-12_MaxInvestShareGroupTarg'!C4648,'NZ50-12_tech_groups'!A:B,2,FALSE)</f>
        <v>NZ50-BDG-12-COMBDG-ESR</v>
      </c>
      <c r="E4648">
        <v>0</v>
      </c>
    </row>
    <row r="4649" spans="1:5" x14ac:dyDescent="0.25">
      <c r="A4649" t="s">
        <v>19</v>
      </c>
      <c r="B4649">
        <f t="shared" si="126"/>
        <v>2030</v>
      </c>
      <c r="C4649" t="str">
        <f t="shared" si="127"/>
        <v>COMBDGTAWOldWHHEP___STDELC_23</v>
      </c>
      <c r="D4649" t="str">
        <f>VLOOKUP('NZ50-12_MaxInvestShareGroupTarg'!C4649,'NZ50-12_tech_groups'!A:B,2,FALSE)</f>
        <v>NZ50-BDG-12-COMBDG-ESR</v>
      </c>
      <c r="E4649">
        <v>0</v>
      </c>
    </row>
    <row r="4650" spans="1:5" x14ac:dyDescent="0.25">
      <c r="A4650" t="s">
        <v>19</v>
      </c>
      <c r="B4650">
        <f t="shared" si="126"/>
        <v>2030</v>
      </c>
      <c r="C4650" t="str">
        <f t="shared" si="127"/>
        <v>COMBDGTAWOldWHSYS___STDBMA_23</v>
      </c>
      <c r="D4650" t="str">
        <f>VLOOKUP('NZ50-12_MaxInvestShareGroupTarg'!C4650,'NZ50-12_tech_groups'!A:B,2,FALSE)</f>
        <v>NZ50-BDG-12-COMBDG-ESR</v>
      </c>
      <c r="E4650">
        <v>0</v>
      </c>
    </row>
    <row r="4651" spans="1:5" x14ac:dyDescent="0.25">
      <c r="A4651" t="s">
        <v>19</v>
      </c>
      <c r="B4651">
        <f t="shared" si="126"/>
        <v>2030</v>
      </c>
      <c r="C4651" t="str">
        <f t="shared" si="127"/>
        <v>COMBDGTAWOldWHSYS___STDBWP_23</v>
      </c>
      <c r="D4651" t="str">
        <f>VLOOKUP('NZ50-12_MaxInvestShareGroupTarg'!C4651,'NZ50-12_tech_groups'!A:B,2,FALSE)</f>
        <v>NZ50-BDG-12-COMBDG-ESR</v>
      </c>
      <c r="E4651">
        <v>0</v>
      </c>
    </row>
    <row r="4652" spans="1:5" x14ac:dyDescent="0.25">
      <c r="A4652" t="s">
        <v>19</v>
      </c>
      <c r="B4652">
        <f t="shared" si="126"/>
        <v>2030</v>
      </c>
      <c r="C4652" t="str">
        <f t="shared" si="127"/>
        <v>COMBDGTAWOldWHSYS___STDHFO_23</v>
      </c>
      <c r="D4652" t="str">
        <f>VLOOKUP('NZ50-12_MaxInvestShareGroupTarg'!C4652,'NZ50-12_tech_groups'!A:B,2,FALSE)</f>
        <v>NZ50-BDG-12-COMBDG-ESR</v>
      </c>
      <c r="E4652">
        <v>0</v>
      </c>
    </row>
    <row r="4653" spans="1:5" x14ac:dyDescent="0.25">
      <c r="A4653" t="s">
        <v>19</v>
      </c>
      <c r="B4653">
        <f t="shared" si="126"/>
        <v>2030</v>
      </c>
      <c r="C4653" t="str">
        <f t="shared" si="127"/>
        <v>COMBDGTAWOldWHSYS___STDKER_23</v>
      </c>
      <c r="D4653" t="str">
        <f>VLOOKUP('NZ50-12_MaxInvestShareGroupTarg'!C4653,'NZ50-12_tech_groups'!A:B,2,FALSE)</f>
        <v>NZ50-BDG-12-COMBDG-ESR</v>
      </c>
      <c r="E4653">
        <v>0</v>
      </c>
    </row>
    <row r="4654" spans="1:5" x14ac:dyDescent="0.25">
      <c r="A4654" t="s">
        <v>19</v>
      </c>
      <c r="B4654">
        <f t="shared" si="126"/>
        <v>2030</v>
      </c>
      <c r="C4654" t="str">
        <f t="shared" si="127"/>
        <v>COMBDGTAWOldWHSYS___STDLFO_23</v>
      </c>
      <c r="D4654" t="str">
        <f>VLOOKUP('NZ50-12_MaxInvestShareGroupTarg'!C4654,'NZ50-12_tech_groups'!A:B,2,FALSE)</f>
        <v>NZ50-BDG-12-COMBDG-ESR</v>
      </c>
      <c r="E4654">
        <v>0</v>
      </c>
    </row>
    <row r="4655" spans="1:5" x14ac:dyDescent="0.25">
      <c r="A4655" t="s">
        <v>19</v>
      </c>
      <c r="B4655">
        <f t="shared" si="126"/>
        <v>2030</v>
      </c>
      <c r="C4655" t="str">
        <f t="shared" si="127"/>
        <v>COMBDGWSTOldAE______STDBMA_23</v>
      </c>
      <c r="D4655" t="str">
        <f>VLOOKUP('NZ50-12_MaxInvestShareGroupTarg'!C4655,'NZ50-12_tech_groups'!A:B,2,FALSE)</f>
        <v>NZ50-BDG-12-COMBDG-ESR</v>
      </c>
      <c r="E4655">
        <v>0</v>
      </c>
    </row>
    <row r="4656" spans="1:5" x14ac:dyDescent="0.25">
      <c r="A4656" t="s">
        <v>19</v>
      </c>
      <c r="B4656">
        <f t="shared" si="126"/>
        <v>2030</v>
      </c>
      <c r="C4656" t="str">
        <f t="shared" si="127"/>
        <v>COMBDGWSTOldAE______STDELC_16</v>
      </c>
      <c r="D4656" t="str">
        <f>VLOOKUP('NZ50-12_MaxInvestShareGroupTarg'!C4656,'NZ50-12_tech_groups'!A:B,2,FALSE)</f>
        <v>NZ50-BDG-12-COMBDG-ESR</v>
      </c>
      <c r="E4656">
        <v>0</v>
      </c>
    </row>
    <row r="4657" spans="1:5" x14ac:dyDescent="0.25">
      <c r="A4657" t="s">
        <v>19</v>
      </c>
      <c r="B4657">
        <f t="shared" si="126"/>
        <v>2030</v>
      </c>
      <c r="C4657" t="str">
        <f t="shared" si="127"/>
        <v>COMBDGWSTOldAE______STDNGA_16</v>
      </c>
      <c r="D4657" t="str">
        <f>VLOOKUP('NZ50-12_MaxInvestShareGroupTarg'!C4657,'NZ50-12_tech_groups'!A:B,2,FALSE)</f>
        <v>NZ50-BDG-12-COMBDG-ESR</v>
      </c>
      <c r="E4657">
        <v>0</v>
      </c>
    </row>
    <row r="4658" spans="1:5" x14ac:dyDescent="0.25">
      <c r="A4658" t="s">
        <v>19</v>
      </c>
      <c r="B4658">
        <f t="shared" si="126"/>
        <v>2030</v>
      </c>
      <c r="C4658" t="str">
        <f t="shared" si="127"/>
        <v>COMBDGWSTOldAE______STDNGA_23</v>
      </c>
      <c r="D4658" t="str">
        <f>VLOOKUP('NZ50-12_MaxInvestShareGroupTarg'!C4658,'NZ50-12_tech_groups'!A:B,2,FALSE)</f>
        <v>NZ50-BDG-12-COMBDG-ESR</v>
      </c>
      <c r="E4658">
        <v>0</v>
      </c>
    </row>
    <row r="4659" spans="1:5" x14ac:dyDescent="0.25">
      <c r="A4659" t="s">
        <v>19</v>
      </c>
      <c r="B4659">
        <f t="shared" si="126"/>
        <v>2030</v>
      </c>
      <c r="C4659" t="str">
        <f t="shared" si="127"/>
        <v>COMBDGWSTOldAE______STDPRO_16</v>
      </c>
      <c r="D4659" t="str">
        <f>VLOOKUP('NZ50-12_MaxInvestShareGroupTarg'!C4659,'NZ50-12_tech_groups'!A:B,2,FALSE)</f>
        <v>NZ50-BDG-12-COMBDG-ESR</v>
      </c>
      <c r="E4659">
        <v>0</v>
      </c>
    </row>
    <row r="4660" spans="1:5" x14ac:dyDescent="0.25">
      <c r="A4660" t="s">
        <v>19</v>
      </c>
      <c r="B4660">
        <f t="shared" si="126"/>
        <v>2030</v>
      </c>
      <c r="C4660" t="str">
        <f t="shared" si="127"/>
        <v>COMBDGWSTOldAE______STDPRO_23</v>
      </c>
      <c r="D4660" t="str">
        <f>VLOOKUP('NZ50-12_MaxInvestShareGroupTarg'!C4660,'NZ50-12_tech_groups'!A:B,2,FALSE)</f>
        <v>NZ50-BDG-12-COMBDG-ESR</v>
      </c>
      <c r="E4660">
        <v>0</v>
      </c>
    </row>
    <row r="4661" spans="1:5" x14ac:dyDescent="0.25">
      <c r="A4661" t="s">
        <v>19</v>
      </c>
      <c r="B4661">
        <f t="shared" si="126"/>
        <v>2030</v>
      </c>
      <c r="C4661" t="str">
        <f t="shared" si="127"/>
        <v>COMBDGWSTOldAM______STDELC_16</v>
      </c>
      <c r="D4661" t="str">
        <f>VLOOKUP('NZ50-12_MaxInvestShareGroupTarg'!C4661,'NZ50-12_tech_groups'!A:B,2,FALSE)</f>
        <v>NZ50-BDG-12-COMBDG-ESR</v>
      </c>
      <c r="E4661">
        <v>0</v>
      </c>
    </row>
    <row r="4662" spans="1:5" x14ac:dyDescent="0.25">
      <c r="A4662" t="s">
        <v>19</v>
      </c>
      <c r="B4662">
        <f t="shared" si="126"/>
        <v>2030</v>
      </c>
      <c r="C4662" t="str">
        <f t="shared" si="127"/>
        <v>COMBDGWSTOldLIFLC___STDELC_16</v>
      </c>
      <c r="D4662" t="str">
        <f>VLOOKUP('NZ50-12_MaxInvestShareGroupTarg'!C4662,'NZ50-12_tech_groups'!A:B,2,FALSE)</f>
        <v>NZ50-BDG-12-COMBDG-ESR</v>
      </c>
      <c r="E4662">
        <v>0</v>
      </c>
    </row>
    <row r="4663" spans="1:5" x14ac:dyDescent="0.25">
      <c r="A4663" t="s">
        <v>19</v>
      </c>
      <c r="B4663">
        <f t="shared" si="126"/>
        <v>2030</v>
      </c>
      <c r="C4663" t="str">
        <f t="shared" si="127"/>
        <v>COMBDGWSTOldLIFLC___STDELC_23</v>
      </c>
      <c r="D4663" t="str">
        <f>VLOOKUP('NZ50-12_MaxInvestShareGroupTarg'!C4663,'NZ50-12_tech_groups'!A:B,2,FALSE)</f>
        <v>NZ50-BDG-12-COMBDG-ESR</v>
      </c>
      <c r="E4663">
        <v>0</v>
      </c>
    </row>
    <row r="4664" spans="1:5" x14ac:dyDescent="0.25">
      <c r="A4664" t="s">
        <v>19</v>
      </c>
      <c r="B4664">
        <f t="shared" si="126"/>
        <v>2030</v>
      </c>
      <c r="C4664" t="str">
        <f t="shared" si="127"/>
        <v>COMBDGWSTOldLIFLU___STDELC_16</v>
      </c>
      <c r="D4664" t="str">
        <f>VLOOKUP('NZ50-12_MaxInvestShareGroupTarg'!C4664,'NZ50-12_tech_groups'!A:B,2,FALSE)</f>
        <v>NZ50-BDG-12-COMBDG-ESR</v>
      </c>
      <c r="E4664">
        <v>0</v>
      </c>
    </row>
    <row r="4665" spans="1:5" x14ac:dyDescent="0.25">
      <c r="A4665" t="s">
        <v>19</v>
      </c>
      <c r="B4665">
        <f t="shared" si="126"/>
        <v>2030</v>
      </c>
      <c r="C4665" t="str">
        <f t="shared" si="127"/>
        <v>COMBDGWSTOldLIFLUT5STDELC_23</v>
      </c>
      <c r="D4665" t="str">
        <f>VLOOKUP('NZ50-12_MaxInvestShareGroupTarg'!C4665,'NZ50-12_tech_groups'!A:B,2,FALSE)</f>
        <v>NZ50-BDG-12-COMBDG-ESR</v>
      </c>
      <c r="E4665">
        <v>0</v>
      </c>
    </row>
    <row r="4666" spans="1:5" x14ac:dyDescent="0.25">
      <c r="A4666" t="s">
        <v>19</v>
      </c>
      <c r="B4666">
        <f t="shared" si="126"/>
        <v>2030</v>
      </c>
      <c r="C4666" t="str">
        <f t="shared" si="127"/>
        <v>COMBDGWSTOldLIFLUT8STDELC_23</v>
      </c>
      <c r="D4666" t="str">
        <f>VLOOKUP('NZ50-12_MaxInvestShareGroupTarg'!C4666,'NZ50-12_tech_groups'!A:B,2,FALSE)</f>
        <v>NZ50-BDG-12-COMBDG-ESR</v>
      </c>
      <c r="E4666">
        <v>0</v>
      </c>
    </row>
    <row r="4667" spans="1:5" x14ac:dyDescent="0.25">
      <c r="A4667" t="s">
        <v>19</v>
      </c>
      <c r="B4667">
        <f t="shared" si="126"/>
        <v>2030</v>
      </c>
      <c r="C4667" t="str">
        <f t="shared" si="127"/>
        <v>COMBDGWSTOldLIHAL___STDELC_16</v>
      </c>
      <c r="D4667" t="str">
        <f>VLOOKUP('NZ50-12_MaxInvestShareGroupTarg'!C4667,'NZ50-12_tech_groups'!A:B,2,FALSE)</f>
        <v>NZ50-BDG-12-COMBDG-ESR</v>
      </c>
      <c r="E4667">
        <v>0</v>
      </c>
    </row>
    <row r="4668" spans="1:5" x14ac:dyDescent="0.25">
      <c r="A4668" t="s">
        <v>19</v>
      </c>
      <c r="B4668">
        <f t="shared" si="126"/>
        <v>2030</v>
      </c>
      <c r="C4668" t="str">
        <f t="shared" si="127"/>
        <v>COMBDGWSTOldLIHAL100WSTDELC_23</v>
      </c>
      <c r="D4668" t="str">
        <f>VLOOKUP('NZ50-12_MaxInvestShareGroupTarg'!C4668,'NZ50-12_tech_groups'!A:B,2,FALSE)</f>
        <v>NZ50-BDG-12-COMBDG-ESR</v>
      </c>
      <c r="E4668">
        <v>0</v>
      </c>
    </row>
    <row r="4669" spans="1:5" x14ac:dyDescent="0.25">
      <c r="A4669" t="s">
        <v>19</v>
      </c>
      <c r="B4669">
        <f t="shared" si="126"/>
        <v>2030</v>
      </c>
      <c r="C4669" t="str">
        <f t="shared" si="127"/>
        <v>COMBDGWSTOldLIINC___STDELC_16</v>
      </c>
      <c r="D4669" t="str">
        <f>VLOOKUP('NZ50-12_MaxInvestShareGroupTarg'!C4669,'NZ50-12_tech_groups'!A:B,2,FALSE)</f>
        <v>NZ50-BDG-12-COMBDG-ESR</v>
      </c>
      <c r="E4669">
        <v>0</v>
      </c>
    </row>
    <row r="4670" spans="1:5" x14ac:dyDescent="0.25">
      <c r="A4670" t="s">
        <v>19</v>
      </c>
      <c r="B4670">
        <f t="shared" si="126"/>
        <v>2030</v>
      </c>
      <c r="C4670" t="str">
        <f t="shared" si="127"/>
        <v>COMBDGWSTOldLIINC100WSTDELC_23</v>
      </c>
      <c r="D4670" t="str">
        <f>VLOOKUP('NZ50-12_MaxInvestShareGroupTarg'!C4670,'NZ50-12_tech_groups'!A:B,2,FALSE)</f>
        <v>NZ50-BDG-12-COMBDG-ESR</v>
      </c>
      <c r="E4670">
        <v>0</v>
      </c>
    </row>
    <row r="4671" spans="1:5" x14ac:dyDescent="0.25">
      <c r="A4671" t="s">
        <v>19</v>
      </c>
      <c r="B4671">
        <f t="shared" si="126"/>
        <v>2030</v>
      </c>
      <c r="C4671" t="str">
        <f t="shared" si="127"/>
        <v>COMBDGWSTOldLILED___STDELC_16</v>
      </c>
      <c r="D4671" t="str">
        <f>VLOOKUP('NZ50-12_MaxInvestShareGroupTarg'!C4671,'NZ50-12_tech_groups'!A:B,2,FALSE)</f>
        <v>NZ50-BDG-12-COMBDG-ESR</v>
      </c>
      <c r="E4671">
        <v>0</v>
      </c>
    </row>
    <row r="4672" spans="1:5" x14ac:dyDescent="0.25">
      <c r="A4672" t="s">
        <v>19</v>
      </c>
      <c r="B4672">
        <f t="shared" si="126"/>
        <v>2030</v>
      </c>
      <c r="C4672" t="str">
        <f t="shared" si="127"/>
        <v>COMBDGWSTOldLILED___STDELC_23</v>
      </c>
      <c r="D4672" t="str">
        <f>VLOOKUP('NZ50-12_MaxInvestShareGroupTarg'!C4672,'NZ50-12_tech_groups'!A:B,2,FALSE)</f>
        <v>NZ50-BDG-12-COMBDG-ESR</v>
      </c>
      <c r="E4672">
        <v>0</v>
      </c>
    </row>
    <row r="4673" spans="1:5" x14ac:dyDescent="0.25">
      <c r="A4673" t="s">
        <v>19</v>
      </c>
      <c r="B4673">
        <f t="shared" si="126"/>
        <v>2030</v>
      </c>
      <c r="C4673" t="str">
        <f t="shared" si="127"/>
        <v>COMBDGWSTOldSC______STDELC_16</v>
      </c>
      <c r="D4673" t="str">
        <f>VLOOKUP('NZ50-12_MaxInvestShareGroupTarg'!C4673,'NZ50-12_tech_groups'!A:B,2,FALSE)</f>
        <v>NZ50-BDG-12-COMBDG-ESR</v>
      </c>
      <c r="E4673">
        <v>0</v>
      </c>
    </row>
    <row r="4674" spans="1:5" x14ac:dyDescent="0.25">
      <c r="A4674" t="s">
        <v>19</v>
      </c>
      <c r="B4674">
        <f t="shared" si="126"/>
        <v>2030</v>
      </c>
      <c r="C4674" t="str">
        <f t="shared" si="127"/>
        <v>COMBDGWSTOldSC______STDNGA_16</v>
      </c>
      <c r="D4674" t="str">
        <f>VLOOKUP('NZ50-12_MaxInvestShareGroupTarg'!C4674,'NZ50-12_tech_groups'!A:B,2,FALSE)</f>
        <v>NZ50-BDG-12-COMBDG-ESR</v>
      </c>
      <c r="E4674">
        <v>0</v>
      </c>
    </row>
    <row r="4675" spans="1:5" x14ac:dyDescent="0.25">
      <c r="A4675" t="s">
        <v>19</v>
      </c>
      <c r="B4675">
        <f t="shared" si="126"/>
        <v>2030</v>
      </c>
      <c r="C4675" t="str">
        <f t="shared" si="127"/>
        <v>COMBDGWSTOldSCCE___STDELC_23</v>
      </c>
      <c r="D4675" t="str">
        <f>VLOOKUP('NZ50-12_MaxInvestShareGroupTarg'!C4675,'NZ50-12_tech_groups'!A:B,2,FALSE)</f>
        <v>NZ50-BDG-12-COMBDG-ESR</v>
      </c>
      <c r="E4675">
        <v>0</v>
      </c>
    </row>
    <row r="4676" spans="1:5" x14ac:dyDescent="0.25">
      <c r="A4676" t="s">
        <v>19</v>
      </c>
      <c r="B4676">
        <f t="shared" si="126"/>
        <v>2030</v>
      </c>
      <c r="C4676" t="str">
        <f t="shared" si="127"/>
        <v>COMBDGWSTOldSCCE___STDNGA_23</v>
      </c>
      <c r="D4676" t="str">
        <f>VLOOKUP('NZ50-12_MaxInvestShareGroupTarg'!C4676,'NZ50-12_tech_groups'!A:B,2,FALSE)</f>
        <v>NZ50-BDG-12-COMBDG-ESR</v>
      </c>
      <c r="E4676">
        <v>0</v>
      </c>
    </row>
    <row r="4677" spans="1:5" x14ac:dyDescent="0.25">
      <c r="A4677" t="s">
        <v>19</v>
      </c>
      <c r="B4677">
        <f t="shared" si="126"/>
        <v>2030</v>
      </c>
      <c r="C4677" t="str">
        <f t="shared" si="127"/>
        <v>COMBDGWSTOldSCWA___STDELC_23</v>
      </c>
      <c r="D4677" t="str">
        <f>VLOOKUP('NZ50-12_MaxInvestShareGroupTarg'!C4677,'NZ50-12_tech_groups'!A:B,2,FALSE)</f>
        <v>NZ50-BDG-12-COMBDG-ESR</v>
      </c>
      <c r="E4677">
        <v>0</v>
      </c>
    </row>
    <row r="4678" spans="1:5" x14ac:dyDescent="0.25">
      <c r="A4678" t="s">
        <v>19</v>
      </c>
      <c r="B4678">
        <f t="shared" si="126"/>
        <v>2030</v>
      </c>
      <c r="C4678" t="str">
        <f t="shared" si="127"/>
        <v>COMBDGWSTOldSCWD___STDELC_23</v>
      </c>
      <c r="D4678" t="str">
        <f>VLOOKUP('NZ50-12_MaxInvestShareGroupTarg'!C4678,'NZ50-12_tech_groups'!A:B,2,FALSE)</f>
        <v>NZ50-BDG-12-COMBDG-ESR</v>
      </c>
      <c r="E4678">
        <v>0</v>
      </c>
    </row>
    <row r="4679" spans="1:5" x14ac:dyDescent="0.25">
      <c r="A4679" t="s">
        <v>19</v>
      </c>
      <c r="B4679">
        <f t="shared" si="126"/>
        <v>2030</v>
      </c>
      <c r="C4679" t="str">
        <f t="shared" si="127"/>
        <v>COMBDGWSTOldSHFUR___STDELC_16</v>
      </c>
      <c r="D4679" t="str">
        <f>VLOOKUP('NZ50-12_MaxInvestShareGroupTarg'!C4679,'NZ50-12_tech_groups'!A:B,2,FALSE)</f>
        <v>NZ50-BDG-12-COMBDG-ESR</v>
      </c>
      <c r="E4679">
        <v>0</v>
      </c>
    </row>
    <row r="4680" spans="1:5" x14ac:dyDescent="0.25">
      <c r="A4680" t="s">
        <v>19</v>
      </c>
      <c r="B4680">
        <f t="shared" si="126"/>
        <v>2030</v>
      </c>
      <c r="C4680" t="str">
        <f t="shared" si="127"/>
        <v>COMBDGWSTOldSHFUR___STDELC_23</v>
      </c>
      <c r="D4680" t="str">
        <f>VLOOKUP('NZ50-12_MaxInvestShareGroupTarg'!C4680,'NZ50-12_tech_groups'!A:B,2,FALSE)</f>
        <v>NZ50-BDG-12-COMBDG-ESR</v>
      </c>
      <c r="E4680">
        <v>0</v>
      </c>
    </row>
    <row r="4681" spans="1:5" x14ac:dyDescent="0.25">
      <c r="A4681" t="s">
        <v>19</v>
      </c>
      <c r="B4681">
        <f t="shared" si="126"/>
        <v>2030</v>
      </c>
      <c r="C4681" t="str">
        <f t="shared" si="127"/>
        <v>COMBDGWSTOldSHFUR___STDHFO_16</v>
      </c>
      <c r="D4681" t="str">
        <f>VLOOKUP('NZ50-12_MaxInvestShareGroupTarg'!C4681,'NZ50-12_tech_groups'!A:B,2,FALSE)</f>
        <v>NZ50-BDG-12-COMBDG-ESR</v>
      </c>
      <c r="E4681">
        <v>0</v>
      </c>
    </row>
    <row r="4682" spans="1:5" x14ac:dyDescent="0.25">
      <c r="A4682" t="s">
        <v>19</v>
      </c>
      <c r="B4682">
        <f t="shared" si="126"/>
        <v>2030</v>
      </c>
      <c r="C4682" t="str">
        <f t="shared" si="127"/>
        <v>COMBDGWSTOldSHFUR___STDHFO_23</v>
      </c>
      <c r="D4682" t="str">
        <f>VLOOKUP('NZ50-12_MaxInvestShareGroupTarg'!C4682,'NZ50-12_tech_groups'!A:B,2,FALSE)</f>
        <v>NZ50-BDG-12-COMBDG-ESR</v>
      </c>
      <c r="E4682">
        <v>0</v>
      </c>
    </row>
    <row r="4683" spans="1:5" x14ac:dyDescent="0.25">
      <c r="A4683" t="s">
        <v>19</v>
      </c>
      <c r="B4683">
        <f t="shared" si="126"/>
        <v>2030</v>
      </c>
      <c r="C4683" t="str">
        <f t="shared" si="127"/>
        <v>COMBDGWSTOldSHFUR___STDKER_16</v>
      </c>
      <c r="D4683" t="str">
        <f>VLOOKUP('NZ50-12_MaxInvestShareGroupTarg'!C4683,'NZ50-12_tech_groups'!A:B,2,FALSE)</f>
        <v>NZ50-BDG-12-COMBDG-ESR</v>
      </c>
      <c r="E4683">
        <v>0</v>
      </c>
    </row>
    <row r="4684" spans="1:5" x14ac:dyDescent="0.25">
      <c r="A4684" t="s">
        <v>19</v>
      </c>
      <c r="B4684">
        <f t="shared" si="126"/>
        <v>2030</v>
      </c>
      <c r="C4684" t="str">
        <f t="shared" si="127"/>
        <v>COMBDGWSTOldSHFUR___STDKER_23</v>
      </c>
      <c r="D4684" t="str">
        <f>VLOOKUP('NZ50-12_MaxInvestShareGroupTarg'!C4684,'NZ50-12_tech_groups'!A:B,2,FALSE)</f>
        <v>NZ50-BDG-12-COMBDG-ESR</v>
      </c>
      <c r="E4684">
        <v>0</v>
      </c>
    </row>
    <row r="4685" spans="1:5" x14ac:dyDescent="0.25">
      <c r="A4685" t="s">
        <v>19</v>
      </c>
      <c r="B4685">
        <f t="shared" si="126"/>
        <v>2030</v>
      </c>
      <c r="C4685" t="str">
        <f t="shared" si="127"/>
        <v>COMBDGWSTOldSHFUR___STDLFO_16</v>
      </c>
      <c r="D4685" t="str">
        <f>VLOOKUP('NZ50-12_MaxInvestShareGroupTarg'!C4685,'NZ50-12_tech_groups'!A:B,2,FALSE)</f>
        <v>NZ50-BDG-12-COMBDG-ESR</v>
      </c>
      <c r="E4685">
        <v>0</v>
      </c>
    </row>
    <row r="4686" spans="1:5" x14ac:dyDescent="0.25">
      <c r="A4686" t="s">
        <v>19</v>
      </c>
      <c r="B4686">
        <f t="shared" si="126"/>
        <v>2030</v>
      </c>
      <c r="C4686" t="str">
        <f t="shared" si="127"/>
        <v>COMBDGWSTOldSHFUR___STDLFO_23</v>
      </c>
      <c r="D4686" t="str">
        <f>VLOOKUP('NZ50-12_MaxInvestShareGroupTarg'!C4686,'NZ50-12_tech_groups'!A:B,2,FALSE)</f>
        <v>NZ50-BDG-12-COMBDG-ESR</v>
      </c>
      <c r="E4686">
        <v>0</v>
      </c>
    </row>
    <row r="4687" spans="1:5" x14ac:dyDescent="0.25">
      <c r="A4687" t="s">
        <v>19</v>
      </c>
      <c r="B4687">
        <f t="shared" ref="B4687:B4750" si="128">B4098+1</f>
        <v>2030</v>
      </c>
      <c r="C4687" t="str">
        <f t="shared" ref="C4687:C4750" si="129">C4098</f>
        <v>COMBDGWSTOldSHFUR___STDNGA_16</v>
      </c>
      <c r="D4687" t="str">
        <f>VLOOKUP('NZ50-12_MaxInvestShareGroupTarg'!C4687,'NZ50-12_tech_groups'!A:B,2,FALSE)</f>
        <v>NZ50-BDG-12-COMBDG-ESR</v>
      </c>
      <c r="E4687">
        <v>0</v>
      </c>
    </row>
    <row r="4688" spans="1:5" x14ac:dyDescent="0.25">
      <c r="A4688" t="s">
        <v>19</v>
      </c>
      <c r="B4688">
        <f t="shared" si="128"/>
        <v>2030</v>
      </c>
      <c r="C4688" t="str">
        <f t="shared" si="129"/>
        <v>COMBDGWSTOldSHFUR___STDNGA_23</v>
      </c>
      <c r="D4688" t="str">
        <f>VLOOKUP('NZ50-12_MaxInvestShareGroupTarg'!C4688,'NZ50-12_tech_groups'!A:B,2,FALSE)</f>
        <v>NZ50-BDG-12-COMBDG-ESR</v>
      </c>
      <c r="E4688">
        <v>0</v>
      </c>
    </row>
    <row r="4689" spans="1:5" x14ac:dyDescent="0.25">
      <c r="A4689" t="s">
        <v>19</v>
      </c>
      <c r="B4689">
        <f t="shared" si="128"/>
        <v>2030</v>
      </c>
      <c r="C4689" t="str">
        <f t="shared" si="129"/>
        <v>COMBDGWSTOldSHFUR___STDPRO_16</v>
      </c>
      <c r="D4689" t="str">
        <f>VLOOKUP('NZ50-12_MaxInvestShareGroupTarg'!C4689,'NZ50-12_tech_groups'!A:B,2,FALSE)</f>
        <v>NZ50-BDG-12-COMBDG-ESR</v>
      </c>
      <c r="E4689">
        <v>0</v>
      </c>
    </row>
    <row r="4690" spans="1:5" x14ac:dyDescent="0.25">
      <c r="A4690" t="s">
        <v>19</v>
      </c>
      <c r="B4690">
        <f t="shared" si="128"/>
        <v>2030</v>
      </c>
      <c r="C4690" t="str">
        <f t="shared" si="129"/>
        <v>COMBDGWSTOldSHFUR___STDPRO_23</v>
      </c>
      <c r="D4690" t="str">
        <f>VLOOKUP('NZ50-12_MaxInvestShareGroupTarg'!C4690,'NZ50-12_tech_groups'!A:B,2,FALSE)</f>
        <v>NZ50-BDG-12-COMBDG-ESR</v>
      </c>
      <c r="E4690">
        <v>0</v>
      </c>
    </row>
    <row r="4691" spans="1:5" x14ac:dyDescent="0.25">
      <c r="A4691" t="s">
        <v>19</v>
      </c>
      <c r="B4691">
        <f t="shared" si="128"/>
        <v>2030</v>
      </c>
      <c r="C4691" t="str">
        <f t="shared" si="129"/>
        <v>COMBDGWSTOldSHFURLARSTDHH2_23</v>
      </c>
      <c r="D4691" t="str">
        <f>VLOOKUP('NZ50-12_MaxInvestShareGroupTarg'!C4691,'NZ50-12_tech_groups'!A:B,2,FALSE)</f>
        <v>NZ50-BDG-12-COMBDG-ESR</v>
      </c>
      <c r="E4691">
        <v>0</v>
      </c>
    </row>
    <row r="4692" spans="1:5" x14ac:dyDescent="0.25">
      <c r="A4692" t="s">
        <v>19</v>
      </c>
      <c r="B4692">
        <f t="shared" si="128"/>
        <v>2030</v>
      </c>
      <c r="C4692" t="str">
        <f t="shared" si="129"/>
        <v>COMBDGWSTOldSHFURMEDSTDHH2_23</v>
      </c>
      <c r="D4692" t="str">
        <f>VLOOKUP('NZ50-12_MaxInvestShareGroupTarg'!C4692,'NZ50-12_tech_groups'!A:B,2,FALSE)</f>
        <v>NZ50-BDG-12-COMBDG-ESR</v>
      </c>
      <c r="E4692">
        <v>0</v>
      </c>
    </row>
    <row r="4693" spans="1:5" x14ac:dyDescent="0.25">
      <c r="A4693" t="s">
        <v>19</v>
      </c>
      <c r="B4693">
        <f t="shared" si="128"/>
        <v>2030</v>
      </c>
      <c r="C4693" t="str">
        <f t="shared" si="129"/>
        <v>COMBDGWSTOldSHFURSMASTDHH2_23</v>
      </c>
      <c r="D4693" t="str">
        <f>VLOOKUP('NZ50-12_MaxInvestShareGroupTarg'!C4693,'NZ50-12_tech_groups'!A:B,2,FALSE)</f>
        <v>NZ50-BDG-12-COMBDG-ESR</v>
      </c>
      <c r="E4693">
        <v>0</v>
      </c>
    </row>
    <row r="4694" spans="1:5" x14ac:dyDescent="0.25">
      <c r="A4694" t="s">
        <v>19</v>
      </c>
      <c r="B4694">
        <f t="shared" si="128"/>
        <v>2030</v>
      </c>
      <c r="C4694" t="str">
        <f t="shared" si="129"/>
        <v>COMBDGWSTOldSHHEP___STDELC_16</v>
      </c>
      <c r="D4694" t="str">
        <f>VLOOKUP('NZ50-12_MaxInvestShareGroupTarg'!C4694,'NZ50-12_tech_groups'!A:B,2,FALSE)</f>
        <v>NZ50-BDG-12-COMBDG-ESR</v>
      </c>
      <c r="E4694">
        <v>0</v>
      </c>
    </row>
    <row r="4695" spans="1:5" x14ac:dyDescent="0.25">
      <c r="A4695" t="s">
        <v>19</v>
      </c>
      <c r="B4695">
        <f t="shared" si="128"/>
        <v>2030</v>
      </c>
      <c r="C4695" t="str">
        <f t="shared" si="129"/>
        <v>COMBDGWSTOldSHHEP___STDELC_23</v>
      </c>
      <c r="D4695" t="str">
        <f>VLOOKUP('NZ50-12_MaxInvestShareGroupTarg'!C4695,'NZ50-12_tech_groups'!A:B,2,FALSE)</f>
        <v>NZ50-BDG-12-COMBDG-ESR</v>
      </c>
      <c r="E4695">
        <v>0</v>
      </c>
    </row>
    <row r="4696" spans="1:5" x14ac:dyDescent="0.25">
      <c r="A4696" t="s">
        <v>19</v>
      </c>
      <c r="B4696">
        <f t="shared" si="128"/>
        <v>2030</v>
      </c>
      <c r="C4696" t="str">
        <f t="shared" si="129"/>
        <v>COMBDGWSTOldSHHEP___STDNGA_23</v>
      </c>
      <c r="D4696" t="str">
        <f>VLOOKUP('NZ50-12_MaxInvestShareGroupTarg'!C4696,'NZ50-12_tech_groups'!A:B,2,FALSE)</f>
        <v>NZ50-BDG-12-COMBDG-ESR</v>
      </c>
      <c r="E4696">
        <v>0</v>
      </c>
    </row>
    <row r="4697" spans="1:5" x14ac:dyDescent="0.25">
      <c r="A4697" t="s">
        <v>19</v>
      </c>
      <c r="B4697">
        <f t="shared" si="128"/>
        <v>2030</v>
      </c>
      <c r="C4697" t="str">
        <f t="shared" si="129"/>
        <v>COMBDGWSTOldSHPLT___STDELC_16</v>
      </c>
      <c r="D4697" t="str">
        <f>VLOOKUP('NZ50-12_MaxInvestShareGroupTarg'!C4697,'NZ50-12_tech_groups'!A:B,2,FALSE)</f>
        <v>NZ50-BDG-12-COMBDG-ESR</v>
      </c>
      <c r="E4697">
        <v>0</v>
      </c>
    </row>
    <row r="4698" spans="1:5" x14ac:dyDescent="0.25">
      <c r="A4698" t="s">
        <v>19</v>
      </c>
      <c r="B4698">
        <f t="shared" si="128"/>
        <v>2030</v>
      </c>
      <c r="C4698" t="str">
        <f t="shared" si="129"/>
        <v>COMBDGWSTOldSHPLT1000WSTDELC_23</v>
      </c>
      <c r="D4698" t="str">
        <f>VLOOKUP('NZ50-12_MaxInvestShareGroupTarg'!C4698,'NZ50-12_tech_groups'!A:B,2,FALSE)</f>
        <v>NZ50-BDG-12-COMBDG-ESR</v>
      </c>
      <c r="E4698">
        <v>0</v>
      </c>
    </row>
    <row r="4699" spans="1:5" x14ac:dyDescent="0.25">
      <c r="A4699" t="s">
        <v>19</v>
      </c>
      <c r="B4699">
        <f t="shared" si="128"/>
        <v>2030</v>
      </c>
      <c r="C4699" t="str">
        <f t="shared" si="129"/>
        <v>COMBDGWSTOldSHPLT1500WSTDELC_23</v>
      </c>
      <c r="D4699" t="str">
        <f>VLOOKUP('NZ50-12_MaxInvestShareGroupTarg'!C4699,'NZ50-12_tech_groups'!A:B,2,FALSE)</f>
        <v>NZ50-BDG-12-COMBDG-ESR</v>
      </c>
      <c r="E4699">
        <v>0</v>
      </c>
    </row>
    <row r="4700" spans="1:5" x14ac:dyDescent="0.25">
      <c r="A4700" t="s">
        <v>19</v>
      </c>
      <c r="B4700">
        <f t="shared" si="128"/>
        <v>2030</v>
      </c>
      <c r="C4700" t="str">
        <f t="shared" si="129"/>
        <v>COMBDGWSTOldSHPLT500WSTDELC_23</v>
      </c>
      <c r="D4700" t="str">
        <f>VLOOKUP('NZ50-12_MaxInvestShareGroupTarg'!C4700,'NZ50-12_tech_groups'!A:B,2,FALSE)</f>
        <v>NZ50-BDG-12-COMBDG-ESR</v>
      </c>
      <c r="E4700">
        <v>0</v>
      </c>
    </row>
    <row r="4701" spans="1:5" x14ac:dyDescent="0.25">
      <c r="A4701" t="s">
        <v>19</v>
      </c>
      <c r="B4701">
        <f t="shared" si="128"/>
        <v>2030</v>
      </c>
      <c r="C4701" t="str">
        <f t="shared" si="129"/>
        <v>COMBDGWSTOldSLLED___STDELC_16</v>
      </c>
      <c r="D4701" t="str">
        <f>VLOOKUP('NZ50-12_MaxInvestShareGroupTarg'!C4701,'NZ50-12_tech_groups'!A:B,2,FALSE)</f>
        <v>NZ50-BDG-12-COMBDG-ESR</v>
      </c>
      <c r="E4701">
        <v>0</v>
      </c>
    </row>
    <row r="4702" spans="1:5" x14ac:dyDescent="0.25">
      <c r="A4702" t="s">
        <v>19</v>
      </c>
      <c r="B4702">
        <f t="shared" si="128"/>
        <v>2030</v>
      </c>
      <c r="C4702" t="str">
        <f t="shared" si="129"/>
        <v>COMBDGWSTOldWH______STDELC_16</v>
      </c>
      <c r="D4702" t="str">
        <f>VLOOKUP('NZ50-12_MaxInvestShareGroupTarg'!C4702,'NZ50-12_tech_groups'!A:B,2,FALSE)</f>
        <v>NZ50-BDG-12-COMBDG-ESR</v>
      </c>
      <c r="E4702">
        <v>0</v>
      </c>
    </row>
    <row r="4703" spans="1:5" x14ac:dyDescent="0.25">
      <c r="A4703" t="s">
        <v>19</v>
      </c>
      <c r="B4703">
        <f t="shared" si="128"/>
        <v>2030</v>
      </c>
      <c r="C4703" t="str">
        <f t="shared" si="129"/>
        <v>COMBDGWSTOldWH______STDHFO_16</v>
      </c>
      <c r="D4703" t="str">
        <f>VLOOKUP('NZ50-12_MaxInvestShareGroupTarg'!C4703,'NZ50-12_tech_groups'!A:B,2,FALSE)</f>
        <v>NZ50-BDG-12-COMBDG-ESR</v>
      </c>
      <c r="E4703">
        <v>0</v>
      </c>
    </row>
    <row r="4704" spans="1:5" x14ac:dyDescent="0.25">
      <c r="A4704" t="s">
        <v>19</v>
      </c>
      <c r="B4704">
        <f t="shared" si="128"/>
        <v>2030</v>
      </c>
      <c r="C4704" t="str">
        <f t="shared" si="129"/>
        <v>COMBDGWSTOldWH______STDKER_16</v>
      </c>
      <c r="D4704" t="str">
        <f>VLOOKUP('NZ50-12_MaxInvestShareGroupTarg'!C4704,'NZ50-12_tech_groups'!A:B,2,FALSE)</f>
        <v>NZ50-BDG-12-COMBDG-ESR</v>
      </c>
      <c r="E4704">
        <v>0</v>
      </c>
    </row>
    <row r="4705" spans="1:5" x14ac:dyDescent="0.25">
      <c r="A4705" t="s">
        <v>19</v>
      </c>
      <c r="B4705">
        <f t="shared" si="128"/>
        <v>2030</v>
      </c>
      <c r="C4705" t="str">
        <f t="shared" si="129"/>
        <v>COMBDGWSTOldWH______STDLFO_16</v>
      </c>
      <c r="D4705" t="str">
        <f>VLOOKUP('NZ50-12_MaxInvestShareGroupTarg'!C4705,'NZ50-12_tech_groups'!A:B,2,FALSE)</f>
        <v>NZ50-BDG-12-COMBDG-ESR</v>
      </c>
      <c r="E4705">
        <v>0</v>
      </c>
    </row>
    <row r="4706" spans="1:5" x14ac:dyDescent="0.25">
      <c r="A4706" t="s">
        <v>19</v>
      </c>
      <c r="B4706">
        <f t="shared" si="128"/>
        <v>2030</v>
      </c>
      <c r="C4706" t="str">
        <f t="shared" si="129"/>
        <v>COMBDGWSTOldWH______STDNGA_16</v>
      </c>
      <c r="D4706" t="str">
        <f>VLOOKUP('NZ50-12_MaxInvestShareGroupTarg'!C4706,'NZ50-12_tech_groups'!A:B,2,FALSE)</f>
        <v>NZ50-BDG-12-COMBDG-ESR</v>
      </c>
      <c r="E4706">
        <v>0</v>
      </c>
    </row>
    <row r="4707" spans="1:5" x14ac:dyDescent="0.25">
      <c r="A4707" t="s">
        <v>19</v>
      </c>
      <c r="B4707">
        <f t="shared" si="128"/>
        <v>2030</v>
      </c>
      <c r="C4707" t="str">
        <f t="shared" si="129"/>
        <v>COMBDGWSTOldWH______STDPRO_16</v>
      </c>
      <c r="D4707" t="str">
        <f>VLOOKUP('NZ50-12_MaxInvestShareGroupTarg'!C4707,'NZ50-12_tech_groups'!A:B,2,FALSE)</f>
        <v>NZ50-BDG-12-COMBDG-ESR</v>
      </c>
      <c r="E4707">
        <v>0</v>
      </c>
    </row>
    <row r="4708" spans="1:5" x14ac:dyDescent="0.25">
      <c r="A4708" t="s">
        <v>19</v>
      </c>
      <c r="B4708">
        <f t="shared" si="128"/>
        <v>2030</v>
      </c>
      <c r="C4708" t="str">
        <f t="shared" si="129"/>
        <v>COMBDGWSTOldWHHEP___STDELC_23</v>
      </c>
      <c r="D4708" t="str">
        <f>VLOOKUP('NZ50-12_MaxInvestShareGroupTarg'!C4708,'NZ50-12_tech_groups'!A:B,2,FALSE)</f>
        <v>NZ50-BDG-12-COMBDG-ESR</v>
      </c>
      <c r="E4708">
        <v>0</v>
      </c>
    </row>
    <row r="4709" spans="1:5" x14ac:dyDescent="0.25">
      <c r="A4709" t="s">
        <v>19</v>
      </c>
      <c r="B4709">
        <f t="shared" si="128"/>
        <v>2030</v>
      </c>
      <c r="C4709" t="str">
        <f t="shared" si="129"/>
        <v>COMBDGWSTOldWHSYS___STDBMA_23</v>
      </c>
      <c r="D4709" t="str">
        <f>VLOOKUP('NZ50-12_MaxInvestShareGroupTarg'!C4709,'NZ50-12_tech_groups'!A:B,2,FALSE)</f>
        <v>NZ50-BDG-12-COMBDG-ESR</v>
      </c>
      <c r="E4709">
        <v>0</v>
      </c>
    </row>
    <row r="4710" spans="1:5" x14ac:dyDescent="0.25">
      <c r="A4710" t="s">
        <v>19</v>
      </c>
      <c r="B4710">
        <f t="shared" si="128"/>
        <v>2030</v>
      </c>
      <c r="C4710" t="str">
        <f t="shared" si="129"/>
        <v>COMBDGWSTOldWHSYS___STDBWP_23</v>
      </c>
      <c r="D4710" t="str">
        <f>VLOOKUP('NZ50-12_MaxInvestShareGroupTarg'!C4710,'NZ50-12_tech_groups'!A:B,2,FALSE)</f>
        <v>NZ50-BDG-12-COMBDG-ESR</v>
      </c>
      <c r="E4710">
        <v>0</v>
      </c>
    </row>
    <row r="4711" spans="1:5" x14ac:dyDescent="0.25">
      <c r="A4711" t="s">
        <v>19</v>
      </c>
      <c r="B4711">
        <f t="shared" si="128"/>
        <v>2030</v>
      </c>
      <c r="C4711" t="str">
        <f t="shared" si="129"/>
        <v>COMBDGWSTOldWHSYS___STDHFO_23</v>
      </c>
      <c r="D4711" t="str">
        <f>VLOOKUP('NZ50-12_MaxInvestShareGroupTarg'!C4711,'NZ50-12_tech_groups'!A:B,2,FALSE)</f>
        <v>NZ50-BDG-12-COMBDG-ESR</v>
      </c>
      <c r="E4711">
        <v>0</v>
      </c>
    </row>
    <row r="4712" spans="1:5" x14ac:dyDescent="0.25">
      <c r="A4712" t="s">
        <v>19</v>
      </c>
      <c r="B4712">
        <f t="shared" si="128"/>
        <v>2030</v>
      </c>
      <c r="C4712" t="str">
        <f t="shared" si="129"/>
        <v>COMBDGWSTOldWHSYS___STDKER_23</v>
      </c>
      <c r="D4712" t="str">
        <f>VLOOKUP('NZ50-12_MaxInvestShareGroupTarg'!C4712,'NZ50-12_tech_groups'!A:B,2,FALSE)</f>
        <v>NZ50-BDG-12-COMBDG-ESR</v>
      </c>
      <c r="E4712">
        <v>0</v>
      </c>
    </row>
    <row r="4713" spans="1:5" x14ac:dyDescent="0.25">
      <c r="A4713" t="s">
        <v>19</v>
      </c>
      <c r="B4713">
        <f t="shared" si="128"/>
        <v>2030</v>
      </c>
      <c r="C4713" t="str">
        <f t="shared" si="129"/>
        <v>COMBDGWSTOldWHSYS___STDLFO_23</v>
      </c>
      <c r="D4713" t="str">
        <f>VLOOKUP('NZ50-12_MaxInvestShareGroupTarg'!C4713,'NZ50-12_tech_groups'!A:B,2,FALSE)</f>
        <v>NZ50-BDG-12-COMBDG-ESR</v>
      </c>
      <c r="E4713">
        <v>0</v>
      </c>
    </row>
    <row r="4714" spans="1:5" x14ac:dyDescent="0.25">
      <c r="A4714" t="s">
        <v>19</v>
      </c>
      <c r="B4714">
        <f t="shared" si="128"/>
        <v>2031</v>
      </c>
      <c r="C4714" t="str">
        <f t="shared" si="129"/>
        <v>COMBDGAEROldAE______STDBMA_23</v>
      </c>
      <c r="D4714" t="str">
        <f>VLOOKUP('NZ50-12_MaxInvestShareGroupTarg'!C4714,'NZ50-12_tech_groups'!A:B,2,FALSE)</f>
        <v>NZ50-BDG-12-COMBDG-ESR</v>
      </c>
      <c r="E4714">
        <v>0</v>
      </c>
    </row>
    <row r="4715" spans="1:5" x14ac:dyDescent="0.25">
      <c r="A4715" t="s">
        <v>19</v>
      </c>
      <c r="B4715">
        <f t="shared" si="128"/>
        <v>2031</v>
      </c>
      <c r="C4715" t="str">
        <f t="shared" si="129"/>
        <v>COMBDGAEROldAE______STDELC_16</v>
      </c>
      <c r="D4715" t="str">
        <f>VLOOKUP('NZ50-12_MaxInvestShareGroupTarg'!C4715,'NZ50-12_tech_groups'!A:B,2,FALSE)</f>
        <v>NZ50-BDG-12-COMBDG-ESR</v>
      </c>
      <c r="E4715">
        <v>0</v>
      </c>
    </row>
    <row r="4716" spans="1:5" x14ac:dyDescent="0.25">
      <c r="A4716" t="s">
        <v>19</v>
      </c>
      <c r="B4716">
        <f t="shared" si="128"/>
        <v>2031</v>
      </c>
      <c r="C4716" t="str">
        <f t="shared" si="129"/>
        <v>COMBDGAEROldAE______STDNGA_16</v>
      </c>
      <c r="D4716" t="str">
        <f>VLOOKUP('NZ50-12_MaxInvestShareGroupTarg'!C4716,'NZ50-12_tech_groups'!A:B,2,FALSE)</f>
        <v>NZ50-BDG-12-COMBDG-ESR</v>
      </c>
      <c r="E4716">
        <v>0</v>
      </c>
    </row>
    <row r="4717" spans="1:5" x14ac:dyDescent="0.25">
      <c r="A4717" t="s">
        <v>19</v>
      </c>
      <c r="B4717">
        <f t="shared" si="128"/>
        <v>2031</v>
      </c>
      <c r="C4717" t="str">
        <f t="shared" si="129"/>
        <v>COMBDGAEROldAE______STDNGA_23</v>
      </c>
      <c r="D4717" t="str">
        <f>VLOOKUP('NZ50-12_MaxInvestShareGroupTarg'!C4717,'NZ50-12_tech_groups'!A:B,2,FALSE)</f>
        <v>NZ50-BDG-12-COMBDG-ESR</v>
      </c>
      <c r="E4717">
        <v>0</v>
      </c>
    </row>
    <row r="4718" spans="1:5" x14ac:dyDescent="0.25">
      <c r="A4718" t="s">
        <v>19</v>
      </c>
      <c r="B4718">
        <f t="shared" si="128"/>
        <v>2031</v>
      </c>
      <c r="C4718" t="str">
        <f t="shared" si="129"/>
        <v>COMBDGAEROldAE______STDPRO_16</v>
      </c>
      <c r="D4718" t="str">
        <f>VLOOKUP('NZ50-12_MaxInvestShareGroupTarg'!C4718,'NZ50-12_tech_groups'!A:B,2,FALSE)</f>
        <v>NZ50-BDG-12-COMBDG-ESR</v>
      </c>
      <c r="E4718">
        <v>0</v>
      </c>
    </row>
    <row r="4719" spans="1:5" x14ac:dyDescent="0.25">
      <c r="A4719" t="s">
        <v>19</v>
      </c>
      <c r="B4719">
        <f t="shared" si="128"/>
        <v>2031</v>
      </c>
      <c r="C4719" t="str">
        <f t="shared" si="129"/>
        <v>COMBDGAEROldAE______STDPRO_23</v>
      </c>
      <c r="D4719" t="str">
        <f>VLOOKUP('NZ50-12_MaxInvestShareGroupTarg'!C4719,'NZ50-12_tech_groups'!A:B,2,FALSE)</f>
        <v>NZ50-BDG-12-COMBDG-ESR</v>
      </c>
      <c r="E4719">
        <v>0</v>
      </c>
    </row>
    <row r="4720" spans="1:5" x14ac:dyDescent="0.25">
      <c r="A4720" t="s">
        <v>19</v>
      </c>
      <c r="B4720">
        <f t="shared" si="128"/>
        <v>2031</v>
      </c>
      <c r="C4720" t="str">
        <f t="shared" si="129"/>
        <v>COMBDGAEROldAM______STDELC_16</v>
      </c>
      <c r="D4720" t="str">
        <f>VLOOKUP('NZ50-12_MaxInvestShareGroupTarg'!C4720,'NZ50-12_tech_groups'!A:B,2,FALSE)</f>
        <v>NZ50-BDG-12-COMBDG-ESR</v>
      </c>
      <c r="E4720">
        <v>0</v>
      </c>
    </row>
    <row r="4721" spans="1:5" x14ac:dyDescent="0.25">
      <c r="A4721" t="s">
        <v>19</v>
      </c>
      <c r="B4721">
        <f t="shared" si="128"/>
        <v>2031</v>
      </c>
      <c r="C4721" t="str">
        <f t="shared" si="129"/>
        <v>COMBDGAEROldLIFLC___STDELC_16</v>
      </c>
      <c r="D4721" t="str">
        <f>VLOOKUP('NZ50-12_MaxInvestShareGroupTarg'!C4721,'NZ50-12_tech_groups'!A:B,2,FALSE)</f>
        <v>NZ50-BDG-12-COMBDG-ESR</v>
      </c>
      <c r="E4721">
        <v>0</v>
      </c>
    </row>
    <row r="4722" spans="1:5" x14ac:dyDescent="0.25">
      <c r="A4722" t="s">
        <v>19</v>
      </c>
      <c r="B4722">
        <f t="shared" si="128"/>
        <v>2031</v>
      </c>
      <c r="C4722" t="str">
        <f t="shared" si="129"/>
        <v>COMBDGAEROldLIFLC___STDELC_23</v>
      </c>
      <c r="D4722" t="str">
        <f>VLOOKUP('NZ50-12_MaxInvestShareGroupTarg'!C4722,'NZ50-12_tech_groups'!A:B,2,FALSE)</f>
        <v>NZ50-BDG-12-COMBDG-ESR</v>
      </c>
      <c r="E4722">
        <v>0</v>
      </c>
    </row>
    <row r="4723" spans="1:5" x14ac:dyDescent="0.25">
      <c r="A4723" t="s">
        <v>19</v>
      </c>
      <c r="B4723">
        <f t="shared" si="128"/>
        <v>2031</v>
      </c>
      <c r="C4723" t="str">
        <f t="shared" si="129"/>
        <v>COMBDGAEROldLIFLU___STDELC_16</v>
      </c>
      <c r="D4723" t="str">
        <f>VLOOKUP('NZ50-12_MaxInvestShareGroupTarg'!C4723,'NZ50-12_tech_groups'!A:B,2,FALSE)</f>
        <v>NZ50-BDG-12-COMBDG-ESR</v>
      </c>
      <c r="E4723">
        <v>0</v>
      </c>
    </row>
    <row r="4724" spans="1:5" x14ac:dyDescent="0.25">
      <c r="A4724" t="s">
        <v>19</v>
      </c>
      <c r="B4724">
        <f t="shared" si="128"/>
        <v>2031</v>
      </c>
      <c r="C4724" t="str">
        <f t="shared" si="129"/>
        <v>COMBDGAEROldLIFLUT5STDELC_23</v>
      </c>
      <c r="D4724" t="str">
        <f>VLOOKUP('NZ50-12_MaxInvestShareGroupTarg'!C4724,'NZ50-12_tech_groups'!A:B,2,FALSE)</f>
        <v>NZ50-BDG-12-COMBDG-ESR</v>
      </c>
      <c r="E4724">
        <v>0</v>
      </c>
    </row>
    <row r="4725" spans="1:5" x14ac:dyDescent="0.25">
      <c r="A4725" t="s">
        <v>19</v>
      </c>
      <c r="B4725">
        <f t="shared" si="128"/>
        <v>2031</v>
      </c>
      <c r="C4725" t="str">
        <f t="shared" si="129"/>
        <v>COMBDGAEROldLIFLUT8STDELC_23</v>
      </c>
      <c r="D4725" t="str">
        <f>VLOOKUP('NZ50-12_MaxInvestShareGroupTarg'!C4725,'NZ50-12_tech_groups'!A:B,2,FALSE)</f>
        <v>NZ50-BDG-12-COMBDG-ESR</v>
      </c>
      <c r="E4725">
        <v>0</v>
      </c>
    </row>
    <row r="4726" spans="1:5" x14ac:dyDescent="0.25">
      <c r="A4726" t="s">
        <v>19</v>
      </c>
      <c r="B4726">
        <f t="shared" si="128"/>
        <v>2031</v>
      </c>
      <c r="C4726" t="str">
        <f t="shared" si="129"/>
        <v>COMBDGAEROldLIHAL___STDELC_16</v>
      </c>
      <c r="D4726" t="str">
        <f>VLOOKUP('NZ50-12_MaxInvestShareGroupTarg'!C4726,'NZ50-12_tech_groups'!A:B,2,FALSE)</f>
        <v>NZ50-BDG-12-COMBDG-ESR</v>
      </c>
      <c r="E4726">
        <v>0</v>
      </c>
    </row>
    <row r="4727" spans="1:5" x14ac:dyDescent="0.25">
      <c r="A4727" t="s">
        <v>19</v>
      </c>
      <c r="B4727">
        <f t="shared" si="128"/>
        <v>2031</v>
      </c>
      <c r="C4727" t="str">
        <f t="shared" si="129"/>
        <v>COMBDGAEROldLIHAL100WSTDELC_23</v>
      </c>
      <c r="D4727" t="str">
        <f>VLOOKUP('NZ50-12_MaxInvestShareGroupTarg'!C4727,'NZ50-12_tech_groups'!A:B,2,FALSE)</f>
        <v>NZ50-BDG-12-COMBDG-ESR</v>
      </c>
      <c r="E4727">
        <v>0</v>
      </c>
    </row>
    <row r="4728" spans="1:5" x14ac:dyDescent="0.25">
      <c r="A4728" t="s">
        <v>19</v>
      </c>
      <c r="B4728">
        <f t="shared" si="128"/>
        <v>2031</v>
      </c>
      <c r="C4728" t="str">
        <f t="shared" si="129"/>
        <v>COMBDGAEROldLIINC___STDELC_16</v>
      </c>
      <c r="D4728" t="str">
        <f>VLOOKUP('NZ50-12_MaxInvestShareGroupTarg'!C4728,'NZ50-12_tech_groups'!A:B,2,FALSE)</f>
        <v>NZ50-BDG-12-COMBDG-ESR</v>
      </c>
      <c r="E4728">
        <v>0</v>
      </c>
    </row>
    <row r="4729" spans="1:5" x14ac:dyDescent="0.25">
      <c r="A4729" t="s">
        <v>19</v>
      </c>
      <c r="B4729">
        <f t="shared" si="128"/>
        <v>2031</v>
      </c>
      <c r="C4729" t="str">
        <f t="shared" si="129"/>
        <v>COMBDGAEROldLIINC100WSTDELC_23</v>
      </c>
      <c r="D4729" t="str">
        <f>VLOOKUP('NZ50-12_MaxInvestShareGroupTarg'!C4729,'NZ50-12_tech_groups'!A:B,2,FALSE)</f>
        <v>NZ50-BDG-12-COMBDG-ESR</v>
      </c>
      <c r="E4729">
        <v>0</v>
      </c>
    </row>
    <row r="4730" spans="1:5" x14ac:dyDescent="0.25">
      <c r="A4730" t="s">
        <v>19</v>
      </c>
      <c r="B4730">
        <f t="shared" si="128"/>
        <v>2031</v>
      </c>
      <c r="C4730" t="str">
        <f t="shared" si="129"/>
        <v>COMBDGAEROldLILED___STDELC_16</v>
      </c>
      <c r="D4730" t="str">
        <f>VLOOKUP('NZ50-12_MaxInvestShareGroupTarg'!C4730,'NZ50-12_tech_groups'!A:B,2,FALSE)</f>
        <v>NZ50-BDG-12-COMBDG-ESR</v>
      </c>
      <c r="E4730">
        <v>0</v>
      </c>
    </row>
    <row r="4731" spans="1:5" x14ac:dyDescent="0.25">
      <c r="A4731" t="s">
        <v>19</v>
      </c>
      <c r="B4731">
        <f t="shared" si="128"/>
        <v>2031</v>
      </c>
      <c r="C4731" t="str">
        <f t="shared" si="129"/>
        <v>COMBDGAEROldLILED___STDELC_23</v>
      </c>
      <c r="D4731" t="str">
        <f>VLOOKUP('NZ50-12_MaxInvestShareGroupTarg'!C4731,'NZ50-12_tech_groups'!A:B,2,FALSE)</f>
        <v>NZ50-BDG-12-COMBDG-ESR</v>
      </c>
      <c r="E4731">
        <v>0</v>
      </c>
    </row>
    <row r="4732" spans="1:5" x14ac:dyDescent="0.25">
      <c r="A4732" t="s">
        <v>19</v>
      </c>
      <c r="B4732">
        <f t="shared" si="128"/>
        <v>2031</v>
      </c>
      <c r="C4732" t="str">
        <f t="shared" si="129"/>
        <v>COMBDGAEROldSC______STDELC_16</v>
      </c>
      <c r="D4732" t="str">
        <f>VLOOKUP('NZ50-12_MaxInvestShareGroupTarg'!C4732,'NZ50-12_tech_groups'!A:B,2,FALSE)</f>
        <v>NZ50-BDG-12-COMBDG-ESR</v>
      </c>
      <c r="E4732">
        <v>0</v>
      </c>
    </row>
    <row r="4733" spans="1:5" x14ac:dyDescent="0.25">
      <c r="A4733" t="s">
        <v>19</v>
      </c>
      <c r="B4733">
        <f t="shared" si="128"/>
        <v>2031</v>
      </c>
      <c r="C4733" t="str">
        <f t="shared" si="129"/>
        <v>COMBDGAEROldSC______STDNGA_16</v>
      </c>
      <c r="D4733" t="str">
        <f>VLOOKUP('NZ50-12_MaxInvestShareGroupTarg'!C4733,'NZ50-12_tech_groups'!A:B,2,FALSE)</f>
        <v>NZ50-BDG-12-COMBDG-ESR</v>
      </c>
      <c r="E4733">
        <v>0</v>
      </c>
    </row>
    <row r="4734" spans="1:5" x14ac:dyDescent="0.25">
      <c r="A4734" t="s">
        <v>19</v>
      </c>
      <c r="B4734">
        <f t="shared" si="128"/>
        <v>2031</v>
      </c>
      <c r="C4734" t="str">
        <f t="shared" si="129"/>
        <v>COMBDGAEROldSCCE___STDELC_23</v>
      </c>
      <c r="D4734" t="str">
        <f>VLOOKUP('NZ50-12_MaxInvestShareGroupTarg'!C4734,'NZ50-12_tech_groups'!A:B,2,FALSE)</f>
        <v>NZ50-BDG-12-COMBDG-ESR</v>
      </c>
      <c r="E4734">
        <v>0</v>
      </c>
    </row>
    <row r="4735" spans="1:5" x14ac:dyDescent="0.25">
      <c r="A4735" t="s">
        <v>19</v>
      </c>
      <c r="B4735">
        <f t="shared" si="128"/>
        <v>2031</v>
      </c>
      <c r="C4735" t="str">
        <f t="shared" si="129"/>
        <v>COMBDGAEROldSCCE___STDNGA_23</v>
      </c>
      <c r="D4735" t="str">
        <f>VLOOKUP('NZ50-12_MaxInvestShareGroupTarg'!C4735,'NZ50-12_tech_groups'!A:B,2,FALSE)</f>
        <v>NZ50-BDG-12-COMBDG-ESR</v>
      </c>
      <c r="E4735">
        <v>0</v>
      </c>
    </row>
    <row r="4736" spans="1:5" x14ac:dyDescent="0.25">
      <c r="A4736" t="s">
        <v>19</v>
      </c>
      <c r="B4736">
        <f t="shared" si="128"/>
        <v>2031</v>
      </c>
      <c r="C4736" t="str">
        <f t="shared" si="129"/>
        <v>COMBDGAEROldSCWA___STDELC_23</v>
      </c>
      <c r="D4736" t="str">
        <f>VLOOKUP('NZ50-12_MaxInvestShareGroupTarg'!C4736,'NZ50-12_tech_groups'!A:B,2,FALSE)</f>
        <v>NZ50-BDG-12-COMBDG-ESR</v>
      </c>
      <c r="E4736">
        <v>0</v>
      </c>
    </row>
    <row r="4737" spans="1:5" x14ac:dyDescent="0.25">
      <c r="A4737" t="s">
        <v>19</v>
      </c>
      <c r="B4737">
        <f t="shared" si="128"/>
        <v>2031</v>
      </c>
      <c r="C4737" t="str">
        <f t="shared" si="129"/>
        <v>COMBDGAEROldSCWD___STDELC_23</v>
      </c>
      <c r="D4737" t="str">
        <f>VLOOKUP('NZ50-12_MaxInvestShareGroupTarg'!C4737,'NZ50-12_tech_groups'!A:B,2,FALSE)</f>
        <v>NZ50-BDG-12-COMBDG-ESR</v>
      </c>
      <c r="E4737">
        <v>0</v>
      </c>
    </row>
    <row r="4738" spans="1:5" x14ac:dyDescent="0.25">
      <c r="A4738" t="s">
        <v>19</v>
      </c>
      <c r="B4738">
        <f t="shared" si="128"/>
        <v>2031</v>
      </c>
      <c r="C4738" t="str">
        <f t="shared" si="129"/>
        <v>COMBDGAEROldSHFUR___STDELC_16</v>
      </c>
      <c r="D4738" t="str">
        <f>VLOOKUP('NZ50-12_MaxInvestShareGroupTarg'!C4738,'NZ50-12_tech_groups'!A:B,2,FALSE)</f>
        <v>NZ50-BDG-12-COMBDG-ESR</v>
      </c>
      <c r="E4738">
        <v>0</v>
      </c>
    </row>
    <row r="4739" spans="1:5" x14ac:dyDescent="0.25">
      <c r="A4739" t="s">
        <v>19</v>
      </c>
      <c r="B4739">
        <f t="shared" si="128"/>
        <v>2031</v>
      </c>
      <c r="C4739" t="str">
        <f t="shared" si="129"/>
        <v>COMBDGAEROldSHFUR___STDELC_23</v>
      </c>
      <c r="D4739" t="str">
        <f>VLOOKUP('NZ50-12_MaxInvestShareGroupTarg'!C4739,'NZ50-12_tech_groups'!A:B,2,FALSE)</f>
        <v>NZ50-BDG-12-COMBDG-ESR</v>
      </c>
      <c r="E4739">
        <v>0</v>
      </c>
    </row>
    <row r="4740" spans="1:5" x14ac:dyDescent="0.25">
      <c r="A4740" t="s">
        <v>19</v>
      </c>
      <c r="B4740">
        <f t="shared" si="128"/>
        <v>2031</v>
      </c>
      <c r="C4740" t="str">
        <f t="shared" si="129"/>
        <v>COMBDGAEROldSHFUR___STDHFO_16</v>
      </c>
      <c r="D4740" t="str">
        <f>VLOOKUP('NZ50-12_MaxInvestShareGroupTarg'!C4740,'NZ50-12_tech_groups'!A:B,2,FALSE)</f>
        <v>NZ50-BDG-12-COMBDG-ESR</v>
      </c>
      <c r="E4740">
        <v>0</v>
      </c>
    </row>
    <row r="4741" spans="1:5" x14ac:dyDescent="0.25">
      <c r="A4741" t="s">
        <v>19</v>
      </c>
      <c r="B4741">
        <f t="shared" si="128"/>
        <v>2031</v>
      </c>
      <c r="C4741" t="str">
        <f t="shared" si="129"/>
        <v>COMBDGAEROldSHFUR___STDHFO_23</v>
      </c>
      <c r="D4741" t="str">
        <f>VLOOKUP('NZ50-12_MaxInvestShareGroupTarg'!C4741,'NZ50-12_tech_groups'!A:B,2,FALSE)</f>
        <v>NZ50-BDG-12-COMBDG-ESR</v>
      </c>
      <c r="E4741">
        <v>0</v>
      </c>
    </row>
    <row r="4742" spans="1:5" x14ac:dyDescent="0.25">
      <c r="A4742" t="s">
        <v>19</v>
      </c>
      <c r="B4742">
        <f t="shared" si="128"/>
        <v>2031</v>
      </c>
      <c r="C4742" t="str">
        <f t="shared" si="129"/>
        <v>COMBDGAEROldSHFUR___STDKER_16</v>
      </c>
      <c r="D4742" t="str">
        <f>VLOOKUP('NZ50-12_MaxInvestShareGroupTarg'!C4742,'NZ50-12_tech_groups'!A:B,2,FALSE)</f>
        <v>NZ50-BDG-12-COMBDG-ESR</v>
      </c>
      <c r="E4742">
        <v>0</v>
      </c>
    </row>
    <row r="4743" spans="1:5" x14ac:dyDescent="0.25">
      <c r="A4743" t="s">
        <v>19</v>
      </c>
      <c r="B4743">
        <f t="shared" si="128"/>
        <v>2031</v>
      </c>
      <c r="C4743" t="str">
        <f t="shared" si="129"/>
        <v>COMBDGAEROldSHFUR___STDKER_23</v>
      </c>
      <c r="D4743" t="str">
        <f>VLOOKUP('NZ50-12_MaxInvestShareGroupTarg'!C4743,'NZ50-12_tech_groups'!A:B,2,FALSE)</f>
        <v>NZ50-BDG-12-COMBDG-ESR</v>
      </c>
      <c r="E4743">
        <v>0</v>
      </c>
    </row>
    <row r="4744" spans="1:5" x14ac:dyDescent="0.25">
      <c r="A4744" t="s">
        <v>19</v>
      </c>
      <c r="B4744">
        <f t="shared" si="128"/>
        <v>2031</v>
      </c>
      <c r="C4744" t="str">
        <f t="shared" si="129"/>
        <v>COMBDGAEROldSHFUR___STDLFO_16</v>
      </c>
      <c r="D4744" t="str">
        <f>VLOOKUP('NZ50-12_MaxInvestShareGroupTarg'!C4744,'NZ50-12_tech_groups'!A:B,2,FALSE)</f>
        <v>NZ50-BDG-12-COMBDG-ESR</v>
      </c>
      <c r="E4744">
        <v>0</v>
      </c>
    </row>
    <row r="4745" spans="1:5" x14ac:dyDescent="0.25">
      <c r="A4745" t="s">
        <v>19</v>
      </c>
      <c r="B4745">
        <f t="shared" si="128"/>
        <v>2031</v>
      </c>
      <c r="C4745" t="str">
        <f t="shared" si="129"/>
        <v>COMBDGAEROldSHFUR___STDLFO_23</v>
      </c>
      <c r="D4745" t="str">
        <f>VLOOKUP('NZ50-12_MaxInvestShareGroupTarg'!C4745,'NZ50-12_tech_groups'!A:B,2,FALSE)</f>
        <v>NZ50-BDG-12-COMBDG-ESR</v>
      </c>
      <c r="E4745">
        <v>0</v>
      </c>
    </row>
    <row r="4746" spans="1:5" x14ac:dyDescent="0.25">
      <c r="A4746" t="s">
        <v>19</v>
      </c>
      <c r="B4746">
        <f t="shared" si="128"/>
        <v>2031</v>
      </c>
      <c r="C4746" t="str">
        <f t="shared" si="129"/>
        <v>COMBDGAEROldSHFUR___STDNGA_16</v>
      </c>
      <c r="D4746" t="str">
        <f>VLOOKUP('NZ50-12_MaxInvestShareGroupTarg'!C4746,'NZ50-12_tech_groups'!A:B,2,FALSE)</f>
        <v>NZ50-BDG-12-COMBDG-ESR</v>
      </c>
      <c r="E4746">
        <v>0</v>
      </c>
    </row>
    <row r="4747" spans="1:5" x14ac:dyDescent="0.25">
      <c r="A4747" t="s">
        <v>19</v>
      </c>
      <c r="B4747">
        <f t="shared" si="128"/>
        <v>2031</v>
      </c>
      <c r="C4747" t="str">
        <f t="shared" si="129"/>
        <v>COMBDGAEROldSHFUR___STDNGA_23</v>
      </c>
      <c r="D4747" t="str">
        <f>VLOOKUP('NZ50-12_MaxInvestShareGroupTarg'!C4747,'NZ50-12_tech_groups'!A:B,2,FALSE)</f>
        <v>NZ50-BDG-12-COMBDG-ESR</v>
      </c>
      <c r="E4747">
        <v>0</v>
      </c>
    </row>
    <row r="4748" spans="1:5" x14ac:dyDescent="0.25">
      <c r="A4748" t="s">
        <v>19</v>
      </c>
      <c r="B4748">
        <f t="shared" si="128"/>
        <v>2031</v>
      </c>
      <c r="C4748" t="str">
        <f t="shared" si="129"/>
        <v>COMBDGAEROldSHFUR___STDPRO_16</v>
      </c>
      <c r="D4748" t="str">
        <f>VLOOKUP('NZ50-12_MaxInvestShareGroupTarg'!C4748,'NZ50-12_tech_groups'!A:B,2,FALSE)</f>
        <v>NZ50-BDG-12-COMBDG-ESR</v>
      </c>
      <c r="E4748">
        <v>0</v>
      </c>
    </row>
    <row r="4749" spans="1:5" x14ac:dyDescent="0.25">
      <c r="A4749" t="s">
        <v>19</v>
      </c>
      <c r="B4749">
        <f t="shared" si="128"/>
        <v>2031</v>
      </c>
      <c r="C4749" t="str">
        <f t="shared" si="129"/>
        <v>COMBDGAEROldSHFUR___STDPRO_23</v>
      </c>
      <c r="D4749" t="str">
        <f>VLOOKUP('NZ50-12_MaxInvestShareGroupTarg'!C4749,'NZ50-12_tech_groups'!A:B,2,FALSE)</f>
        <v>NZ50-BDG-12-COMBDG-ESR</v>
      </c>
      <c r="E4749">
        <v>0</v>
      </c>
    </row>
    <row r="4750" spans="1:5" x14ac:dyDescent="0.25">
      <c r="A4750" t="s">
        <v>19</v>
      </c>
      <c r="B4750">
        <f t="shared" si="128"/>
        <v>2031</v>
      </c>
      <c r="C4750" t="str">
        <f t="shared" si="129"/>
        <v>COMBDGAEROldSHFURLARSTDHH2_23</v>
      </c>
      <c r="D4750" t="str">
        <f>VLOOKUP('NZ50-12_MaxInvestShareGroupTarg'!C4750,'NZ50-12_tech_groups'!A:B,2,FALSE)</f>
        <v>NZ50-BDG-12-COMBDG-ESR</v>
      </c>
      <c r="E4750">
        <v>0</v>
      </c>
    </row>
    <row r="4751" spans="1:5" x14ac:dyDescent="0.25">
      <c r="A4751" t="s">
        <v>19</v>
      </c>
      <c r="B4751">
        <f t="shared" ref="B4751:B4814" si="130">B4162+1</f>
        <v>2031</v>
      </c>
      <c r="C4751" t="str">
        <f t="shared" ref="C4751:C4814" si="131">C4162</f>
        <v>COMBDGAEROldSHFURMEDSTDHH2_23</v>
      </c>
      <c r="D4751" t="str">
        <f>VLOOKUP('NZ50-12_MaxInvestShareGroupTarg'!C4751,'NZ50-12_tech_groups'!A:B,2,FALSE)</f>
        <v>NZ50-BDG-12-COMBDG-ESR</v>
      </c>
      <c r="E4751">
        <v>0</v>
      </c>
    </row>
    <row r="4752" spans="1:5" x14ac:dyDescent="0.25">
      <c r="A4752" t="s">
        <v>19</v>
      </c>
      <c r="B4752">
        <f t="shared" si="130"/>
        <v>2031</v>
      </c>
      <c r="C4752" t="str">
        <f t="shared" si="131"/>
        <v>COMBDGAEROldSHFURSMASTDHH2_23</v>
      </c>
      <c r="D4752" t="str">
        <f>VLOOKUP('NZ50-12_MaxInvestShareGroupTarg'!C4752,'NZ50-12_tech_groups'!A:B,2,FALSE)</f>
        <v>NZ50-BDG-12-COMBDG-ESR</v>
      </c>
      <c r="E4752">
        <v>0</v>
      </c>
    </row>
    <row r="4753" spans="1:5" x14ac:dyDescent="0.25">
      <c r="A4753" t="s">
        <v>19</v>
      </c>
      <c r="B4753">
        <f t="shared" si="130"/>
        <v>2031</v>
      </c>
      <c r="C4753" t="str">
        <f t="shared" si="131"/>
        <v>COMBDGAEROldSHHEP___STDELC_16</v>
      </c>
      <c r="D4753" t="str">
        <f>VLOOKUP('NZ50-12_MaxInvestShareGroupTarg'!C4753,'NZ50-12_tech_groups'!A:B,2,FALSE)</f>
        <v>NZ50-BDG-12-COMBDG-ESR</v>
      </c>
      <c r="E4753">
        <v>0</v>
      </c>
    </row>
    <row r="4754" spans="1:5" x14ac:dyDescent="0.25">
      <c r="A4754" t="s">
        <v>19</v>
      </c>
      <c r="B4754">
        <f t="shared" si="130"/>
        <v>2031</v>
      </c>
      <c r="C4754" t="str">
        <f t="shared" si="131"/>
        <v>COMBDGAEROldSHHEP___STDELC_23</v>
      </c>
      <c r="D4754" t="str">
        <f>VLOOKUP('NZ50-12_MaxInvestShareGroupTarg'!C4754,'NZ50-12_tech_groups'!A:B,2,FALSE)</f>
        <v>NZ50-BDG-12-COMBDG-ESR</v>
      </c>
      <c r="E4754">
        <v>0</v>
      </c>
    </row>
    <row r="4755" spans="1:5" x14ac:dyDescent="0.25">
      <c r="A4755" t="s">
        <v>19</v>
      </c>
      <c r="B4755">
        <f t="shared" si="130"/>
        <v>2031</v>
      </c>
      <c r="C4755" t="str">
        <f t="shared" si="131"/>
        <v>COMBDGAEROldSHHEP___STDNGA_23</v>
      </c>
      <c r="D4755" t="str">
        <f>VLOOKUP('NZ50-12_MaxInvestShareGroupTarg'!C4755,'NZ50-12_tech_groups'!A:B,2,FALSE)</f>
        <v>NZ50-BDG-12-COMBDG-ESR</v>
      </c>
      <c r="E4755">
        <v>0</v>
      </c>
    </row>
    <row r="4756" spans="1:5" x14ac:dyDescent="0.25">
      <c r="A4756" t="s">
        <v>19</v>
      </c>
      <c r="B4756">
        <f t="shared" si="130"/>
        <v>2031</v>
      </c>
      <c r="C4756" t="str">
        <f t="shared" si="131"/>
        <v>COMBDGAEROldSHPLT___STDELC_16</v>
      </c>
      <c r="D4756" t="str">
        <f>VLOOKUP('NZ50-12_MaxInvestShareGroupTarg'!C4756,'NZ50-12_tech_groups'!A:B,2,FALSE)</f>
        <v>NZ50-BDG-12-COMBDG-ESR</v>
      </c>
      <c r="E4756">
        <v>0</v>
      </c>
    </row>
    <row r="4757" spans="1:5" x14ac:dyDescent="0.25">
      <c r="A4757" t="s">
        <v>19</v>
      </c>
      <c r="B4757">
        <f t="shared" si="130"/>
        <v>2031</v>
      </c>
      <c r="C4757" t="str">
        <f t="shared" si="131"/>
        <v>COMBDGAEROldSHPLT1000WSTDELC_23</v>
      </c>
      <c r="D4757" t="str">
        <f>VLOOKUP('NZ50-12_MaxInvestShareGroupTarg'!C4757,'NZ50-12_tech_groups'!A:B,2,FALSE)</f>
        <v>NZ50-BDG-12-COMBDG-ESR</v>
      </c>
      <c r="E4757">
        <v>0</v>
      </c>
    </row>
    <row r="4758" spans="1:5" x14ac:dyDescent="0.25">
      <c r="A4758" t="s">
        <v>19</v>
      </c>
      <c r="B4758">
        <f t="shared" si="130"/>
        <v>2031</v>
      </c>
      <c r="C4758" t="str">
        <f t="shared" si="131"/>
        <v>COMBDGAEROldSHPLT1500WSTDELC_23</v>
      </c>
      <c r="D4758" t="str">
        <f>VLOOKUP('NZ50-12_MaxInvestShareGroupTarg'!C4758,'NZ50-12_tech_groups'!A:B,2,FALSE)</f>
        <v>NZ50-BDG-12-COMBDG-ESR</v>
      </c>
      <c r="E4758">
        <v>0</v>
      </c>
    </row>
    <row r="4759" spans="1:5" x14ac:dyDescent="0.25">
      <c r="A4759" t="s">
        <v>19</v>
      </c>
      <c r="B4759">
        <f t="shared" si="130"/>
        <v>2031</v>
      </c>
      <c r="C4759" t="str">
        <f t="shared" si="131"/>
        <v>COMBDGAEROldSLLED___STDELC_16</v>
      </c>
      <c r="D4759" t="str">
        <f>VLOOKUP('NZ50-12_MaxInvestShareGroupTarg'!C4759,'NZ50-12_tech_groups'!A:B,2,FALSE)</f>
        <v>NZ50-BDG-12-COMBDG-ESR</v>
      </c>
      <c r="E4759">
        <v>0</v>
      </c>
    </row>
    <row r="4760" spans="1:5" x14ac:dyDescent="0.25">
      <c r="A4760" t="s">
        <v>19</v>
      </c>
      <c r="B4760">
        <f t="shared" si="130"/>
        <v>2031</v>
      </c>
      <c r="C4760" t="str">
        <f t="shared" si="131"/>
        <v>COMBDGAEROldWH______STDELC_16</v>
      </c>
      <c r="D4760" t="str">
        <f>VLOOKUP('NZ50-12_MaxInvestShareGroupTarg'!C4760,'NZ50-12_tech_groups'!A:B,2,FALSE)</f>
        <v>NZ50-BDG-12-COMBDG-ESR</v>
      </c>
      <c r="E4760">
        <v>0</v>
      </c>
    </row>
    <row r="4761" spans="1:5" x14ac:dyDescent="0.25">
      <c r="A4761" t="s">
        <v>19</v>
      </c>
      <c r="B4761">
        <f t="shared" si="130"/>
        <v>2031</v>
      </c>
      <c r="C4761" t="str">
        <f t="shared" si="131"/>
        <v>COMBDGAEROldWH______STDHFO_16</v>
      </c>
      <c r="D4761" t="str">
        <f>VLOOKUP('NZ50-12_MaxInvestShareGroupTarg'!C4761,'NZ50-12_tech_groups'!A:B,2,FALSE)</f>
        <v>NZ50-BDG-12-COMBDG-ESR</v>
      </c>
      <c r="E4761">
        <v>0</v>
      </c>
    </row>
    <row r="4762" spans="1:5" x14ac:dyDescent="0.25">
      <c r="A4762" t="s">
        <v>19</v>
      </c>
      <c r="B4762">
        <f t="shared" si="130"/>
        <v>2031</v>
      </c>
      <c r="C4762" t="str">
        <f t="shared" si="131"/>
        <v>COMBDGAEROldWH______STDKER_16</v>
      </c>
      <c r="D4762" t="str">
        <f>VLOOKUP('NZ50-12_MaxInvestShareGroupTarg'!C4762,'NZ50-12_tech_groups'!A:B,2,FALSE)</f>
        <v>NZ50-BDG-12-COMBDG-ESR</v>
      </c>
      <c r="E4762">
        <v>0</v>
      </c>
    </row>
    <row r="4763" spans="1:5" x14ac:dyDescent="0.25">
      <c r="A4763" t="s">
        <v>19</v>
      </c>
      <c r="B4763">
        <f t="shared" si="130"/>
        <v>2031</v>
      </c>
      <c r="C4763" t="str">
        <f t="shared" si="131"/>
        <v>COMBDGAEROldWH______STDLFO_16</v>
      </c>
      <c r="D4763" t="str">
        <f>VLOOKUP('NZ50-12_MaxInvestShareGroupTarg'!C4763,'NZ50-12_tech_groups'!A:B,2,FALSE)</f>
        <v>NZ50-BDG-12-COMBDG-ESR</v>
      </c>
      <c r="E4763">
        <v>0</v>
      </c>
    </row>
    <row r="4764" spans="1:5" x14ac:dyDescent="0.25">
      <c r="A4764" t="s">
        <v>19</v>
      </c>
      <c r="B4764">
        <f t="shared" si="130"/>
        <v>2031</v>
      </c>
      <c r="C4764" t="str">
        <f t="shared" si="131"/>
        <v>COMBDGAEROldWH______STDNGA_16</v>
      </c>
      <c r="D4764" t="str">
        <f>VLOOKUP('NZ50-12_MaxInvestShareGroupTarg'!C4764,'NZ50-12_tech_groups'!A:B,2,FALSE)</f>
        <v>NZ50-BDG-12-COMBDG-ESR</v>
      </c>
      <c r="E4764">
        <v>0</v>
      </c>
    </row>
    <row r="4765" spans="1:5" x14ac:dyDescent="0.25">
      <c r="A4765" t="s">
        <v>19</v>
      </c>
      <c r="B4765">
        <f t="shared" si="130"/>
        <v>2031</v>
      </c>
      <c r="C4765" t="str">
        <f t="shared" si="131"/>
        <v>COMBDGAEROldWH______STDPRO_16</v>
      </c>
      <c r="D4765" t="str">
        <f>VLOOKUP('NZ50-12_MaxInvestShareGroupTarg'!C4765,'NZ50-12_tech_groups'!A:B,2,FALSE)</f>
        <v>NZ50-BDG-12-COMBDG-ESR</v>
      </c>
      <c r="E4765">
        <v>0</v>
      </c>
    </row>
    <row r="4766" spans="1:5" x14ac:dyDescent="0.25">
      <c r="A4766" t="s">
        <v>19</v>
      </c>
      <c r="B4766">
        <f t="shared" si="130"/>
        <v>2031</v>
      </c>
      <c r="C4766" t="str">
        <f t="shared" si="131"/>
        <v>COMBDGAEROldWHHEP___STDELC_23</v>
      </c>
      <c r="D4766" t="str">
        <f>VLOOKUP('NZ50-12_MaxInvestShareGroupTarg'!C4766,'NZ50-12_tech_groups'!A:B,2,FALSE)</f>
        <v>NZ50-BDG-12-COMBDG-ESR</v>
      </c>
      <c r="E4766">
        <v>0</v>
      </c>
    </row>
    <row r="4767" spans="1:5" x14ac:dyDescent="0.25">
      <c r="A4767" t="s">
        <v>19</v>
      </c>
      <c r="B4767">
        <f t="shared" si="130"/>
        <v>2031</v>
      </c>
      <c r="C4767" t="str">
        <f t="shared" si="131"/>
        <v>COMBDGAEROldWHSYS___STDBMA_23</v>
      </c>
      <c r="D4767" t="str">
        <f>VLOOKUP('NZ50-12_MaxInvestShareGroupTarg'!C4767,'NZ50-12_tech_groups'!A:B,2,FALSE)</f>
        <v>NZ50-BDG-12-COMBDG-ESR</v>
      </c>
      <c r="E4767">
        <v>0</v>
      </c>
    </row>
    <row r="4768" spans="1:5" x14ac:dyDescent="0.25">
      <c r="A4768" t="s">
        <v>19</v>
      </c>
      <c r="B4768">
        <f t="shared" si="130"/>
        <v>2031</v>
      </c>
      <c r="C4768" t="str">
        <f t="shared" si="131"/>
        <v>COMBDGAEROldWHSYS___STDBWP_23</v>
      </c>
      <c r="D4768" t="str">
        <f>VLOOKUP('NZ50-12_MaxInvestShareGroupTarg'!C4768,'NZ50-12_tech_groups'!A:B,2,FALSE)</f>
        <v>NZ50-BDG-12-COMBDG-ESR</v>
      </c>
      <c r="E4768">
        <v>0</v>
      </c>
    </row>
    <row r="4769" spans="1:5" x14ac:dyDescent="0.25">
      <c r="A4769" t="s">
        <v>19</v>
      </c>
      <c r="B4769">
        <f t="shared" si="130"/>
        <v>2031</v>
      </c>
      <c r="C4769" t="str">
        <f t="shared" si="131"/>
        <v>COMBDGAEROldWHSYS___STDHFO_23</v>
      </c>
      <c r="D4769" t="str">
        <f>VLOOKUP('NZ50-12_MaxInvestShareGroupTarg'!C4769,'NZ50-12_tech_groups'!A:B,2,FALSE)</f>
        <v>NZ50-BDG-12-COMBDG-ESR</v>
      </c>
      <c r="E4769">
        <v>0</v>
      </c>
    </row>
    <row r="4770" spans="1:5" x14ac:dyDescent="0.25">
      <c r="A4770" t="s">
        <v>19</v>
      </c>
      <c r="B4770">
        <f t="shared" si="130"/>
        <v>2031</v>
      </c>
      <c r="C4770" t="str">
        <f t="shared" si="131"/>
        <v>COMBDGAEROldWHSYS___STDKER_23</v>
      </c>
      <c r="D4770" t="str">
        <f>VLOOKUP('NZ50-12_MaxInvestShareGroupTarg'!C4770,'NZ50-12_tech_groups'!A:B,2,FALSE)</f>
        <v>NZ50-BDG-12-COMBDG-ESR</v>
      </c>
      <c r="E4770">
        <v>0</v>
      </c>
    </row>
    <row r="4771" spans="1:5" x14ac:dyDescent="0.25">
      <c r="A4771" t="s">
        <v>19</v>
      </c>
      <c r="B4771">
        <f t="shared" si="130"/>
        <v>2031</v>
      </c>
      <c r="C4771" t="str">
        <f t="shared" si="131"/>
        <v>COMBDGAEROldWHSYS___STDLFO_23</v>
      </c>
      <c r="D4771" t="str">
        <f>VLOOKUP('NZ50-12_MaxInvestShareGroupTarg'!C4771,'NZ50-12_tech_groups'!A:B,2,FALSE)</f>
        <v>NZ50-BDG-12-COMBDG-ESR</v>
      </c>
      <c r="E4771">
        <v>0</v>
      </c>
    </row>
    <row r="4772" spans="1:5" x14ac:dyDescent="0.25">
      <c r="A4772" t="s">
        <v>19</v>
      </c>
      <c r="B4772">
        <f t="shared" si="130"/>
        <v>2031</v>
      </c>
      <c r="C4772" t="str">
        <f t="shared" si="131"/>
        <v>COMBDGAFSOldAE______STDBMA_23</v>
      </c>
      <c r="D4772" t="str">
        <f>VLOOKUP('NZ50-12_MaxInvestShareGroupTarg'!C4772,'NZ50-12_tech_groups'!A:B,2,FALSE)</f>
        <v>NZ50-BDG-12-COMBDG-ESR</v>
      </c>
      <c r="E4772">
        <v>0</v>
      </c>
    </row>
    <row r="4773" spans="1:5" x14ac:dyDescent="0.25">
      <c r="A4773" t="s">
        <v>19</v>
      </c>
      <c r="B4773">
        <f t="shared" si="130"/>
        <v>2031</v>
      </c>
      <c r="C4773" t="str">
        <f t="shared" si="131"/>
        <v>COMBDGAFSOldAE______STDELC_16</v>
      </c>
      <c r="D4773" t="str">
        <f>VLOOKUP('NZ50-12_MaxInvestShareGroupTarg'!C4773,'NZ50-12_tech_groups'!A:B,2,FALSE)</f>
        <v>NZ50-BDG-12-COMBDG-ESR</v>
      </c>
      <c r="E4773">
        <v>0</v>
      </c>
    </row>
    <row r="4774" spans="1:5" x14ac:dyDescent="0.25">
      <c r="A4774" t="s">
        <v>19</v>
      </c>
      <c r="B4774">
        <f t="shared" si="130"/>
        <v>2031</v>
      </c>
      <c r="C4774" t="str">
        <f t="shared" si="131"/>
        <v>COMBDGAFSOldAE______STDNGA_16</v>
      </c>
      <c r="D4774" t="str">
        <f>VLOOKUP('NZ50-12_MaxInvestShareGroupTarg'!C4774,'NZ50-12_tech_groups'!A:B,2,FALSE)</f>
        <v>NZ50-BDG-12-COMBDG-ESR</v>
      </c>
      <c r="E4774">
        <v>0</v>
      </c>
    </row>
    <row r="4775" spans="1:5" x14ac:dyDescent="0.25">
      <c r="A4775" t="s">
        <v>19</v>
      </c>
      <c r="B4775">
        <f t="shared" si="130"/>
        <v>2031</v>
      </c>
      <c r="C4775" t="str">
        <f t="shared" si="131"/>
        <v>COMBDGAFSOldAE______STDNGA_23</v>
      </c>
      <c r="D4775" t="str">
        <f>VLOOKUP('NZ50-12_MaxInvestShareGroupTarg'!C4775,'NZ50-12_tech_groups'!A:B,2,FALSE)</f>
        <v>NZ50-BDG-12-COMBDG-ESR</v>
      </c>
      <c r="E4775">
        <v>0</v>
      </c>
    </row>
    <row r="4776" spans="1:5" x14ac:dyDescent="0.25">
      <c r="A4776" t="s">
        <v>19</v>
      </c>
      <c r="B4776">
        <f t="shared" si="130"/>
        <v>2031</v>
      </c>
      <c r="C4776" t="str">
        <f t="shared" si="131"/>
        <v>COMBDGAFSOldAE______STDPRO_16</v>
      </c>
      <c r="D4776" t="str">
        <f>VLOOKUP('NZ50-12_MaxInvestShareGroupTarg'!C4776,'NZ50-12_tech_groups'!A:B,2,FALSE)</f>
        <v>NZ50-BDG-12-COMBDG-ESR</v>
      </c>
      <c r="E4776">
        <v>0</v>
      </c>
    </row>
    <row r="4777" spans="1:5" x14ac:dyDescent="0.25">
      <c r="A4777" t="s">
        <v>19</v>
      </c>
      <c r="B4777">
        <f t="shared" si="130"/>
        <v>2031</v>
      </c>
      <c r="C4777" t="str">
        <f t="shared" si="131"/>
        <v>COMBDGAFSOldAE______STDPRO_23</v>
      </c>
      <c r="D4777" t="str">
        <f>VLOOKUP('NZ50-12_MaxInvestShareGroupTarg'!C4777,'NZ50-12_tech_groups'!A:B,2,FALSE)</f>
        <v>NZ50-BDG-12-COMBDG-ESR</v>
      </c>
      <c r="E4777">
        <v>0</v>
      </c>
    </row>
    <row r="4778" spans="1:5" x14ac:dyDescent="0.25">
      <c r="A4778" t="s">
        <v>19</v>
      </c>
      <c r="B4778">
        <f t="shared" si="130"/>
        <v>2031</v>
      </c>
      <c r="C4778" t="str">
        <f t="shared" si="131"/>
        <v>COMBDGAFSOldAM______STDELC_16</v>
      </c>
      <c r="D4778" t="str">
        <f>VLOOKUP('NZ50-12_MaxInvestShareGroupTarg'!C4778,'NZ50-12_tech_groups'!A:B,2,FALSE)</f>
        <v>NZ50-BDG-12-COMBDG-ESR</v>
      </c>
      <c r="E4778">
        <v>0</v>
      </c>
    </row>
    <row r="4779" spans="1:5" x14ac:dyDescent="0.25">
      <c r="A4779" t="s">
        <v>19</v>
      </c>
      <c r="B4779">
        <f t="shared" si="130"/>
        <v>2031</v>
      </c>
      <c r="C4779" t="str">
        <f t="shared" si="131"/>
        <v>COMBDGAFSOldLIFLC___STDELC_16</v>
      </c>
      <c r="D4779" t="str">
        <f>VLOOKUP('NZ50-12_MaxInvestShareGroupTarg'!C4779,'NZ50-12_tech_groups'!A:B,2,FALSE)</f>
        <v>NZ50-BDG-12-COMBDG-ESR</v>
      </c>
      <c r="E4779">
        <v>0</v>
      </c>
    </row>
    <row r="4780" spans="1:5" x14ac:dyDescent="0.25">
      <c r="A4780" t="s">
        <v>19</v>
      </c>
      <c r="B4780">
        <f t="shared" si="130"/>
        <v>2031</v>
      </c>
      <c r="C4780" t="str">
        <f t="shared" si="131"/>
        <v>COMBDGAFSOldLIFLC___STDELC_23</v>
      </c>
      <c r="D4780" t="str">
        <f>VLOOKUP('NZ50-12_MaxInvestShareGroupTarg'!C4780,'NZ50-12_tech_groups'!A:B,2,FALSE)</f>
        <v>NZ50-BDG-12-COMBDG-ESR</v>
      </c>
      <c r="E4780">
        <v>0</v>
      </c>
    </row>
    <row r="4781" spans="1:5" x14ac:dyDescent="0.25">
      <c r="A4781" t="s">
        <v>19</v>
      </c>
      <c r="B4781">
        <f t="shared" si="130"/>
        <v>2031</v>
      </c>
      <c r="C4781" t="str">
        <f t="shared" si="131"/>
        <v>COMBDGAFSOldLIFLU___STDELC_16</v>
      </c>
      <c r="D4781" t="str">
        <f>VLOOKUP('NZ50-12_MaxInvestShareGroupTarg'!C4781,'NZ50-12_tech_groups'!A:B,2,FALSE)</f>
        <v>NZ50-BDG-12-COMBDG-ESR</v>
      </c>
      <c r="E4781">
        <v>0</v>
      </c>
    </row>
    <row r="4782" spans="1:5" x14ac:dyDescent="0.25">
      <c r="A4782" t="s">
        <v>19</v>
      </c>
      <c r="B4782">
        <f t="shared" si="130"/>
        <v>2031</v>
      </c>
      <c r="C4782" t="str">
        <f t="shared" si="131"/>
        <v>COMBDGAFSOldLIFLUT5STDELC_23</v>
      </c>
      <c r="D4782" t="str">
        <f>VLOOKUP('NZ50-12_MaxInvestShareGroupTarg'!C4782,'NZ50-12_tech_groups'!A:B,2,FALSE)</f>
        <v>NZ50-BDG-12-COMBDG-ESR</v>
      </c>
      <c r="E4782">
        <v>0</v>
      </c>
    </row>
    <row r="4783" spans="1:5" x14ac:dyDescent="0.25">
      <c r="A4783" t="s">
        <v>19</v>
      </c>
      <c r="B4783">
        <f t="shared" si="130"/>
        <v>2031</v>
      </c>
      <c r="C4783" t="str">
        <f t="shared" si="131"/>
        <v>COMBDGAFSOldLIFLUT8STDELC_23</v>
      </c>
      <c r="D4783" t="str">
        <f>VLOOKUP('NZ50-12_MaxInvestShareGroupTarg'!C4783,'NZ50-12_tech_groups'!A:B,2,FALSE)</f>
        <v>NZ50-BDG-12-COMBDG-ESR</v>
      </c>
      <c r="E4783">
        <v>0</v>
      </c>
    </row>
    <row r="4784" spans="1:5" x14ac:dyDescent="0.25">
      <c r="A4784" t="s">
        <v>19</v>
      </c>
      <c r="B4784">
        <f t="shared" si="130"/>
        <v>2031</v>
      </c>
      <c r="C4784" t="str">
        <f t="shared" si="131"/>
        <v>COMBDGAFSOldLIHAL___STDELC_16</v>
      </c>
      <c r="D4784" t="str">
        <f>VLOOKUP('NZ50-12_MaxInvestShareGroupTarg'!C4784,'NZ50-12_tech_groups'!A:B,2,FALSE)</f>
        <v>NZ50-BDG-12-COMBDG-ESR</v>
      </c>
      <c r="E4784">
        <v>0</v>
      </c>
    </row>
    <row r="4785" spans="1:5" x14ac:dyDescent="0.25">
      <c r="A4785" t="s">
        <v>19</v>
      </c>
      <c r="B4785">
        <f t="shared" si="130"/>
        <v>2031</v>
      </c>
      <c r="C4785" t="str">
        <f t="shared" si="131"/>
        <v>COMBDGAFSOldLIHAL100WSTDELC_23</v>
      </c>
      <c r="D4785" t="str">
        <f>VLOOKUP('NZ50-12_MaxInvestShareGroupTarg'!C4785,'NZ50-12_tech_groups'!A:B,2,FALSE)</f>
        <v>NZ50-BDG-12-COMBDG-ESR</v>
      </c>
      <c r="E4785">
        <v>0</v>
      </c>
    </row>
    <row r="4786" spans="1:5" x14ac:dyDescent="0.25">
      <c r="A4786" t="s">
        <v>19</v>
      </c>
      <c r="B4786">
        <f t="shared" si="130"/>
        <v>2031</v>
      </c>
      <c r="C4786" t="str">
        <f t="shared" si="131"/>
        <v>COMBDGAFSOldLIINC___STDELC_16</v>
      </c>
      <c r="D4786" t="str">
        <f>VLOOKUP('NZ50-12_MaxInvestShareGroupTarg'!C4786,'NZ50-12_tech_groups'!A:B,2,FALSE)</f>
        <v>NZ50-BDG-12-COMBDG-ESR</v>
      </c>
      <c r="E4786">
        <v>0</v>
      </c>
    </row>
    <row r="4787" spans="1:5" x14ac:dyDescent="0.25">
      <c r="A4787" t="s">
        <v>19</v>
      </c>
      <c r="B4787">
        <f t="shared" si="130"/>
        <v>2031</v>
      </c>
      <c r="C4787" t="str">
        <f t="shared" si="131"/>
        <v>COMBDGAFSOldLIINC100WSTDELC_23</v>
      </c>
      <c r="D4787" t="str">
        <f>VLOOKUP('NZ50-12_MaxInvestShareGroupTarg'!C4787,'NZ50-12_tech_groups'!A:B,2,FALSE)</f>
        <v>NZ50-BDG-12-COMBDG-ESR</v>
      </c>
      <c r="E4787">
        <v>0</v>
      </c>
    </row>
    <row r="4788" spans="1:5" x14ac:dyDescent="0.25">
      <c r="A4788" t="s">
        <v>19</v>
      </c>
      <c r="B4788">
        <f t="shared" si="130"/>
        <v>2031</v>
      </c>
      <c r="C4788" t="str">
        <f t="shared" si="131"/>
        <v>COMBDGAFSOldLILED___STDELC_16</v>
      </c>
      <c r="D4788" t="str">
        <f>VLOOKUP('NZ50-12_MaxInvestShareGroupTarg'!C4788,'NZ50-12_tech_groups'!A:B,2,FALSE)</f>
        <v>NZ50-BDG-12-COMBDG-ESR</v>
      </c>
      <c r="E4788">
        <v>0</v>
      </c>
    </row>
    <row r="4789" spans="1:5" x14ac:dyDescent="0.25">
      <c r="A4789" t="s">
        <v>19</v>
      </c>
      <c r="B4789">
        <f t="shared" si="130"/>
        <v>2031</v>
      </c>
      <c r="C4789" t="str">
        <f t="shared" si="131"/>
        <v>COMBDGAFSOldLILED___STDELC_23</v>
      </c>
      <c r="D4789" t="str">
        <f>VLOOKUP('NZ50-12_MaxInvestShareGroupTarg'!C4789,'NZ50-12_tech_groups'!A:B,2,FALSE)</f>
        <v>NZ50-BDG-12-COMBDG-ESR</v>
      </c>
      <c r="E4789">
        <v>0</v>
      </c>
    </row>
    <row r="4790" spans="1:5" x14ac:dyDescent="0.25">
      <c r="A4790" t="s">
        <v>19</v>
      </c>
      <c r="B4790">
        <f t="shared" si="130"/>
        <v>2031</v>
      </c>
      <c r="C4790" t="str">
        <f t="shared" si="131"/>
        <v>COMBDGAFSOldSC______STDELC_16</v>
      </c>
      <c r="D4790" t="str">
        <f>VLOOKUP('NZ50-12_MaxInvestShareGroupTarg'!C4790,'NZ50-12_tech_groups'!A:B,2,FALSE)</f>
        <v>NZ50-BDG-12-COMBDG-ESR</v>
      </c>
      <c r="E4790">
        <v>0</v>
      </c>
    </row>
    <row r="4791" spans="1:5" x14ac:dyDescent="0.25">
      <c r="A4791" t="s">
        <v>19</v>
      </c>
      <c r="B4791">
        <f t="shared" si="130"/>
        <v>2031</v>
      </c>
      <c r="C4791" t="str">
        <f t="shared" si="131"/>
        <v>COMBDGAFSOldSC______STDNGA_16</v>
      </c>
      <c r="D4791" t="str">
        <f>VLOOKUP('NZ50-12_MaxInvestShareGroupTarg'!C4791,'NZ50-12_tech_groups'!A:B,2,FALSE)</f>
        <v>NZ50-BDG-12-COMBDG-ESR</v>
      </c>
      <c r="E4791">
        <v>0</v>
      </c>
    </row>
    <row r="4792" spans="1:5" x14ac:dyDescent="0.25">
      <c r="A4792" t="s">
        <v>19</v>
      </c>
      <c r="B4792">
        <f t="shared" si="130"/>
        <v>2031</v>
      </c>
      <c r="C4792" t="str">
        <f t="shared" si="131"/>
        <v>COMBDGAFSOldSCCE___STDELC_23</v>
      </c>
      <c r="D4792" t="str">
        <f>VLOOKUP('NZ50-12_MaxInvestShareGroupTarg'!C4792,'NZ50-12_tech_groups'!A:B,2,FALSE)</f>
        <v>NZ50-BDG-12-COMBDG-ESR</v>
      </c>
      <c r="E4792">
        <v>0</v>
      </c>
    </row>
    <row r="4793" spans="1:5" x14ac:dyDescent="0.25">
      <c r="A4793" t="s">
        <v>19</v>
      </c>
      <c r="B4793">
        <f t="shared" si="130"/>
        <v>2031</v>
      </c>
      <c r="C4793" t="str">
        <f t="shared" si="131"/>
        <v>COMBDGAFSOldSCCE___STDNGA_23</v>
      </c>
      <c r="D4793" t="str">
        <f>VLOOKUP('NZ50-12_MaxInvestShareGroupTarg'!C4793,'NZ50-12_tech_groups'!A:B,2,FALSE)</f>
        <v>NZ50-BDG-12-COMBDG-ESR</v>
      </c>
      <c r="E4793">
        <v>0</v>
      </c>
    </row>
    <row r="4794" spans="1:5" x14ac:dyDescent="0.25">
      <c r="A4794" t="s">
        <v>19</v>
      </c>
      <c r="B4794">
        <f t="shared" si="130"/>
        <v>2031</v>
      </c>
      <c r="C4794" t="str">
        <f t="shared" si="131"/>
        <v>COMBDGAFSOldSCWA___STDELC_23</v>
      </c>
      <c r="D4794" t="str">
        <f>VLOOKUP('NZ50-12_MaxInvestShareGroupTarg'!C4794,'NZ50-12_tech_groups'!A:B,2,FALSE)</f>
        <v>NZ50-BDG-12-COMBDG-ESR</v>
      </c>
      <c r="E4794">
        <v>0</v>
      </c>
    </row>
    <row r="4795" spans="1:5" x14ac:dyDescent="0.25">
      <c r="A4795" t="s">
        <v>19</v>
      </c>
      <c r="B4795">
        <f t="shared" si="130"/>
        <v>2031</v>
      </c>
      <c r="C4795" t="str">
        <f t="shared" si="131"/>
        <v>COMBDGAFSOldSCWD___STDELC_23</v>
      </c>
      <c r="D4795" t="str">
        <f>VLOOKUP('NZ50-12_MaxInvestShareGroupTarg'!C4795,'NZ50-12_tech_groups'!A:B,2,FALSE)</f>
        <v>NZ50-BDG-12-COMBDG-ESR</v>
      </c>
      <c r="E4795">
        <v>0</v>
      </c>
    </row>
    <row r="4796" spans="1:5" x14ac:dyDescent="0.25">
      <c r="A4796" t="s">
        <v>19</v>
      </c>
      <c r="B4796">
        <f t="shared" si="130"/>
        <v>2031</v>
      </c>
      <c r="C4796" t="str">
        <f t="shared" si="131"/>
        <v>COMBDGAFSOldSHFUR___STDELC_16</v>
      </c>
      <c r="D4796" t="str">
        <f>VLOOKUP('NZ50-12_MaxInvestShareGroupTarg'!C4796,'NZ50-12_tech_groups'!A:B,2,FALSE)</f>
        <v>NZ50-BDG-12-COMBDG-ESR</v>
      </c>
      <c r="E4796">
        <v>0</v>
      </c>
    </row>
    <row r="4797" spans="1:5" x14ac:dyDescent="0.25">
      <c r="A4797" t="s">
        <v>19</v>
      </c>
      <c r="B4797">
        <f t="shared" si="130"/>
        <v>2031</v>
      </c>
      <c r="C4797" t="str">
        <f t="shared" si="131"/>
        <v>COMBDGAFSOldSHFUR___STDELC_23</v>
      </c>
      <c r="D4797" t="str">
        <f>VLOOKUP('NZ50-12_MaxInvestShareGroupTarg'!C4797,'NZ50-12_tech_groups'!A:B,2,FALSE)</f>
        <v>NZ50-BDG-12-COMBDG-ESR</v>
      </c>
      <c r="E4797">
        <v>0</v>
      </c>
    </row>
    <row r="4798" spans="1:5" x14ac:dyDescent="0.25">
      <c r="A4798" t="s">
        <v>19</v>
      </c>
      <c r="B4798">
        <f t="shared" si="130"/>
        <v>2031</v>
      </c>
      <c r="C4798" t="str">
        <f t="shared" si="131"/>
        <v>COMBDGAFSOldSHFUR___STDHFO_16</v>
      </c>
      <c r="D4798" t="str">
        <f>VLOOKUP('NZ50-12_MaxInvestShareGroupTarg'!C4798,'NZ50-12_tech_groups'!A:B,2,FALSE)</f>
        <v>NZ50-BDG-12-COMBDG-ESR</v>
      </c>
      <c r="E4798">
        <v>0</v>
      </c>
    </row>
    <row r="4799" spans="1:5" x14ac:dyDescent="0.25">
      <c r="A4799" t="s">
        <v>19</v>
      </c>
      <c r="B4799">
        <f t="shared" si="130"/>
        <v>2031</v>
      </c>
      <c r="C4799" t="str">
        <f t="shared" si="131"/>
        <v>COMBDGAFSOldSHFUR___STDHFO_23</v>
      </c>
      <c r="D4799" t="str">
        <f>VLOOKUP('NZ50-12_MaxInvestShareGroupTarg'!C4799,'NZ50-12_tech_groups'!A:B,2,FALSE)</f>
        <v>NZ50-BDG-12-COMBDG-ESR</v>
      </c>
      <c r="E4799">
        <v>0</v>
      </c>
    </row>
    <row r="4800" spans="1:5" x14ac:dyDescent="0.25">
      <c r="A4800" t="s">
        <v>19</v>
      </c>
      <c r="B4800">
        <f t="shared" si="130"/>
        <v>2031</v>
      </c>
      <c r="C4800" t="str">
        <f t="shared" si="131"/>
        <v>COMBDGAFSOldSHFUR___STDKER_16</v>
      </c>
      <c r="D4800" t="str">
        <f>VLOOKUP('NZ50-12_MaxInvestShareGroupTarg'!C4800,'NZ50-12_tech_groups'!A:B,2,FALSE)</f>
        <v>NZ50-BDG-12-COMBDG-ESR</v>
      </c>
      <c r="E4800">
        <v>0</v>
      </c>
    </row>
    <row r="4801" spans="1:5" x14ac:dyDescent="0.25">
      <c r="A4801" t="s">
        <v>19</v>
      </c>
      <c r="B4801">
        <f t="shared" si="130"/>
        <v>2031</v>
      </c>
      <c r="C4801" t="str">
        <f t="shared" si="131"/>
        <v>COMBDGAFSOldSHFUR___STDKER_23</v>
      </c>
      <c r="D4801" t="str">
        <f>VLOOKUP('NZ50-12_MaxInvestShareGroupTarg'!C4801,'NZ50-12_tech_groups'!A:B,2,FALSE)</f>
        <v>NZ50-BDG-12-COMBDG-ESR</v>
      </c>
      <c r="E4801">
        <v>0</v>
      </c>
    </row>
    <row r="4802" spans="1:5" x14ac:dyDescent="0.25">
      <c r="A4802" t="s">
        <v>19</v>
      </c>
      <c r="B4802">
        <f t="shared" si="130"/>
        <v>2031</v>
      </c>
      <c r="C4802" t="str">
        <f t="shared" si="131"/>
        <v>COMBDGAFSOldSHFUR___STDLFO_16</v>
      </c>
      <c r="D4802" t="str">
        <f>VLOOKUP('NZ50-12_MaxInvestShareGroupTarg'!C4802,'NZ50-12_tech_groups'!A:B,2,FALSE)</f>
        <v>NZ50-BDG-12-COMBDG-ESR</v>
      </c>
      <c r="E4802">
        <v>0</v>
      </c>
    </row>
    <row r="4803" spans="1:5" x14ac:dyDescent="0.25">
      <c r="A4803" t="s">
        <v>19</v>
      </c>
      <c r="B4803">
        <f t="shared" si="130"/>
        <v>2031</v>
      </c>
      <c r="C4803" t="str">
        <f t="shared" si="131"/>
        <v>COMBDGAFSOldSHFUR___STDLFO_23</v>
      </c>
      <c r="D4803" t="str">
        <f>VLOOKUP('NZ50-12_MaxInvestShareGroupTarg'!C4803,'NZ50-12_tech_groups'!A:B,2,FALSE)</f>
        <v>NZ50-BDG-12-COMBDG-ESR</v>
      </c>
      <c r="E4803">
        <v>0</v>
      </c>
    </row>
    <row r="4804" spans="1:5" x14ac:dyDescent="0.25">
      <c r="A4804" t="s">
        <v>19</v>
      </c>
      <c r="B4804">
        <f t="shared" si="130"/>
        <v>2031</v>
      </c>
      <c r="C4804" t="str">
        <f t="shared" si="131"/>
        <v>COMBDGAFSOldSHFUR___STDNGA_16</v>
      </c>
      <c r="D4804" t="str">
        <f>VLOOKUP('NZ50-12_MaxInvestShareGroupTarg'!C4804,'NZ50-12_tech_groups'!A:B,2,FALSE)</f>
        <v>NZ50-BDG-12-COMBDG-ESR</v>
      </c>
      <c r="E4804">
        <v>0</v>
      </c>
    </row>
    <row r="4805" spans="1:5" x14ac:dyDescent="0.25">
      <c r="A4805" t="s">
        <v>19</v>
      </c>
      <c r="B4805">
        <f t="shared" si="130"/>
        <v>2031</v>
      </c>
      <c r="C4805" t="str">
        <f t="shared" si="131"/>
        <v>COMBDGAFSOldSHFUR___STDNGA_23</v>
      </c>
      <c r="D4805" t="str">
        <f>VLOOKUP('NZ50-12_MaxInvestShareGroupTarg'!C4805,'NZ50-12_tech_groups'!A:B,2,FALSE)</f>
        <v>NZ50-BDG-12-COMBDG-ESR</v>
      </c>
      <c r="E4805">
        <v>0</v>
      </c>
    </row>
    <row r="4806" spans="1:5" x14ac:dyDescent="0.25">
      <c r="A4806" t="s">
        <v>19</v>
      </c>
      <c r="B4806">
        <f t="shared" si="130"/>
        <v>2031</v>
      </c>
      <c r="C4806" t="str">
        <f t="shared" si="131"/>
        <v>COMBDGAFSOldSHFUR___STDPRO_16</v>
      </c>
      <c r="D4806" t="str">
        <f>VLOOKUP('NZ50-12_MaxInvestShareGroupTarg'!C4806,'NZ50-12_tech_groups'!A:B,2,FALSE)</f>
        <v>NZ50-BDG-12-COMBDG-ESR</v>
      </c>
      <c r="E4806">
        <v>0</v>
      </c>
    </row>
    <row r="4807" spans="1:5" x14ac:dyDescent="0.25">
      <c r="A4807" t="s">
        <v>19</v>
      </c>
      <c r="B4807">
        <f t="shared" si="130"/>
        <v>2031</v>
      </c>
      <c r="C4807" t="str">
        <f t="shared" si="131"/>
        <v>COMBDGAFSOldSHFUR___STDPRO_23</v>
      </c>
      <c r="D4807" t="str">
        <f>VLOOKUP('NZ50-12_MaxInvestShareGroupTarg'!C4807,'NZ50-12_tech_groups'!A:B,2,FALSE)</f>
        <v>NZ50-BDG-12-COMBDG-ESR</v>
      </c>
      <c r="E4807">
        <v>0</v>
      </c>
    </row>
    <row r="4808" spans="1:5" x14ac:dyDescent="0.25">
      <c r="A4808" t="s">
        <v>19</v>
      </c>
      <c r="B4808">
        <f t="shared" si="130"/>
        <v>2031</v>
      </c>
      <c r="C4808" t="str">
        <f t="shared" si="131"/>
        <v>COMBDGAFSOldSHFURLARSTDHH2_23</v>
      </c>
      <c r="D4808" t="str">
        <f>VLOOKUP('NZ50-12_MaxInvestShareGroupTarg'!C4808,'NZ50-12_tech_groups'!A:B,2,FALSE)</f>
        <v>NZ50-BDG-12-COMBDG-ESR</v>
      </c>
      <c r="E4808">
        <v>0</v>
      </c>
    </row>
    <row r="4809" spans="1:5" x14ac:dyDescent="0.25">
      <c r="A4809" t="s">
        <v>19</v>
      </c>
      <c r="B4809">
        <f t="shared" si="130"/>
        <v>2031</v>
      </c>
      <c r="C4809" t="str">
        <f t="shared" si="131"/>
        <v>COMBDGAFSOldSHFURMEDSTDHH2_23</v>
      </c>
      <c r="D4809" t="str">
        <f>VLOOKUP('NZ50-12_MaxInvestShareGroupTarg'!C4809,'NZ50-12_tech_groups'!A:B,2,FALSE)</f>
        <v>NZ50-BDG-12-COMBDG-ESR</v>
      </c>
      <c r="E4809">
        <v>0</v>
      </c>
    </row>
    <row r="4810" spans="1:5" x14ac:dyDescent="0.25">
      <c r="A4810" t="s">
        <v>19</v>
      </c>
      <c r="B4810">
        <f t="shared" si="130"/>
        <v>2031</v>
      </c>
      <c r="C4810" t="str">
        <f t="shared" si="131"/>
        <v>COMBDGAFSOldSHFURSMASTDHH2_23</v>
      </c>
      <c r="D4810" t="str">
        <f>VLOOKUP('NZ50-12_MaxInvestShareGroupTarg'!C4810,'NZ50-12_tech_groups'!A:B,2,FALSE)</f>
        <v>NZ50-BDG-12-COMBDG-ESR</v>
      </c>
      <c r="E4810">
        <v>0</v>
      </c>
    </row>
    <row r="4811" spans="1:5" x14ac:dyDescent="0.25">
      <c r="A4811" t="s">
        <v>19</v>
      </c>
      <c r="B4811">
        <f t="shared" si="130"/>
        <v>2031</v>
      </c>
      <c r="C4811" t="str">
        <f t="shared" si="131"/>
        <v>COMBDGAFSOldSHHEP___STDELC_16</v>
      </c>
      <c r="D4811" t="str">
        <f>VLOOKUP('NZ50-12_MaxInvestShareGroupTarg'!C4811,'NZ50-12_tech_groups'!A:B,2,FALSE)</f>
        <v>NZ50-BDG-12-COMBDG-ESR</v>
      </c>
      <c r="E4811">
        <v>0</v>
      </c>
    </row>
    <row r="4812" spans="1:5" x14ac:dyDescent="0.25">
      <c r="A4812" t="s">
        <v>19</v>
      </c>
      <c r="B4812">
        <f t="shared" si="130"/>
        <v>2031</v>
      </c>
      <c r="C4812" t="str">
        <f t="shared" si="131"/>
        <v>COMBDGAFSOldSHHEP___STDELC_23</v>
      </c>
      <c r="D4812" t="str">
        <f>VLOOKUP('NZ50-12_MaxInvestShareGroupTarg'!C4812,'NZ50-12_tech_groups'!A:B,2,FALSE)</f>
        <v>NZ50-BDG-12-COMBDG-ESR</v>
      </c>
      <c r="E4812">
        <v>0</v>
      </c>
    </row>
    <row r="4813" spans="1:5" x14ac:dyDescent="0.25">
      <c r="A4813" t="s">
        <v>19</v>
      </c>
      <c r="B4813">
        <f t="shared" si="130"/>
        <v>2031</v>
      </c>
      <c r="C4813" t="str">
        <f t="shared" si="131"/>
        <v>COMBDGAFSOldSHHEP___STDNGA_23</v>
      </c>
      <c r="D4813" t="str">
        <f>VLOOKUP('NZ50-12_MaxInvestShareGroupTarg'!C4813,'NZ50-12_tech_groups'!A:B,2,FALSE)</f>
        <v>NZ50-BDG-12-COMBDG-ESR</v>
      </c>
      <c r="E4813">
        <v>0</v>
      </c>
    </row>
    <row r="4814" spans="1:5" x14ac:dyDescent="0.25">
      <c r="A4814" t="s">
        <v>19</v>
      </c>
      <c r="B4814">
        <f t="shared" si="130"/>
        <v>2031</v>
      </c>
      <c r="C4814" t="str">
        <f t="shared" si="131"/>
        <v>COMBDGAFSOldSHPLT___STDELC_16</v>
      </c>
      <c r="D4814" t="str">
        <f>VLOOKUP('NZ50-12_MaxInvestShareGroupTarg'!C4814,'NZ50-12_tech_groups'!A:B,2,FALSE)</f>
        <v>NZ50-BDG-12-COMBDG-ESR</v>
      </c>
      <c r="E4814">
        <v>0</v>
      </c>
    </row>
    <row r="4815" spans="1:5" x14ac:dyDescent="0.25">
      <c r="A4815" t="s">
        <v>19</v>
      </c>
      <c r="B4815">
        <f t="shared" ref="B4815:B4878" si="132">B4226+1</f>
        <v>2031</v>
      </c>
      <c r="C4815" t="str">
        <f t="shared" ref="C4815:C4878" si="133">C4226</f>
        <v>COMBDGAFSOldSHPLT1000WSTDELC_23</v>
      </c>
      <c r="D4815" t="str">
        <f>VLOOKUP('NZ50-12_MaxInvestShareGroupTarg'!C4815,'NZ50-12_tech_groups'!A:B,2,FALSE)</f>
        <v>NZ50-BDG-12-COMBDG-ESR</v>
      </c>
      <c r="E4815">
        <v>0</v>
      </c>
    </row>
    <row r="4816" spans="1:5" x14ac:dyDescent="0.25">
      <c r="A4816" t="s">
        <v>19</v>
      </c>
      <c r="B4816">
        <f t="shared" si="132"/>
        <v>2031</v>
      </c>
      <c r="C4816" t="str">
        <f t="shared" si="133"/>
        <v>COMBDGAFSOldSHPLT1500WSTDELC_23</v>
      </c>
      <c r="D4816" t="str">
        <f>VLOOKUP('NZ50-12_MaxInvestShareGroupTarg'!C4816,'NZ50-12_tech_groups'!A:B,2,FALSE)</f>
        <v>NZ50-BDG-12-COMBDG-ESR</v>
      </c>
      <c r="E4816">
        <v>0</v>
      </c>
    </row>
    <row r="4817" spans="1:5" x14ac:dyDescent="0.25">
      <c r="A4817" t="s">
        <v>19</v>
      </c>
      <c r="B4817">
        <f t="shared" si="132"/>
        <v>2031</v>
      </c>
      <c r="C4817" t="str">
        <f t="shared" si="133"/>
        <v>COMBDGAFSOldSHPLT500WSTDELC_23</v>
      </c>
      <c r="D4817" t="str">
        <f>VLOOKUP('NZ50-12_MaxInvestShareGroupTarg'!C4817,'NZ50-12_tech_groups'!A:B,2,FALSE)</f>
        <v>NZ50-BDG-12-COMBDG-ESR</v>
      </c>
      <c r="E4817">
        <v>0</v>
      </c>
    </row>
    <row r="4818" spans="1:5" x14ac:dyDescent="0.25">
      <c r="A4818" t="s">
        <v>19</v>
      </c>
      <c r="B4818">
        <f t="shared" si="132"/>
        <v>2031</v>
      </c>
      <c r="C4818" t="str">
        <f t="shared" si="133"/>
        <v>COMBDGAFSOldSLLED___STDELC_16</v>
      </c>
      <c r="D4818" t="str">
        <f>VLOOKUP('NZ50-12_MaxInvestShareGroupTarg'!C4818,'NZ50-12_tech_groups'!A:B,2,FALSE)</f>
        <v>NZ50-BDG-12-COMBDG-ESR</v>
      </c>
      <c r="E4818">
        <v>0</v>
      </c>
    </row>
    <row r="4819" spans="1:5" x14ac:dyDescent="0.25">
      <c r="A4819" t="s">
        <v>19</v>
      </c>
      <c r="B4819">
        <f t="shared" si="132"/>
        <v>2031</v>
      </c>
      <c r="C4819" t="str">
        <f t="shared" si="133"/>
        <v>COMBDGAFSOldWH______STDELC_16</v>
      </c>
      <c r="D4819" t="str">
        <f>VLOOKUP('NZ50-12_MaxInvestShareGroupTarg'!C4819,'NZ50-12_tech_groups'!A:B,2,FALSE)</f>
        <v>NZ50-BDG-12-COMBDG-ESR</v>
      </c>
      <c r="E4819">
        <v>0</v>
      </c>
    </row>
    <row r="4820" spans="1:5" x14ac:dyDescent="0.25">
      <c r="A4820" t="s">
        <v>19</v>
      </c>
      <c r="B4820">
        <f t="shared" si="132"/>
        <v>2031</v>
      </c>
      <c r="C4820" t="str">
        <f t="shared" si="133"/>
        <v>COMBDGAFSOldWH______STDHFO_16</v>
      </c>
      <c r="D4820" t="str">
        <f>VLOOKUP('NZ50-12_MaxInvestShareGroupTarg'!C4820,'NZ50-12_tech_groups'!A:B,2,FALSE)</f>
        <v>NZ50-BDG-12-COMBDG-ESR</v>
      </c>
      <c r="E4820">
        <v>0</v>
      </c>
    </row>
    <row r="4821" spans="1:5" x14ac:dyDescent="0.25">
      <c r="A4821" t="s">
        <v>19</v>
      </c>
      <c r="B4821">
        <f t="shared" si="132"/>
        <v>2031</v>
      </c>
      <c r="C4821" t="str">
        <f t="shared" si="133"/>
        <v>COMBDGAFSOldWH______STDKER_16</v>
      </c>
      <c r="D4821" t="str">
        <f>VLOOKUP('NZ50-12_MaxInvestShareGroupTarg'!C4821,'NZ50-12_tech_groups'!A:B,2,FALSE)</f>
        <v>NZ50-BDG-12-COMBDG-ESR</v>
      </c>
      <c r="E4821">
        <v>0</v>
      </c>
    </row>
    <row r="4822" spans="1:5" x14ac:dyDescent="0.25">
      <c r="A4822" t="s">
        <v>19</v>
      </c>
      <c r="B4822">
        <f t="shared" si="132"/>
        <v>2031</v>
      </c>
      <c r="C4822" t="str">
        <f t="shared" si="133"/>
        <v>COMBDGAFSOldWH______STDLFO_16</v>
      </c>
      <c r="D4822" t="str">
        <f>VLOOKUP('NZ50-12_MaxInvestShareGroupTarg'!C4822,'NZ50-12_tech_groups'!A:B,2,FALSE)</f>
        <v>NZ50-BDG-12-COMBDG-ESR</v>
      </c>
      <c r="E4822">
        <v>0</v>
      </c>
    </row>
    <row r="4823" spans="1:5" x14ac:dyDescent="0.25">
      <c r="A4823" t="s">
        <v>19</v>
      </c>
      <c r="B4823">
        <f t="shared" si="132"/>
        <v>2031</v>
      </c>
      <c r="C4823" t="str">
        <f t="shared" si="133"/>
        <v>COMBDGAFSOldWH______STDNGA_16</v>
      </c>
      <c r="D4823" t="str">
        <f>VLOOKUP('NZ50-12_MaxInvestShareGroupTarg'!C4823,'NZ50-12_tech_groups'!A:B,2,FALSE)</f>
        <v>NZ50-BDG-12-COMBDG-ESR</v>
      </c>
      <c r="E4823">
        <v>0</v>
      </c>
    </row>
    <row r="4824" spans="1:5" x14ac:dyDescent="0.25">
      <c r="A4824" t="s">
        <v>19</v>
      </c>
      <c r="B4824">
        <f t="shared" si="132"/>
        <v>2031</v>
      </c>
      <c r="C4824" t="str">
        <f t="shared" si="133"/>
        <v>COMBDGAFSOldWH______STDPRO_16</v>
      </c>
      <c r="D4824" t="str">
        <f>VLOOKUP('NZ50-12_MaxInvestShareGroupTarg'!C4824,'NZ50-12_tech_groups'!A:B,2,FALSE)</f>
        <v>NZ50-BDG-12-COMBDG-ESR</v>
      </c>
      <c r="E4824">
        <v>0</v>
      </c>
    </row>
    <row r="4825" spans="1:5" x14ac:dyDescent="0.25">
      <c r="A4825" t="s">
        <v>19</v>
      </c>
      <c r="B4825">
        <f t="shared" si="132"/>
        <v>2031</v>
      </c>
      <c r="C4825" t="str">
        <f t="shared" si="133"/>
        <v>COMBDGAFSOldWHHEP___STDELC_23</v>
      </c>
      <c r="D4825" t="str">
        <f>VLOOKUP('NZ50-12_MaxInvestShareGroupTarg'!C4825,'NZ50-12_tech_groups'!A:B,2,FALSE)</f>
        <v>NZ50-BDG-12-COMBDG-ESR</v>
      </c>
      <c r="E4825">
        <v>0</v>
      </c>
    </row>
    <row r="4826" spans="1:5" x14ac:dyDescent="0.25">
      <c r="A4826" t="s">
        <v>19</v>
      </c>
      <c r="B4826">
        <f t="shared" si="132"/>
        <v>2031</v>
      </c>
      <c r="C4826" t="str">
        <f t="shared" si="133"/>
        <v>COMBDGAFSOldWHSYS___STDBMA_23</v>
      </c>
      <c r="D4826" t="str">
        <f>VLOOKUP('NZ50-12_MaxInvestShareGroupTarg'!C4826,'NZ50-12_tech_groups'!A:B,2,FALSE)</f>
        <v>NZ50-BDG-12-COMBDG-ESR</v>
      </c>
      <c r="E4826">
        <v>0</v>
      </c>
    </row>
    <row r="4827" spans="1:5" x14ac:dyDescent="0.25">
      <c r="A4827" t="s">
        <v>19</v>
      </c>
      <c r="B4827">
        <f t="shared" si="132"/>
        <v>2031</v>
      </c>
      <c r="C4827" t="str">
        <f t="shared" si="133"/>
        <v>COMBDGAFSOldWHSYS___STDBWP_23</v>
      </c>
      <c r="D4827" t="str">
        <f>VLOOKUP('NZ50-12_MaxInvestShareGroupTarg'!C4827,'NZ50-12_tech_groups'!A:B,2,FALSE)</f>
        <v>NZ50-BDG-12-COMBDG-ESR</v>
      </c>
      <c r="E4827">
        <v>0</v>
      </c>
    </row>
    <row r="4828" spans="1:5" x14ac:dyDescent="0.25">
      <c r="A4828" t="s">
        <v>19</v>
      </c>
      <c r="B4828">
        <f t="shared" si="132"/>
        <v>2031</v>
      </c>
      <c r="C4828" t="str">
        <f t="shared" si="133"/>
        <v>COMBDGAFSOldWHSYS___STDHFO_23</v>
      </c>
      <c r="D4828" t="str">
        <f>VLOOKUP('NZ50-12_MaxInvestShareGroupTarg'!C4828,'NZ50-12_tech_groups'!A:B,2,FALSE)</f>
        <v>NZ50-BDG-12-COMBDG-ESR</v>
      </c>
      <c r="E4828">
        <v>0</v>
      </c>
    </row>
    <row r="4829" spans="1:5" x14ac:dyDescent="0.25">
      <c r="A4829" t="s">
        <v>19</v>
      </c>
      <c r="B4829">
        <f t="shared" si="132"/>
        <v>2031</v>
      </c>
      <c r="C4829" t="str">
        <f t="shared" si="133"/>
        <v>COMBDGAFSOldWHSYS___STDKER_23</v>
      </c>
      <c r="D4829" t="str">
        <f>VLOOKUP('NZ50-12_MaxInvestShareGroupTarg'!C4829,'NZ50-12_tech_groups'!A:B,2,FALSE)</f>
        <v>NZ50-BDG-12-COMBDG-ESR</v>
      </c>
      <c r="E4829">
        <v>0</v>
      </c>
    </row>
    <row r="4830" spans="1:5" x14ac:dyDescent="0.25">
      <c r="A4830" t="s">
        <v>19</v>
      </c>
      <c r="B4830">
        <f t="shared" si="132"/>
        <v>2031</v>
      </c>
      <c r="C4830" t="str">
        <f t="shared" si="133"/>
        <v>COMBDGAFSOldWHSYS___STDLFO_23</v>
      </c>
      <c r="D4830" t="str">
        <f>VLOOKUP('NZ50-12_MaxInvestShareGroupTarg'!C4830,'NZ50-12_tech_groups'!A:B,2,FALSE)</f>
        <v>NZ50-BDG-12-COMBDG-ESR</v>
      </c>
      <c r="E4830">
        <v>0</v>
      </c>
    </row>
    <row r="4831" spans="1:5" x14ac:dyDescent="0.25">
      <c r="A4831" t="s">
        <v>19</v>
      </c>
      <c r="B4831">
        <f t="shared" si="132"/>
        <v>2031</v>
      </c>
      <c r="C4831" t="str">
        <f t="shared" si="133"/>
        <v>COMBDGEDSOldAE______STDBMA_23</v>
      </c>
      <c r="D4831" t="str">
        <f>VLOOKUP('NZ50-12_MaxInvestShareGroupTarg'!C4831,'NZ50-12_tech_groups'!A:B,2,FALSE)</f>
        <v>NZ50-BDG-12-COMBDG-ESR</v>
      </c>
      <c r="E4831">
        <v>0</v>
      </c>
    </row>
    <row r="4832" spans="1:5" x14ac:dyDescent="0.25">
      <c r="A4832" t="s">
        <v>19</v>
      </c>
      <c r="B4832">
        <f t="shared" si="132"/>
        <v>2031</v>
      </c>
      <c r="C4832" t="str">
        <f t="shared" si="133"/>
        <v>COMBDGEDSOldAE______STDELC_16</v>
      </c>
      <c r="D4832" t="str">
        <f>VLOOKUP('NZ50-12_MaxInvestShareGroupTarg'!C4832,'NZ50-12_tech_groups'!A:B,2,FALSE)</f>
        <v>NZ50-BDG-12-COMBDG-ESR</v>
      </c>
      <c r="E4832">
        <v>0</v>
      </c>
    </row>
    <row r="4833" spans="1:5" x14ac:dyDescent="0.25">
      <c r="A4833" t="s">
        <v>19</v>
      </c>
      <c r="B4833">
        <f t="shared" si="132"/>
        <v>2031</v>
      </c>
      <c r="C4833" t="str">
        <f t="shared" si="133"/>
        <v>COMBDGEDSOldAE______STDNGA_16</v>
      </c>
      <c r="D4833" t="str">
        <f>VLOOKUP('NZ50-12_MaxInvestShareGroupTarg'!C4833,'NZ50-12_tech_groups'!A:B,2,FALSE)</f>
        <v>NZ50-BDG-12-COMBDG-ESR</v>
      </c>
      <c r="E4833">
        <v>0</v>
      </c>
    </row>
    <row r="4834" spans="1:5" x14ac:dyDescent="0.25">
      <c r="A4834" t="s">
        <v>19</v>
      </c>
      <c r="B4834">
        <f t="shared" si="132"/>
        <v>2031</v>
      </c>
      <c r="C4834" t="str">
        <f t="shared" si="133"/>
        <v>COMBDGEDSOldAE______STDNGA_23</v>
      </c>
      <c r="D4834" t="str">
        <f>VLOOKUP('NZ50-12_MaxInvestShareGroupTarg'!C4834,'NZ50-12_tech_groups'!A:B,2,FALSE)</f>
        <v>NZ50-BDG-12-COMBDG-ESR</v>
      </c>
      <c r="E4834">
        <v>0</v>
      </c>
    </row>
    <row r="4835" spans="1:5" x14ac:dyDescent="0.25">
      <c r="A4835" t="s">
        <v>19</v>
      </c>
      <c r="B4835">
        <f t="shared" si="132"/>
        <v>2031</v>
      </c>
      <c r="C4835" t="str">
        <f t="shared" si="133"/>
        <v>COMBDGEDSOldAE______STDPRO_16</v>
      </c>
      <c r="D4835" t="str">
        <f>VLOOKUP('NZ50-12_MaxInvestShareGroupTarg'!C4835,'NZ50-12_tech_groups'!A:B,2,FALSE)</f>
        <v>NZ50-BDG-12-COMBDG-ESR</v>
      </c>
      <c r="E4835">
        <v>0</v>
      </c>
    </row>
    <row r="4836" spans="1:5" x14ac:dyDescent="0.25">
      <c r="A4836" t="s">
        <v>19</v>
      </c>
      <c r="B4836">
        <f t="shared" si="132"/>
        <v>2031</v>
      </c>
      <c r="C4836" t="str">
        <f t="shared" si="133"/>
        <v>COMBDGEDSOldAE______STDPRO_23</v>
      </c>
      <c r="D4836" t="str">
        <f>VLOOKUP('NZ50-12_MaxInvestShareGroupTarg'!C4836,'NZ50-12_tech_groups'!A:B,2,FALSE)</f>
        <v>NZ50-BDG-12-COMBDG-ESR</v>
      </c>
      <c r="E4836">
        <v>0</v>
      </c>
    </row>
    <row r="4837" spans="1:5" x14ac:dyDescent="0.25">
      <c r="A4837" t="s">
        <v>19</v>
      </c>
      <c r="B4837">
        <f t="shared" si="132"/>
        <v>2031</v>
      </c>
      <c r="C4837" t="str">
        <f t="shared" si="133"/>
        <v>COMBDGEDSOldAM______STDELC_16</v>
      </c>
      <c r="D4837" t="str">
        <f>VLOOKUP('NZ50-12_MaxInvestShareGroupTarg'!C4837,'NZ50-12_tech_groups'!A:B,2,FALSE)</f>
        <v>NZ50-BDG-12-COMBDG-ESR</v>
      </c>
      <c r="E4837">
        <v>0</v>
      </c>
    </row>
    <row r="4838" spans="1:5" x14ac:dyDescent="0.25">
      <c r="A4838" t="s">
        <v>19</v>
      </c>
      <c r="B4838">
        <f t="shared" si="132"/>
        <v>2031</v>
      </c>
      <c r="C4838" t="str">
        <f t="shared" si="133"/>
        <v>COMBDGEDSOldLIFLC___STDELC_16</v>
      </c>
      <c r="D4838" t="str">
        <f>VLOOKUP('NZ50-12_MaxInvestShareGroupTarg'!C4838,'NZ50-12_tech_groups'!A:B,2,FALSE)</f>
        <v>NZ50-BDG-12-COMBDG-ESR</v>
      </c>
      <c r="E4838">
        <v>0</v>
      </c>
    </row>
    <row r="4839" spans="1:5" x14ac:dyDescent="0.25">
      <c r="A4839" t="s">
        <v>19</v>
      </c>
      <c r="B4839">
        <f t="shared" si="132"/>
        <v>2031</v>
      </c>
      <c r="C4839" t="str">
        <f t="shared" si="133"/>
        <v>COMBDGEDSOldLIFLC___STDELC_23</v>
      </c>
      <c r="D4839" t="str">
        <f>VLOOKUP('NZ50-12_MaxInvestShareGroupTarg'!C4839,'NZ50-12_tech_groups'!A:B,2,FALSE)</f>
        <v>NZ50-BDG-12-COMBDG-ESR</v>
      </c>
      <c r="E4839">
        <v>0</v>
      </c>
    </row>
    <row r="4840" spans="1:5" x14ac:dyDescent="0.25">
      <c r="A4840" t="s">
        <v>19</v>
      </c>
      <c r="B4840">
        <f t="shared" si="132"/>
        <v>2031</v>
      </c>
      <c r="C4840" t="str">
        <f t="shared" si="133"/>
        <v>COMBDGEDSOldLIFLU___STDELC_16</v>
      </c>
      <c r="D4840" t="str">
        <f>VLOOKUP('NZ50-12_MaxInvestShareGroupTarg'!C4840,'NZ50-12_tech_groups'!A:B,2,FALSE)</f>
        <v>NZ50-BDG-12-COMBDG-ESR</v>
      </c>
      <c r="E4840">
        <v>0</v>
      </c>
    </row>
    <row r="4841" spans="1:5" x14ac:dyDescent="0.25">
      <c r="A4841" t="s">
        <v>19</v>
      </c>
      <c r="B4841">
        <f t="shared" si="132"/>
        <v>2031</v>
      </c>
      <c r="C4841" t="str">
        <f t="shared" si="133"/>
        <v>COMBDGEDSOldLIFLUT5STDELC_23</v>
      </c>
      <c r="D4841" t="str">
        <f>VLOOKUP('NZ50-12_MaxInvestShareGroupTarg'!C4841,'NZ50-12_tech_groups'!A:B,2,FALSE)</f>
        <v>NZ50-BDG-12-COMBDG-ESR</v>
      </c>
      <c r="E4841">
        <v>0</v>
      </c>
    </row>
    <row r="4842" spans="1:5" x14ac:dyDescent="0.25">
      <c r="A4842" t="s">
        <v>19</v>
      </c>
      <c r="B4842">
        <f t="shared" si="132"/>
        <v>2031</v>
      </c>
      <c r="C4842" t="str">
        <f t="shared" si="133"/>
        <v>COMBDGEDSOldLIFLUT8STDELC_23</v>
      </c>
      <c r="D4842" t="str">
        <f>VLOOKUP('NZ50-12_MaxInvestShareGroupTarg'!C4842,'NZ50-12_tech_groups'!A:B,2,FALSE)</f>
        <v>NZ50-BDG-12-COMBDG-ESR</v>
      </c>
      <c r="E4842">
        <v>0</v>
      </c>
    </row>
    <row r="4843" spans="1:5" x14ac:dyDescent="0.25">
      <c r="A4843" t="s">
        <v>19</v>
      </c>
      <c r="B4843">
        <f t="shared" si="132"/>
        <v>2031</v>
      </c>
      <c r="C4843" t="str">
        <f t="shared" si="133"/>
        <v>COMBDGEDSOldLIHAL___STDELC_16</v>
      </c>
      <c r="D4843" t="str">
        <f>VLOOKUP('NZ50-12_MaxInvestShareGroupTarg'!C4843,'NZ50-12_tech_groups'!A:B,2,FALSE)</f>
        <v>NZ50-BDG-12-COMBDG-ESR</v>
      </c>
      <c r="E4843">
        <v>0</v>
      </c>
    </row>
    <row r="4844" spans="1:5" x14ac:dyDescent="0.25">
      <c r="A4844" t="s">
        <v>19</v>
      </c>
      <c r="B4844">
        <f t="shared" si="132"/>
        <v>2031</v>
      </c>
      <c r="C4844" t="str">
        <f t="shared" si="133"/>
        <v>COMBDGEDSOldLIHAL100WSTDELC_23</v>
      </c>
      <c r="D4844" t="str">
        <f>VLOOKUP('NZ50-12_MaxInvestShareGroupTarg'!C4844,'NZ50-12_tech_groups'!A:B,2,FALSE)</f>
        <v>NZ50-BDG-12-COMBDG-ESR</v>
      </c>
      <c r="E4844">
        <v>0</v>
      </c>
    </row>
    <row r="4845" spans="1:5" x14ac:dyDescent="0.25">
      <c r="A4845" t="s">
        <v>19</v>
      </c>
      <c r="B4845">
        <f t="shared" si="132"/>
        <v>2031</v>
      </c>
      <c r="C4845" t="str">
        <f t="shared" si="133"/>
        <v>COMBDGEDSOldLIINC___STDELC_16</v>
      </c>
      <c r="D4845" t="str">
        <f>VLOOKUP('NZ50-12_MaxInvestShareGroupTarg'!C4845,'NZ50-12_tech_groups'!A:B,2,FALSE)</f>
        <v>NZ50-BDG-12-COMBDG-ESR</v>
      </c>
      <c r="E4845">
        <v>0</v>
      </c>
    </row>
    <row r="4846" spans="1:5" x14ac:dyDescent="0.25">
      <c r="A4846" t="s">
        <v>19</v>
      </c>
      <c r="B4846">
        <f t="shared" si="132"/>
        <v>2031</v>
      </c>
      <c r="C4846" t="str">
        <f t="shared" si="133"/>
        <v>COMBDGEDSOldLIINC100WSTDELC_23</v>
      </c>
      <c r="D4846" t="str">
        <f>VLOOKUP('NZ50-12_MaxInvestShareGroupTarg'!C4846,'NZ50-12_tech_groups'!A:B,2,FALSE)</f>
        <v>NZ50-BDG-12-COMBDG-ESR</v>
      </c>
      <c r="E4846">
        <v>0</v>
      </c>
    </row>
    <row r="4847" spans="1:5" x14ac:dyDescent="0.25">
      <c r="A4847" t="s">
        <v>19</v>
      </c>
      <c r="B4847">
        <f t="shared" si="132"/>
        <v>2031</v>
      </c>
      <c r="C4847" t="str">
        <f t="shared" si="133"/>
        <v>COMBDGEDSOldLILED___STDELC_16</v>
      </c>
      <c r="D4847" t="str">
        <f>VLOOKUP('NZ50-12_MaxInvestShareGroupTarg'!C4847,'NZ50-12_tech_groups'!A:B,2,FALSE)</f>
        <v>NZ50-BDG-12-COMBDG-ESR</v>
      </c>
      <c r="E4847">
        <v>0</v>
      </c>
    </row>
    <row r="4848" spans="1:5" x14ac:dyDescent="0.25">
      <c r="A4848" t="s">
        <v>19</v>
      </c>
      <c r="B4848">
        <f t="shared" si="132"/>
        <v>2031</v>
      </c>
      <c r="C4848" t="str">
        <f t="shared" si="133"/>
        <v>COMBDGEDSOldLILED___STDELC_23</v>
      </c>
      <c r="D4848" t="str">
        <f>VLOOKUP('NZ50-12_MaxInvestShareGroupTarg'!C4848,'NZ50-12_tech_groups'!A:B,2,FALSE)</f>
        <v>NZ50-BDG-12-COMBDG-ESR</v>
      </c>
      <c r="E4848">
        <v>0</v>
      </c>
    </row>
    <row r="4849" spans="1:5" x14ac:dyDescent="0.25">
      <c r="A4849" t="s">
        <v>19</v>
      </c>
      <c r="B4849">
        <f t="shared" si="132"/>
        <v>2031</v>
      </c>
      <c r="C4849" t="str">
        <f t="shared" si="133"/>
        <v>COMBDGEDSOldSC______STDELC_16</v>
      </c>
      <c r="D4849" t="str">
        <f>VLOOKUP('NZ50-12_MaxInvestShareGroupTarg'!C4849,'NZ50-12_tech_groups'!A:B,2,FALSE)</f>
        <v>NZ50-BDG-12-COMBDG-ESR</v>
      </c>
      <c r="E4849">
        <v>0</v>
      </c>
    </row>
    <row r="4850" spans="1:5" x14ac:dyDescent="0.25">
      <c r="A4850" t="s">
        <v>19</v>
      </c>
      <c r="B4850">
        <f t="shared" si="132"/>
        <v>2031</v>
      </c>
      <c r="C4850" t="str">
        <f t="shared" si="133"/>
        <v>COMBDGEDSOldSC______STDNGA_16</v>
      </c>
      <c r="D4850" t="str">
        <f>VLOOKUP('NZ50-12_MaxInvestShareGroupTarg'!C4850,'NZ50-12_tech_groups'!A:B,2,FALSE)</f>
        <v>NZ50-BDG-12-COMBDG-ESR</v>
      </c>
      <c r="E4850">
        <v>0</v>
      </c>
    </row>
    <row r="4851" spans="1:5" x14ac:dyDescent="0.25">
      <c r="A4851" t="s">
        <v>19</v>
      </c>
      <c r="B4851">
        <f t="shared" si="132"/>
        <v>2031</v>
      </c>
      <c r="C4851" t="str">
        <f t="shared" si="133"/>
        <v>COMBDGEDSOldSCCE___STDELC_23</v>
      </c>
      <c r="D4851" t="str">
        <f>VLOOKUP('NZ50-12_MaxInvestShareGroupTarg'!C4851,'NZ50-12_tech_groups'!A:B,2,FALSE)</f>
        <v>NZ50-BDG-12-COMBDG-ESR</v>
      </c>
      <c r="E4851">
        <v>0</v>
      </c>
    </row>
    <row r="4852" spans="1:5" x14ac:dyDescent="0.25">
      <c r="A4852" t="s">
        <v>19</v>
      </c>
      <c r="B4852">
        <f t="shared" si="132"/>
        <v>2031</v>
      </c>
      <c r="C4852" t="str">
        <f t="shared" si="133"/>
        <v>COMBDGEDSOldSCCE___STDNGA_23</v>
      </c>
      <c r="D4852" t="str">
        <f>VLOOKUP('NZ50-12_MaxInvestShareGroupTarg'!C4852,'NZ50-12_tech_groups'!A:B,2,FALSE)</f>
        <v>NZ50-BDG-12-COMBDG-ESR</v>
      </c>
      <c r="E4852">
        <v>0</v>
      </c>
    </row>
    <row r="4853" spans="1:5" x14ac:dyDescent="0.25">
      <c r="A4853" t="s">
        <v>19</v>
      </c>
      <c r="B4853">
        <f t="shared" si="132"/>
        <v>2031</v>
      </c>
      <c r="C4853" t="str">
        <f t="shared" si="133"/>
        <v>COMBDGEDSOldSCWA___STDELC_23</v>
      </c>
      <c r="D4853" t="str">
        <f>VLOOKUP('NZ50-12_MaxInvestShareGroupTarg'!C4853,'NZ50-12_tech_groups'!A:B,2,FALSE)</f>
        <v>NZ50-BDG-12-COMBDG-ESR</v>
      </c>
      <c r="E4853">
        <v>0</v>
      </c>
    </row>
    <row r="4854" spans="1:5" x14ac:dyDescent="0.25">
      <c r="A4854" t="s">
        <v>19</v>
      </c>
      <c r="B4854">
        <f t="shared" si="132"/>
        <v>2031</v>
      </c>
      <c r="C4854" t="str">
        <f t="shared" si="133"/>
        <v>COMBDGEDSOldSCWD___STDELC_23</v>
      </c>
      <c r="D4854" t="str">
        <f>VLOOKUP('NZ50-12_MaxInvestShareGroupTarg'!C4854,'NZ50-12_tech_groups'!A:B,2,FALSE)</f>
        <v>NZ50-BDG-12-COMBDG-ESR</v>
      </c>
      <c r="E4854">
        <v>0</v>
      </c>
    </row>
    <row r="4855" spans="1:5" x14ac:dyDescent="0.25">
      <c r="A4855" t="s">
        <v>19</v>
      </c>
      <c r="B4855">
        <f t="shared" si="132"/>
        <v>2031</v>
      </c>
      <c r="C4855" t="str">
        <f t="shared" si="133"/>
        <v>COMBDGEDSOldSHFUR___STDELC_16</v>
      </c>
      <c r="D4855" t="str">
        <f>VLOOKUP('NZ50-12_MaxInvestShareGroupTarg'!C4855,'NZ50-12_tech_groups'!A:B,2,FALSE)</f>
        <v>NZ50-BDG-12-COMBDG-ESR</v>
      </c>
      <c r="E4855">
        <v>0</v>
      </c>
    </row>
    <row r="4856" spans="1:5" x14ac:dyDescent="0.25">
      <c r="A4856" t="s">
        <v>19</v>
      </c>
      <c r="B4856">
        <f t="shared" si="132"/>
        <v>2031</v>
      </c>
      <c r="C4856" t="str">
        <f t="shared" si="133"/>
        <v>COMBDGEDSOldSHFUR___STDELC_23</v>
      </c>
      <c r="D4856" t="str">
        <f>VLOOKUP('NZ50-12_MaxInvestShareGroupTarg'!C4856,'NZ50-12_tech_groups'!A:B,2,FALSE)</f>
        <v>NZ50-BDG-12-COMBDG-ESR</v>
      </c>
      <c r="E4856">
        <v>0</v>
      </c>
    </row>
    <row r="4857" spans="1:5" x14ac:dyDescent="0.25">
      <c r="A4857" t="s">
        <v>19</v>
      </c>
      <c r="B4857">
        <f t="shared" si="132"/>
        <v>2031</v>
      </c>
      <c r="C4857" t="str">
        <f t="shared" si="133"/>
        <v>COMBDGEDSOldSHFUR___STDHFO_16</v>
      </c>
      <c r="D4857" t="str">
        <f>VLOOKUP('NZ50-12_MaxInvestShareGroupTarg'!C4857,'NZ50-12_tech_groups'!A:B,2,FALSE)</f>
        <v>NZ50-BDG-12-COMBDG-ESR</v>
      </c>
      <c r="E4857">
        <v>0</v>
      </c>
    </row>
    <row r="4858" spans="1:5" x14ac:dyDescent="0.25">
      <c r="A4858" t="s">
        <v>19</v>
      </c>
      <c r="B4858">
        <f t="shared" si="132"/>
        <v>2031</v>
      </c>
      <c r="C4858" t="str">
        <f t="shared" si="133"/>
        <v>COMBDGEDSOldSHFUR___STDHFO_23</v>
      </c>
      <c r="D4858" t="str">
        <f>VLOOKUP('NZ50-12_MaxInvestShareGroupTarg'!C4858,'NZ50-12_tech_groups'!A:B,2,FALSE)</f>
        <v>NZ50-BDG-12-COMBDG-ESR</v>
      </c>
      <c r="E4858">
        <v>0</v>
      </c>
    </row>
    <row r="4859" spans="1:5" x14ac:dyDescent="0.25">
      <c r="A4859" t="s">
        <v>19</v>
      </c>
      <c r="B4859">
        <f t="shared" si="132"/>
        <v>2031</v>
      </c>
      <c r="C4859" t="str">
        <f t="shared" si="133"/>
        <v>COMBDGEDSOldSHFUR___STDKER_16</v>
      </c>
      <c r="D4859" t="str">
        <f>VLOOKUP('NZ50-12_MaxInvestShareGroupTarg'!C4859,'NZ50-12_tech_groups'!A:B,2,FALSE)</f>
        <v>NZ50-BDG-12-COMBDG-ESR</v>
      </c>
      <c r="E4859">
        <v>0</v>
      </c>
    </row>
    <row r="4860" spans="1:5" x14ac:dyDescent="0.25">
      <c r="A4860" t="s">
        <v>19</v>
      </c>
      <c r="B4860">
        <f t="shared" si="132"/>
        <v>2031</v>
      </c>
      <c r="C4860" t="str">
        <f t="shared" si="133"/>
        <v>COMBDGEDSOldSHFUR___STDKER_23</v>
      </c>
      <c r="D4860" t="str">
        <f>VLOOKUP('NZ50-12_MaxInvestShareGroupTarg'!C4860,'NZ50-12_tech_groups'!A:B,2,FALSE)</f>
        <v>NZ50-BDG-12-COMBDG-ESR</v>
      </c>
      <c r="E4860">
        <v>0</v>
      </c>
    </row>
    <row r="4861" spans="1:5" x14ac:dyDescent="0.25">
      <c r="A4861" t="s">
        <v>19</v>
      </c>
      <c r="B4861">
        <f t="shared" si="132"/>
        <v>2031</v>
      </c>
      <c r="C4861" t="str">
        <f t="shared" si="133"/>
        <v>COMBDGEDSOldSHFUR___STDLFO_16</v>
      </c>
      <c r="D4861" t="str">
        <f>VLOOKUP('NZ50-12_MaxInvestShareGroupTarg'!C4861,'NZ50-12_tech_groups'!A:B,2,FALSE)</f>
        <v>NZ50-BDG-12-COMBDG-ESR</v>
      </c>
      <c r="E4861">
        <v>0</v>
      </c>
    </row>
    <row r="4862" spans="1:5" x14ac:dyDescent="0.25">
      <c r="A4862" t="s">
        <v>19</v>
      </c>
      <c r="B4862">
        <f t="shared" si="132"/>
        <v>2031</v>
      </c>
      <c r="C4862" t="str">
        <f t="shared" si="133"/>
        <v>COMBDGEDSOldSHFUR___STDLFO_23</v>
      </c>
      <c r="D4862" t="str">
        <f>VLOOKUP('NZ50-12_MaxInvestShareGroupTarg'!C4862,'NZ50-12_tech_groups'!A:B,2,FALSE)</f>
        <v>NZ50-BDG-12-COMBDG-ESR</v>
      </c>
      <c r="E4862">
        <v>0</v>
      </c>
    </row>
    <row r="4863" spans="1:5" x14ac:dyDescent="0.25">
      <c r="A4863" t="s">
        <v>19</v>
      </c>
      <c r="B4863">
        <f t="shared" si="132"/>
        <v>2031</v>
      </c>
      <c r="C4863" t="str">
        <f t="shared" si="133"/>
        <v>COMBDGEDSOldSHFUR___STDNGA_16</v>
      </c>
      <c r="D4863" t="str">
        <f>VLOOKUP('NZ50-12_MaxInvestShareGroupTarg'!C4863,'NZ50-12_tech_groups'!A:B,2,FALSE)</f>
        <v>NZ50-BDG-12-COMBDG-ESR</v>
      </c>
      <c r="E4863">
        <v>0</v>
      </c>
    </row>
    <row r="4864" spans="1:5" x14ac:dyDescent="0.25">
      <c r="A4864" t="s">
        <v>19</v>
      </c>
      <c r="B4864">
        <f t="shared" si="132"/>
        <v>2031</v>
      </c>
      <c r="C4864" t="str">
        <f t="shared" si="133"/>
        <v>COMBDGEDSOldSHFUR___STDNGA_23</v>
      </c>
      <c r="D4864" t="str">
        <f>VLOOKUP('NZ50-12_MaxInvestShareGroupTarg'!C4864,'NZ50-12_tech_groups'!A:B,2,FALSE)</f>
        <v>NZ50-BDG-12-COMBDG-ESR</v>
      </c>
      <c r="E4864">
        <v>0</v>
      </c>
    </row>
    <row r="4865" spans="1:5" x14ac:dyDescent="0.25">
      <c r="A4865" t="s">
        <v>19</v>
      </c>
      <c r="B4865">
        <f t="shared" si="132"/>
        <v>2031</v>
      </c>
      <c r="C4865" t="str">
        <f t="shared" si="133"/>
        <v>COMBDGEDSOldSHFUR___STDPRO_16</v>
      </c>
      <c r="D4865" t="str">
        <f>VLOOKUP('NZ50-12_MaxInvestShareGroupTarg'!C4865,'NZ50-12_tech_groups'!A:B,2,FALSE)</f>
        <v>NZ50-BDG-12-COMBDG-ESR</v>
      </c>
      <c r="E4865">
        <v>0</v>
      </c>
    </row>
    <row r="4866" spans="1:5" x14ac:dyDescent="0.25">
      <c r="A4866" t="s">
        <v>19</v>
      </c>
      <c r="B4866">
        <f t="shared" si="132"/>
        <v>2031</v>
      </c>
      <c r="C4866" t="str">
        <f t="shared" si="133"/>
        <v>COMBDGEDSOldSHFUR___STDPRO_23</v>
      </c>
      <c r="D4866" t="str">
        <f>VLOOKUP('NZ50-12_MaxInvestShareGroupTarg'!C4866,'NZ50-12_tech_groups'!A:B,2,FALSE)</f>
        <v>NZ50-BDG-12-COMBDG-ESR</v>
      </c>
      <c r="E4866">
        <v>0</v>
      </c>
    </row>
    <row r="4867" spans="1:5" x14ac:dyDescent="0.25">
      <c r="A4867" t="s">
        <v>19</v>
      </c>
      <c r="B4867">
        <f t="shared" si="132"/>
        <v>2031</v>
      </c>
      <c r="C4867" t="str">
        <f t="shared" si="133"/>
        <v>COMBDGEDSOldSHFURLARSTDHH2_23</v>
      </c>
      <c r="D4867" t="str">
        <f>VLOOKUP('NZ50-12_MaxInvestShareGroupTarg'!C4867,'NZ50-12_tech_groups'!A:B,2,FALSE)</f>
        <v>NZ50-BDG-12-COMBDG-ESR</v>
      </c>
      <c r="E4867">
        <v>0</v>
      </c>
    </row>
    <row r="4868" spans="1:5" x14ac:dyDescent="0.25">
      <c r="A4868" t="s">
        <v>19</v>
      </c>
      <c r="B4868">
        <f t="shared" si="132"/>
        <v>2031</v>
      </c>
      <c r="C4868" t="str">
        <f t="shared" si="133"/>
        <v>COMBDGEDSOldSHFURMEDSTDHH2_23</v>
      </c>
      <c r="D4868" t="str">
        <f>VLOOKUP('NZ50-12_MaxInvestShareGroupTarg'!C4868,'NZ50-12_tech_groups'!A:B,2,FALSE)</f>
        <v>NZ50-BDG-12-COMBDG-ESR</v>
      </c>
      <c r="E4868">
        <v>0</v>
      </c>
    </row>
    <row r="4869" spans="1:5" x14ac:dyDescent="0.25">
      <c r="A4869" t="s">
        <v>19</v>
      </c>
      <c r="B4869">
        <f t="shared" si="132"/>
        <v>2031</v>
      </c>
      <c r="C4869" t="str">
        <f t="shared" si="133"/>
        <v>COMBDGEDSOldSHFURSMASTDHH2_23</v>
      </c>
      <c r="D4869" t="str">
        <f>VLOOKUP('NZ50-12_MaxInvestShareGroupTarg'!C4869,'NZ50-12_tech_groups'!A:B,2,FALSE)</f>
        <v>NZ50-BDG-12-COMBDG-ESR</v>
      </c>
      <c r="E4869">
        <v>0</v>
      </c>
    </row>
    <row r="4870" spans="1:5" x14ac:dyDescent="0.25">
      <c r="A4870" t="s">
        <v>19</v>
      </c>
      <c r="B4870">
        <f t="shared" si="132"/>
        <v>2031</v>
      </c>
      <c r="C4870" t="str">
        <f t="shared" si="133"/>
        <v>COMBDGEDSOldSHHEP___STDELC_16</v>
      </c>
      <c r="D4870" t="str">
        <f>VLOOKUP('NZ50-12_MaxInvestShareGroupTarg'!C4870,'NZ50-12_tech_groups'!A:B,2,FALSE)</f>
        <v>NZ50-BDG-12-COMBDG-ESR</v>
      </c>
      <c r="E4870">
        <v>0</v>
      </c>
    </row>
    <row r="4871" spans="1:5" x14ac:dyDescent="0.25">
      <c r="A4871" t="s">
        <v>19</v>
      </c>
      <c r="B4871">
        <f t="shared" si="132"/>
        <v>2031</v>
      </c>
      <c r="C4871" t="str">
        <f t="shared" si="133"/>
        <v>COMBDGEDSOldSHHEP___STDELC_23</v>
      </c>
      <c r="D4871" t="str">
        <f>VLOOKUP('NZ50-12_MaxInvestShareGroupTarg'!C4871,'NZ50-12_tech_groups'!A:B,2,FALSE)</f>
        <v>NZ50-BDG-12-COMBDG-ESR</v>
      </c>
      <c r="E4871">
        <v>0</v>
      </c>
    </row>
    <row r="4872" spans="1:5" x14ac:dyDescent="0.25">
      <c r="A4872" t="s">
        <v>19</v>
      </c>
      <c r="B4872">
        <f t="shared" si="132"/>
        <v>2031</v>
      </c>
      <c r="C4872" t="str">
        <f t="shared" si="133"/>
        <v>COMBDGEDSOldSHHEP___STDNGA_23</v>
      </c>
      <c r="D4872" t="str">
        <f>VLOOKUP('NZ50-12_MaxInvestShareGroupTarg'!C4872,'NZ50-12_tech_groups'!A:B,2,FALSE)</f>
        <v>NZ50-BDG-12-COMBDG-ESR</v>
      </c>
      <c r="E4872">
        <v>0</v>
      </c>
    </row>
    <row r="4873" spans="1:5" x14ac:dyDescent="0.25">
      <c r="A4873" t="s">
        <v>19</v>
      </c>
      <c r="B4873">
        <f t="shared" si="132"/>
        <v>2031</v>
      </c>
      <c r="C4873" t="str">
        <f t="shared" si="133"/>
        <v>COMBDGEDSOldSHPLT___STDELC_16</v>
      </c>
      <c r="D4873" t="str">
        <f>VLOOKUP('NZ50-12_MaxInvestShareGroupTarg'!C4873,'NZ50-12_tech_groups'!A:B,2,FALSE)</f>
        <v>NZ50-BDG-12-COMBDG-ESR</v>
      </c>
      <c r="E4873">
        <v>0</v>
      </c>
    </row>
    <row r="4874" spans="1:5" x14ac:dyDescent="0.25">
      <c r="A4874" t="s">
        <v>19</v>
      </c>
      <c r="B4874">
        <f t="shared" si="132"/>
        <v>2031</v>
      </c>
      <c r="C4874" t="str">
        <f t="shared" si="133"/>
        <v>COMBDGEDSOldSHPLT1000WSTDELC_23</v>
      </c>
      <c r="D4874" t="str">
        <f>VLOOKUP('NZ50-12_MaxInvestShareGroupTarg'!C4874,'NZ50-12_tech_groups'!A:B,2,FALSE)</f>
        <v>NZ50-BDG-12-COMBDG-ESR</v>
      </c>
      <c r="E4874">
        <v>0</v>
      </c>
    </row>
    <row r="4875" spans="1:5" x14ac:dyDescent="0.25">
      <c r="A4875" t="s">
        <v>19</v>
      </c>
      <c r="B4875">
        <f t="shared" si="132"/>
        <v>2031</v>
      </c>
      <c r="C4875" t="str">
        <f t="shared" si="133"/>
        <v>COMBDGEDSOldSHPLT1500WSTDELC_23</v>
      </c>
      <c r="D4875" t="str">
        <f>VLOOKUP('NZ50-12_MaxInvestShareGroupTarg'!C4875,'NZ50-12_tech_groups'!A:B,2,FALSE)</f>
        <v>NZ50-BDG-12-COMBDG-ESR</v>
      </c>
      <c r="E4875">
        <v>0</v>
      </c>
    </row>
    <row r="4876" spans="1:5" x14ac:dyDescent="0.25">
      <c r="A4876" t="s">
        <v>19</v>
      </c>
      <c r="B4876">
        <f t="shared" si="132"/>
        <v>2031</v>
      </c>
      <c r="C4876" t="str">
        <f t="shared" si="133"/>
        <v>COMBDGEDSOldSHPLT500WSTDELC_23</v>
      </c>
      <c r="D4876" t="str">
        <f>VLOOKUP('NZ50-12_MaxInvestShareGroupTarg'!C4876,'NZ50-12_tech_groups'!A:B,2,FALSE)</f>
        <v>NZ50-BDG-12-COMBDG-ESR</v>
      </c>
      <c r="E4876">
        <v>0</v>
      </c>
    </row>
    <row r="4877" spans="1:5" x14ac:dyDescent="0.25">
      <c r="A4877" t="s">
        <v>19</v>
      </c>
      <c r="B4877">
        <f t="shared" si="132"/>
        <v>2031</v>
      </c>
      <c r="C4877" t="str">
        <f t="shared" si="133"/>
        <v>COMBDGEDSOldSLLED___STDELC_16</v>
      </c>
      <c r="D4877" t="str">
        <f>VLOOKUP('NZ50-12_MaxInvestShareGroupTarg'!C4877,'NZ50-12_tech_groups'!A:B,2,FALSE)</f>
        <v>NZ50-BDG-12-COMBDG-ESR</v>
      </c>
      <c r="E4877">
        <v>0</v>
      </c>
    </row>
    <row r="4878" spans="1:5" x14ac:dyDescent="0.25">
      <c r="A4878" t="s">
        <v>19</v>
      </c>
      <c r="B4878">
        <f t="shared" si="132"/>
        <v>2031</v>
      </c>
      <c r="C4878" t="str">
        <f t="shared" si="133"/>
        <v>COMBDGEDSOldWH______STDELC_16</v>
      </c>
      <c r="D4878" t="str">
        <f>VLOOKUP('NZ50-12_MaxInvestShareGroupTarg'!C4878,'NZ50-12_tech_groups'!A:B,2,FALSE)</f>
        <v>NZ50-BDG-12-COMBDG-ESR</v>
      </c>
      <c r="E4878">
        <v>0</v>
      </c>
    </row>
    <row r="4879" spans="1:5" x14ac:dyDescent="0.25">
      <c r="A4879" t="s">
        <v>19</v>
      </c>
      <c r="B4879">
        <f t="shared" ref="B4879:B4942" si="134">B4290+1</f>
        <v>2031</v>
      </c>
      <c r="C4879" t="str">
        <f t="shared" ref="C4879:C4942" si="135">C4290</f>
        <v>COMBDGEDSOldWH______STDHFO_16</v>
      </c>
      <c r="D4879" t="str">
        <f>VLOOKUP('NZ50-12_MaxInvestShareGroupTarg'!C4879,'NZ50-12_tech_groups'!A:B,2,FALSE)</f>
        <v>NZ50-BDG-12-COMBDG-ESR</v>
      </c>
      <c r="E4879">
        <v>0</v>
      </c>
    </row>
    <row r="4880" spans="1:5" x14ac:dyDescent="0.25">
      <c r="A4880" t="s">
        <v>19</v>
      </c>
      <c r="B4880">
        <f t="shared" si="134"/>
        <v>2031</v>
      </c>
      <c r="C4880" t="str">
        <f t="shared" si="135"/>
        <v>COMBDGEDSOldWH______STDKER_16</v>
      </c>
      <c r="D4880" t="str">
        <f>VLOOKUP('NZ50-12_MaxInvestShareGroupTarg'!C4880,'NZ50-12_tech_groups'!A:B,2,FALSE)</f>
        <v>NZ50-BDG-12-COMBDG-ESR</v>
      </c>
      <c r="E4880">
        <v>0</v>
      </c>
    </row>
    <row r="4881" spans="1:5" x14ac:dyDescent="0.25">
      <c r="A4881" t="s">
        <v>19</v>
      </c>
      <c r="B4881">
        <f t="shared" si="134"/>
        <v>2031</v>
      </c>
      <c r="C4881" t="str">
        <f t="shared" si="135"/>
        <v>COMBDGEDSOldWH______STDLFO_16</v>
      </c>
      <c r="D4881" t="str">
        <f>VLOOKUP('NZ50-12_MaxInvestShareGroupTarg'!C4881,'NZ50-12_tech_groups'!A:B,2,FALSE)</f>
        <v>NZ50-BDG-12-COMBDG-ESR</v>
      </c>
      <c r="E4881">
        <v>0</v>
      </c>
    </row>
    <row r="4882" spans="1:5" x14ac:dyDescent="0.25">
      <c r="A4882" t="s">
        <v>19</v>
      </c>
      <c r="B4882">
        <f t="shared" si="134"/>
        <v>2031</v>
      </c>
      <c r="C4882" t="str">
        <f t="shared" si="135"/>
        <v>COMBDGEDSOldWH______STDNGA_16</v>
      </c>
      <c r="D4882" t="str">
        <f>VLOOKUP('NZ50-12_MaxInvestShareGroupTarg'!C4882,'NZ50-12_tech_groups'!A:B,2,FALSE)</f>
        <v>NZ50-BDG-12-COMBDG-ESR</v>
      </c>
      <c r="E4882">
        <v>0</v>
      </c>
    </row>
    <row r="4883" spans="1:5" x14ac:dyDescent="0.25">
      <c r="A4883" t="s">
        <v>19</v>
      </c>
      <c r="B4883">
        <f t="shared" si="134"/>
        <v>2031</v>
      </c>
      <c r="C4883" t="str">
        <f t="shared" si="135"/>
        <v>COMBDGEDSOldWH______STDPRO_16</v>
      </c>
      <c r="D4883" t="str">
        <f>VLOOKUP('NZ50-12_MaxInvestShareGroupTarg'!C4883,'NZ50-12_tech_groups'!A:B,2,FALSE)</f>
        <v>NZ50-BDG-12-COMBDG-ESR</v>
      </c>
      <c r="E4883">
        <v>0</v>
      </c>
    </row>
    <row r="4884" spans="1:5" x14ac:dyDescent="0.25">
      <c r="A4884" t="s">
        <v>19</v>
      </c>
      <c r="B4884">
        <f t="shared" si="134"/>
        <v>2031</v>
      </c>
      <c r="C4884" t="str">
        <f t="shared" si="135"/>
        <v>COMBDGEDSOldWHHEP___STDELC_23</v>
      </c>
      <c r="D4884" t="str">
        <f>VLOOKUP('NZ50-12_MaxInvestShareGroupTarg'!C4884,'NZ50-12_tech_groups'!A:B,2,FALSE)</f>
        <v>NZ50-BDG-12-COMBDG-ESR</v>
      </c>
      <c r="E4884">
        <v>0</v>
      </c>
    </row>
    <row r="4885" spans="1:5" x14ac:dyDescent="0.25">
      <c r="A4885" t="s">
        <v>19</v>
      </c>
      <c r="B4885">
        <f t="shared" si="134"/>
        <v>2031</v>
      </c>
      <c r="C4885" t="str">
        <f t="shared" si="135"/>
        <v>COMBDGEDSOldWHSYS___STDBMA_23</v>
      </c>
      <c r="D4885" t="str">
        <f>VLOOKUP('NZ50-12_MaxInvestShareGroupTarg'!C4885,'NZ50-12_tech_groups'!A:B,2,FALSE)</f>
        <v>NZ50-BDG-12-COMBDG-ESR</v>
      </c>
      <c r="E4885">
        <v>0</v>
      </c>
    </row>
    <row r="4886" spans="1:5" x14ac:dyDescent="0.25">
      <c r="A4886" t="s">
        <v>19</v>
      </c>
      <c r="B4886">
        <f t="shared" si="134"/>
        <v>2031</v>
      </c>
      <c r="C4886" t="str">
        <f t="shared" si="135"/>
        <v>COMBDGEDSOldWHSYS___STDBWP_23</v>
      </c>
      <c r="D4886" t="str">
        <f>VLOOKUP('NZ50-12_MaxInvestShareGroupTarg'!C4886,'NZ50-12_tech_groups'!A:B,2,FALSE)</f>
        <v>NZ50-BDG-12-COMBDG-ESR</v>
      </c>
      <c r="E4886">
        <v>0</v>
      </c>
    </row>
    <row r="4887" spans="1:5" x14ac:dyDescent="0.25">
      <c r="A4887" t="s">
        <v>19</v>
      </c>
      <c r="B4887">
        <f t="shared" si="134"/>
        <v>2031</v>
      </c>
      <c r="C4887" t="str">
        <f t="shared" si="135"/>
        <v>COMBDGEDSOldWHSYS___STDHFO_23</v>
      </c>
      <c r="D4887" t="str">
        <f>VLOOKUP('NZ50-12_MaxInvestShareGroupTarg'!C4887,'NZ50-12_tech_groups'!A:B,2,FALSE)</f>
        <v>NZ50-BDG-12-COMBDG-ESR</v>
      </c>
      <c r="E4887">
        <v>0</v>
      </c>
    </row>
    <row r="4888" spans="1:5" x14ac:dyDescent="0.25">
      <c r="A4888" t="s">
        <v>19</v>
      </c>
      <c r="B4888">
        <f t="shared" si="134"/>
        <v>2031</v>
      </c>
      <c r="C4888" t="str">
        <f t="shared" si="135"/>
        <v>COMBDGEDSOldWHSYS___STDKER_23</v>
      </c>
      <c r="D4888" t="str">
        <f>VLOOKUP('NZ50-12_MaxInvestShareGroupTarg'!C4888,'NZ50-12_tech_groups'!A:B,2,FALSE)</f>
        <v>NZ50-BDG-12-COMBDG-ESR</v>
      </c>
      <c r="E4888">
        <v>0</v>
      </c>
    </row>
    <row r="4889" spans="1:5" x14ac:dyDescent="0.25">
      <c r="A4889" t="s">
        <v>19</v>
      </c>
      <c r="B4889">
        <f t="shared" si="134"/>
        <v>2031</v>
      </c>
      <c r="C4889" t="str">
        <f t="shared" si="135"/>
        <v>COMBDGEDSOldWHSYS___STDLFO_23</v>
      </c>
      <c r="D4889" t="str">
        <f>VLOOKUP('NZ50-12_MaxInvestShareGroupTarg'!C4889,'NZ50-12_tech_groups'!A:B,2,FALSE)</f>
        <v>NZ50-BDG-12-COMBDG-ESR</v>
      </c>
      <c r="E4889">
        <v>0</v>
      </c>
    </row>
    <row r="4890" spans="1:5" x14ac:dyDescent="0.25">
      <c r="A4890" t="s">
        <v>19</v>
      </c>
      <c r="B4890">
        <f t="shared" si="134"/>
        <v>2031</v>
      </c>
      <c r="C4890" t="str">
        <f t="shared" si="135"/>
        <v>COMBDGHLCOldAE______STDBMA_23</v>
      </c>
      <c r="D4890" t="str">
        <f>VLOOKUP('NZ50-12_MaxInvestShareGroupTarg'!C4890,'NZ50-12_tech_groups'!A:B,2,FALSE)</f>
        <v>NZ50-BDG-12-COMBDG-ESR</v>
      </c>
      <c r="E4890">
        <v>0</v>
      </c>
    </row>
    <row r="4891" spans="1:5" x14ac:dyDescent="0.25">
      <c r="A4891" t="s">
        <v>19</v>
      </c>
      <c r="B4891">
        <f t="shared" si="134"/>
        <v>2031</v>
      </c>
      <c r="C4891" t="str">
        <f t="shared" si="135"/>
        <v>COMBDGHLCOldAE______STDELC_16</v>
      </c>
      <c r="D4891" t="str">
        <f>VLOOKUP('NZ50-12_MaxInvestShareGroupTarg'!C4891,'NZ50-12_tech_groups'!A:B,2,FALSE)</f>
        <v>NZ50-BDG-12-COMBDG-ESR</v>
      </c>
      <c r="E4891">
        <v>0</v>
      </c>
    </row>
    <row r="4892" spans="1:5" x14ac:dyDescent="0.25">
      <c r="A4892" t="s">
        <v>19</v>
      </c>
      <c r="B4892">
        <f t="shared" si="134"/>
        <v>2031</v>
      </c>
      <c r="C4892" t="str">
        <f t="shared" si="135"/>
        <v>COMBDGHLCOldAE______STDNGA_16</v>
      </c>
      <c r="D4892" t="str">
        <f>VLOOKUP('NZ50-12_MaxInvestShareGroupTarg'!C4892,'NZ50-12_tech_groups'!A:B,2,FALSE)</f>
        <v>NZ50-BDG-12-COMBDG-ESR</v>
      </c>
      <c r="E4892">
        <v>0</v>
      </c>
    </row>
    <row r="4893" spans="1:5" x14ac:dyDescent="0.25">
      <c r="A4893" t="s">
        <v>19</v>
      </c>
      <c r="B4893">
        <f t="shared" si="134"/>
        <v>2031</v>
      </c>
      <c r="C4893" t="str">
        <f t="shared" si="135"/>
        <v>COMBDGHLCOldAE______STDNGA_23</v>
      </c>
      <c r="D4893" t="str">
        <f>VLOOKUP('NZ50-12_MaxInvestShareGroupTarg'!C4893,'NZ50-12_tech_groups'!A:B,2,FALSE)</f>
        <v>NZ50-BDG-12-COMBDG-ESR</v>
      </c>
      <c r="E4893">
        <v>0</v>
      </c>
    </row>
    <row r="4894" spans="1:5" x14ac:dyDescent="0.25">
      <c r="A4894" t="s">
        <v>19</v>
      </c>
      <c r="B4894">
        <f t="shared" si="134"/>
        <v>2031</v>
      </c>
      <c r="C4894" t="str">
        <f t="shared" si="135"/>
        <v>COMBDGHLCOldAE______STDPRO_16</v>
      </c>
      <c r="D4894" t="str">
        <f>VLOOKUP('NZ50-12_MaxInvestShareGroupTarg'!C4894,'NZ50-12_tech_groups'!A:B,2,FALSE)</f>
        <v>NZ50-BDG-12-COMBDG-ESR</v>
      </c>
      <c r="E4894">
        <v>0</v>
      </c>
    </row>
    <row r="4895" spans="1:5" x14ac:dyDescent="0.25">
      <c r="A4895" t="s">
        <v>19</v>
      </c>
      <c r="B4895">
        <f t="shared" si="134"/>
        <v>2031</v>
      </c>
      <c r="C4895" t="str">
        <f t="shared" si="135"/>
        <v>COMBDGHLCOldAE______STDPRO_23</v>
      </c>
      <c r="D4895" t="str">
        <f>VLOOKUP('NZ50-12_MaxInvestShareGroupTarg'!C4895,'NZ50-12_tech_groups'!A:B,2,FALSE)</f>
        <v>NZ50-BDG-12-COMBDG-ESR</v>
      </c>
      <c r="E4895">
        <v>0</v>
      </c>
    </row>
    <row r="4896" spans="1:5" x14ac:dyDescent="0.25">
      <c r="A4896" t="s">
        <v>19</v>
      </c>
      <c r="B4896">
        <f t="shared" si="134"/>
        <v>2031</v>
      </c>
      <c r="C4896" t="str">
        <f t="shared" si="135"/>
        <v>COMBDGHLCOldAM______STDELC_16</v>
      </c>
      <c r="D4896" t="str">
        <f>VLOOKUP('NZ50-12_MaxInvestShareGroupTarg'!C4896,'NZ50-12_tech_groups'!A:B,2,FALSE)</f>
        <v>NZ50-BDG-12-COMBDG-ESR</v>
      </c>
      <c r="E4896">
        <v>0</v>
      </c>
    </row>
    <row r="4897" spans="1:5" x14ac:dyDescent="0.25">
      <c r="A4897" t="s">
        <v>19</v>
      </c>
      <c r="B4897">
        <f t="shared" si="134"/>
        <v>2031</v>
      </c>
      <c r="C4897" t="str">
        <f t="shared" si="135"/>
        <v>COMBDGHLCOldLIFLC___STDELC_16</v>
      </c>
      <c r="D4897" t="str">
        <f>VLOOKUP('NZ50-12_MaxInvestShareGroupTarg'!C4897,'NZ50-12_tech_groups'!A:B,2,FALSE)</f>
        <v>NZ50-BDG-12-COMBDG-ESR</v>
      </c>
      <c r="E4897">
        <v>0</v>
      </c>
    </row>
    <row r="4898" spans="1:5" x14ac:dyDescent="0.25">
      <c r="A4898" t="s">
        <v>19</v>
      </c>
      <c r="B4898">
        <f t="shared" si="134"/>
        <v>2031</v>
      </c>
      <c r="C4898" t="str">
        <f t="shared" si="135"/>
        <v>COMBDGHLCOldLIFLC___STDELC_23</v>
      </c>
      <c r="D4898" t="str">
        <f>VLOOKUP('NZ50-12_MaxInvestShareGroupTarg'!C4898,'NZ50-12_tech_groups'!A:B,2,FALSE)</f>
        <v>NZ50-BDG-12-COMBDG-ESR</v>
      </c>
      <c r="E4898">
        <v>0</v>
      </c>
    </row>
    <row r="4899" spans="1:5" x14ac:dyDescent="0.25">
      <c r="A4899" t="s">
        <v>19</v>
      </c>
      <c r="B4899">
        <f t="shared" si="134"/>
        <v>2031</v>
      </c>
      <c r="C4899" t="str">
        <f t="shared" si="135"/>
        <v>COMBDGHLCOldLIFLU___STDELC_16</v>
      </c>
      <c r="D4899" t="str">
        <f>VLOOKUP('NZ50-12_MaxInvestShareGroupTarg'!C4899,'NZ50-12_tech_groups'!A:B,2,FALSE)</f>
        <v>NZ50-BDG-12-COMBDG-ESR</v>
      </c>
      <c r="E4899">
        <v>0</v>
      </c>
    </row>
    <row r="4900" spans="1:5" x14ac:dyDescent="0.25">
      <c r="A4900" t="s">
        <v>19</v>
      </c>
      <c r="B4900">
        <f t="shared" si="134"/>
        <v>2031</v>
      </c>
      <c r="C4900" t="str">
        <f t="shared" si="135"/>
        <v>COMBDGHLCOldLIFLUT5STDELC_23</v>
      </c>
      <c r="D4900" t="str">
        <f>VLOOKUP('NZ50-12_MaxInvestShareGroupTarg'!C4900,'NZ50-12_tech_groups'!A:B,2,FALSE)</f>
        <v>NZ50-BDG-12-COMBDG-ESR</v>
      </c>
      <c r="E4900">
        <v>0</v>
      </c>
    </row>
    <row r="4901" spans="1:5" x14ac:dyDescent="0.25">
      <c r="A4901" t="s">
        <v>19</v>
      </c>
      <c r="B4901">
        <f t="shared" si="134"/>
        <v>2031</v>
      </c>
      <c r="C4901" t="str">
        <f t="shared" si="135"/>
        <v>COMBDGHLCOldLIFLUT8STDELC_23</v>
      </c>
      <c r="D4901" t="str">
        <f>VLOOKUP('NZ50-12_MaxInvestShareGroupTarg'!C4901,'NZ50-12_tech_groups'!A:B,2,FALSE)</f>
        <v>NZ50-BDG-12-COMBDG-ESR</v>
      </c>
      <c r="E4901">
        <v>0</v>
      </c>
    </row>
    <row r="4902" spans="1:5" x14ac:dyDescent="0.25">
      <c r="A4902" t="s">
        <v>19</v>
      </c>
      <c r="B4902">
        <f t="shared" si="134"/>
        <v>2031</v>
      </c>
      <c r="C4902" t="str">
        <f t="shared" si="135"/>
        <v>COMBDGHLCOldLIHAL___STDELC_16</v>
      </c>
      <c r="D4902" t="str">
        <f>VLOOKUP('NZ50-12_MaxInvestShareGroupTarg'!C4902,'NZ50-12_tech_groups'!A:B,2,FALSE)</f>
        <v>NZ50-BDG-12-COMBDG-ESR</v>
      </c>
      <c r="E4902">
        <v>0</v>
      </c>
    </row>
    <row r="4903" spans="1:5" x14ac:dyDescent="0.25">
      <c r="A4903" t="s">
        <v>19</v>
      </c>
      <c r="B4903">
        <f t="shared" si="134"/>
        <v>2031</v>
      </c>
      <c r="C4903" t="str">
        <f t="shared" si="135"/>
        <v>COMBDGHLCOldLIHAL100WSTDELC_23</v>
      </c>
      <c r="D4903" t="str">
        <f>VLOOKUP('NZ50-12_MaxInvestShareGroupTarg'!C4903,'NZ50-12_tech_groups'!A:B,2,FALSE)</f>
        <v>NZ50-BDG-12-COMBDG-ESR</v>
      </c>
      <c r="E4903">
        <v>0</v>
      </c>
    </row>
    <row r="4904" spans="1:5" x14ac:dyDescent="0.25">
      <c r="A4904" t="s">
        <v>19</v>
      </c>
      <c r="B4904">
        <f t="shared" si="134"/>
        <v>2031</v>
      </c>
      <c r="C4904" t="str">
        <f t="shared" si="135"/>
        <v>COMBDGHLCOldLIINC___STDELC_16</v>
      </c>
      <c r="D4904" t="str">
        <f>VLOOKUP('NZ50-12_MaxInvestShareGroupTarg'!C4904,'NZ50-12_tech_groups'!A:B,2,FALSE)</f>
        <v>NZ50-BDG-12-COMBDG-ESR</v>
      </c>
      <c r="E4904">
        <v>0</v>
      </c>
    </row>
    <row r="4905" spans="1:5" x14ac:dyDescent="0.25">
      <c r="A4905" t="s">
        <v>19</v>
      </c>
      <c r="B4905">
        <f t="shared" si="134"/>
        <v>2031</v>
      </c>
      <c r="C4905" t="str">
        <f t="shared" si="135"/>
        <v>COMBDGHLCOldLIINC100WSTDELC_23</v>
      </c>
      <c r="D4905" t="str">
        <f>VLOOKUP('NZ50-12_MaxInvestShareGroupTarg'!C4905,'NZ50-12_tech_groups'!A:B,2,FALSE)</f>
        <v>NZ50-BDG-12-COMBDG-ESR</v>
      </c>
      <c r="E4905">
        <v>0</v>
      </c>
    </row>
    <row r="4906" spans="1:5" x14ac:dyDescent="0.25">
      <c r="A4906" t="s">
        <v>19</v>
      </c>
      <c r="B4906">
        <f t="shared" si="134"/>
        <v>2031</v>
      </c>
      <c r="C4906" t="str">
        <f t="shared" si="135"/>
        <v>COMBDGHLCOldLILED___STDELC_16</v>
      </c>
      <c r="D4906" t="str">
        <f>VLOOKUP('NZ50-12_MaxInvestShareGroupTarg'!C4906,'NZ50-12_tech_groups'!A:B,2,FALSE)</f>
        <v>NZ50-BDG-12-COMBDG-ESR</v>
      </c>
      <c r="E4906">
        <v>0</v>
      </c>
    </row>
    <row r="4907" spans="1:5" x14ac:dyDescent="0.25">
      <c r="A4907" t="s">
        <v>19</v>
      </c>
      <c r="B4907">
        <f t="shared" si="134"/>
        <v>2031</v>
      </c>
      <c r="C4907" t="str">
        <f t="shared" si="135"/>
        <v>COMBDGHLCOldLILED___STDELC_23</v>
      </c>
      <c r="D4907" t="str">
        <f>VLOOKUP('NZ50-12_MaxInvestShareGroupTarg'!C4907,'NZ50-12_tech_groups'!A:B,2,FALSE)</f>
        <v>NZ50-BDG-12-COMBDG-ESR</v>
      </c>
      <c r="E4907">
        <v>0</v>
      </c>
    </row>
    <row r="4908" spans="1:5" x14ac:dyDescent="0.25">
      <c r="A4908" t="s">
        <v>19</v>
      </c>
      <c r="B4908">
        <f t="shared" si="134"/>
        <v>2031</v>
      </c>
      <c r="C4908" t="str">
        <f t="shared" si="135"/>
        <v>COMBDGHLCOldSC______STDELC_16</v>
      </c>
      <c r="D4908" t="str">
        <f>VLOOKUP('NZ50-12_MaxInvestShareGroupTarg'!C4908,'NZ50-12_tech_groups'!A:B,2,FALSE)</f>
        <v>NZ50-BDG-12-COMBDG-ESR</v>
      </c>
      <c r="E4908">
        <v>0</v>
      </c>
    </row>
    <row r="4909" spans="1:5" x14ac:dyDescent="0.25">
      <c r="A4909" t="s">
        <v>19</v>
      </c>
      <c r="B4909">
        <f t="shared" si="134"/>
        <v>2031</v>
      </c>
      <c r="C4909" t="str">
        <f t="shared" si="135"/>
        <v>COMBDGHLCOldSC______STDNGA_16</v>
      </c>
      <c r="D4909" t="str">
        <f>VLOOKUP('NZ50-12_MaxInvestShareGroupTarg'!C4909,'NZ50-12_tech_groups'!A:B,2,FALSE)</f>
        <v>NZ50-BDG-12-COMBDG-ESR</v>
      </c>
      <c r="E4909">
        <v>0</v>
      </c>
    </row>
    <row r="4910" spans="1:5" x14ac:dyDescent="0.25">
      <c r="A4910" t="s">
        <v>19</v>
      </c>
      <c r="B4910">
        <f t="shared" si="134"/>
        <v>2031</v>
      </c>
      <c r="C4910" t="str">
        <f t="shared" si="135"/>
        <v>COMBDGHLCOldSCCE___STDELC_23</v>
      </c>
      <c r="D4910" t="str">
        <f>VLOOKUP('NZ50-12_MaxInvestShareGroupTarg'!C4910,'NZ50-12_tech_groups'!A:B,2,FALSE)</f>
        <v>NZ50-BDG-12-COMBDG-ESR</v>
      </c>
      <c r="E4910">
        <v>0</v>
      </c>
    </row>
    <row r="4911" spans="1:5" x14ac:dyDescent="0.25">
      <c r="A4911" t="s">
        <v>19</v>
      </c>
      <c r="B4911">
        <f t="shared" si="134"/>
        <v>2031</v>
      </c>
      <c r="C4911" t="str">
        <f t="shared" si="135"/>
        <v>COMBDGHLCOldSCCE___STDNGA_23</v>
      </c>
      <c r="D4911" t="str">
        <f>VLOOKUP('NZ50-12_MaxInvestShareGroupTarg'!C4911,'NZ50-12_tech_groups'!A:B,2,FALSE)</f>
        <v>NZ50-BDG-12-COMBDG-ESR</v>
      </c>
      <c r="E4911">
        <v>0</v>
      </c>
    </row>
    <row r="4912" spans="1:5" x14ac:dyDescent="0.25">
      <c r="A4912" t="s">
        <v>19</v>
      </c>
      <c r="B4912">
        <f t="shared" si="134"/>
        <v>2031</v>
      </c>
      <c r="C4912" t="str">
        <f t="shared" si="135"/>
        <v>COMBDGHLCOldSCWA___STDELC_23</v>
      </c>
      <c r="D4912" t="str">
        <f>VLOOKUP('NZ50-12_MaxInvestShareGroupTarg'!C4912,'NZ50-12_tech_groups'!A:B,2,FALSE)</f>
        <v>NZ50-BDG-12-COMBDG-ESR</v>
      </c>
      <c r="E4912">
        <v>0</v>
      </c>
    </row>
    <row r="4913" spans="1:5" x14ac:dyDescent="0.25">
      <c r="A4913" t="s">
        <v>19</v>
      </c>
      <c r="B4913">
        <f t="shared" si="134"/>
        <v>2031</v>
      </c>
      <c r="C4913" t="str">
        <f t="shared" si="135"/>
        <v>COMBDGHLCOldSCWD___STDELC_23</v>
      </c>
      <c r="D4913" t="str">
        <f>VLOOKUP('NZ50-12_MaxInvestShareGroupTarg'!C4913,'NZ50-12_tech_groups'!A:B,2,FALSE)</f>
        <v>NZ50-BDG-12-COMBDG-ESR</v>
      </c>
      <c r="E4913">
        <v>0</v>
      </c>
    </row>
    <row r="4914" spans="1:5" x14ac:dyDescent="0.25">
      <c r="A4914" t="s">
        <v>19</v>
      </c>
      <c r="B4914">
        <f t="shared" si="134"/>
        <v>2031</v>
      </c>
      <c r="C4914" t="str">
        <f t="shared" si="135"/>
        <v>COMBDGHLCOldSHFUR___STDELC_16</v>
      </c>
      <c r="D4914" t="str">
        <f>VLOOKUP('NZ50-12_MaxInvestShareGroupTarg'!C4914,'NZ50-12_tech_groups'!A:B,2,FALSE)</f>
        <v>NZ50-BDG-12-COMBDG-ESR</v>
      </c>
      <c r="E4914">
        <v>0</v>
      </c>
    </row>
    <row r="4915" spans="1:5" x14ac:dyDescent="0.25">
      <c r="A4915" t="s">
        <v>19</v>
      </c>
      <c r="B4915">
        <f t="shared" si="134"/>
        <v>2031</v>
      </c>
      <c r="C4915" t="str">
        <f t="shared" si="135"/>
        <v>COMBDGHLCOldSHFUR___STDELC_23</v>
      </c>
      <c r="D4915" t="str">
        <f>VLOOKUP('NZ50-12_MaxInvestShareGroupTarg'!C4915,'NZ50-12_tech_groups'!A:B,2,FALSE)</f>
        <v>NZ50-BDG-12-COMBDG-ESR</v>
      </c>
      <c r="E4915">
        <v>0</v>
      </c>
    </row>
    <row r="4916" spans="1:5" x14ac:dyDescent="0.25">
      <c r="A4916" t="s">
        <v>19</v>
      </c>
      <c r="B4916">
        <f t="shared" si="134"/>
        <v>2031</v>
      </c>
      <c r="C4916" t="str">
        <f t="shared" si="135"/>
        <v>COMBDGHLCOldSHFUR___STDHFO_16</v>
      </c>
      <c r="D4916" t="str">
        <f>VLOOKUP('NZ50-12_MaxInvestShareGroupTarg'!C4916,'NZ50-12_tech_groups'!A:B,2,FALSE)</f>
        <v>NZ50-BDG-12-COMBDG-ESR</v>
      </c>
      <c r="E4916">
        <v>0</v>
      </c>
    </row>
    <row r="4917" spans="1:5" x14ac:dyDescent="0.25">
      <c r="A4917" t="s">
        <v>19</v>
      </c>
      <c r="B4917">
        <f t="shared" si="134"/>
        <v>2031</v>
      </c>
      <c r="C4917" t="str">
        <f t="shared" si="135"/>
        <v>COMBDGHLCOldSHFUR___STDHFO_23</v>
      </c>
      <c r="D4917" t="str">
        <f>VLOOKUP('NZ50-12_MaxInvestShareGroupTarg'!C4917,'NZ50-12_tech_groups'!A:B,2,FALSE)</f>
        <v>NZ50-BDG-12-COMBDG-ESR</v>
      </c>
      <c r="E4917">
        <v>0</v>
      </c>
    </row>
    <row r="4918" spans="1:5" x14ac:dyDescent="0.25">
      <c r="A4918" t="s">
        <v>19</v>
      </c>
      <c r="B4918">
        <f t="shared" si="134"/>
        <v>2031</v>
      </c>
      <c r="C4918" t="str">
        <f t="shared" si="135"/>
        <v>COMBDGHLCOldSHFUR___STDKER_16</v>
      </c>
      <c r="D4918" t="str">
        <f>VLOOKUP('NZ50-12_MaxInvestShareGroupTarg'!C4918,'NZ50-12_tech_groups'!A:B,2,FALSE)</f>
        <v>NZ50-BDG-12-COMBDG-ESR</v>
      </c>
      <c r="E4918">
        <v>0</v>
      </c>
    </row>
    <row r="4919" spans="1:5" x14ac:dyDescent="0.25">
      <c r="A4919" t="s">
        <v>19</v>
      </c>
      <c r="B4919">
        <f t="shared" si="134"/>
        <v>2031</v>
      </c>
      <c r="C4919" t="str">
        <f t="shared" si="135"/>
        <v>COMBDGHLCOldSHFUR___STDKER_23</v>
      </c>
      <c r="D4919" t="str">
        <f>VLOOKUP('NZ50-12_MaxInvestShareGroupTarg'!C4919,'NZ50-12_tech_groups'!A:B,2,FALSE)</f>
        <v>NZ50-BDG-12-COMBDG-ESR</v>
      </c>
      <c r="E4919">
        <v>0</v>
      </c>
    </row>
    <row r="4920" spans="1:5" x14ac:dyDescent="0.25">
      <c r="A4920" t="s">
        <v>19</v>
      </c>
      <c r="B4920">
        <f t="shared" si="134"/>
        <v>2031</v>
      </c>
      <c r="C4920" t="str">
        <f t="shared" si="135"/>
        <v>COMBDGHLCOldSHFUR___STDLFO_16</v>
      </c>
      <c r="D4920" t="str">
        <f>VLOOKUP('NZ50-12_MaxInvestShareGroupTarg'!C4920,'NZ50-12_tech_groups'!A:B,2,FALSE)</f>
        <v>NZ50-BDG-12-COMBDG-ESR</v>
      </c>
      <c r="E4920">
        <v>0</v>
      </c>
    </row>
    <row r="4921" spans="1:5" x14ac:dyDescent="0.25">
      <c r="A4921" t="s">
        <v>19</v>
      </c>
      <c r="B4921">
        <f t="shared" si="134"/>
        <v>2031</v>
      </c>
      <c r="C4921" t="str">
        <f t="shared" si="135"/>
        <v>COMBDGHLCOldSHFUR___STDLFO_23</v>
      </c>
      <c r="D4921" t="str">
        <f>VLOOKUP('NZ50-12_MaxInvestShareGroupTarg'!C4921,'NZ50-12_tech_groups'!A:B,2,FALSE)</f>
        <v>NZ50-BDG-12-COMBDG-ESR</v>
      </c>
      <c r="E4921">
        <v>0</v>
      </c>
    </row>
    <row r="4922" spans="1:5" x14ac:dyDescent="0.25">
      <c r="A4922" t="s">
        <v>19</v>
      </c>
      <c r="B4922">
        <f t="shared" si="134"/>
        <v>2031</v>
      </c>
      <c r="C4922" t="str">
        <f t="shared" si="135"/>
        <v>COMBDGHLCOldSHFUR___STDNGA_16</v>
      </c>
      <c r="D4922" t="str">
        <f>VLOOKUP('NZ50-12_MaxInvestShareGroupTarg'!C4922,'NZ50-12_tech_groups'!A:B,2,FALSE)</f>
        <v>NZ50-BDG-12-COMBDG-ESR</v>
      </c>
      <c r="E4922">
        <v>0</v>
      </c>
    </row>
    <row r="4923" spans="1:5" x14ac:dyDescent="0.25">
      <c r="A4923" t="s">
        <v>19</v>
      </c>
      <c r="B4923">
        <f t="shared" si="134"/>
        <v>2031</v>
      </c>
      <c r="C4923" t="str">
        <f t="shared" si="135"/>
        <v>COMBDGHLCOldSHFUR___STDNGA_23</v>
      </c>
      <c r="D4923" t="str">
        <f>VLOOKUP('NZ50-12_MaxInvestShareGroupTarg'!C4923,'NZ50-12_tech_groups'!A:B,2,FALSE)</f>
        <v>NZ50-BDG-12-COMBDG-ESR</v>
      </c>
      <c r="E4923">
        <v>0</v>
      </c>
    </row>
    <row r="4924" spans="1:5" x14ac:dyDescent="0.25">
      <c r="A4924" t="s">
        <v>19</v>
      </c>
      <c r="B4924">
        <f t="shared" si="134"/>
        <v>2031</v>
      </c>
      <c r="C4924" t="str">
        <f t="shared" si="135"/>
        <v>COMBDGHLCOldSHFUR___STDPRO_16</v>
      </c>
      <c r="D4924" t="str">
        <f>VLOOKUP('NZ50-12_MaxInvestShareGroupTarg'!C4924,'NZ50-12_tech_groups'!A:B,2,FALSE)</f>
        <v>NZ50-BDG-12-COMBDG-ESR</v>
      </c>
      <c r="E4924">
        <v>0</v>
      </c>
    </row>
    <row r="4925" spans="1:5" x14ac:dyDescent="0.25">
      <c r="A4925" t="s">
        <v>19</v>
      </c>
      <c r="B4925">
        <f t="shared" si="134"/>
        <v>2031</v>
      </c>
      <c r="C4925" t="str">
        <f t="shared" si="135"/>
        <v>COMBDGHLCOldSHFUR___STDPRO_23</v>
      </c>
      <c r="D4925" t="str">
        <f>VLOOKUP('NZ50-12_MaxInvestShareGroupTarg'!C4925,'NZ50-12_tech_groups'!A:B,2,FALSE)</f>
        <v>NZ50-BDG-12-COMBDG-ESR</v>
      </c>
      <c r="E4925">
        <v>0</v>
      </c>
    </row>
    <row r="4926" spans="1:5" x14ac:dyDescent="0.25">
      <c r="A4926" t="s">
        <v>19</v>
      </c>
      <c r="B4926">
        <f t="shared" si="134"/>
        <v>2031</v>
      </c>
      <c r="C4926" t="str">
        <f t="shared" si="135"/>
        <v>COMBDGHLCOldSHFURLARSTDHH2_23</v>
      </c>
      <c r="D4926" t="str">
        <f>VLOOKUP('NZ50-12_MaxInvestShareGroupTarg'!C4926,'NZ50-12_tech_groups'!A:B,2,FALSE)</f>
        <v>NZ50-BDG-12-COMBDG-ESR</v>
      </c>
      <c r="E4926">
        <v>0</v>
      </c>
    </row>
    <row r="4927" spans="1:5" x14ac:dyDescent="0.25">
      <c r="A4927" t="s">
        <v>19</v>
      </c>
      <c r="B4927">
        <f t="shared" si="134"/>
        <v>2031</v>
      </c>
      <c r="C4927" t="str">
        <f t="shared" si="135"/>
        <v>COMBDGHLCOldSHFURMEDSTDHH2_23</v>
      </c>
      <c r="D4927" t="str">
        <f>VLOOKUP('NZ50-12_MaxInvestShareGroupTarg'!C4927,'NZ50-12_tech_groups'!A:B,2,FALSE)</f>
        <v>NZ50-BDG-12-COMBDG-ESR</v>
      </c>
      <c r="E4927">
        <v>0</v>
      </c>
    </row>
    <row r="4928" spans="1:5" x14ac:dyDescent="0.25">
      <c r="A4928" t="s">
        <v>19</v>
      </c>
      <c r="B4928">
        <f t="shared" si="134"/>
        <v>2031</v>
      </c>
      <c r="C4928" t="str">
        <f t="shared" si="135"/>
        <v>COMBDGHLCOldSHFURSMASTDHH2_23</v>
      </c>
      <c r="D4928" t="str">
        <f>VLOOKUP('NZ50-12_MaxInvestShareGroupTarg'!C4928,'NZ50-12_tech_groups'!A:B,2,FALSE)</f>
        <v>NZ50-BDG-12-COMBDG-ESR</v>
      </c>
      <c r="E4928">
        <v>0</v>
      </c>
    </row>
    <row r="4929" spans="1:5" x14ac:dyDescent="0.25">
      <c r="A4929" t="s">
        <v>19</v>
      </c>
      <c r="B4929">
        <f t="shared" si="134"/>
        <v>2031</v>
      </c>
      <c r="C4929" t="str">
        <f t="shared" si="135"/>
        <v>COMBDGHLCOldSHHEP___STDELC_16</v>
      </c>
      <c r="D4929" t="str">
        <f>VLOOKUP('NZ50-12_MaxInvestShareGroupTarg'!C4929,'NZ50-12_tech_groups'!A:B,2,FALSE)</f>
        <v>NZ50-BDG-12-COMBDG-ESR</v>
      </c>
      <c r="E4929">
        <v>0</v>
      </c>
    </row>
    <row r="4930" spans="1:5" x14ac:dyDescent="0.25">
      <c r="A4930" t="s">
        <v>19</v>
      </c>
      <c r="B4930">
        <f t="shared" si="134"/>
        <v>2031</v>
      </c>
      <c r="C4930" t="str">
        <f t="shared" si="135"/>
        <v>COMBDGHLCOldSHHEP___STDELC_23</v>
      </c>
      <c r="D4930" t="str">
        <f>VLOOKUP('NZ50-12_MaxInvestShareGroupTarg'!C4930,'NZ50-12_tech_groups'!A:B,2,FALSE)</f>
        <v>NZ50-BDG-12-COMBDG-ESR</v>
      </c>
      <c r="E4930">
        <v>0</v>
      </c>
    </row>
    <row r="4931" spans="1:5" x14ac:dyDescent="0.25">
      <c r="A4931" t="s">
        <v>19</v>
      </c>
      <c r="B4931">
        <f t="shared" si="134"/>
        <v>2031</v>
      </c>
      <c r="C4931" t="str">
        <f t="shared" si="135"/>
        <v>COMBDGHLCOldSHHEP___STDNGA_23</v>
      </c>
      <c r="D4931" t="str">
        <f>VLOOKUP('NZ50-12_MaxInvestShareGroupTarg'!C4931,'NZ50-12_tech_groups'!A:B,2,FALSE)</f>
        <v>NZ50-BDG-12-COMBDG-ESR</v>
      </c>
      <c r="E4931">
        <v>0</v>
      </c>
    </row>
    <row r="4932" spans="1:5" x14ac:dyDescent="0.25">
      <c r="A4932" t="s">
        <v>19</v>
      </c>
      <c r="B4932">
        <f t="shared" si="134"/>
        <v>2031</v>
      </c>
      <c r="C4932" t="str">
        <f t="shared" si="135"/>
        <v>COMBDGHLCOldSHPLT___STDELC_16</v>
      </c>
      <c r="D4932" t="str">
        <f>VLOOKUP('NZ50-12_MaxInvestShareGroupTarg'!C4932,'NZ50-12_tech_groups'!A:B,2,FALSE)</f>
        <v>NZ50-BDG-12-COMBDG-ESR</v>
      </c>
      <c r="E4932">
        <v>0</v>
      </c>
    </row>
    <row r="4933" spans="1:5" x14ac:dyDescent="0.25">
      <c r="A4933" t="s">
        <v>19</v>
      </c>
      <c r="B4933">
        <f t="shared" si="134"/>
        <v>2031</v>
      </c>
      <c r="C4933" t="str">
        <f t="shared" si="135"/>
        <v>COMBDGHLCOldSHPLT1000WSTDELC_23</v>
      </c>
      <c r="D4933" t="str">
        <f>VLOOKUP('NZ50-12_MaxInvestShareGroupTarg'!C4933,'NZ50-12_tech_groups'!A:B,2,FALSE)</f>
        <v>NZ50-BDG-12-COMBDG-ESR</v>
      </c>
      <c r="E4933">
        <v>0</v>
      </c>
    </row>
    <row r="4934" spans="1:5" x14ac:dyDescent="0.25">
      <c r="A4934" t="s">
        <v>19</v>
      </c>
      <c r="B4934">
        <f t="shared" si="134"/>
        <v>2031</v>
      </c>
      <c r="C4934" t="str">
        <f t="shared" si="135"/>
        <v>COMBDGHLCOldSHPLT1500WSTDELC_23</v>
      </c>
      <c r="D4934" t="str">
        <f>VLOOKUP('NZ50-12_MaxInvestShareGroupTarg'!C4934,'NZ50-12_tech_groups'!A:B,2,FALSE)</f>
        <v>NZ50-BDG-12-COMBDG-ESR</v>
      </c>
      <c r="E4934">
        <v>0</v>
      </c>
    </row>
    <row r="4935" spans="1:5" x14ac:dyDescent="0.25">
      <c r="A4935" t="s">
        <v>19</v>
      </c>
      <c r="B4935">
        <f t="shared" si="134"/>
        <v>2031</v>
      </c>
      <c r="C4935" t="str">
        <f t="shared" si="135"/>
        <v>COMBDGHLCOldSHPLT500WSTDELC_23</v>
      </c>
      <c r="D4935" t="str">
        <f>VLOOKUP('NZ50-12_MaxInvestShareGroupTarg'!C4935,'NZ50-12_tech_groups'!A:B,2,FALSE)</f>
        <v>NZ50-BDG-12-COMBDG-ESR</v>
      </c>
      <c r="E4935">
        <v>0</v>
      </c>
    </row>
    <row r="4936" spans="1:5" x14ac:dyDescent="0.25">
      <c r="A4936" t="s">
        <v>19</v>
      </c>
      <c r="B4936">
        <f t="shared" si="134"/>
        <v>2031</v>
      </c>
      <c r="C4936" t="str">
        <f t="shared" si="135"/>
        <v>COMBDGHLCOldSLLED___STDELC_16</v>
      </c>
      <c r="D4936" t="str">
        <f>VLOOKUP('NZ50-12_MaxInvestShareGroupTarg'!C4936,'NZ50-12_tech_groups'!A:B,2,FALSE)</f>
        <v>NZ50-BDG-12-COMBDG-ESR</v>
      </c>
      <c r="E4936">
        <v>0</v>
      </c>
    </row>
    <row r="4937" spans="1:5" x14ac:dyDescent="0.25">
      <c r="A4937" t="s">
        <v>19</v>
      </c>
      <c r="B4937">
        <f t="shared" si="134"/>
        <v>2031</v>
      </c>
      <c r="C4937" t="str">
        <f t="shared" si="135"/>
        <v>COMBDGHLCOldWH______STDELC_16</v>
      </c>
      <c r="D4937" t="str">
        <f>VLOOKUP('NZ50-12_MaxInvestShareGroupTarg'!C4937,'NZ50-12_tech_groups'!A:B,2,FALSE)</f>
        <v>NZ50-BDG-12-COMBDG-ESR</v>
      </c>
      <c r="E4937">
        <v>0</v>
      </c>
    </row>
    <row r="4938" spans="1:5" x14ac:dyDescent="0.25">
      <c r="A4938" t="s">
        <v>19</v>
      </c>
      <c r="B4938">
        <f t="shared" si="134"/>
        <v>2031</v>
      </c>
      <c r="C4938" t="str">
        <f t="shared" si="135"/>
        <v>COMBDGHLCOldWH______STDHFO_16</v>
      </c>
      <c r="D4938" t="str">
        <f>VLOOKUP('NZ50-12_MaxInvestShareGroupTarg'!C4938,'NZ50-12_tech_groups'!A:B,2,FALSE)</f>
        <v>NZ50-BDG-12-COMBDG-ESR</v>
      </c>
      <c r="E4938">
        <v>0</v>
      </c>
    </row>
    <row r="4939" spans="1:5" x14ac:dyDescent="0.25">
      <c r="A4939" t="s">
        <v>19</v>
      </c>
      <c r="B4939">
        <f t="shared" si="134"/>
        <v>2031</v>
      </c>
      <c r="C4939" t="str">
        <f t="shared" si="135"/>
        <v>COMBDGHLCOldWH______STDKER_16</v>
      </c>
      <c r="D4939" t="str">
        <f>VLOOKUP('NZ50-12_MaxInvestShareGroupTarg'!C4939,'NZ50-12_tech_groups'!A:B,2,FALSE)</f>
        <v>NZ50-BDG-12-COMBDG-ESR</v>
      </c>
      <c r="E4939">
        <v>0</v>
      </c>
    </row>
    <row r="4940" spans="1:5" x14ac:dyDescent="0.25">
      <c r="A4940" t="s">
        <v>19</v>
      </c>
      <c r="B4940">
        <f t="shared" si="134"/>
        <v>2031</v>
      </c>
      <c r="C4940" t="str">
        <f t="shared" si="135"/>
        <v>COMBDGHLCOldWH______STDLFO_16</v>
      </c>
      <c r="D4940" t="str">
        <f>VLOOKUP('NZ50-12_MaxInvestShareGroupTarg'!C4940,'NZ50-12_tech_groups'!A:B,2,FALSE)</f>
        <v>NZ50-BDG-12-COMBDG-ESR</v>
      </c>
      <c r="E4940">
        <v>0</v>
      </c>
    </row>
    <row r="4941" spans="1:5" x14ac:dyDescent="0.25">
      <c r="A4941" t="s">
        <v>19</v>
      </c>
      <c r="B4941">
        <f t="shared" si="134"/>
        <v>2031</v>
      </c>
      <c r="C4941" t="str">
        <f t="shared" si="135"/>
        <v>COMBDGHLCOldWH______STDNGA_16</v>
      </c>
      <c r="D4941" t="str">
        <f>VLOOKUP('NZ50-12_MaxInvestShareGroupTarg'!C4941,'NZ50-12_tech_groups'!A:B,2,FALSE)</f>
        <v>NZ50-BDG-12-COMBDG-ESR</v>
      </c>
      <c r="E4941">
        <v>0</v>
      </c>
    </row>
    <row r="4942" spans="1:5" x14ac:dyDescent="0.25">
      <c r="A4942" t="s">
        <v>19</v>
      </c>
      <c r="B4942">
        <f t="shared" si="134"/>
        <v>2031</v>
      </c>
      <c r="C4942" t="str">
        <f t="shared" si="135"/>
        <v>COMBDGHLCOldWH______STDPRO_16</v>
      </c>
      <c r="D4942" t="str">
        <f>VLOOKUP('NZ50-12_MaxInvestShareGroupTarg'!C4942,'NZ50-12_tech_groups'!A:B,2,FALSE)</f>
        <v>NZ50-BDG-12-COMBDG-ESR</v>
      </c>
      <c r="E4942">
        <v>0</v>
      </c>
    </row>
    <row r="4943" spans="1:5" x14ac:dyDescent="0.25">
      <c r="A4943" t="s">
        <v>19</v>
      </c>
      <c r="B4943">
        <f t="shared" ref="B4943:B5006" si="136">B4354+1</f>
        <v>2031</v>
      </c>
      <c r="C4943" t="str">
        <f t="shared" ref="C4943:C5006" si="137">C4354</f>
        <v>COMBDGHLCOldWHHEP___STDELC_23</v>
      </c>
      <c r="D4943" t="str">
        <f>VLOOKUP('NZ50-12_MaxInvestShareGroupTarg'!C4943,'NZ50-12_tech_groups'!A:B,2,FALSE)</f>
        <v>NZ50-BDG-12-COMBDG-ESR</v>
      </c>
      <c r="E4943">
        <v>0</v>
      </c>
    </row>
    <row r="4944" spans="1:5" x14ac:dyDescent="0.25">
      <c r="A4944" t="s">
        <v>19</v>
      </c>
      <c r="B4944">
        <f t="shared" si="136"/>
        <v>2031</v>
      </c>
      <c r="C4944" t="str">
        <f t="shared" si="137"/>
        <v>COMBDGHLCOldWHSYS___STDBMA_23</v>
      </c>
      <c r="D4944" t="str">
        <f>VLOOKUP('NZ50-12_MaxInvestShareGroupTarg'!C4944,'NZ50-12_tech_groups'!A:B,2,FALSE)</f>
        <v>NZ50-BDG-12-COMBDG-ESR</v>
      </c>
      <c r="E4944">
        <v>0</v>
      </c>
    </row>
    <row r="4945" spans="1:5" x14ac:dyDescent="0.25">
      <c r="A4945" t="s">
        <v>19</v>
      </c>
      <c r="B4945">
        <f t="shared" si="136"/>
        <v>2031</v>
      </c>
      <c r="C4945" t="str">
        <f t="shared" si="137"/>
        <v>COMBDGHLCOldWHSYS___STDBWP_23</v>
      </c>
      <c r="D4945" t="str">
        <f>VLOOKUP('NZ50-12_MaxInvestShareGroupTarg'!C4945,'NZ50-12_tech_groups'!A:B,2,FALSE)</f>
        <v>NZ50-BDG-12-COMBDG-ESR</v>
      </c>
      <c r="E4945">
        <v>0</v>
      </c>
    </row>
    <row r="4946" spans="1:5" x14ac:dyDescent="0.25">
      <c r="A4946" t="s">
        <v>19</v>
      </c>
      <c r="B4946">
        <f t="shared" si="136"/>
        <v>2031</v>
      </c>
      <c r="C4946" t="str">
        <f t="shared" si="137"/>
        <v>COMBDGHLCOldWHSYS___STDHFO_23</v>
      </c>
      <c r="D4946" t="str">
        <f>VLOOKUP('NZ50-12_MaxInvestShareGroupTarg'!C4946,'NZ50-12_tech_groups'!A:B,2,FALSE)</f>
        <v>NZ50-BDG-12-COMBDG-ESR</v>
      </c>
      <c r="E4946">
        <v>0</v>
      </c>
    </row>
    <row r="4947" spans="1:5" x14ac:dyDescent="0.25">
      <c r="A4947" t="s">
        <v>19</v>
      </c>
      <c r="B4947">
        <f t="shared" si="136"/>
        <v>2031</v>
      </c>
      <c r="C4947" t="str">
        <f t="shared" si="137"/>
        <v>COMBDGHLCOldWHSYS___STDKER_23</v>
      </c>
      <c r="D4947" t="str">
        <f>VLOOKUP('NZ50-12_MaxInvestShareGroupTarg'!C4947,'NZ50-12_tech_groups'!A:B,2,FALSE)</f>
        <v>NZ50-BDG-12-COMBDG-ESR</v>
      </c>
      <c r="E4947">
        <v>0</v>
      </c>
    </row>
    <row r="4948" spans="1:5" x14ac:dyDescent="0.25">
      <c r="A4948" t="s">
        <v>19</v>
      </c>
      <c r="B4948">
        <f t="shared" si="136"/>
        <v>2031</v>
      </c>
      <c r="C4948" t="str">
        <f t="shared" si="137"/>
        <v>COMBDGHLCOldWHSYS___STDLFO_23</v>
      </c>
      <c r="D4948" t="str">
        <f>VLOOKUP('NZ50-12_MaxInvestShareGroupTarg'!C4948,'NZ50-12_tech_groups'!A:B,2,FALSE)</f>
        <v>NZ50-BDG-12-COMBDG-ESR</v>
      </c>
      <c r="E4948">
        <v>0</v>
      </c>
    </row>
    <row r="4949" spans="1:5" x14ac:dyDescent="0.25">
      <c r="A4949" t="s">
        <v>19</v>
      </c>
      <c r="B4949">
        <f t="shared" si="136"/>
        <v>2031</v>
      </c>
      <c r="C4949" t="str">
        <f t="shared" si="137"/>
        <v>COMBDGICIOldAE______STDBMA_23</v>
      </c>
      <c r="D4949" t="str">
        <f>VLOOKUP('NZ50-12_MaxInvestShareGroupTarg'!C4949,'NZ50-12_tech_groups'!A:B,2,FALSE)</f>
        <v>NZ50-BDG-12-COMBDG-ESR</v>
      </c>
      <c r="E4949">
        <v>0</v>
      </c>
    </row>
    <row r="4950" spans="1:5" x14ac:dyDescent="0.25">
      <c r="A4950" t="s">
        <v>19</v>
      </c>
      <c r="B4950">
        <f t="shared" si="136"/>
        <v>2031</v>
      </c>
      <c r="C4950" t="str">
        <f t="shared" si="137"/>
        <v>COMBDGICIOldAE______STDELC_16</v>
      </c>
      <c r="D4950" t="str">
        <f>VLOOKUP('NZ50-12_MaxInvestShareGroupTarg'!C4950,'NZ50-12_tech_groups'!A:B,2,FALSE)</f>
        <v>NZ50-BDG-12-COMBDG-ESR</v>
      </c>
      <c r="E4950">
        <v>0</v>
      </c>
    </row>
    <row r="4951" spans="1:5" x14ac:dyDescent="0.25">
      <c r="A4951" t="s">
        <v>19</v>
      </c>
      <c r="B4951">
        <f t="shared" si="136"/>
        <v>2031</v>
      </c>
      <c r="C4951" t="str">
        <f t="shared" si="137"/>
        <v>COMBDGICIOldAE______STDNGA_16</v>
      </c>
      <c r="D4951" t="str">
        <f>VLOOKUP('NZ50-12_MaxInvestShareGroupTarg'!C4951,'NZ50-12_tech_groups'!A:B,2,FALSE)</f>
        <v>NZ50-BDG-12-COMBDG-ESR</v>
      </c>
      <c r="E4951">
        <v>0</v>
      </c>
    </row>
    <row r="4952" spans="1:5" x14ac:dyDescent="0.25">
      <c r="A4952" t="s">
        <v>19</v>
      </c>
      <c r="B4952">
        <f t="shared" si="136"/>
        <v>2031</v>
      </c>
      <c r="C4952" t="str">
        <f t="shared" si="137"/>
        <v>COMBDGICIOldAE______STDNGA_23</v>
      </c>
      <c r="D4952" t="str">
        <f>VLOOKUP('NZ50-12_MaxInvestShareGroupTarg'!C4952,'NZ50-12_tech_groups'!A:B,2,FALSE)</f>
        <v>NZ50-BDG-12-COMBDG-ESR</v>
      </c>
      <c r="E4952">
        <v>0</v>
      </c>
    </row>
    <row r="4953" spans="1:5" x14ac:dyDescent="0.25">
      <c r="A4953" t="s">
        <v>19</v>
      </c>
      <c r="B4953">
        <f t="shared" si="136"/>
        <v>2031</v>
      </c>
      <c r="C4953" t="str">
        <f t="shared" si="137"/>
        <v>COMBDGICIOldAE______STDPRO_16</v>
      </c>
      <c r="D4953" t="str">
        <f>VLOOKUP('NZ50-12_MaxInvestShareGroupTarg'!C4953,'NZ50-12_tech_groups'!A:B,2,FALSE)</f>
        <v>NZ50-BDG-12-COMBDG-ESR</v>
      </c>
      <c r="E4953">
        <v>0</v>
      </c>
    </row>
    <row r="4954" spans="1:5" x14ac:dyDescent="0.25">
      <c r="A4954" t="s">
        <v>19</v>
      </c>
      <c r="B4954">
        <f t="shared" si="136"/>
        <v>2031</v>
      </c>
      <c r="C4954" t="str">
        <f t="shared" si="137"/>
        <v>COMBDGICIOldAE______STDPRO_23</v>
      </c>
      <c r="D4954" t="str">
        <f>VLOOKUP('NZ50-12_MaxInvestShareGroupTarg'!C4954,'NZ50-12_tech_groups'!A:B,2,FALSE)</f>
        <v>NZ50-BDG-12-COMBDG-ESR</v>
      </c>
      <c r="E4954">
        <v>0</v>
      </c>
    </row>
    <row r="4955" spans="1:5" x14ac:dyDescent="0.25">
      <c r="A4955" t="s">
        <v>19</v>
      </c>
      <c r="B4955">
        <f t="shared" si="136"/>
        <v>2031</v>
      </c>
      <c r="C4955" t="str">
        <f t="shared" si="137"/>
        <v>COMBDGICIOldAM______STDELC_16</v>
      </c>
      <c r="D4955" t="str">
        <f>VLOOKUP('NZ50-12_MaxInvestShareGroupTarg'!C4955,'NZ50-12_tech_groups'!A:B,2,FALSE)</f>
        <v>NZ50-BDG-12-COMBDG-ESR</v>
      </c>
      <c r="E4955">
        <v>0</v>
      </c>
    </row>
    <row r="4956" spans="1:5" x14ac:dyDescent="0.25">
      <c r="A4956" t="s">
        <v>19</v>
      </c>
      <c r="B4956">
        <f t="shared" si="136"/>
        <v>2031</v>
      </c>
      <c r="C4956" t="str">
        <f t="shared" si="137"/>
        <v>COMBDGICIOldLIFLC___STDELC_16</v>
      </c>
      <c r="D4956" t="str">
        <f>VLOOKUP('NZ50-12_MaxInvestShareGroupTarg'!C4956,'NZ50-12_tech_groups'!A:B,2,FALSE)</f>
        <v>NZ50-BDG-12-COMBDG-ESR</v>
      </c>
      <c r="E4956">
        <v>0</v>
      </c>
    </row>
    <row r="4957" spans="1:5" x14ac:dyDescent="0.25">
      <c r="A4957" t="s">
        <v>19</v>
      </c>
      <c r="B4957">
        <f t="shared" si="136"/>
        <v>2031</v>
      </c>
      <c r="C4957" t="str">
        <f t="shared" si="137"/>
        <v>COMBDGICIOldLIFLC___STDELC_23</v>
      </c>
      <c r="D4957" t="str">
        <f>VLOOKUP('NZ50-12_MaxInvestShareGroupTarg'!C4957,'NZ50-12_tech_groups'!A:B,2,FALSE)</f>
        <v>NZ50-BDG-12-COMBDG-ESR</v>
      </c>
      <c r="E4957">
        <v>0</v>
      </c>
    </row>
    <row r="4958" spans="1:5" x14ac:dyDescent="0.25">
      <c r="A4958" t="s">
        <v>19</v>
      </c>
      <c r="B4958">
        <f t="shared" si="136"/>
        <v>2031</v>
      </c>
      <c r="C4958" t="str">
        <f t="shared" si="137"/>
        <v>COMBDGICIOldLIFLU___STDELC_16</v>
      </c>
      <c r="D4958" t="str">
        <f>VLOOKUP('NZ50-12_MaxInvestShareGroupTarg'!C4958,'NZ50-12_tech_groups'!A:B,2,FALSE)</f>
        <v>NZ50-BDG-12-COMBDG-ESR</v>
      </c>
      <c r="E4958">
        <v>0</v>
      </c>
    </row>
    <row r="4959" spans="1:5" x14ac:dyDescent="0.25">
      <c r="A4959" t="s">
        <v>19</v>
      </c>
      <c r="B4959">
        <f t="shared" si="136"/>
        <v>2031</v>
      </c>
      <c r="C4959" t="str">
        <f t="shared" si="137"/>
        <v>COMBDGICIOldLIFLUT5STDELC_23</v>
      </c>
      <c r="D4959" t="str">
        <f>VLOOKUP('NZ50-12_MaxInvestShareGroupTarg'!C4959,'NZ50-12_tech_groups'!A:B,2,FALSE)</f>
        <v>NZ50-BDG-12-COMBDG-ESR</v>
      </c>
      <c r="E4959">
        <v>0</v>
      </c>
    </row>
    <row r="4960" spans="1:5" x14ac:dyDescent="0.25">
      <c r="A4960" t="s">
        <v>19</v>
      </c>
      <c r="B4960">
        <f t="shared" si="136"/>
        <v>2031</v>
      </c>
      <c r="C4960" t="str">
        <f t="shared" si="137"/>
        <v>COMBDGICIOldLIFLUT8STDELC_23</v>
      </c>
      <c r="D4960" t="str">
        <f>VLOOKUP('NZ50-12_MaxInvestShareGroupTarg'!C4960,'NZ50-12_tech_groups'!A:B,2,FALSE)</f>
        <v>NZ50-BDG-12-COMBDG-ESR</v>
      </c>
      <c r="E4960">
        <v>0</v>
      </c>
    </row>
    <row r="4961" spans="1:5" x14ac:dyDescent="0.25">
      <c r="A4961" t="s">
        <v>19</v>
      </c>
      <c r="B4961">
        <f t="shared" si="136"/>
        <v>2031</v>
      </c>
      <c r="C4961" t="str">
        <f t="shared" si="137"/>
        <v>COMBDGICIOldLIHAL___STDELC_16</v>
      </c>
      <c r="D4961" t="str">
        <f>VLOOKUP('NZ50-12_MaxInvestShareGroupTarg'!C4961,'NZ50-12_tech_groups'!A:B,2,FALSE)</f>
        <v>NZ50-BDG-12-COMBDG-ESR</v>
      </c>
      <c r="E4961">
        <v>0</v>
      </c>
    </row>
    <row r="4962" spans="1:5" x14ac:dyDescent="0.25">
      <c r="A4962" t="s">
        <v>19</v>
      </c>
      <c r="B4962">
        <f t="shared" si="136"/>
        <v>2031</v>
      </c>
      <c r="C4962" t="str">
        <f t="shared" si="137"/>
        <v>COMBDGICIOldLIHAL100WSTDELC_23</v>
      </c>
      <c r="D4962" t="str">
        <f>VLOOKUP('NZ50-12_MaxInvestShareGroupTarg'!C4962,'NZ50-12_tech_groups'!A:B,2,FALSE)</f>
        <v>NZ50-BDG-12-COMBDG-ESR</v>
      </c>
      <c r="E4962">
        <v>0</v>
      </c>
    </row>
    <row r="4963" spans="1:5" x14ac:dyDescent="0.25">
      <c r="A4963" t="s">
        <v>19</v>
      </c>
      <c r="B4963">
        <f t="shared" si="136"/>
        <v>2031</v>
      </c>
      <c r="C4963" t="str">
        <f t="shared" si="137"/>
        <v>COMBDGICIOldLIINC___STDELC_16</v>
      </c>
      <c r="D4963" t="str">
        <f>VLOOKUP('NZ50-12_MaxInvestShareGroupTarg'!C4963,'NZ50-12_tech_groups'!A:B,2,FALSE)</f>
        <v>NZ50-BDG-12-COMBDG-ESR</v>
      </c>
      <c r="E4963">
        <v>0</v>
      </c>
    </row>
    <row r="4964" spans="1:5" x14ac:dyDescent="0.25">
      <c r="A4964" t="s">
        <v>19</v>
      </c>
      <c r="B4964">
        <f t="shared" si="136"/>
        <v>2031</v>
      </c>
      <c r="C4964" t="str">
        <f t="shared" si="137"/>
        <v>COMBDGICIOldLIINC100WSTDELC_23</v>
      </c>
      <c r="D4964" t="str">
        <f>VLOOKUP('NZ50-12_MaxInvestShareGroupTarg'!C4964,'NZ50-12_tech_groups'!A:B,2,FALSE)</f>
        <v>NZ50-BDG-12-COMBDG-ESR</v>
      </c>
      <c r="E4964">
        <v>0</v>
      </c>
    </row>
    <row r="4965" spans="1:5" x14ac:dyDescent="0.25">
      <c r="A4965" t="s">
        <v>19</v>
      </c>
      <c r="B4965">
        <f t="shared" si="136"/>
        <v>2031</v>
      </c>
      <c r="C4965" t="str">
        <f t="shared" si="137"/>
        <v>COMBDGICIOldLILED___STDELC_16</v>
      </c>
      <c r="D4965" t="str">
        <f>VLOOKUP('NZ50-12_MaxInvestShareGroupTarg'!C4965,'NZ50-12_tech_groups'!A:B,2,FALSE)</f>
        <v>NZ50-BDG-12-COMBDG-ESR</v>
      </c>
      <c r="E4965">
        <v>0</v>
      </c>
    </row>
    <row r="4966" spans="1:5" x14ac:dyDescent="0.25">
      <c r="A4966" t="s">
        <v>19</v>
      </c>
      <c r="B4966">
        <f t="shared" si="136"/>
        <v>2031</v>
      </c>
      <c r="C4966" t="str">
        <f t="shared" si="137"/>
        <v>COMBDGICIOldLILED___STDELC_23</v>
      </c>
      <c r="D4966" t="str">
        <f>VLOOKUP('NZ50-12_MaxInvestShareGroupTarg'!C4966,'NZ50-12_tech_groups'!A:B,2,FALSE)</f>
        <v>NZ50-BDG-12-COMBDG-ESR</v>
      </c>
      <c r="E4966">
        <v>0</v>
      </c>
    </row>
    <row r="4967" spans="1:5" x14ac:dyDescent="0.25">
      <c r="A4967" t="s">
        <v>19</v>
      </c>
      <c r="B4967">
        <f t="shared" si="136"/>
        <v>2031</v>
      </c>
      <c r="C4967" t="str">
        <f t="shared" si="137"/>
        <v>COMBDGICIOldSC______STDELC_16</v>
      </c>
      <c r="D4967" t="str">
        <f>VLOOKUP('NZ50-12_MaxInvestShareGroupTarg'!C4967,'NZ50-12_tech_groups'!A:B,2,FALSE)</f>
        <v>NZ50-BDG-12-COMBDG-ESR</v>
      </c>
      <c r="E4967">
        <v>0</v>
      </c>
    </row>
    <row r="4968" spans="1:5" x14ac:dyDescent="0.25">
      <c r="A4968" t="s">
        <v>19</v>
      </c>
      <c r="B4968">
        <f t="shared" si="136"/>
        <v>2031</v>
      </c>
      <c r="C4968" t="str">
        <f t="shared" si="137"/>
        <v>COMBDGICIOldSC______STDNGA_16</v>
      </c>
      <c r="D4968" t="str">
        <f>VLOOKUP('NZ50-12_MaxInvestShareGroupTarg'!C4968,'NZ50-12_tech_groups'!A:B,2,FALSE)</f>
        <v>NZ50-BDG-12-COMBDG-ESR</v>
      </c>
      <c r="E4968">
        <v>0</v>
      </c>
    </row>
    <row r="4969" spans="1:5" x14ac:dyDescent="0.25">
      <c r="A4969" t="s">
        <v>19</v>
      </c>
      <c r="B4969">
        <f t="shared" si="136"/>
        <v>2031</v>
      </c>
      <c r="C4969" t="str">
        <f t="shared" si="137"/>
        <v>COMBDGICIOldSCCE___STDELC_23</v>
      </c>
      <c r="D4969" t="str">
        <f>VLOOKUP('NZ50-12_MaxInvestShareGroupTarg'!C4969,'NZ50-12_tech_groups'!A:B,2,FALSE)</f>
        <v>NZ50-BDG-12-COMBDG-ESR</v>
      </c>
      <c r="E4969">
        <v>0</v>
      </c>
    </row>
    <row r="4970" spans="1:5" x14ac:dyDescent="0.25">
      <c r="A4970" t="s">
        <v>19</v>
      </c>
      <c r="B4970">
        <f t="shared" si="136"/>
        <v>2031</v>
      </c>
      <c r="C4970" t="str">
        <f t="shared" si="137"/>
        <v>COMBDGICIOldSCCE___STDNGA_23</v>
      </c>
      <c r="D4970" t="str">
        <f>VLOOKUP('NZ50-12_MaxInvestShareGroupTarg'!C4970,'NZ50-12_tech_groups'!A:B,2,FALSE)</f>
        <v>NZ50-BDG-12-COMBDG-ESR</v>
      </c>
      <c r="E4970">
        <v>0</v>
      </c>
    </row>
    <row r="4971" spans="1:5" x14ac:dyDescent="0.25">
      <c r="A4971" t="s">
        <v>19</v>
      </c>
      <c r="B4971">
        <f t="shared" si="136"/>
        <v>2031</v>
      </c>
      <c r="C4971" t="str">
        <f t="shared" si="137"/>
        <v>COMBDGICIOldSCWA___STDELC_23</v>
      </c>
      <c r="D4971" t="str">
        <f>VLOOKUP('NZ50-12_MaxInvestShareGroupTarg'!C4971,'NZ50-12_tech_groups'!A:B,2,FALSE)</f>
        <v>NZ50-BDG-12-COMBDG-ESR</v>
      </c>
      <c r="E4971">
        <v>0</v>
      </c>
    </row>
    <row r="4972" spans="1:5" x14ac:dyDescent="0.25">
      <c r="A4972" t="s">
        <v>19</v>
      </c>
      <c r="B4972">
        <f t="shared" si="136"/>
        <v>2031</v>
      </c>
      <c r="C4972" t="str">
        <f t="shared" si="137"/>
        <v>COMBDGICIOldSCWD___STDELC_23</v>
      </c>
      <c r="D4972" t="str">
        <f>VLOOKUP('NZ50-12_MaxInvestShareGroupTarg'!C4972,'NZ50-12_tech_groups'!A:B,2,FALSE)</f>
        <v>NZ50-BDG-12-COMBDG-ESR</v>
      </c>
      <c r="E4972">
        <v>0</v>
      </c>
    </row>
    <row r="4973" spans="1:5" x14ac:dyDescent="0.25">
      <c r="A4973" t="s">
        <v>19</v>
      </c>
      <c r="B4973">
        <f t="shared" si="136"/>
        <v>2031</v>
      </c>
      <c r="C4973" t="str">
        <f t="shared" si="137"/>
        <v>COMBDGICIOldSHFUR___STDELC_16</v>
      </c>
      <c r="D4973" t="str">
        <f>VLOOKUP('NZ50-12_MaxInvestShareGroupTarg'!C4973,'NZ50-12_tech_groups'!A:B,2,FALSE)</f>
        <v>NZ50-BDG-12-COMBDG-ESR</v>
      </c>
      <c r="E4973">
        <v>0</v>
      </c>
    </row>
    <row r="4974" spans="1:5" x14ac:dyDescent="0.25">
      <c r="A4974" t="s">
        <v>19</v>
      </c>
      <c r="B4974">
        <f t="shared" si="136"/>
        <v>2031</v>
      </c>
      <c r="C4974" t="str">
        <f t="shared" si="137"/>
        <v>COMBDGICIOldSHFUR___STDELC_23</v>
      </c>
      <c r="D4974" t="str">
        <f>VLOOKUP('NZ50-12_MaxInvestShareGroupTarg'!C4974,'NZ50-12_tech_groups'!A:B,2,FALSE)</f>
        <v>NZ50-BDG-12-COMBDG-ESR</v>
      </c>
      <c r="E4974">
        <v>0</v>
      </c>
    </row>
    <row r="4975" spans="1:5" x14ac:dyDescent="0.25">
      <c r="A4975" t="s">
        <v>19</v>
      </c>
      <c r="B4975">
        <f t="shared" si="136"/>
        <v>2031</v>
      </c>
      <c r="C4975" t="str">
        <f t="shared" si="137"/>
        <v>COMBDGICIOldSHFUR___STDHFO_16</v>
      </c>
      <c r="D4975" t="str">
        <f>VLOOKUP('NZ50-12_MaxInvestShareGroupTarg'!C4975,'NZ50-12_tech_groups'!A:B,2,FALSE)</f>
        <v>NZ50-BDG-12-COMBDG-ESR</v>
      </c>
      <c r="E4975">
        <v>0</v>
      </c>
    </row>
    <row r="4976" spans="1:5" x14ac:dyDescent="0.25">
      <c r="A4976" t="s">
        <v>19</v>
      </c>
      <c r="B4976">
        <f t="shared" si="136"/>
        <v>2031</v>
      </c>
      <c r="C4976" t="str">
        <f t="shared" si="137"/>
        <v>COMBDGICIOldSHFUR___STDHFO_23</v>
      </c>
      <c r="D4976" t="str">
        <f>VLOOKUP('NZ50-12_MaxInvestShareGroupTarg'!C4976,'NZ50-12_tech_groups'!A:B,2,FALSE)</f>
        <v>NZ50-BDG-12-COMBDG-ESR</v>
      </c>
      <c r="E4976">
        <v>0</v>
      </c>
    </row>
    <row r="4977" spans="1:5" x14ac:dyDescent="0.25">
      <c r="A4977" t="s">
        <v>19</v>
      </c>
      <c r="B4977">
        <f t="shared" si="136"/>
        <v>2031</v>
      </c>
      <c r="C4977" t="str">
        <f t="shared" si="137"/>
        <v>COMBDGICIOldSHFUR___STDKER_16</v>
      </c>
      <c r="D4977" t="str">
        <f>VLOOKUP('NZ50-12_MaxInvestShareGroupTarg'!C4977,'NZ50-12_tech_groups'!A:B,2,FALSE)</f>
        <v>NZ50-BDG-12-COMBDG-ESR</v>
      </c>
      <c r="E4977">
        <v>0</v>
      </c>
    </row>
    <row r="4978" spans="1:5" x14ac:dyDescent="0.25">
      <c r="A4978" t="s">
        <v>19</v>
      </c>
      <c r="B4978">
        <f t="shared" si="136"/>
        <v>2031</v>
      </c>
      <c r="C4978" t="str">
        <f t="shared" si="137"/>
        <v>COMBDGICIOldSHFUR___STDKER_23</v>
      </c>
      <c r="D4978" t="str">
        <f>VLOOKUP('NZ50-12_MaxInvestShareGroupTarg'!C4978,'NZ50-12_tech_groups'!A:B,2,FALSE)</f>
        <v>NZ50-BDG-12-COMBDG-ESR</v>
      </c>
      <c r="E4978">
        <v>0</v>
      </c>
    </row>
    <row r="4979" spans="1:5" x14ac:dyDescent="0.25">
      <c r="A4979" t="s">
        <v>19</v>
      </c>
      <c r="B4979">
        <f t="shared" si="136"/>
        <v>2031</v>
      </c>
      <c r="C4979" t="str">
        <f t="shared" si="137"/>
        <v>COMBDGICIOldSHFUR___STDLFO_16</v>
      </c>
      <c r="D4979" t="str">
        <f>VLOOKUP('NZ50-12_MaxInvestShareGroupTarg'!C4979,'NZ50-12_tech_groups'!A:B,2,FALSE)</f>
        <v>NZ50-BDG-12-COMBDG-ESR</v>
      </c>
      <c r="E4979">
        <v>0</v>
      </c>
    </row>
    <row r="4980" spans="1:5" x14ac:dyDescent="0.25">
      <c r="A4980" t="s">
        <v>19</v>
      </c>
      <c r="B4980">
        <f t="shared" si="136"/>
        <v>2031</v>
      </c>
      <c r="C4980" t="str">
        <f t="shared" si="137"/>
        <v>COMBDGICIOldSHFUR___STDLFO_23</v>
      </c>
      <c r="D4980" t="str">
        <f>VLOOKUP('NZ50-12_MaxInvestShareGroupTarg'!C4980,'NZ50-12_tech_groups'!A:B,2,FALSE)</f>
        <v>NZ50-BDG-12-COMBDG-ESR</v>
      </c>
      <c r="E4980">
        <v>0</v>
      </c>
    </row>
    <row r="4981" spans="1:5" x14ac:dyDescent="0.25">
      <c r="A4981" t="s">
        <v>19</v>
      </c>
      <c r="B4981">
        <f t="shared" si="136"/>
        <v>2031</v>
      </c>
      <c r="C4981" t="str">
        <f t="shared" si="137"/>
        <v>COMBDGICIOldSHFUR___STDNGA_16</v>
      </c>
      <c r="D4981" t="str">
        <f>VLOOKUP('NZ50-12_MaxInvestShareGroupTarg'!C4981,'NZ50-12_tech_groups'!A:B,2,FALSE)</f>
        <v>NZ50-BDG-12-COMBDG-ESR</v>
      </c>
      <c r="E4981">
        <v>0</v>
      </c>
    </row>
    <row r="4982" spans="1:5" x14ac:dyDescent="0.25">
      <c r="A4982" t="s">
        <v>19</v>
      </c>
      <c r="B4982">
        <f t="shared" si="136"/>
        <v>2031</v>
      </c>
      <c r="C4982" t="str">
        <f t="shared" si="137"/>
        <v>COMBDGICIOldSHFUR___STDNGA_23</v>
      </c>
      <c r="D4982" t="str">
        <f>VLOOKUP('NZ50-12_MaxInvestShareGroupTarg'!C4982,'NZ50-12_tech_groups'!A:B,2,FALSE)</f>
        <v>NZ50-BDG-12-COMBDG-ESR</v>
      </c>
      <c r="E4982">
        <v>0</v>
      </c>
    </row>
    <row r="4983" spans="1:5" x14ac:dyDescent="0.25">
      <c r="A4983" t="s">
        <v>19</v>
      </c>
      <c r="B4983">
        <f t="shared" si="136"/>
        <v>2031</v>
      </c>
      <c r="C4983" t="str">
        <f t="shared" si="137"/>
        <v>COMBDGICIOldSHFUR___STDPRO_16</v>
      </c>
      <c r="D4983" t="str">
        <f>VLOOKUP('NZ50-12_MaxInvestShareGroupTarg'!C4983,'NZ50-12_tech_groups'!A:B,2,FALSE)</f>
        <v>NZ50-BDG-12-COMBDG-ESR</v>
      </c>
      <c r="E4983">
        <v>0</v>
      </c>
    </row>
    <row r="4984" spans="1:5" x14ac:dyDescent="0.25">
      <c r="A4984" t="s">
        <v>19</v>
      </c>
      <c r="B4984">
        <f t="shared" si="136"/>
        <v>2031</v>
      </c>
      <c r="C4984" t="str">
        <f t="shared" si="137"/>
        <v>COMBDGICIOldSHFUR___STDPRO_23</v>
      </c>
      <c r="D4984" t="str">
        <f>VLOOKUP('NZ50-12_MaxInvestShareGroupTarg'!C4984,'NZ50-12_tech_groups'!A:B,2,FALSE)</f>
        <v>NZ50-BDG-12-COMBDG-ESR</v>
      </c>
      <c r="E4984">
        <v>0</v>
      </c>
    </row>
    <row r="4985" spans="1:5" x14ac:dyDescent="0.25">
      <c r="A4985" t="s">
        <v>19</v>
      </c>
      <c r="B4985">
        <f t="shared" si="136"/>
        <v>2031</v>
      </c>
      <c r="C4985" t="str">
        <f t="shared" si="137"/>
        <v>COMBDGICIOldSHFURLARSTDHH2_23</v>
      </c>
      <c r="D4985" t="str">
        <f>VLOOKUP('NZ50-12_MaxInvestShareGroupTarg'!C4985,'NZ50-12_tech_groups'!A:B,2,FALSE)</f>
        <v>NZ50-BDG-12-COMBDG-ESR</v>
      </c>
      <c r="E4985">
        <v>0</v>
      </c>
    </row>
    <row r="4986" spans="1:5" x14ac:dyDescent="0.25">
      <c r="A4986" t="s">
        <v>19</v>
      </c>
      <c r="B4986">
        <f t="shared" si="136"/>
        <v>2031</v>
      </c>
      <c r="C4986" t="str">
        <f t="shared" si="137"/>
        <v>COMBDGICIOldSHFURMEDSTDHH2_23</v>
      </c>
      <c r="D4986" t="str">
        <f>VLOOKUP('NZ50-12_MaxInvestShareGroupTarg'!C4986,'NZ50-12_tech_groups'!A:B,2,FALSE)</f>
        <v>NZ50-BDG-12-COMBDG-ESR</v>
      </c>
      <c r="E4986">
        <v>0</v>
      </c>
    </row>
    <row r="4987" spans="1:5" x14ac:dyDescent="0.25">
      <c r="A4987" t="s">
        <v>19</v>
      </c>
      <c r="B4987">
        <f t="shared" si="136"/>
        <v>2031</v>
      </c>
      <c r="C4987" t="str">
        <f t="shared" si="137"/>
        <v>COMBDGICIOldSHFURSMASTDHH2_23</v>
      </c>
      <c r="D4987" t="str">
        <f>VLOOKUP('NZ50-12_MaxInvestShareGroupTarg'!C4987,'NZ50-12_tech_groups'!A:B,2,FALSE)</f>
        <v>NZ50-BDG-12-COMBDG-ESR</v>
      </c>
      <c r="E4987">
        <v>0</v>
      </c>
    </row>
    <row r="4988" spans="1:5" x14ac:dyDescent="0.25">
      <c r="A4988" t="s">
        <v>19</v>
      </c>
      <c r="B4988">
        <f t="shared" si="136"/>
        <v>2031</v>
      </c>
      <c r="C4988" t="str">
        <f t="shared" si="137"/>
        <v>COMBDGICIOldSHHEP___STDELC_16</v>
      </c>
      <c r="D4988" t="str">
        <f>VLOOKUP('NZ50-12_MaxInvestShareGroupTarg'!C4988,'NZ50-12_tech_groups'!A:B,2,FALSE)</f>
        <v>NZ50-BDG-12-COMBDG-ESR</v>
      </c>
      <c r="E4988">
        <v>0</v>
      </c>
    </row>
    <row r="4989" spans="1:5" x14ac:dyDescent="0.25">
      <c r="A4989" t="s">
        <v>19</v>
      </c>
      <c r="B4989">
        <f t="shared" si="136"/>
        <v>2031</v>
      </c>
      <c r="C4989" t="str">
        <f t="shared" si="137"/>
        <v>COMBDGICIOldSHHEP___STDELC_23</v>
      </c>
      <c r="D4989" t="str">
        <f>VLOOKUP('NZ50-12_MaxInvestShareGroupTarg'!C4989,'NZ50-12_tech_groups'!A:B,2,FALSE)</f>
        <v>NZ50-BDG-12-COMBDG-ESR</v>
      </c>
      <c r="E4989">
        <v>0</v>
      </c>
    </row>
    <row r="4990" spans="1:5" x14ac:dyDescent="0.25">
      <c r="A4990" t="s">
        <v>19</v>
      </c>
      <c r="B4990">
        <f t="shared" si="136"/>
        <v>2031</v>
      </c>
      <c r="C4990" t="str">
        <f t="shared" si="137"/>
        <v>COMBDGICIOldSHHEP___STDNGA_23</v>
      </c>
      <c r="D4990" t="str">
        <f>VLOOKUP('NZ50-12_MaxInvestShareGroupTarg'!C4990,'NZ50-12_tech_groups'!A:B,2,FALSE)</f>
        <v>NZ50-BDG-12-COMBDG-ESR</v>
      </c>
      <c r="E4990">
        <v>0</v>
      </c>
    </row>
    <row r="4991" spans="1:5" x14ac:dyDescent="0.25">
      <c r="A4991" t="s">
        <v>19</v>
      </c>
      <c r="B4991">
        <f t="shared" si="136"/>
        <v>2031</v>
      </c>
      <c r="C4991" t="str">
        <f t="shared" si="137"/>
        <v>COMBDGICIOldSHPLT___STDELC_16</v>
      </c>
      <c r="D4991" t="str">
        <f>VLOOKUP('NZ50-12_MaxInvestShareGroupTarg'!C4991,'NZ50-12_tech_groups'!A:B,2,FALSE)</f>
        <v>NZ50-BDG-12-COMBDG-ESR</v>
      </c>
      <c r="E4991">
        <v>0</v>
      </c>
    </row>
    <row r="4992" spans="1:5" x14ac:dyDescent="0.25">
      <c r="A4992" t="s">
        <v>19</v>
      </c>
      <c r="B4992">
        <f t="shared" si="136"/>
        <v>2031</v>
      </c>
      <c r="C4992" t="str">
        <f t="shared" si="137"/>
        <v>COMBDGICIOldSHPLT1000WSTDELC_23</v>
      </c>
      <c r="D4992" t="str">
        <f>VLOOKUP('NZ50-12_MaxInvestShareGroupTarg'!C4992,'NZ50-12_tech_groups'!A:B,2,FALSE)</f>
        <v>NZ50-BDG-12-COMBDG-ESR</v>
      </c>
      <c r="E4992">
        <v>0</v>
      </c>
    </row>
    <row r="4993" spans="1:5" x14ac:dyDescent="0.25">
      <c r="A4993" t="s">
        <v>19</v>
      </c>
      <c r="B4993">
        <f t="shared" si="136"/>
        <v>2031</v>
      </c>
      <c r="C4993" t="str">
        <f t="shared" si="137"/>
        <v>COMBDGICIOldSHPLT1500WSTDELC_23</v>
      </c>
      <c r="D4993" t="str">
        <f>VLOOKUP('NZ50-12_MaxInvestShareGroupTarg'!C4993,'NZ50-12_tech_groups'!A:B,2,FALSE)</f>
        <v>NZ50-BDG-12-COMBDG-ESR</v>
      </c>
      <c r="E4993">
        <v>0</v>
      </c>
    </row>
    <row r="4994" spans="1:5" x14ac:dyDescent="0.25">
      <c r="A4994" t="s">
        <v>19</v>
      </c>
      <c r="B4994">
        <f t="shared" si="136"/>
        <v>2031</v>
      </c>
      <c r="C4994" t="str">
        <f t="shared" si="137"/>
        <v>COMBDGICIOldSHPLT500WSTDELC_23</v>
      </c>
      <c r="D4994" t="str">
        <f>VLOOKUP('NZ50-12_MaxInvestShareGroupTarg'!C4994,'NZ50-12_tech_groups'!A:B,2,FALSE)</f>
        <v>NZ50-BDG-12-COMBDG-ESR</v>
      </c>
      <c r="E4994">
        <v>0</v>
      </c>
    </row>
    <row r="4995" spans="1:5" x14ac:dyDescent="0.25">
      <c r="A4995" t="s">
        <v>19</v>
      </c>
      <c r="B4995">
        <f t="shared" si="136"/>
        <v>2031</v>
      </c>
      <c r="C4995" t="str">
        <f t="shared" si="137"/>
        <v>COMBDGICIOldSLLED___STDELC_16</v>
      </c>
      <c r="D4995" t="str">
        <f>VLOOKUP('NZ50-12_MaxInvestShareGroupTarg'!C4995,'NZ50-12_tech_groups'!A:B,2,FALSE)</f>
        <v>NZ50-BDG-12-COMBDG-ESR</v>
      </c>
      <c r="E4995">
        <v>0</v>
      </c>
    </row>
    <row r="4996" spans="1:5" x14ac:dyDescent="0.25">
      <c r="A4996" t="s">
        <v>19</v>
      </c>
      <c r="B4996">
        <f t="shared" si="136"/>
        <v>2031</v>
      </c>
      <c r="C4996" t="str">
        <f t="shared" si="137"/>
        <v>COMBDGICIOldWH______STDELC_16</v>
      </c>
      <c r="D4996" t="str">
        <f>VLOOKUP('NZ50-12_MaxInvestShareGroupTarg'!C4996,'NZ50-12_tech_groups'!A:B,2,FALSE)</f>
        <v>NZ50-BDG-12-COMBDG-ESR</v>
      </c>
      <c r="E4996">
        <v>0</v>
      </c>
    </row>
    <row r="4997" spans="1:5" x14ac:dyDescent="0.25">
      <c r="A4997" t="s">
        <v>19</v>
      </c>
      <c r="B4997">
        <f t="shared" si="136"/>
        <v>2031</v>
      </c>
      <c r="C4997" t="str">
        <f t="shared" si="137"/>
        <v>COMBDGICIOldWH______STDHFO_16</v>
      </c>
      <c r="D4997" t="str">
        <f>VLOOKUP('NZ50-12_MaxInvestShareGroupTarg'!C4997,'NZ50-12_tech_groups'!A:B,2,FALSE)</f>
        <v>NZ50-BDG-12-COMBDG-ESR</v>
      </c>
      <c r="E4997">
        <v>0</v>
      </c>
    </row>
    <row r="4998" spans="1:5" x14ac:dyDescent="0.25">
      <c r="A4998" t="s">
        <v>19</v>
      </c>
      <c r="B4998">
        <f t="shared" si="136"/>
        <v>2031</v>
      </c>
      <c r="C4998" t="str">
        <f t="shared" si="137"/>
        <v>COMBDGICIOldWH______STDKER_16</v>
      </c>
      <c r="D4998" t="str">
        <f>VLOOKUP('NZ50-12_MaxInvestShareGroupTarg'!C4998,'NZ50-12_tech_groups'!A:B,2,FALSE)</f>
        <v>NZ50-BDG-12-COMBDG-ESR</v>
      </c>
      <c r="E4998">
        <v>0</v>
      </c>
    </row>
    <row r="4999" spans="1:5" x14ac:dyDescent="0.25">
      <c r="A4999" t="s">
        <v>19</v>
      </c>
      <c r="B4999">
        <f t="shared" si="136"/>
        <v>2031</v>
      </c>
      <c r="C4999" t="str">
        <f t="shared" si="137"/>
        <v>COMBDGICIOldWH______STDLFO_16</v>
      </c>
      <c r="D4999" t="str">
        <f>VLOOKUP('NZ50-12_MaxInvestShareGroupTarg'!C4999,'NZ50-12_tech_groups'!A:B,2,FALSE)</f>
        <v>NZ50-BDG-12-COMBDG-ESR</v>
      </c>
      <c r="E4999">
        <v>0</v>
      </c>
    </row>
    <row r="5000" spans="1:5" x14ac:dyDescent="0.25">
      <c r="A5000" t="s">
        <v>19</v>
      </c>
      <c r="B5000">
        <f t="shared" si="136"/>
        <v>2031</v>
      </c>
      <c r="C5000" t="str">
        <f t="shared" si="137"/>
        <v>COMBDGICIOldWH______STDNGA_16</v>
      </c>
      <c r="D5000" t="str">
        <f>VLOOKUP('NZ50-12_MaxInvestShareGroupTarg'!C5000,'NZ50-12_tech_groups'!A:B,2,FALSE)</f>
        <v>NZ50-BDG-12-COMBDG-ESR</v>
      </c>
      <c r="E5000">
        <v>0</v>
      </c>
    </row>
    <row r="5001" spans="1:5" x14ac:dyDescent="0.25">
      <c r="A5001" t="s">
        <v>19</v>
      </c>
      <c r="B5001">
        <f t="shared" si="136"/>
        <v>2031</v>
      </c>
      <c r="C5001" t="str">
        <f t="shared" si="137"/>
        <v>COMBDGICIOldWH______STDPRO_16</v>
      </c>
      <c r="D5001" t="str">
        <f>VLOOKUP('NZ50-12_MaxInvestShareGroupTarg'!C5001,'NZ50-12_tech_groups'!A:B,2,FALSE)</f>
        <v>NZ50-BDG-12-COMBDG-ESR</v>
      </c>
      <c r="E5001">
        <v>0</v>
      </c>
    </row>
    <row r="5002" spans="1:5" x14ac:dyDescent="0.25">
      <c r="A5002" t="s">
        <v>19</v>
      </c>
      <c r="B5002">
        <f t="shared" si="136"/>
        <v>2031</v>
      </c>
      <c r="C5002" t="str">
        <f t="shared" si="137"/>
        <v>COMBDGICIOldWHHEP___STDELC_23</v>
      </c>
      <c r="D5002" t="str">
        <f>VLOOKUP('NZ50-12_MaxInvestShareGroupTarg'!C5002,'NZ50-12_tech_groups'!A:B,2,FALSE)</f>
        <v>NZ50-BDG-12-COMBDG-ESR</v>
      </c>
      <c r="E5002">
        <v>0</v>
      </c>
    </row>
    <row r="5003" spans="1:5" x14ac:dyDescent="0.25">
      <c r="A5003" t="s">
        <v>19</v>
      </c>
      <c r="B5003">
        <f t="shared" si="136"/>
        <v>2031</v>
      </c>
      <c r="C5003" t="str">
        <f t="shared" si="137"/>
        <v>COMBDGICIOldWHSYS___STDBMA_23</v>
      </c>
      <c r="D5003" t="str">
        <f>VLOOKUP('NZ50-12_MaxInvestShareGroupTarg'!C5003,'NZ50-12_tech_groups'!A:B,2,FALSE)</f>
        <v>NZ50-BDG-12-COMBDG-ESR</v>
      </c>
      <c r="E5003">
        <v>0</v>
      </c>
    </row>
    <row r="5004" spans="1:5" x14ac:dyDescent="0.25">
      <c r="A5004" t="s">
        <v>19</v>
      </c>
      <c r="B5004">
        <f t="shared" si="136"/>
        <v>2031</v>
      </c>
      <c r="C5004" t="str">
        <f t="shared" si="137"/>
        <v>COMBDGICIOldWHSYS___STDBWP_23</v>
      </c>
      <c r="D5004" t="str">
        <f>VLOOKUP('NZ50-12_MaxInvestShareGroupTarg'!C5004,'NZ50-12_tech_groups'!A:B,2,FALSE)</f>
        <v>NZ50-BDG-12-COMBDG-ESR</v>
      </c>
      <c r="E5004">
        <v>0</v>
      </c>
    </row>
    <row r="5005" spans="1:5" x14ac:dyDescent="0.25">
      <c r="A5005" t="s">
        <v>19</v>
      </c>
      <c r="B5005">
        <f t="shared" si="136"/>
        <v>2031</v>
      </c>
      <c r="C5005" t="str">
        <f t="shared" si="137"/>
        <v>COMBDGICIOldWHSYS___STDHFO_23</v>
      </c>
      <c r="D5005" t="str">
        <f>VLOOKUP('NZ50-12_MaxInvestShareGroupTarg'!C5005,'NZ50-12_tech_groups'!A:B,2,FALSE)</f>
        <v>NZ50-BDG-12-COMBDG-ESR</v>
      </c>
      <c r="E5005">
        <v>0</v>
      </c>
    </row>
    <row r="5006" spans="1:5" x14ac:dyDescent="0.25">
      <c r="A5006" t="s">
        <v>19</v>
      </c>
      <c r="B5006">
        <f t="shared" si="136"/>
        <v>2031</v>
      </c>
      <c r="C5006" t="str">
        <f t="shared" si="137"/>
        <v>COMBDGICIOldWHSYS___STDKER_23</v>
      </c>
      <c r="D5006" t="str">
        <f>VLOOKUP('NZ50-12_MaxInvestShareGroupTarg'!C5006,'NZ50-12_tech_groups'!A:B,2,FALSE)</f>
        <v>NZ50-BDG-12-COMBDG-ESR</v>
      </c>
      <c r="E5006">
        <v>0</v>
      </c>
    </row>
    <row r="5007" spans="1:5" x14ac:dyDescent="0.25">
      <c r="A5007" t="s">
        <v>19</v>
      </c>
      <c r="B5007">
        <f t="shared" ref="B5007:B5070" si="138">B4418+1</f>
        <v>2031</v>
      </c>
      <c r="C5007" t="str">
        <f t="shared" ref="C5007:C5070" si="139">C4418</f>
        <v>COMBDGICIOldWHSYS___STDLFO_23</v>
      </c>
      <c r="D5007" t="str">
        <f>VLOOKUP('NZ50-12_MaxInvestShareGroupTarg'!C5007,'NZ50-12_tech_groups'!A:B,2,FALSE)</f>
        <v>NZ50-BDG-12-COMBDG-ESR</v>
      </c>
      <c r="E5007">
        <v>0</v>
      </c>
    </row>
    <row r="5008" spans="1:5" x14ac:dyDescent="0.25">
      <c r="A5008" t="s">
        <v>19</v>
      </c>
      <c r="B5008">
        <f t="shared" si="138"/>
        <v>2031</v>
      </c>
      <c r="C5008" t="str">
        <f t="shared" si="139"/>
        <v>COMBDGOFFOldAE______STDBMA_23</v>
      </c>
      <c r="D5008" t="str">
        <f>VLOOKUP('NZ50-12_MaxInvestShareGroupTarg'!C5008,'NZ50-12_tech_groups'!A:B,2,FALSE)</f>
        <v>NZ50-BDG-12-COMBDG-ESR</v>
      </c>
      <c r="E5008">
        <v>0</v>
      </c>
    </row>
    <row r="5009" spans="1:5" x14ac:dyDescent="0.25">
      <c r="A5009" t="s">
        <v>19</v>
      </c>
      <c r="B5009">
        <f t="shared" si="138"/>
        <v>2031</v>
      </c>
      <c r="C5009" t="str">
        <f t="shared" si="139"/>
        <v>COMBDGOFFOldAE______STDELC_16</v>
      </c>
      <c r="D5009" t="str">
        <f>VLOOKUP('NZ50-12_MaxInvestShareGroupTarg'!C5009,'NZ50-12_tech_groups'!A:B,2,FALSE)</f>
        <v>NZ50-BDG-12-COMBDG-ESR</v>
      </c>
      <c r="E5009">
        <v>0</v>
      </c>
    </row>
    <row r="5010" spans="1:5" x14ac:dyDescent="0.25">
      <c r="A5010" t="s">
        <v>19</v>
      </c>
      <c r="B5010">
        <f t="shared" si="138"/>
        <v>2031</v>
      </c>
      <c r="C5010" t="str">
        <f t="shared" si="139"/>
        <v>COMBDGOFFOldAE______STDNGA_16</v>
      </c>
      <c r="D5010" t="str">
        <f>VLOOKUP('NZ50-12_MaxInvestShareGroupTarg'!C5010,'NZ50-12_tech_groups'!A:B,2,FALSE)</f>
        <v>NZ50-BDG-12-COMBDG-ESR</v>
      </c>
      <c r="E5010">
        <v>0</v>
      </c>
    </row>
    <row r="5011" spans="1:5" x14ac:dyDescent="0.25">
      <c r="A5011" t="s">
        <v>19</v>
      </c>
      <c r="B5011">
        <f t="shared" si="138"/>
        <v>2031</v>
      </c>
      <c r="C5011" t="str">
        <f t="shared" si="139"/>
        <v>COMBDGOFFOldAE______STDNGA_23</v>
      </c>
      <c r="D5011" t="str">
        <f>VLOOKUP('NZ50-12_MaxInvestShareGroupTarg'!C5011,'NZ50-12_tech_groups'!A:B,2,FALSE)</f>
        <v>NZ50-BDG-12-COMBDG-ESR</v>
      </c>
      <c r="E5011">
        <v>0</v>
      </c>
    </row>
    <row r="5012" spans="1:5" x14ac:dyDescent="0.25">
      <c r="A5012" t="s">
        <v>19</v>
      </c>
      <c r="B5012">
        <f t="shared" si="138"/>
        <v>2031</v>
      </c>
      <c r="C5012" t="str">
        <f t="shared" si="139"/>
        <v>COMBDGOFFOldAE______STDPRO_16</v>
      </c>
      <c r="D5012" t="str">
        <f>VLOOKUP('NZ50-12_MaxInvestShareGroupTarg'!C5012,'NZ50-12_tech_groups'!A:B,2,FALSE)</f>
        <v>NZ50-BDG-12-COMBDG-ESR</v>
      </c>
      <c r="E5012">
        <v>0</v>
      </c>
    </row>
    <row r="5013" spans="1:5" x14ac:dyDescent="0.25">
      <c r="A5013" t="s">
        <v>19</v>
      </c>
      <c r="B5013">
        <f t="shared" si="138"/>
        <v>2031</v>
      </c>
      <c r="C5013" t="str">
        <f t="shared" si="139"/>
        <v>COMBDGOFFOldAE______STDPRO_23</v>
      </c>
      <c r="D5013" t="str">
        <f>VLOOKUP('NZ50-12_MaxInvestShareGroupTarg'!C5013,'NZ50-12_tech_groups'!A:B,2,FALSE)</f>
        <v>NZ50-BDG-12-COMBDG-ESR</v>
      </c>
      <c r="E5013">
        <v>0</v>
      </c>
    </row>
    <row r="5014" spans="1:5" x14ac:dyDescent="0.25">
      <c r="A5014" t="s">
        <v>19</v>
      </c>
      <c r="B5014">
        <f t="shared" si="138"/>
        <v>2031</v>
      </c>
      <c r="C5014" t="str">
        <f t="shared" si="139"/>
        <v>COMBDGOFFOldAM______STDELC_16</v>
      </c>
      <c r="D5014" t="str">
        <f>VLOOKUP('NZ50-12_MaxInvestShareGroupTarg'!C5014,'NZ50-12_tech_groups'!A:B,2,FALSE)</f>
        <v>NZ50-BDG-12-COMBDG-ESR</v>
      </c>
      <c r="E5014">
        <v>0</v>
      </c>
    </row>
    <row r="5015" spans="1:5" x14ac:dyDescent="0.25">
      <c r="A5015" t="s">
        <v>19</v>
      </c>
      <c r="B5015">
        <f t="shared" si="138"/>
        <v>2031</v>
      </c>
      <c r="C5015" t="str">
        <f t="shared" si="139"/>
        <v>COMBDGOFFOldLIFLC___STDELC_16</v>
      </c>
      <c r="D5015" t="str">
        <f>VLOOKUP('NZ50-12_MaxInvestShareGroupTarg'!C5015,'NZ50-12_tech_groups'!A:B,2,FALSE)</f>
        <v>NZ50-BDG-12-COMBDG-ESR</v>
      </c>
      <c r="E5015">
        <v>0</v>
      </c>
    </row>
    <row r="5016" spans="1:5" x14ac:dyDescent="0.25">
      <c r="A5016" t="s">
        <v>19</v>
      </c>
      <c r="B5016">
        <f t="shared" si="138"/>
        <v>2031</v>
      </c>
      <c r="C5016" t="str">
        <f t="shared" si="139"/>
        <v>COMBDGOFFOldLIFLC___STDELC_23</v>
      </c>
      <c r="D5016" t="str">
        <f>VLOOKUP('NZ50-12_MaxInvestShareGroupTarg'!C5016,'NZ50-12_tech_groups'!A:B,2,FALSE)</f>
        <v>NZ50-BDG-12-COMBDG-ESR</v>
      </c>
      <c r="E5016">
        <v>0</v>
      </c>
    </row>
    <row r="5017" spans="1:5" x14ac:dyDescent="0.25">
      <c r="A5017" t="s">
        <v>19</v>
      </c>
      <c r="B5017">
        <f t="shared" si="138"/>
        <v>2031</v>
      </c>
      <c r="C5017" t="str">
        <f t="shared" si="139"/>
        <v>COMBDGOFFOldLIFLU___STDELC_16</v>
      </c>
      <c r="D5017" t="str">
        <f>VLOOKUP('NZ50-12_MaxInvestShareGroupTarg'!C5017,'NZ50-12_tech_groups'!A:B,2,FALSE)</f>
        <v>NZ50-BDG-12-COMBDG-ESR</v>
      </c>
      <c r="E5017">
        <v>0</v>
      </c>
    </row>
    <row r="5018" spans="1:5" x14ac:dyDescent="0.25">
      <c r="A5018" t="s">
        <v>19</v>
      </c>
      <c r="B5018">
        <f t="shared" si="138"/>
        <v>2031</v>
      </c>
      <c r="C5018" t="str">
        <f t="shared" si="139"/>
        <v>COMBDGOFFOldLIFLUT5STDELC_23</v>
      </c>
      <c r="D5018" t="str">
        <f>VLOOKUP('NZ50-12_MaxInvestShareGroupTarg'!C5018,'NZ50-12_tech_groups'!A:B,2,FALSE)</f>
        <v>NZ50-BDG-12-COMBDG-ESR</v>
      </c>
      <c r="E5018">
        <v>0</v>
      </c>
    </row>
    <row r="5019" spans="1:5" x14ac:dyDescent="0.25">
      <c r="A5019" t="s">
        <v>19</v>
      </c>
      <c r="B5019">
        <f t="shared" si="138"/>
        <v>2031</v>
      </c>
      <c r="C5019" t="str">
        <f t="shared" si="139"/>
        <v>COMBDGOFFOldLIFLUT8STDELC_23</v>
      </c>
      <c r="D5019" t="str">
        <f>VLOOKUP('NZ50-12_MaxInvestShareGroupTarg'!C5019,'NZ50-12_tech_groups'!A:B,2,FALSE)</f>
        <v>NZ50-BDG-12-COMBDG-ESR</v>
      </c>
      <c r="E5019">
        <v>0</v>
      </c>
    </row>
    <row r="5020" spans="1:5" x14ac:dyDescent="0.25">
      <c r="A5020" t="s">
        <v>19</v>
      </c>
      <c r="B5020">
        <f t="shared" si="138"/>
        <v>2031</v>
      </c>
      <c r="C5020" t="str">
        <f t="shared" si="139"/>
        <v>COMBDGOFFOldLIHAL___STDELC_16</v>
      </c>
      <c r="D5020" t="str">
        <f>VLOOKUP('NZ50-12_MaxInvestShareGroupTarg'!C5020,'NZ50-12_tech_groups'!A:B,2,FALSE)</f>
        <v>NZ50-BDG-12-COMBDG-ESR</v>
      </c>
      <c r="E5020">
        <v>0</v>
      </c>
    </row>
    <row r="5021" spans="1:5" x14ac:dyDescent="0.25">
      <c r="A5021" t="s">
        <v>19</v>
      </c>
      <c r="B5021">
        <f t="shared" si="138"/>
        <v>2031</v>
      </c>
      <c r="C5021" t="str">
        <f t="shared" si="139"/>
        <v>COMBDGOFFOldLIHAL100WSTDELC_23</v>
      </c>
      <c r="D5021" t="str">
        <f>VLOOKUP('NZ50-12_MaxInvestShareGroupTarg'!C5021,'NZ50-12_tech_groups'!A:B,2,FALSE)</f>
        <v>NZ50-BDG-12-COMBDG-ESR</v>
      </c>
      <c r="E5021">
        <v>0</v>
      </c>
    </row>
    <row r="5022" spans="1:5" x14ac:dyDescent="0.25">
      <c r="A5022" t="s">
        <v>19</v>
      </c>
      <c r="B5022">
        <f t="shared" si="138"/>
        <v>2031</v>
      </c>
      <c r="C5022" t="str">
        <f t="shared" si="139"/>
        <v>COMBDGOFFOldLIINC___STDELC_16</v>
      </c>
      <c r="D5022" t="str">
        <f>VLOOKUP('NZ50-12_MaxInvestShareGroupTarg'!C5022,'NZ50-12_tech_groups'!A:B,2,FALSE)</f>
        <v>NZ50-BDG-12-COMBDG-ESR</v>
      </c>
      <c r="E5022">
        <v>0</v>
      </c>
    </row>
    <row r="5023" spans="1:5" x14ac:dyDescent="0.25">
      <c r="A5023" t="s">
        <v>19</v>
      </c>
      <c r="B5023">
        <f t="shared" si="138"/>
        <v>2031</v>
      </c>
      <c r="C5023" t="str">
        <f t="shared" si="139"/>
        <v>COMBDGOFFOldLIINC100WSTDELC_23</v>
      </c>
      <c r="D5023" t="str">
        <f>VLOOKUP('NZ50-12_MaxInvestShareGroupTarg'!C5023,'NZ50-12_tech_groups'!A:B,2,FALSE)</f>
        <v>NZ50-BDG-12-COMBDG-ESR</v>
      </c>
      <c r="E5023">
        <v>0</v>
      </c>
    </row>
    <row r="5024" spans="1:5" x14ac:dyDescent="0.25">
      <c r="A5024" t="s">
        <v>19</v>
      </c>
      <c r="B5024">
        <f t="shared" si="138"/>
        <v>2031</v>
      </c>
      <c r="C5024" t="str">
        <f t="shared" si="139"/>
        <v>COMBDGOFFOldLILED___STDELC_16</v>
      </c>
      <c r="D5024" t="str">
        <f>VLOOKUP('NZ50-12_MaxInvestShareGroupTarg'!C5024,'NZ50-12_tech_groups'!A:B,2,FALSE)</f>
        <v>NZ50-BDG-12-COMBDG-ESR</v>
      </c>
      <c r="E5024">
        <v>0</v>
      </c>
    </row>
    <row r="5025" spans="1:5" x14ac:dyDescent="0.25">
      <c r="A5025" t="s">
        <v>19</v>
      </c>
      <c r="B5025">
        <f t="shared" si="138"/>
        <v>2031</v>
      </c>
      <c r="C5025" t="str">
        <f t="shared" si="139"/>
        <v>COMBDGOFFOldLILED___STDELC_23</v>
      </c>
      <c r="D5025" t="str">
        <f>VLOOKUP('NZ50-12_MaxInvestShareGroupTarg'!C5025,'NZ50-12_tech_groups'!A:B,2,FALSE)</f>
        <v>NZ50-BDG-12-COMBDG-ESR</v>
      </c>
      <c r="E5025">
        <v>0</v>
      </c>
    </row>
    <row r="5026" spans="1:5" x14ac:dyDescent="0.25">
      <c r="A5026" t="s">
        <v>19</v>
      </c>
      <c r="B5026">
        <f t="shared" si="138"/>
        <v>2031</v>
      </c>
      <c r="C5026" t="str">
        <f t="shared" si="139"/>
        <v>COMBDGOFFOldSC______STDELC_16</v>
      </c>
      <c r="D5026" t="str">
        <f>VLOOKUP('NZ50-12_MaxInvestShareGroupTarg'!C5026,'NZ50-12_tech_groups'!A:B,2,FALSE)</f>
        <v>NZ50-BDG-12-COMBDG-ESR</v>
      </c>
      <c r="E5026">
        <v>0</v>
      </c>
    </row>
    <row r="5027" spans="1:5" x14ac:dyDescent="0.25">
      <c r="A5027" t="s">
        <v>19</v>
      </c>
      <c r="B5027">
        <f t="shared" si="138"/>
        <v>2031</v>
      </c>
      <c r="C5027" t="str">
        <f t="shared" si="139"/>
        <v>COMBDGOFFOldSC______STDNGA_16</v>
      </c>
      <c r="D5027" t="str">
        <f>VLOOKUP('NZ50-12_MaxInvestShareGroupTarg'!C5027,'NZ50-12_tech_groups'!A:B,2,FALSE)</f>
        <v>NZ50-BDG-12-COMBDG-ESR</v>
      </c>
      <c r="E5027">
        <v>0</v>
      </c>
    </row>
    <row r="5028" spans="1:5" x14ac:dyDescent="0.25">
      <c r="A5028" t="s">
        <v>19</v>
      </c>
      <c r="B5028">
        <f t="shared" si="138"/>
        <v>2031</v>
      </c>
      <c r="C5028" t="str">
        <f t="shared" si="139"/>
        <v>COMBDGOFFOldSCCE___STDELC_23</v>
      </c>
      <c r="D5028" t="str">
        <f>VLOOKUP('NZ50-12_MaxInvestShareGroupTarg'!C5028,'NZ50-12_tech_groups'!A:B,2,FALSE)</f>
        <v>NZ50-BDG-12-COMBDG-ESR</v>
      </c>
      <c r="E5028">
        <v>0</v>
      </c>
    </row>
    <row r="5029" spans="1:5" x14ac:dyDescent="0.25">
      <c r="A5029" t="s">
        <v>19</v>
      </c>
      <c r="B5029">
        <f t="shared" si="138"/>
        <v>2031</v>
      </c>
      <c r="C5029" t="str">
        <f t="shared" si="139"/>
        <v>COMBDGOFFOldSCCE___STDNGA_23</v>
      </c>
      <c r="D5029" t="str">
        <f>VLOOKUP('NZ50-12_MaxInvestShareGroupTarg'!C5029,'NZ50-12_tech_groups'!A:B,2,FALSE)</f>
        <v>NZ50-BDG-12-COMBDG-ESR</v>
      </c>
      <c r="E5029">
        <v>0</v>
      </c>
    </row>
    <row r="5030" spans="1:5" x14ac:dyDescent="0.25">
      <c r="A5030" t="s">
        <v>19</v>
      </c>
      <c r="B5030">
        <f t="shared" si="138"/>
        <v>2031</v>
      </c>
      <c r="C5030" t="str">
        <f t="shared" si="139"/>
        <v>COMBDGOFFOldSCWA___STDELC_23</v>
      </c>
      <c r="D5030" t="str">
        <f>VLOOKUP('NZ50-12_MaxInvestShareGroupTarg'!C5030,'NZ50-12_tech_groups'!A:B,2,FALSE)</f>
        <v>NZ50-BDG-12-COMBDG-ESR</v>
      </c>
      <c r="E5030">
        <v>0</v>
      </c>
    </row>
    <row r="5031" spans="1:5" x14ac:dyDescent="0.25">
      <c r="A5031" t="s">
        <v>19</v>
      </c>
      <c r="B5031">
        <f t="shared" si="138"/>
        <v>2031</v>
      </c>
      <c r="C5031" t="str">
        <f t="shared" si="139"/>
        <v>COMBDGOFFOldSCWD___STDELC_23</v>
      </c>
      <c r="D5031" t="str">
        <f>VLOOKUP('NZ50-12_MaxInvestShareGroupTarg'!C5031,'NZ50-12_tech_groups'!A:B,2,FALSE)</f>
        <v>NZ50-BDG-12-COMBDG-ESR</v>
      </c>
      <c r="E5031">
        <v>0</v>
      </c>
    </row>
    <row r="5032" spans="1:5" x14ac:dyDescent="0.25">
      <c r="A5032" t="s">
        <v>19</v>
      </c>
      <c r="B5032">
        <f t="shared" si="138"/>
        <v>2031</v>
      </c>
      <c r="C5032" t="str">
        <f t="shared" si="139"/>
        <v>COMBDGOFFOldSHFUR___STDELC_16</v>
      </c>
      <c r="D5032" t="str">
        <f>VLOOKUP('NZ50-12_MaxInvestShareGroupTarg'!C5032,'NZ50-12_tech_groups'!A:B,2,FALSE)</f>
        <v>NZ50-BDG-12-COMBDG-ESR</v>
      </c>
      <c r="E5032">
        <v>0</v>
      </c>
    </row>
    <row r="5033" spans="1:5" x14ac:dyDescent="0.25">
      <c r="A5033" t="s">
        <v>19</v>
      </c>
      <c r="B5033">
        <f t="shared" si="138"/>
        <v>2031</v>
      </c>
      <c r="C5033" t="str">
        <f t="shared" si="139"/>
        <v>COMBDGOFFOldSHFUR___STDELC_23</v>
      </c>
      <c r="D5033" t="str">
        <f>VLOOKUP('NZ50-12_MaxInvestShareGroupTarg'!C5033,'NZ50-12_tech_groups'!A:B,2,FALSE)</f>
        <v>NZ50-BDG-12-COMBDG-ESR</v>
      </c>
      <c r="E5033">
        <v>0</v>
      </c>
    </row>
    <row r="5034" spans="1:5" x14ac:dyDescent="0.25">
      <c r="A5034" t="s">
        <v>19</v>
      </c>
      <c r="B5034">
        <f t="shared" si="138"/>
        <v>2031</v>
      </c>
      <c r="C5034" t="str">
        <f t="shared" si="139"/>
        <v>COMBDGOFFOldSHFUR___STDHFO_16</v>
      </c>
      <c r="D5034" t="str">
        <f>VLOOKUP('NZ50-12_MaxInvestShareGroupTarg'!C5034,'NZ50-12_tech_groups'!A:B,2,FALSE)</f>
        <v>NZ50-BDG-12-COMBDG-ESR</v>
      </c>
      <c r="E5034">
        <v>0</v>
      </c>
    </row>
    <row r="5035" spans="1:5" x14ac:dyDescent="0.25">
      <c r="A5035" t="s">
        <v>19</v>
      </c>
      <c r="B5035">
        <f t="shared" si="138"/>
        <v>2031</v>
      </c>
      <c r="C5035" t="str">
        <f t="shared" si="139"/>
        <v>COMBDGOFFOldSHFUR___STDHFO_23</v>
      </c>
      <c r="D5035" t="str">
        <f>VLOOKUP('NZ50-12_MaxInvestShareGroupTarg'!C5035,'NZ50-12_tech_groups'!A:B,2,FALSE)</f>
        <v>NZ50-BDG-12-COMBDG-ESR</v>
      </c>
      <c r="E5035">
        <v>0</v>
      </c>
    </row>
    <row r="5036" spans="1:5" x14ac:dyDescent="0.25">
      <c r="A5036" t="s">
        <v>19</v>
      </c>
      <c r="B5036">
        <f t="shared" si="138"/>
        <v>2031</v>
      </c>
      <c r="C5036" t="str">
        <f t="shared" si="139"/>
        <v>COMBDGOFFOldSHFUR___STDKER_16</v>
      </c>
      <c r="D5036" t="str">
        <f>VLOOKUP('NZ50-12_MaxInvestShareGroupTarg'!C5036,'NZ50-12_tech_groups'!A:B,2,FALSE)</f>
        <v>NZ50-BDG-12-COMBDG-ESR</v>
      </c>
      <c r="E5036">
        <v>0</v>
      </c>
    </row>
    <row r="5037" spans="1:5" x14ac:dyDescent="0.25">
      <c r="A5037" t="s">
        <v>19</v>
      </c>
      <c r="B5037">
        <f t="shared" si="138"/>
        <v>2031</v>
      </c>
      <c r="C5037" t="str">
        <f t="shared" si="139"/>
        <v>COMBDGOFFOldSHFUR___STDKER_23</v>
      </c>
      <c r="D5037" t="str">
        <f>VLOOKUP('NZ50-12_MaxInvestShareGroupTarg'!C5037,'NZ50-12_tech_groups'!A:B,2,FALSE)</f>
        <v>NZ50-BDG-12-COMBDG-ESR</v>
      </c>
      <c r="E5037">
        <v>0</v>
      </c>
    </row>
    <row r="5038" spans="1:5" x14ac:dyDescent="0.25">
      <c r="A5038" t="s">
        <v>19</v>
      </c>
      <c r="B5038">
        <f t="shared" si="138"/>
        <v>2031</v>
      </c>
      <c r="C5038" t="str">
        <f t="shared" si="139"/>
        <v>COMBDGOFFOldSHFUR___STDLFO_16</v>
      </c>
      <c r="D5038" t="str">
        <f>VLOOKUP('NZ50-12_MaxInvestShareGroupTarg'!C5038,'NZ50-12_tech_groups'!A:B,2,FALSE)</f>
        <v>NZ50-BDG-12-COMBDG-ESR</v>
      </c>
      <c r="E5038">
        <v>0</v>
      </c>
    </row>
    <row r="5039" spans="1:5" x14ac:dyDescent="0.25">
      <c r="A5039" t="s">
        <v>19</v>
      </c>
      <c r="B5039">
        <f t="shared" si="138"/>
        <v>2031</v>
      </c>
      <c r="C5039" t="str">
        <f t="shared" si="139"/>
        <v>COMBDGOFFOldSHFUR___STDLFO_23</v>
      </c>
      <c r="D5039" t="str">
        <f>VLOOKUP('NZ50-12_MaxInvestShareGroupTarg'!C5039,'NZ50-12_tech_groups'!A:B,2,FALSE)</f>
        <v>NZ50-BDG-12-COMBDG-ESR</v>
      </c>
      <c r="E5039">
        <v>0</v>
      </c>
    </row>
    <row r="5040" spans="1:5" x14ac:dyDescent="0.25">
      <c r="A5040" t="s">
        <v>19</v>
      </c>
      <c r="B5040">
        <f t="shared" si="138"/>
        <v>2031</v>
      </c>
      <c r="C5040" t="str">
        <f t="shared" si="139"/>
        <v>COMBDGOFFOldSHFUR___STDNGA_16</v>
      </c>
      <c r="D5040" t="str">
        <f>VLOOKUP('NZ50-12_MaxInvestShareGroupTarg'!C5040,'NZ50-12_tech_groups'!A:B,2,FALSE)</f>
        <v>NZ50-BDG-12-COMBDG-ESR</v>
      </c>
      <c r="E5040">
        <v>0</v>
      </c>
    </row>
    <row r="5041" spans="1:5" x14ac:dyDescent="0.25">
      <c r="A5041" t="s">
        <v>19</v>
      </c>
      <c r="B5041">
        <f t="shared" si="138"/>
        <v>2031</v>
      </c>
      <c r="C5041" t="str">
        <f t="shared" si="139"/>
        <v>COMBDGOFFOldSHFUR___STDNGA_23</v>
      </c>
      <c r="D5041" t="str">
        <f>VLOOKUP('NZ50-12_MaxInvestShareGroupTarg'!C5041,'NZ50-12_tech_groups'!A:B,2,FALSE)</f>
        <v>NZ50-BDG-12-COMBDG-ESR</v>
      </c>
      <c r="E5041">
        <v>0</v>
      </c>
    </row>
    <row r="5042" spans="1:5" x14ac:dyDescent="0.25">
      <c r="A5042" t="s">
        <v>19</v>
      </c>
      <c r="B5042">
        <f t="shared" si="138"/>
        <v>2031</v>
      </c>
      <c r="C5042" t="str">
        <f t="shared" si="139"/>
        <v>COMBDGOFFOldSHFUR___STDPRO_16</v>
      </c>
      <c r="D5042" t="str">
        <f>VLOOKUP('NZ50-12_MaxInvestShareGroupTarg'!C5042,'NZ50-12_tech_groups'!A:B,2,FALSE)</f>
        <v>NZ50-BDG-12-COMBDG-ESR</v>
      </c>
      <c r="E5042">
        <v>0</v>
      </c>
    </row>
    <row r="5043" spans="1:5" x14ac:dyDescent="0.25">
      <c r="A5043" t="s">
        <v>19</v>
      </c>
      <c r="B5043">
        <f t="shared" si="138"/>
        <v>2031</v>
      </c>
      <c r="C5043" t="str">
        <f t="shared" si="139"/>
        <v>COMBDGOFFOldSHFUR___STDPRO_23</v>
      </c>
      <c r="D5043" t="str">
        <f>VLOOKUP('NZ50-12_MaxInvestShareGroupTarg'!C5043,'NZ50-12_tech_groups'!A:B,2,FALSE)</f>
        <v>NZ50-BDG-12-COMBDG-ESR</v>
      </c>
      <c r="E5043">
        <v>0</v>
      </c>
    </row>
    <row r="5044" spans="1:5" x14ac:dyDescent="0.25">
      <c r="A5044" t="s">
        <v>19</v>
      </c>
      <c r="B5044">
        <f t="shared" si="138"/>
        <v>2031</v>
      </c>
      <c r="C5044" t="str">
        <f t="shared" si="139"/>
        <v>COMBDGOFFOldSHFURLARSTDHH2_23</v>
      </c>
      <c r="D5044" t="str">
        <f>VLOOKUP('NZ50-12_MaxInvestShareGroupTarg'!C5044,'NZ50-12_tech_groups'!A:B,2,FALSE)</f>
        <v>NZ50-BDG-12-COMBDG-ESR</v>
      </c>
      <c r="E5044">
        <v>0</v>
      </c>
    </row>
    <row r="5045" spans="1:5" x14ac:dyDescent="0.25">
      <c r="A5045" t="s">
        <v>19</v>
      </c>
      <c r="B5045">
        <f t="shared" si="138"/>
        <v>2031</v>
      </c>
      <c r="C5045" t="str">
        <f t="shared" si="139"/>
        <v>COMBDGOFFOldSHFURMEDSTDHH2_23</v>
      </c>
      <c r="D5045" t="str">
        <f>VLOOKUP('NZ50-12_MaxInvestShareGroupTarg'!C5045,'NZ50-12_tech_groups'!A:B,2,FALSE)</f>
        <v>NZ50-BDG-12-COMBDG-ESR</v>
      </c>
      <c r="E5045">
        <v>0</v>
      </c>
    </row>
    <row r="5046" spans="1:5" x14ac:dyDescent="0.25">
      <c r="A5046" t="s">
        <v>19</v>
      </c>
      <c r="B5046">
        <f t="shared" si="138"/>
        <v>2031</v>
      </c>
      <c r="C5046" t="str">
        <f t="shared" si="139"/>
        <v>COMBDGOFFOldSHFURSMASTDHH2_23</v>
      </c>
      <c r="D5046" t="str">
        <f>VLOOKUP('NZ50-12_MaxInvestShareGroupTarg'!C5046,'NZ50-12_tech_groups'!A:B,2,FALSE)</f>
        <v>NZ50-BDG-12-COMBDG-ESR</v>
      </c>
      <c r="E5046">
        <v>0</v>
      </c>
    </row>
    <row r="5047" spans="1:5" x14ac:dyDescent="0.25">
      <c r="A5047" t="s">
        <v>19</v>
      </c>
      <c r="B5047">
        <f t="shared" si="138"/>
        <v>2031</v>
      </c>
      <c r="C5047" t="str">
        <f t="shared" si="139"/>
        <v>COMBDGOFFOldSHHEP___STDELC_16</v>
      </c>
      <c r="D5047" t="str">
        <f>VLOOKUP('NZ50-12_MaxInvestShareGroupTarg'!C5047,'NZ50-12_tech_groups'!A:B,2,FALSE)</f>
        <v>NZ50-BDG-12-COMBDG-ESR</v>
      </c>
      <c r="E5047">
        <v>0</v>
      </c>
    </row>
    <row r="5048" spans="1:5" x14ac:dyDescent="0.25">
      <c r="A5048" t="s">
        <v>19</v>
      </c>
      <c r="B5048">
        <f t="shared" si="138"/>
        <v>2031</v>
      </c>
      <c r="C5048" t="str">
        <f t="shared" si="139"/>
        <v>COMBDGOFFOldSHHEP___STDELC_23</v>
      </c>
      <c r="D5048" t="str">
        <f>VLOOKUP('NZ50-12_MaxInvestShareGroupTarg'!C5048,'NZ50-12_tech_groups'!A:B,2,FALSE)</f>
        <v>NZ50-BDG-12-COMBDG-ESR</v>
      </c>
      <c r="E5048">
        <v>0</v>
      </c>
    </row>
    <row r="5049" spans="1:5" x14ac:dyDescent="0.25">
      <c r="A5049" t="s">
        <v>19</v>
      </c>
      <c r="B5049">
        <f t="shared" si="138"/>
        <v>2031</v>
      </c>
      <c r="C5049" t="str">
        <f t="shared" si="139"/>
        <v>COMBDGOFFOldSHHEP___STDNGA_23</v>
      </c>
      <c r="D5049" t="str">
        <f>VLOOKUP('NZ50-12_MaxInvestShareGroupTarg'!C5049,'NZ50-12_tech_groups'!A:B,2,FALSE)</f>
        <v>NZ50-BDG-12-COMBDG-ESR</v>
      </c>
      <c r="E5049">
        <v>0</v>
      </c>
    </row>
    <row r="5050" spans="1:5" x14ac:dyDescent="0.25">
      <c r="A5050" t="s">
        <v>19</v>
      </c>
      <c r="B5050">
        <f t="shared" si="138"/>
        <v>2031</v>
      </c>
      <c r="C5050" t="str">
        <f t="shared" si="139"/>
        <v>COMBDGOFFOldSHPLT___STDELC_16</v>
      </c>
      <c r="D5050" t="str">
        <f>VLOOKUP('NZ50-12_MaxInvestShareGroupTarg'!C5050,'NZ50-12_tech_groups'!A:B,2,FALSE)</f>
        <v>NZ50-BDG-12-COMBDG-ESR</v>
      </c>
      <c r="E5050">
        <v>0</v>
      </c>
    </row>
    <row r="5051" spans="1:5" x14ac:dyDescent="0.25">
      <c r="A5051" t="s">
        <v>19</v>
      </c>
      <c r="B5051">
        <f t="shared" si="138"/>
        <v>2031</v>
      </c>
      <c r="C5051" t="str">
        <f t="shared" si="139"/>
        <v>COMBDGOFFOldSHPLT1000WSTDELC_23</v>
      </c>
      <c r="D5051" t="str">
        <f>VLOOKUP('NZ50-12_MaxInvestShareGroupTarg'!C5051,'NZ50-12_tech_groups'!A:B,2,FALSE)</f>
        <v>NZ50-BDG-12-COMBDG-ESR</v>
      </c>
      <c r="E5051">
        <v>0</v>
      </c>
    </row>
    <row r="5052" spans="1:5" x14ac:dyDescent="0.25">
      <c r="A5052" t="s">
        <v>19</v>
      </c>
      <c r="B5052">
        <f t="shared" si="138"/>
        <v>2031</v>
      </c>
      <c r="C5052" t="str">
        <f t="shared" si="139"/>
        <v>COMBDGOFFOldSHPLT1500WSTDELC_23</v>
      </c>
      <c r="D5052" t="str">
        <f>VLOOKUP('NZ50-12_MaxInvestShareGroupTarg'!C5052,'NZ50-12_tech_groups'!A:B,2,FALSE)</f>
        <v>NZ50-BDG-12-COMBDG-ESR</v>
      </c>
      <c r="E5052">
        <v>0</v>
      </c>
    </row>
    <row r="5053" spans="1:5" x14ac:dyDescent="0.25">
      <c r="A5053" t="s">
        <v>19</v>
      </c>
      <c r="B5053">
        <f t="shared" si="138"/>
        <v>2031</v>
      </c>
      <c r="C5053" t="str">
        <f t="shared" si="139"/>
        <v>COMBDGOFFOldSHPLT500WSTDELC_23</v>
      </c>
      <c r="D5053" t="str">
        <f>VLOOKUP('NZ50-12_MaxInvestShareGroupTarg'!C5053,'NZ50-12_tech_groups'!A:B,2,FALSE)</f>
        <v>NZ50-BDG-12-COMBDG-ESR</v>
      </c>
      <c r="E5053">
        <v>0</v>
      </c>
    </row>
    <row r="5054" spans="1:5" x14ac:dyDescent="0.25">
      <c r="A5054" t="s">
        <v>19</v>
      </c>
      <c r="B5054">
        <f t="shared" si="138"/>
        <v>2031</v>
      </c>
      <c r="C5054" t="str">
        <f t="shared" si="139"/>
        <v>COMBDGOFFOldSLLED___STDELC_16</v>
      </c>
      <c r="D5054" t="str">
        <f>VLOOKUP('NZ50-12_MaxInvestShareGroupTarg'!C5054,'NZ50-12_tech_groups'!A:B,2,FALSE)</f>
        <v>NZ50-BDG-12-COMBDG-ESR</v>
      </c>
      <c r="E5054">
        <v>0</v>
      </c>
    </row>
    <row r="5055" spans="1:5" x14ac:dyDescent="0.25">
      <c r="A5055" t="s">
        <v>19</v>
      </c>
      <c r="B5055">
        <f t="shared" si="138"/>
        <v>2031</v>
      </c>
      <c r="C5055" t="str">
        <f t="shared" si="139"/>
        <v>COMBDGOFFOldWH______STDELC_16</v>
      </c>
      <c r="D5055" t="str">
        <f>VLOOKUP('NZ50-12_MaxInvestShareGroupTarg'!C5055,'NZ50-12_tech_groups'!A:B,2,FALSE)</f>
        <v>NZ50-BDG-12-COMBDG-ESR</v>
      </c>
      <c r="E5055">
        <v>0</v>
      </c>
    </row>
    <row r="5056" spans="1:5" x14ac:dyDescent="0.25">
      <c r="A5056" t="s">
        <v>19</v>
      </c>
      <c r="B5056">
        <f t="shared" si="138"/>
        <v>2031</v>
      </c>
      <c r="C5056" t="str">
        <f t="shared" si="139"/>
        <v>COMBDGOFFOldWH______STDHFO_16</v>
      </c>
      <c r="D5056" t="str">
        <f>VLOOKUP('NZ50-12_MaxInvestShareGroupTarg'!C5056,'NZ50-12_tech_groups'!A:B,2,FALSE)</f>
        <v>NZ50-BDG-12-COMBDG-ESR</v>
      </c>
      <c r="E5056">
        <v>0</v>
      </c>
    </row>
    <row r="5057" spans="1:5" x14ac:dyDescent="0.25">
      <c r="A5057" t="s">
        <v>19</v>
      </c>
      <c r="B5057">
        <f t="shared" si="138"/>
        <v>2031</v>
      </c>
      <c r="C5057" t="str">
        <f t="shared" si="139"/>
        <v>COMBDGOFFOldWH______STDKER_16</v>
      </c>
      <c r="D5057" t="str">
        <f>VLOOKUP('NZ50-12_MaxInvestShareGroupTarg'!C5057,'NZ50-12_tech_groups'!A:B,2,FALSE)</f>
        <v>NZ50-BDG-12-COMBDG-ESR</v>
      </c>
      <c r="E5057">
        <v>0</v>
      </c>
    </row>
    <row r="5058" spans="1:5" x14ac:dyDescent="0.25">
      <c r="A5058" t="s">
        <v>19</v>
      </c>
      <c r="B5058">
        <f t="shared" si="138"/>
        <v>2031</v>
      </c>
      <c r="C5058" t="str">
        <f t="shared" si="139"/>
        <v>COMBDGOFFOldWH______STDLFO_16</v>
      </c>
      <c r="D5058" t="str">
        <f>VLOOKUP('NZ50-12_MaxInvestShareGroupTarg'!C5058,'NZ50-12_tech_groups'!A:B,2,FALSE)</f>
        <v>NZ50-BDG-12-COMBDG-ESR</v>
      </c>
      <c r="E5058">
        <v>0</v>
      </c>
    </row>
    <row r="5059" spans="1:5" x14ac:dyDescent="0.25">
      <c r="A5059" t="s">
        <v>19</v>
      </c>
      <c r="B5059">
        <f t="shared" si="138"/>
        <v>2031</v>
      </c>
      <c r="C5059" t="str">
        <f t="shared" si="139"/>
        <v>COMBDGOFFOldWH______STDNGA_16</v>
      </c>
      <c r="D5059" t="str">
        <f>VLOOKUP('NZ50-12_MaxInvestShareGroupTarg'!C5059,'NZ50-12_tech_groups'!A:B,2,FALSE)</f>
        <v>NZ50-BDG-12-COMBDG-ESR</v>
      </c>
      <c r="E5059">
        <v>0</v>
      </c>
    </row>
    <row r="5060" spans="1:5" x14ac:dyDescent="0.25">
      <c r="A5060" t="s">
        <v>19</v>
      </c>
      <c r="B5060">
        <f t="shared" si="138"/>
        <v>2031</v>
      </c>
      <c r="C5060" t="str">
        <f t="shared" si="139"/>
        <v>COMBDGOFFOldWH______STDPRO_16</v>
      </c>
      <c r="D5060" t="str">
        <f>VLOOKUP('NZ50-12_MaxInvestShareGroupTarg'!C5060,'NZ50-12_tech_groups'!A:B,2,FALSE)</f>
        <v>NZ50-BDG-12-COMBDG-ESR</v>
      </c>
      <c r="E5060">
        <v>0</v>
      </c>
    </row>
    <row r="5061" spans="1:5" x14ac:dyDescent="0.25">
      <c r="A5061" t="s">
        <v>19</v>
      </c>
      <c r="B5061">
        <f t="shared" si="138"/>
        <v>2031</v>
      </c>
      <c r="C5061" t="str">
        <f t="shared" si="139"/>
        <v>COMBDGOFFOldWHHEP___STDELC_23</v>
      </c>
      <c r="D5061" t="str">
        <f>VLOOKUP('NZ50-12_MaxInvestShareGroupTarg'!C5061,'NZ50-12_tech_groups'!A:B,2,FALSE)</f>
        <v>NZ50-BDG-12-COMBDG-ESR</v>
      </c>
      <c r="E5061">
        <v>0</v>
      </c>
    </row>
    <row r="5062" spans="1:5" x14ac:dyDescent="0.25">
      <c r="A5062" t="s">
        <v>19</v>
      </c>
      <c r="B5062">
        <f t="shared" si="138"/>
        <v>2031</v>
      </c>
      <c r="C5062" t="str">
        <f t="shared" si="139"/>
        <v>COMBDGOFFOldWHSYS___STDBMA_23</v>
      </c>
      <c r="D5062" t="str">
        <f>VLOOKUP('NZ50-12_MaxInvestShareGroupTarg'!C5062,'NZ50-12_tech_groups'!A:B,2,FALSE)</f>
        <v>NZ50-BDG-12-COMBDG-ESR</v>
      </c>
      <c r="E5062">
        <v>0</v>
      </c>
    </row>
    <row r="5063" spans="1:5" x14ac:dyDescent="0.25">
      <c r="A5063" t="s">
        <v>19</v>
      </c>
      <c r="B5063">
        <f t="shared" si="138"/>
        <v>2031</v>
      </c>
      <c r="C5063" t="str">
        <f t="shared" si="139"/>
        <v>COMBDGOFFOldWHSYS___STDBWP_23</v>
      </c>
      <c r="D5063" t="str">
        <f>VLOOKUP('NZ50-12_MaxInvestShareGroupTarg'!C5063,'NZ50-12_tech_groups'!A:B,2,FALSE)</f>
        <v>NZ50-BDG-12-COMBDG-ESR</v>
      </c>
      <c r="E5063">
        <v>0</v>
      </c>
    </row>
    <row r="5064" spans="1:5" x14ac:dyDescent="0.25">
      <c r="A5064" t="s">
        <v>19</v>
      </c>
      <c r="B5064">
        <f t="shared" si="138"/>
        <v>2031</v>
      </c>
      <c r="C5064" t="str">
        <f t="shared" si="139"/>
        <v>COMBDGOFFOldWHSYS___STDHFO_23</v>
      </c>
      <c r="D5064" t="str">
        <f>VLOOKUP('NZ50-12_MaxInvestShareGroupTarg'!C5064,'NZ50-12_tech_groups'!A:B,2,FALSE)</f>
        <v>NZ50-BDG-12-COMBDG-ESR</v>
      </c>
      <c r="E5064">
        <v>0</v>
      </c>
    </row>
    <row r="5065" spans="1:5" x14ac:dyDescent="0.25">
      <c r="A5065" t="s">
        <v>19</v>
      </c>
      <c r="B5065">
        <f t="shared" si="138"/>
        <v>2031</v>
      </c>
      <c r="C5065" t="str">
        <f t="shared" si="139"/>
        <v>COMBDGOFFOldWHSYS___STDKER_23</v>
      </c>
      <c r="D5065" t="str">
        <f>VLOOKUP('NZ50-12_MaxInvestShareGroupTarg'!C5065,'NZ50-12_tech_groups'!A:B,2,FALSE)</f>
        <v>NZ50-BDG-12-COMBDG-ESR</v>
      </c>
      <c r="E5065">
        <v>0</v>
      </c>
    </row>
    <row r="5066" spans="1:5" x14ac:dyDescent="0.25">
      <c r="A5066" t="s">
        <v>19</v>
      </c>
      <c r="B5066">
        <f t="shared" si="138"/>
        <v>2031</v>
      </c>
      <c r="C5066" t="str">
        <f t="shared" si="139"/>
        <v>COMBDGOFFOldWHSYS___STDLFO_23</v>
      </c>
      <c r="D5066" t="str">
        <f>VLOOKUP('NZ50-12_MaxInvestShareGroupTarg'!C5066,'NZ50-12_tech_groups'!A:B,2,FALSE)</f>
        <v>NZ50-BDG-12-COMBDG-ESR</v>
      </c>
      <c r="E5066">
        <v>0</v>
      </c>
    </row>
    <row r="5067" spans="1:5" x14ac:dyDescent="0.25">
      <c r="A5067" t="s">
        <v>19</v>
      </c>
      <c r="B5067">
        <f t="shared" si="138"/>
        <v>2031</v>
      </c>
      <c r="C5067" t="str">
        <f t="shared" si="139"/>
        <v>COMBDGOTSOldAE______STDBMA_23</v>
      </c>
      <c r="D5067" t="str">
        <f>VLOOKUP('NZ50-12_MaxInvestShareGroupTarg'!C5067,'NZ50-12_tech_groups'!A:B,2,FALSE)</f>
        <v>NZ50-BDG-12-COMBDG-ESR</v>
      </c>
      <c r="E5067">
        <v>0</v>
      </c>
    </row>
    <row r="5068" spans="1:5" x14ac:dyDescent="0.25">
      <c r="A5068" t="s">
        <v>19</v>
      </c>
      <c r="B5068">
        <f t="shared" si="138"/>
        <v>2031</v>
      </c>
      <c r="C5068" t="str">
        <f t="shared" si="139"/>
        <v>COMBDGOTSOldAE______STDELC_16</v>
      </c>
      <c r="D5068" t="str">
        <f>VLOOKUP('NZ50-12_MaxInvestShareGroupTarg'!C5068,'NZ50-12_tech_groups'!A:B,2,FALSE)</f>
        <v>NZ50-BDG-12-COMBDG-ESR</v>
      </c>
      <c r="E5068">
        <v>0</v>
      </c>
    </row>
    <row r="5069" spans="1:5" x14ac:dyDescent="0.25">
      <c r="A5069" t="s">
        <v>19</v>
      </c>
      <c r="B5069">
        <f t="shared" si="138"/>
        <v>2031</v>
      </c>
      <c r="C5069" t="str">
        <f t="shared" si="139"/>
        <v>COMBDGOTSOldAE______STDNGA_16</v>
      </c>
      <c r="D5069" t="str">
        <f>VLOOKUP('NZ50-12_MaxInvestShareGroupTarg'!C5069,'NZ50-12_tech_groups'!A:B,2,FALSE)</f>
        <v>NZ50-BDG-12-COMBDG-ESR</v>
      </c>
      <c r="E5069">
        <v>0</v>
      </c>
    </row>
    <row r="5070" spans="1:5" x14ac:dyDescent="0.25">
      <c r="A5070" t="s">
        <v>19</v>
      </c>
      <c r="B5070">
        <f t="shared" si="138"/>
        <v>2031</v>
      </c>
      <c r="C5070" t="str">
        <f t="shared" si="139"/>
        <v>COMBDGOTSOldAE______STDNGA_23</v>
      </c>
      <c r="D5070" t="str">
        <f>VLOOKUP('NZ50-12_MaxInvestShareGroupTarg'!C5070,'NZ50-12_tech_groups'!A:B,2,FALSE)</f>
        <v>NZ50-BDG-12-COMBDG-ESR</v>
      </c>
      <c r="E5070">
        <v>0</v>
      </c>
    </row>
    <row r="5071" spans="1:5" x14ac:dyDescent="0.25">
      <c r="A5071" t="s">
        <v>19</v>
      </c>
      <c r="B5071">
        <f t="shared" ref="B5071:B5134" si="140">B4482+1</f>
        <v>2031</v>
      </c>
      <c r="C5071" t="str">
        <f t="shared" ref="C5071:C5134" si="141">C4482</f>
        <v>COMBDGOTSOldAE______STDPRO_16</v>
      </c>
      <c r="D5071" t="str">
        <f>VLOOKUP('NZ50-12_MaxInvestShareGroupTarg'!C5071,'NZ50-12_tech_groups'!A:B,2,FALSE)</f>
        <v>NZ50-BDG-12-COMBDG-ESR</v>
      </c>
      <c r="E5071">
        <v>0</v>
      </c>
    </row>
    <row r="5072" spans="1:5" x14ac:dyDescent="0.25">
      <c r="A5072" t="s">
        <v>19</v>
      </c>
      <c r="B5072">
        <f t="shared" si="140"/>
        <v>2031</v>
      </c>
      <c r="C5072" t="str">
        <f t="shared" si="141"/>
        <v>COMBDGOTSOldAE______STDPRO_23</v>
      </c>
      <c r="D5072" t="str">
        <f>VLOOKUP('NZ50-12_MaxInvestShareGroupTarg'!C5072,'NZ50-12_tech_groups'!A:B,2,FALSE)</f>
        <v>NZ50-BDG-12-COMBDG-ESR</v>
      </c>
      <c r="E5072">
        <v>0</v>
      </c>
    </row>
    <row r="5073" spans="1:5" x14ac:dyDescent="0.25">
      <c r="A5073" t="s">
        <v>19</v>
      </c>
      <c r="B5073">
        <f t="shared" si="140"/>
        <v>2031</v>
      </c>
      <c r="C5073" t="str">
        <f t="shared" si="141"/>
        <v>COMBDGOTSOldAM______STDELC_16</v>
      </c>
      <c r="D5073" t="str">
        <f>VLOOKUP('NZ50-12_MaxInvestShareGroupTarg'!C5073,'NZ50-12_tech_groups'!A:B,2,FALSE)</f>
        <v>NZ50-BDG-12-COMBDG-ESR</v>
      </c>
      <c r="E5073">
        <v>0</v>
      </c>
    </row>
    <row r="5074" spans="1:5" x14ac:dyDescent="0.25">
      <c r="A5074" t="s">
        <v>19</v>
      </c>
      <c r="B5074">
        <f t="shared" si="140"/>
        <v>2031</v>
      </c>
      <c r="C5074" t="str">
        <f t="shared" si="141"/>
        <v>COMBDGOTSOldLIFLC___STDELC_16</v>
      </c>
      <c r="D5074" t="str">
        <f>VLOOKUP('NZ50-12_MaxInvestShareGroupTarg'!C5074,'NZ50-12_tech_groups'!A:B,2,FALSE)</f>
        <v>NZ50-BDG-12-COMBDG-ESR</v>
      </c>
      <c r="E5074">
        <v>0</v>
      </c>
    </row>
    <row r="5075" spans="1:5" x14ac:dyDescent="0.25">
      <c r="A5075" t="s">
        <v>19</v>
      </c>
      <c r="B5075">
        <f t="shared" si="140"/>
        <v>2031</v>
      </c>
      <c r="C5075" t="str">
        <f t="shared" si="141"/>
        <v>COMBDGOTSOldLIFLC___STDELC_23</v>
      </c>
      <c r="D5075" t="str">
        <f>VLOOKUP('NZ50-12_MaxInvestShareGroupTarg'!C5075,'NZ50-12_tech_groups'!A:B,2,FALSE)</f>
        <v>NZ50-BDG-12-COMBDG-ESR</v>
      </c>
      <c r="E5075">
        <v>0</v>
      </c>
    </row>
    <row r="5076" spans="1:5" x14ac:dyDescent="0.25">
      <c r="A5076" t="s">
        <v>19</v>
      </c>
      <c r="B5076">
        <f t="shared" si="140"/>
        <v>2031</v>
      </c>
      <c r="C5076" t="str">
        <f t="shared" si="141"/>
        <v>COMBDGOTSOldLIFLU___STDELC_16</v>
      </c>
      <c r="D5076" t="str">
        <f>VLOOKUP('NZ50-12_MaxInvestShareGroupTarg'!C5076,'NZ50-12_tech_groups'!A:B,2,FALSE)</f>
        <v>NZ50-BDG-12-COMBDG-ESR</v>
      </c>
      <c r="E5076">
        <v>0</v>
      </c>
    </row>
    <row r="5077" spans="1:5" x14ac:dyDescent="0.25">
      <c r="A5077" t="s">
        <v>19</v>
      </c>
      <c r="B5077">
        <f t="shared" si="140"/>
        <v>2031</v>
      </c>
      <c r="C5077" t="str">
        <f t="shared" si="141"/>
        <v>COMBDGOTSOldLIFLUT5STDELC_23</v>
      </c>
      <c r="D5077" t="str">
        <f>VLOOKUP('NZ50-12_MaxInvestShareGroupTarg'!C5077,'NZ50-12_tech_groups'!A:B,2,FALSE)</f>
        <v>NZ50-BDG-12-COMBDG-ESR</v>
      </c>
      <c r="E5077">
        <v>0</v>
      </c>
    </row>
    <row r="5078" spans="1:5" x14ac:dyDescent="0.25">
      <c r="A5078" t="s">
        <v>19</v>
      </c>
      <c r="B5078">
        <f t="shared" si="140"/>
        <v>2031</v>
      </c>
      <c r="C5078" t="str">
        <f t="shared" si="141"/>
        <v>COMBDGOTSOldLIFLUT8STDELC_23</v>
      </c>
      <c r="D5078" t="str">
        <f>VLOOKUP('NZ50-12_MaxInvestShareGroupTarg'!C5078,'NZ50-12_tech_groups'!A:B,2,FALSE)</f>
        <v>NZ50-BDG-12-COMBDG-ESR</v>
      </c>
      <c r="E5078">
        <v>0</v>
      </c>
    </row>
    <row r="5079" spans="1:5" x14ac:dyDescent="0.25">
      <c r="A5079" t="s">
        <v>19</v>
      </c>
      <c r="B5079">
        <f t="shared" si="140"/>
        <v>2031</v>
      </c>
      <c r="C5079" t="str">
        <f t="shared" si="141"/>
        <v>COMBDGOTSOldLIHAL___STDELC_16</v>
      </c>
      <c r="D5079" t="str">
        <f>VLOOKUP('NZ50-12_MaxInvestShareGroupTarg'!C5079,'NZ50-12_tech_groups'!A:B,2,FALSE)</f>
        <v>NZ50-BDG-12-COMBDG-ESR</v>
      </c>
      <c r="E5079">
        <v>0</v>
      </c>
    </row>
    <row r="5080" spans="1:5" x14ac:dyDescent="0.25">
      <c r="A5080" t="s">
        <v>19</v>
      </c>
      <c r="B5080">
        <f t="shared" si="140"/>
        <v>2031</v>
      </c>
      <c r="C5080" t="str">
        <f t="shared" si="141"/>
        <v>COMBDGOTSOldLIHAL100WSTDELC_23</v>
      </c>
      <c r="D5080" t="str">
        <f>VLOOKUP('NZ50-12_MaxInvestShareGroupTarg'!C5080,'NZ50-12_tech_groups'!A:B,2,FALSE)</f>
        <v>NZ50-BDG-12-COMBDG-ESR</v>
      </c>
      <c r="E5080">
        <v>0</v>
      </c>
    </row>
    <row r="5081" spans="1:5" x14ac:dyDescent="0.25">
      <c r="A5081" t="s">
        <v>19</v>
      </c>
      <c r="B5081">
        <f t="shared" si="140"/>
        <v>2031</v>
      </c>
      <c r="C5081" t="str">
        <f t="shared" si="141"/>
        <v>COMBDGOTSOldLIINC___STDELC_16</v>
      </c>
      <c r="D5081" t="str">
        <f>VLOOKUP('NZ50-12_MaxInvestShareGroupTarg'!C5081,'NZ50-12_tech_groups'!A:B,2,FALSE)</f>
        <v>NZ50-BDG-12-COMBDG-ESR</v>
      </c>
      <c r="E5081">
        <v>0</v>
      </c>
    </row>
    <row r="5082" spans="1:5" x14ac:dyDescent="0.25">
      <c r="A5082" t="s">
        <v>19</v>
      </c>
      <c r="B5082">
        <f t="shared" si="140"/>
        <v>2031</v>
      </c>
      <c r="C5082" t="str">
        <f t="shared" si="141"/>
        <v>COMBDGOTSOldLIINC100WSTDELC_23</v>
      </c>
      <c r="D5082" t="str">
        <f>VLOOKUP('NZ50-12_MaxInvestShareGroupTarg'!C5082,'NZ50-12_tech_groups'!A:B,2,FALSE)</f>
        <v>NZ50-BDG-12-COMBDG-ESR</v>
      </c>
      <c r="E5082">
        <v>0</v>
      </c>
    </row>
    <row r="5083" spans="1:5" x14ac:dyDescent="0.25">
      <c r="A5083" t="s">
        <v>19</v>
      </c>
      <c r="B5083">
        <f t="shared" si="140"/>
        <v>2031</v>
      </c>
      <c r="C5083" t="str">
        <f t="shared" si="141"/>
        <v>COMBDGOTSOldLILED___STDELC_16</v>
      </c>
      <c r="D5083" t="str">
        <f>VLOOKUP('NZ50-12_MaxInvestShareGroupTarg'!C5083,'NZ50-12_tech_groups'!A:B,2,FALSE)</f>
        <v>NZ50-BDG-12-COMBDG-ESR</v>
      </c>
      <c r="E5083">
        <v>0</v>
      </c>
    </row>
    <row r="5084" spans="1:5" x14ac:dyDescent="0.25">
      <c r="A5084" t="s">
        <v>19</v>
      </c>
      <c r="B5084">
        <f t="shared" si="140"/>
        <v>2031</v>
      </c>
      <c r="C5084" t="str">
        <f t="shared" si="141"/>
        <v>COMBDGOTSOldLILED___STDELC_23</v>
      </c>
      <c r="D5084" t="str">
        <f>VLOOKUP('NZ50-12_MaxInvestShareGroupTarg'!C5084,'NZ50-12_tech_groups'!A:B,2,FALSE)</f>
        <v>NZ50-BDG-12-COMBDG-ESR</v>
      </c>
      <c r="E5084">
        <v>0</v>
      </c>
    </row>
    <row r="5085" spans="1:5" x14ac:dyDescent="0.25">
      <c r="A5085" t="s">
        <v>19</v>
      </c>
      <c r="B5085">
        <f t="shared" si="140"/>
        <v>2031</v>
      </c>
      <c r="C5085" t="str">
        <f t="shared" si="141"/>
        <v>COMBDGOTSOldSC______STDELC_16</v>
      </c>
      <c r="D5085" t="str">
        <f>VLOOKUP('NZ50-12_MaxInvestShareGroupTarg'!C5085,'NZ50-12_tech_groups'!A:B,2,FALSE)</f>
        <v>NZ50-BDG-12-COMBDG-ESR</v>
      </c>
      <c r="E5085">
        <v>0</v>
      </c>
    </row>
    <row r="5086" spans="1:5" x14ac:dyDescent="0.25">
      <c r="A5086" t="s">
        <v>19</v>
      </c>
      <c r="B5086">
        <f t="shared" si="140"/>
        <v>2031</v>
      </c>
      <c r="C5086" t="str">
        <f t="shared" si="141"/>
        <v>COMBDGOTSOldSC______STDNGA_16</v>
      </c>
      <c r="D5086" t="str">
        <f>VLOOKUP('NZ50-12_MaxInvestShareGroupTarg'!C5086,'NZ50-12_tech_groups'!A:B,2,FALSE)</f>
        <v>NZ50-BDG-12-COMBDG-ESR</v>
      </c>
      <c r="E5086">
        <v>0</v>
      </c>
    </row>
    <row r="5087" spans="1:5" x14ac:dyDescent="0.25">
      <c r="A5087" t="s">
        <v>19</v>
      </c>
      <c r="B5087">
        <f t="shared" si="140"/>
        <v>2031</v>
      </c>
      <c r="C5087" t="str">
        <f t="shared" si="141"/>
        <v>COMBDGOTSOldSCCE___STDELC_23</v>
      </c>
      <c r="D5087" t="str">
        <f>VLOOKUP('NZ50-12_MaxInvestShareGroupTarg'!C5087,'NZ50-12_tech_groups'!A:B,2,FALSE)</f>
        <v>NZ50-BDG-12-COMBDG-ESR</v>
      </c>
      <c r="E5087">
        <v>0</v>
      </c>
    </row>
    <row r="5088" spans="1:5" x14ac:dyDescent="0.25">
      <c r="A5088" t="s">
        <v>19</v>
      </c>
      <c r="B5088">
        <f t="shared" si="140"/>
        <v>2031</v>
      </c>
      <c r="C5088" t="str">
        <f t="shared" si="141"/>
        <v>COMBDGOTSOldSCCE___STDNGA_23</v>
      </c>
      <c r="D5088" t="str">
        <f>VLOOKUP('NZ50-12_MaxInvestShareGroupTarg'!C5088,'NZ50-12_tech_groups'!A:B,2,FALSE)</f>
        <v>NZ50-BDG-12-COMBDG-ESR</v>
      </c>
      <c r="E5088">
        <v>0</v>
      </c>
    </row>
    <row r="5089" spans="1:5" x14ac:dyDescent="0.25">
      <c r="A5089" t="s">
        <v>19</v>
      </c>
      <c r="B5089">
        <f t="shared" si="140"/>
        <v>2031</v>
      </c>
      <c r="C5089" t="str">
        <f t="shared" si="141"/>
        <v>COMBDGOTSOldSCWA___STDELC_23</v>
      </c>
      <c r="D5089" t="str">
        <f>VLOOKUP('NZ50-12_MaxInvestShareGroupTarg'!C5089,'NZ50-12_tech_groups'!A:B,2,FALSE)</f>
        <v>NZ50-BDG-12-COMBDG-ESR</v>
      </c>
      <c r="E5089">
        <v>0</v>
      </c>
    </row>
    <row r="5090" spans="1:5" x14ac:dyDescent="0.25">
      <c r="A5090" t="s">
        <v>19</v>
      </c>
      <c r="B5090">
        <f t="shared" si="140"/>
        <v>2031</v>
      </c>
      <c r="C5090" t="str">
        <f t="shared" si="141"/>
        <v>COMBDGOTSOldSCWD___STDELC_23</v>
      </c>
      <c r="D5090" t="str">
        <f>VLOOKUP('NZ50-12_MaxInvestShareGroupTarg'!C5090,'NZ50-12_tech_groups'!A:B,2,FALSE)</f>
        <v>NZ50-BDG-12-COMBDG-ESR</v>
      </c>
      <c r="E5090">
        <v>0</v>
      </c>
    </row>
    <row r="5091" spans="1:5" x14ac:dyDescent="0.25">
      <c r="A5091" t="s">
        <v>19</v>
      </c>
      <c r="B5091">
        <f t="shared" si="140"/>
        <v>2031</v>
      </c>
      <c r="C5091" t="str">
        <f t="shared" si="141"/>
        <v>COMBDGOTSOldSHFUR___STDELC_16</v>
      </c>
      <c r="D5091" t="str">
        <f>VLOOKUP('NZ50-12_MaxInvestShareGroupTarg'!C5091,'NZ50-12_tech_groups'!A:B,2,FALSE)</f>
        <v>NZ50-BDG-12-COMBDG-ESR</v>
      </c>
      <c r="E5091">
        <v>0</v>
      </c>
    </row>
    <row r="5092" spans="1:5" x14ac:dyDescent="0.25">
      <c r="A5092" t="s">
        <v>19</v>
      </c>
      <c r="B5092">
        <f t="shared" si="140"/>
        <v>2031</v>
      </c>
      <c r="C5092" t="str">
        <f t="shared" si="141"/>
        <v>COMBDGOTSOldSHFUR___STDELC_23</v>
      </c>
      <c r="D5092" t="str">
        <f>VLOOKUP('NZ50-12_MaxInvestShareGroupTarg'!C5092,'NZ50-12_tech_groups'!A:B,2,FALSE)</f>
        <v>NZ50-BDG-12-COMBDG-ESR</v>
      </c>
      <c r="E5092">
        <v>0</v>
      </c>
    </row>
    <row r="5093" spans="1:5" x14ac:dyDescent="0.25">
      <c r="A5093" t="s">
        <v>19</v>
      </c>
      <c r="B5093">
        <f t="shared" si="140"/>
        <v>2031</v>
      </c>
      <c r="C5093" t="str">
        <f t="shared" si="141"/>
        <v>COMBDGOTSOldSHFUR___STDHFO_16</v>
      </c>
      <c r="D5093" t="str">
        <f>VLOOKUP('NZ50-12_MaxInvestShareGroupTarg'!C5093,'NZ50-12_tech_groups'!A:B,2,FALSE)</f>
        <v>NZ50-BDG-12-COMBDG-ESR</v>
      </c>
      <c r="E5093">
        <v>0</v>
      </c>
    </row>
    <row r="5094" spans="1:5" x14ac:dyDescent="0.25">
      <c r="A5094" t="s">
        <v>19</v>
      </c>
      <c r="B5094">
        <f t="shared" si="140"/>
        <v>2031</v>
      </c>
      <c r="C5094" t="str">
        <f t="shared" si="141"/>
        <v>COMBDGOTSOldSHFUR___STDHFO_23</v>
      </c>
      <c r="D5094" t="str">
        <f>VLOOKUP('NZ50-12_MaxInvestShareGroupTarg'!C5094,'NZ50-12_tech_groups'!A:B,2,FALSE)</f>
        <v>NZ50-BDG-12-COMBDG-ESR</v>
      </c>
      <c r="E5094">
        <v>0</v>
      </c>
    </row>
    <row r="5095" spans="1:5" x14ac:dyDescent="0.25">
      <c r="A5095" t="s">
        <v>19</v>
      </c>
      <c r="B5095">
        <f t="shared" si="140"/>
        <v>2031</v>
      </c>
      <c r="C5095" t="str">
        <f t="shared" si="141"/>
        <v>COMBDGOTSOldSHFUR___STDKER_16</v>
      </c>
      <c r="D5095" t="str">
        <f>VLOOKUP('NZ50-12_MaxInvestShareGroupTarg'!C5095,'NZ50-12_tech_groups'!A:B,2,FALSE)</f>
        <v>NZ50-BDG-12-COMBDG-ESR</v>
      </c>
      <c r="E5095">
        <v>0</v>
      </c>
    </row>
    <row r="5096" spans="1:5" x14ac:dyDescent="0.25">
      <c r="A5096" t="s">
        <v>19</v>
      </c>
      <c r="B5096">
        <f t="shared" si="140"/>
        <v>2031</v>
      </c>
      <c r="C5096" t="str">
        <f t="shared" si="141"/>
        <v>COMBDGOTSOldSHFUR___STDKER_23</v>
      </c>
      <c r="D5096" t="str">
        <f>VLOOKUP('NZ50-12_MaxInvestShareGroupTarg'!C5096,'NZ50-12_tech_groups'!A:B,2,FALSE)</f>
        <v>NZ50-BDG-12-COMBDG-ESR</v>
      </c>
      <c r="E5096">
        <v>0</v>
      </c>
    </row>
    <row r="5097" spans="1:5" x14ac:dyDescent="0.25">
      <c r="A5097" t="s">
        <v>19</v>
      </c>
      <c r="B5097">
        <f t="shared" si="140"/>
        <v>2031</v>
      </c>
      <c r="C5097" t="str">
        <f t="shared" si="141"/>
        <v>COMBDGOTSOldSHFUR___STDLFO_16</v>
      </c>
      <c r="D5097" t="str">
        <f>VLOOKUP('NZ50-12_MaxInvestShareGroupTarg'!C5097,'NZ50-12_tech_groups'!A:B,2,FALSE)</f>
        <v>NZ50-BDG-12-COMBDG-ESR</v>
      </c>
      <c r="E5097">
        <v>0</v>
      </c>
    </row>
    <row r="5098" spans="1:5" x14ac:dyDescent="0.25">
      <c r="A5098" t="s">
        <v>19</v>
      </c>
      <c r="B5098">
        <f t="shared" si="140"/>
        <v>2031</v>
      </c>
      <c r="C5098" t="str">
        <f t="shared" si="141"/>
        <v>COMBDGOTSOldSHFUR___STDLFO_23</v>
      </c>
      <c r="D5098" t="str">
        <f>VLOOKUP('NZ50-12_MaxInvestShareGroupTarg'!C5098,'NZ50-12_tech_groups'!A:B,2,FALSE)</f>
        <v>NZ50-BDG-12-COMBDG-ESR</v>
      </c>
      <c r="E5098">
        <v>0</v>
      </c>
    </row>
    <row r="5099" spans="1:5" x14ac:dyDescent="0.25">
      <c r="A5099" t="s">
        <v>19</v>
      </c>
      <c r="B5099">
        <f t="shared" si="140"/>
        <v>2031</v>
      </c>
      <c r="C5099" t="str">
        <f t="shared" si="141"/>
        <v>COMBDGOTSOldSHFUR___STDNGA_16</v>
      </c>
      <c r="D5099" t="str">
        <f>VLOOKUP('NZ50-12_MaxInvestShareGroupTarg'!C5099,'NZ50-12_tech_groups'!A:B,2,FALSE)</f>
        <v>NZ50-BDG-12-COMBDG-ESR</v>
      </c>
      <c r="E5099">
        <v>0</v>
      </c>
    </row>
    <row r="5100" spans="1:5" x14ac:dyDescent="0.25">
      <c r="A5100" t="s">
        <v>19</v>
      </c>
      <c r="B5100">
        <f t="shared" si="140"/>
        <v>2031</v>
      </c>
      <c r="C5100" t="str">
        <f t="shared" si="141"/>
        <v>COMBDGOTSOldSHFUR___STDNGA_23</v>
      </c>
      <c r="D5100" t="str">
        <f>VLOOKUP('NZ50-12_MaxInvestShareGroupTarg'!C5100,'NZ50-12_tech_groups'!A:B,2,FALSE)</f>
        <v>NZ50-BDG-12-COMBDG-ESR</v>
      </c>
      <c r="E5100">
        <v>0</v>
      </c>
    </row>
    <row r="5101" spans="1:5" x14ac:dyDescent="0.25">
      <c r="A5101" t="s">
        <v>19</v>
      </c>
      <c r="B5101">
        <f t="shared" si="140"/>
        <v>2031</v>
      </c>
      <c r="C5101" t="str">
        <f t="shared" si="141"/>
        <v>COMBDGOTSOldSHFUR___STDPRO_16</v>
      </c>
      <c r="D5101" t="str">
        <f>VLOOKUP('NZ50-12_MaxInvestShareGroupTarg'!C5101,'NZ50-12_tech_groups'!A:B,2,FALSE)</f>
        <v>NZ50-BDG-12-COMBDG-ESR</v>
      </c>
      <c r="E5101">
        <v>0</v>
      </c>
    </row>
    <row r="5102" spans="1:5" x14ac:dyDescent="0.25">
      <c r="A5102" t="s">
        <v>19</v>
      </c>
      <c r="B5102">
        <f t="shared" si="140"/>
        <v>2031</v>
      </c>
      <c r="C5102" t="str">
        <f t="shared" si="141"/>
        <v>COMBDGOTSOldSHFUR___STDPRO_23</v>
      </c>
      <c r="D5102" t="str">
        <f>VLOOKUP('NZ50-12_MaxInvestShareGroupTarg'!C5102,'NZ50-12_tech_groups'!A:B,2,FALSE)</f>
        <v>NZ50-BDG-12-COMBDG-ESR</v>
      </c>
      <c r="E5102">
        <v>0</v>
      </c>
    </row>
    <row r="5103" spans="1:5" x14ac:dyDescent="0.25">
      <c r="A5103" t="s">
        <v>19</v>
      </c>
      <c r="B5103">
        <f t="shared" si="140"/>
        <v>2031</v>
      </c>
      <c r="C5103" t="str">
        <f t="shared" si="141"/>
        <v>COMBDGOTSOldSHFURLARSTDHH2_23</v>
      </c>
      <c r="D5103" t="str">
        <f>VLOOKUP('NZ50-12_MaxInvestShareGroupTarg'!C5103,'NZ50-12_tech_groups'!A:B,2,FALSE)</f>
        <v>NZ50-BDG-12-COMBDG-ESR</v>
      </c>
      <c r="E5103">
        <v>0</v>
      </c>
    </row>
    <row r="5104" spans="1:5" x14ac:dyDescent="0.25">
      <c r="A5104" t="s">
        <v>19</v>
      </c>
      <c r="B5104">
        <f t="shared" si="140"/>
        <v>2031</v>
      </c>
      <c r="C5104" t="str">
        <f t="shared" si="141"/>
        <v>COMBDGOTSOldSHFURMEDSTDHH2_23</v>
      </c>
      <c r="D5104" t="str">
        <f>VLOOKUP('NZ50-12_MaxInvestShareGroupTarg'!C5104,'NZ50-12_tech_groups'!A:B,2,FALSE)</f>
        <v>NZ50-BDG-12-COMBDG-ESR</v>
      </c>
      <c r="E5104">
        <v>0</v>
      </c>
    </row>
    <row r="5105" spans="1:5" x14ac:dyDescent="0.25">
      <c r="A5105" t="s">
        <v>19</v>
      </c>
      <c r="B5105">
        <f t="shared" si="140"/>
        <v>2031</v>
      </c>
      <c r="C5105" t="str">
        <f t="shared" si="141"/>
        <v>COMBDGOTSOldSHFURSMASTDHH2_23</v>
      </c>
      <c r="D5105" t="str">
        <f>VLOOKUP('NZ50-12_MaxInvestShareGroupTarg'!C5105,'NZ50-12_tech_groups'!A:B,2,FALSE)</f>
        <v>NZ50-BDG-12-COMBDG-ESR</v>
      </c>
      <c r="E5105">
        <v>0</v>
      </c>
    </row>
    <row r="5106" spans="1:5" x14ac:dyDescent="0.25">
      <c r="A5106" t="s">
        <v>19</v>
      </c>
      <c r="B5106">
        <f t="shared" si="140"/>
        <v>2031</v>
      </c>
      <c r="C5106" t="str">
        <f t="shared" si="141"/>
        <v>COMBDGOTSOldSHHEP___STDELC_16</v>
      </c>
      <c r="D5106" t="str">
        <f>VLOOKUP('NZ50-12_MaxInvestShareGroupTarg'!C5106,'NZ50-12_tech_groups'!A:B,2,FALSE)</f>
        <v>NZ50-BDG-12-COMBDG-ESR</v>
      </c>
      <c r="E5106">
        <v>0</v>
      </c>
    </row>
    <row r="5107" spans="1:5" x14ac:dyDescent="0.25">
      <c r="A5107" t="s">
        <v>19</v>
      </c>
      <c r="B5107">
        <f t="shared" si="140"/>
        <v>2031</v>
      </c>
      <c r="C5107" t="str">
        <f t="shared" si="141"/>
        <v>COMBDGOTSOldSHHEP___STDELC_23</v>
      </c>
      <c r="D5107" t="str">
        <f>VLOOKUP('NZ50-12_MaxInvestShareGroupTarg'!C5107,'NZ50-12_tech_groups'!A:B,2,FALSE)</f>
        <v>NZ50-BDG-12-COMBDG-ESR</v>
      </c>
      <c r="E5107">
        <v>0</v>
      </c>
    </row>
    <row r="5108" spans="1:5" x14ac:dyDescent="0.25">
      <c r="A5108" t="s">
        <v>19</v>
      </c>
      <c r="B5108">
        <f t="shared" si="140"/>
        <v>2031</v>
      </c>
      <c r="C5108" t="str">
        <f t="shared" si="141"/>
        <v>COMBDGOTSOldSHHEP___STDNGA_23</v>
      </c>
      <c r="D5108" t="str">
        <f>VLOOKUP('NZ50-12_MaxInvestShareGroupTarg'!C5108,'NZ50-12_tech_groups'!A:B,2,FALSE)</f>
        <v>NZ50-BDG-12-COMBDG-ESR</v>
      </c>
      <c r="E5108">
        <v>0</v>
      </c>
    </row>
    <row r="5109" spans="1:5" x14ac:dyDescent="0.25">
      <c r="A5109" t="s">
        <v>19</v>
      </c>
      <c r="B5109">
        <f t="shared" si="140"/>
        <v>2031</v>
      </c>
      <c r="C5109" t="str">
        <f t="shared" si="141"/>
        <v>COMBDGOTSOldSHPLT___STDELC_16</v>
      </c>
      <c r="D5109" t="str">
        <f>VLOOKUP('NZ50-12_MaxInvestShareGroupTarg'!C5109,'NZ50-12_tech_groups'!A:B,2,FALSE)</f>
        <v>NZ50-BDG-12-COMBDG-ESR</v>
      </c>
      <c r="E5109">
        <v>0</v>
      </c>
    </row>
    <row r="5110" spans="1:5" x14ac:dyDescent="0.25">
      <c r="A5110" t="s">
        <v>19</v>
      </c>
      <c r="B5110">
        <f t="shared" si="140"/>
        <v>2031</v>
      </c>
      <c r="C5110" t="str">
        <f t="shared" si="141"/>
        <v>COMBDGOTSOldSHPLT1000WSTDELC_23</v>
      </c>
      <c r="D5110" t="str">
        <f>VLOOKUP('NZ50-12_MaxInvestShareGroupTarg'!C5110,'NZ50-12_tech_groups'!A:B,2,FALSE)</f>
        <v>NZ50-BDG-12-COMBDG-ESR</v>
      </c>
      <c r="E5110">
        <v>0</v>
      </c>
    </row>
    <row r="5111" spans="1:5" x14ac:dyDescent="0.25">
      <c r="A5111" t="s">
        <v>19</v>
      </c>
      <c r="B5111">
        <f t="shared" si="140"/>
        <v>2031</v>
      </c>
      <c r="C5111" t="str">
        <f t="shared" si="141"/>
        <v>COMBDGOTSOldSHPLT1500WSTDELC_23</v>
      </c>
      <c r="D5111" t="str">
        <f>VLOOKUP('NZ50-12_MaxInvestShareGroupTarg'!C5111,'NZ50-12_tech_groups'!A:B,2,FALSE)</f>
        <v>NZ50-BDG-12-COMBDG-ESR</v>
      </c>
      <c r="E5111">
        <v>0</v>
      </c>
    </row>
    <row r="5112" spans="1:5" x14ac:dyDescent="0.25">
      <c r="A5112" t="s">
        <v>19</v>
      </c>
      <c r="B5112">
        <f t="shared" si="140"/>
        <v>2031</v>
      </c>
      <c r="C5112" t="str">
        <f t="shared" si="141"/>
        <v>COMBDGOTSOldSHPLT500WSTDELC_23</v>
      </c>
      <c r="D5112" t="str">
        <f>VLOOKUP('NZ50-12_MaxInvestShareGroupTarg'!C5112,'NZ50-12_tech_groups'!A:B,2,FALSE)</f>
        <v>NZ50-BDG-12-COMBDG-ESR</v>
      </c>
      <c r="E5112">
        <v>0</v>
      </c>
    </row>
    <row r="5113" spans="1:5" x14ac:dyDescent="0.25">
      <c r="A5113" t="s">
        <v>19</v>
      </c>
      <c r="B5113">
        <f t="shared" si="140"/>
        <v>2031</v>
      </c>
      <c r="C5113" t="str">
        <f t="shared" si="141"/>
        <v>COMBDGOTSOldSLLED___STDELC_16</v>
      </c>
      <c r="D5113" t="str">
        <f>VLOOKUP('NZ50-12_MaxInvestShareGroupTarg'!C5113,'NZ50-12_tech_groups'!A:B,2,FALSE)</f>
        <v>NZ50-BDG-12-COMBDG-ESR</v>
      </c>
      <c r="E5113">
        <v>0</v>
      </c>
    </row>
    <row r="5114" spans="1:5" x14ac:dyDescent="0.25">
      <c r="A5114" t="s">
        <v>19</v>
      </c>
      <c r="B5114">
        <f t="shared" si="140"/>
        <v>2031</v>
      </c>
      <c r="C5114" t="str">
        <f t="shared" si="141"/>
        <v>COMBDGOTSOldWH______STDELC_16</v>
      </c>
      <c r="D5114" t="str">
        <f>VLOOKUP('NZ50-12_MaxInvestShareGroupTarg'!C5114,'NZ50-12_tech_groups'!A:B,2,FALSE)</f>
        <v>NZ50-BDG-12-COMBDG-ESR</v>
      </c>
      <c r="E5114">
        <v>0</v>
      </c>
    </row>
    <row r="5115" spans="1:5" x14ac:dyDescent="0.25">
      <c r="A5115" t="s">
        <v>19</v>
      </c>
      <c r="B5115">
        <f t="shared" si="140"/>
        <v>2031</v>
      </c>
      <c r="C5115" t="str">
        <f t="shared" si="141"/>
        <v>COMBDGOTSOldWH______STDHFO_16</v>
      </c>
      <c r="D5115" t="str">
        <f>VLOOKUP('NZ50-12_MaxInvestShareGroupTarg'!C5115,'NZ50-12_tech_groups'!A:B,2,FALSE)</f>
        <v>NZ50-BDG-12-COMBDG-ESR</v>
      </c>
      <c r="E5115">
        <v>0</v>
      </c>
    </row>
    <row r="5116" spans="1:5" x14ac:dyDescent="0.25">
      <c r="A5116" t="s">
        <v>19</v>
      </c>
      <c r="B5116">
        <f t="shared" si="140"/>
        <v>2031</v>
      </c>
      <c r="C5116" t="str">
        <f t="shared" si="141"/>
        <v>COMBDGOTSOldWH______STDKER_16</v>
      </c>
      <c r="D5116" t="str">
        <f>VLOOKUP('NZ50-12_MaxInvestShareGroupTarg'!C5116,'NZ50-12_tech_groups'!A:B,2,FALSE)</f>
        <v>NZ50-BDG-12-COMBDG-ESR</v>
      </c>
      <c r="E5116">
        <v>0</v>
      </c>
    </row>
    <row r="5117" spans="1:5" x14ac:dyDescent="0.25">
      <c r="A5117" t="s">
        <v>19</v>
      </c>
      <c r="B5117">
        <f t="shared" si="140"/>
        <v>2031</v>
      </c>
      <c r="C5117" t="str">
        <f t="shared" si="141"/>
        <v>COMBDGOTSOldWH______STDLFO_16</v>
      </c>
      <c r="D5117" t="str">
        <f>VLOOKUP('NZ50-12_MaxInvestShareGroupTarg'!C5117,'NZ50-12_tech_groups'!A:B,2,FALSE)</f>
        <v>NZ50-BDG-12-COMBDG-ESR</v>
      </c>
      <c r="E5117">
        <v>0</v>
      </c>
    </row>
    <row r="5118" spans="1:5" x14ac:dyDescent="0.25">
      <c r="A5118" t="s">
        <v>19</v>
      </c>
      <c r="B5118">
        <f t="shared" si="140"/>
        <v>2031</v>
      </c>
      <c r="C5118" t="str">
        <f t="shared" si="141"/>
        <v>COMBDGOTSOldWH______STDNGA_16</v>
      </c>
      <c r="D5118" t="str">
        <f>VLOOKUP('NZ50-12_MaxInvestShareGroupTarg'!C5118,'NZ50-12_tech_groups'!A:B,2,FALSE)</f>
        <v>NZ50-BDG-12-COMBDG-ESR</v>
      </c>
      <c r="E5118">
        <v>0</v>
      </c>
    </row>
    <row r="5119" spans="1:5" x14ac:dyDescent="0.25">
      <c r="A5119" t="s">
        <v>19</v>
      </c>
      <c r="B5119">
        <f t="shared" si="140"/>
        <v>2031</v>
      </c>
      <c r="C5119" t="str">
        <f t="shared" si="141"/>
        <v>COMBDGOTSOldWH______STDPRO_16</v>
      </c>
      <c r="D5119" t="str">
        <f>VLOOKUP('NZ50-12_MaxInvestShareGroupTarg'!C5119,'NZ50-12_tech_groups'!A:B,2,FALSE)</f>
        <v>NZ50-BDG-12-COMBDG-ESR</v>
      </c>
      <c r="E5119">
        <v>0</v>
      </c>
    </row>
    <row r="5120" spans="1:5" x14ac:dyDescent="0.25">
      <c r="A5120" t="s">
        <v>19</v>
      </c>
      <c r="B5120">
        <f t="shared" si="140"/>
        <v>2031</v>
      </c>
      <c r="C5120" t="str">
        <f t="shared" si="141"/>
        <v>COMBDGOTSOldWHHEP___STDELC_23</v>
      </c>
      <c r="D5120" t="str">
        <f>VLOOKUP('NZ50-12_MaxInvestShareGroupTarg'!C5120,'NZ50-12_tech_groups'!A:B,2,FALSE)</f>
        <v>NZ50-BDG-12-COMBDG-ESR</v>
      </c>
      <c r="E5120">
        <v>0</v>
      </c>
    </row>
    <row r="5121" spans="1:5" x14ac:dyDescent="0.25">
      <c r="A5121" t="s">
        <v>19</v>
      </c>
      <c r="B5121">
        <f t="shared" si="140"/>
        <v>2031</v>
      </c>
      <c r="C5121" t="str">
        <f t="shared" si="141"/>
        <v>COMBDGOTSOldWHSYS___STDBMA_23</v>
      </c>
      <c r="D5121" t="str">
        <f>VLOOKUP('NZ50-12_MaxInvestShareGroupTarg'!C5121,'NZ50-12_tech_groups'!A:B,2,FALSE)</f>
        <v>NZ50-BDG-12-COMBDG-ESR</v>
      </c>
      <c r="E5121">
        <v>0</v>
      </c>
    </row>
    <row r="5122" spans="1:5" x14ac:dyDescent="0.25">
      <c r="A5122" t="s">
        <v>19</v>
      </c>
      <c r="B5122">
        <f t="shared" si="140"/>
        <v>2031</v>
      </c>
      <c r="C5122" t="str">
        <f t="shared" si="141"/>
        <v>COMBDGOTSOldWHSYS___STDBWP_23</v>
      </c>
      <c r="D5122" t="str">
        <f>VLOOKUP('NZ50-12_MaxInvestShareGroupTarg'!C5122,'NZ50-12_tech_groups'!A:B,2,FALSE)</f>
        <v>NZ50-BDG-12-COMBDG-ESR</v>
      </c>
      <c r="E5122">
        <v>0</v>
      </c>
    </row>
    <row r="5123" spans="1:5" x14ac:dyDescent="0.25">
      <c r="A5123" t="s">
        <v>19</v>
      </c>
      <c r="B5123">
        <f t="shared" si="140"/>
        <v>2031</v>
      </c>
      <c r="C5123" t="str">
        <f t="shared" si="141"/>
        <v>COMBDGOTSOldWHSYS___STDHFO_23</v>
      </c>
      <c r="D5123" t="str">
        <f>VLOOKUP('NZ50-12_MaxInvestShareGroupTarg'!C5123,'NZ50-12_tech_groups'!A:B,2,FALSE)</f>
        <v>NZ50-BDG-12-COMBDG-ESR</v>
      </c>
      <c r="E5123">
        <v>0</v>
      </c>
    </row>
    <row r="5124" spans="1:5" x14ac:dyDescent="0.25">
      <c r="A5124" t="s">
        <v>19</v>
      </c>
      <c r="B5124">
        <f t="shared" si="140"/>
        <v>2031</v>
      </c>
      <c r="C5124" t="str">
        <f t="shared" si="141"/>
        <v>COMBDGOTSOldWHSYS___STDKER_23</v>
      </c>
      <c r="D5124" t="str">
        <f>VLOOKUP('NZ50-12_MaxInvestShareGroupTarg'!C5124,'NZ50-12_tech_groups'!A:B,2,FALSE)</f>
        <v>NZ50-BDG-12-COMBDG-ESR</v>
      </c>
      <c r="E5124">
        <v>0</v>
      </c>
    </row>
    <row r="5125" spans="1:5" x14ac:dyDescent="0.25">
      <c r="A5125" t="s">
        <v>19</v>
      </c>
      <c r="B5125">
        <f t="shared" si="140"/>
        <v>2031</v>
      </c>
      <c r="C5125" t="str">
        <f t="shared" si="141"/>
        <v>COMBDGOTSOldWHSYS___STDLFO_23</v>
      </c>
      <c r="D5125" t="str">
        <f>VLOOKUP('NZ50-12_MaxInvestShareGroupTarg'!C5125,'NZ50-12_tech_groups'!A:B,2,FALSE)</f>
        <v>NZ50-BDG-12-COMBDG-ESR</v>
      </c>
      <c r="E5125">
        <v>0</v>
      </c>
    </row>
    <row r="5126" spans="1:5" x14ac:dyDescent="0.25">
      <c r="A5126" t="s">
        <v>19</v>
      </c>
      <c r="B5126">
        <f t="shared" si="140"/>
        <v>2031</v>
      </c>
      <c r="C5126" t="str">
        <f t="shared" si="141"/>
        <v>COMBDGRTTOldAE______STDBMA_23</v>
      </c>
      <c r="D5126" t="str">
        <f>VLOOKUP('NZ50-12_MaxInvestShareGroupTarg'!C5126,'NZ50-12_tech_groups'!A:B,2,FALSE)</f>
        <v>NZ50-BDG-12-COMBDG-ESR</v>
      </c>
      <c r="E5126">
        <v>0</v>
      </c>
    </row>
    <row r="5127" spans="1:5" x14ac:dyDescent="0.25">
      <c r="A5127" t="s">
        <v>19</v>
      </c>
      <c r="B5127">
        <f t="shared" si="140"/>
        <v>2031</v>
      </c>
      <c r="C5127" t="str">
        <f t="shared" si="141"/>
        <v>COMBDGRTTOldAE______STDELC_16</v>
      </c>
      <c r="D5127" t="str">
        <f>VLOOKUP('NZ50-12_MaxInvestShareGroupTarg'!C5127,'NZ50-12_tech_groups'!A:B,2,FALSE)</f>
        <v>NZ50-BDG-12-COMBDG-ESR</v>
      </c>
      <c r="E5127">
        <v>0</v>
      </c>
    </row>
    <row r="5128" spans="1:5" x14ac:dyDescent="0.25">
      <c r="A5128" t="s">
        <v>19</v>
      </c>
      <c r="B5128">
        <f t="shared" si="140"/>
        <v>2031</v>
      </c>
      <c r="C5128" t="str">
        <f t="shared" si="141"/>
        <v>COMBDGRTTOldAE______STDNGA_16</v>
      </c>
      <c r="D5128" t="str">
        <f>VLOOKUP('NZ50-12_MaxInvestShareGroupTarg'!C5128,'NZ50-12_tech_groups'!A:B,2,FALSE)</f>
        <v>NZ50-BDG-12-COMBDG-ESR</v>
      </c>
      <c r="E5128">
        <v>0</v>
      </c>
    </row>
    <row r="5129" spans="1:5" x14ac:dyDescent="0.25">
      <c r="A5129" t="s">
        <v>19</v>
      </c>
      <c r="B5129">
        <f t="shared" si="140"/>
        <v>2031</v>
      </c>
      <c r="C5129" t="str">
        <f t="shared" si="141"/>
        <v>COMBDGRTTOldAE______STDNGA_23</v>
      </c>
      <c r="D5129" t="str">
        <f>VLOOKUP('NZ50-12_MaxInvestShareGroupTarg'!C5129,'NZ50-12_tech_groups'!A:B,2,FALSE)</f>
        <v>NZ50-BDG-12-COMBDG-ESR</v>
      </c>
      <c r="E5129">
        <v>0</v>
      </c>
    </row>
    <row r="5130" spans="1:5" x14ac:dyDescent="0.25">
      <c r="A5130" t="s">
        <v>19</v>
      </c>
      <c r="B5130">
        <f t="shared" si="140"/>
        <v>2031</v>
      </c>
      <c r="C5130" t="str">
        <f t="shared" si="141"/>
        <v>COMBDGRTTOldAE______STDPRO_16</v>
      </c>
      <c r="D5130" t="str">
        <f>VLOOKUP('NZ50-12_MaxInvestShareGroupTarg'!C5130,'NZ50-12_tech_groups'!A:B,2,FALSE)</f>
        <v>NZ50-BDG-12-COMBDG-ESR</v>
      </c>
      <c r="E5130">
        <v>0</v>
      </c>
    </row>
    <row r="5131" spans="1:5" x14ac:dyDescent="0.25">
      <c r="A5131" t="s">
        <v>19</v>
      </c>
      <c r="B5131">
        <f t="shared" si="140"/>
        <v>2031</v>
      </c>
      <c r="C5131" t="str">
        <f t="shared" si="141"/>
        <v>COMBDGRTTOldAE______STDPRO_23</v>
      </c>
      <c r="D5131" t="str">
        <f>VLOOKUP('NZ50-12_MaxInvestShareGroupTarg'!C5131,'NZ50-12_tech_groups'!A:B,2,FALSE)</f>
        <v>NZ50-BDG-12-COMBDG-ESR</v>
      </c>
      <c r="E5131">
        <v>0</v>
      </c>
    </row>
    <row r="5132" spans="1:5" x14ac:dyDescent="0.25">
      <c r="A5132" t="s">
        <v>19</v>
      </c>
      <c r="B5132">
        <f t="shared" si="140"/>
        <v>2031</v>
      </c>
      <c r="C5132" t="str">
        <f t="shared" si="141"/>
        <v>COMBDGRTTOldAM______STDELC_16</v>
      </c>
      <c r="D5132" t="str">
        <f>VLOOKUP('NZ50-12_MaxInvestShareGroupTarg'!C5132,'NZ50-12_tech_groups'!A:B,2,FALSE)</f>
        <v>NZ50-BDG-12-COMBDG-ESR</v>
      </c>
      <c r="E5132">
        <v>0</v>
      </c>
    </row>
    <row r="5133" spans="1:5" x14ac:dyDescent="0.25">
      <c r="A5133" t="s">
        <v>19</v>
      </c>
      <c r="B5133">
        <f t="shared" si="140"/>
        <v>2031</v>
      </c>
      <c r="C5133" t="str">
        <f t="shared" si="141"/>
        <v>COMBDGRTTOldLIFLC___STDELC_16</v>
      </c>
      <c r="D5133" t="str">
        <f>VLOOKUP('NZ50-12_MaxInvestShareGroupTarg'!C5133,'NZ50-12_tech_groups'!A:B,2,FALSE)</f>
        <v>NZ50-BDG-12-COMBDG-ESR</v>
      </c>
      <c r="E5133">
        <v>0</v>
      </c>
    </row>
    <row r="5134" spans="1:5" x14ac:dyDescent="0.25">
      <c r="A5134" t="s">
        <v>19</v>
      </c>
      <c r="B5134">
        <f t="shared" si="140"/>
        <v>2031</v>
      </c>
      <c r="C5134" t="str">
        <f t="shared" si="141"/>
        <v>COMBDGRTTOldLIFLC___STDELC_23</v>
      </c>
      <c r="D5134" t="str">
        <f>VLOOKUP('NZ50-12_MaxInvestShareGroupTarg'!C5134,'NZ50-12_tech_groups'!A:B,2,FALSE)</f>
        <v>NZ50-BDG-12-COMBDG-ESR</v>
      </c>
      <c r="E5134">
        <v>0</v>
      </c>
    </row>
    <row r="5135" spans="1:5" x14ac:dyDescent="0.25">
      <c r="A5135" t="s">
        <v>19</v>
      </c>
      <c r="B5135">
        <f t="shared" ref="B5135:B5198" si="142">B4546+1</f>
        <v>2031</v>
      </c>
      <c r="C5135" t="str">
        <f t="shared" ref="C5135:C5198" si="143">C4546</f>
        <v>COMBDGRTTOldLIFLU___STDELC_16</v>
      </c>
      <c r="D5135" t="str">
        <f>VLOOKUP('NZ50-12_MaxInvestShareGroupTarg'!C5135,'NZ50-12_tech_groups'!A:B,2,FALSE)</f>
        <v>NZ50-BDG-12-COMBDG-ESR</v>
      </c>
      <c r="E5135">
        <v>0</v>
      </c>
    </row>
    <row r="5136" spans="1:5" x14ac:dyDescent="0.25">
      <c r="A5136" t="s">
        <v>19</v>
      </c>
      <c r="B5136">
        <f t="shared" si="142"/>
        <v>2031</v>
      </c>
      <c r="C5136" t="str">
        <f t="shared" si="143"/>
        <v>COMBDGRTTOldLIFLUT5STDELC_23</v>
      </c>
      <c r="D5136" t="str">
        <f>VLOOKUP('NZ50-12_MaxInvestShareGroupTarg'!C5136,'NZ50-12_tech_groups'!A:B,2,FALSE)</f>
        <v>NZ50-BDG-12-COMBDG-ESR</v>
      </c>
      <c r="E5136">
        <v>0</v>
      </c>
    </row>
    <row r="5137" spans="1:5" x14ac:dyDescent="0.25">
      <c r="A5137" t="s">
        <v>19</v>
      </c>
      <c r="B5137">
        <f t="shared" si="142"/>
        <v>2031</v>
      </c>
      <c r="C5137" t="str">
        <f t="shared" si="143"/>
        <v>COMBDGRTTOldLIFLUT8STDELC_23</v>
      </c>
      <c r="D5137" t="str">
        <f>VLOOKUP('NZ50-12_MaxInvestShareGroupTarg'!C5137,'NZ50-12_tech_groups'!A:B,2,FALSE)</f>
        <v>NZ50-BDG-12-COMBDG-ESR</v>
      </c>
      <c r="E5137">
        <v>0</v>
      </c>
    </row>
    <row r="5138" spans="1:5" x14ac:dyDescent="0.25">
      <c r="A5138" t="s">
        <v>19</v>
      </c>
      <c r="B5138">
        <f t="shared" si="142"/>
        <v>2031</v>
      </c>
      <c r="C5138" t="str">
        <f t="shared" si="143"/>
        <v>COMBDGRTTOldLIHAL___STDELC_16</v>
      </c>
      <c r="D5138" t="str">
        <f>VLOOKUP('NZ50-12_MaxInvestShareGroupTarg'!C5138,'NZ50-12_tech_groups'!A:B,2,FALSE)</f>
        <v>NZ50-BDG-12-COMBDG-ESR</v>
      </c>
      <c r="E5138">
        <v>0</v>
      </c>
    </row>
    <row r="5139" spans="1:5" x14ac:dyDescent="0.25">
      <c r="A5139" t="s">
        <v>19</v>
      </c>
      <c r="B5139">
        <f t="shared" si="142"/>
        <v>2031</v>
      </c>
      <c r="C5139" t="str">
        <f t="shared" si="143"/>
        <v>COMBDGRTTOldLIHAL100WSTDELC_23</v>
      </c>
      <c r="D5139" t="str">
        <f>VLOOKUP('NZ50-12_MaxInvestShareGroupTarg'!C5139,'NZ50-12_tech_groups'!A:B,2,FALSE)</f>
        <v>NZ50-BDG-12-COMBDG-ESR</v>
      </c>
      <c r="E5139">
        <v>0</v>
      </c>
    </row>
    <row r="5140" spans="1:5" x14ac:dyDescent="0.25">
      <c r="A5140" t="s">
        <v>19</v>
      </c>
      <c r="B5140">
        <f t="shared" si="142"/>
        <v>2031</v>
      </c>
      <c r="C5140" t="str">
        <f t="shared" si="143"/>
        <v>COMBDGRTTOldLIINC___STDELC_16</v>
      </c>
      <c r="D5140" t="str">
        <f>VLOOKUP('NZ50-12_MaxInvestShareGroupTarg'!C5140,'NZ50-12_tech_groups'!A:B,2,FALSE)</f>
        <v>NZ50-BDG-12-COMBDG-ESR</v>
      </c>
      <c r="E5140">
        <v>0</v>
      </c>
    </row>
    <row r="5141" spans="1:5" x14ac:dyDescent="0.25">
      <c r="A5141" t="s">
        <v>19</v>
      </c>
      <c r="B5141">
        <f t="shared" si="142"/>
        <v>2031</v>
      </c>
      <c r="C5141" t="str">
        <f t="shared" si="143"/>
        <v>COMBDGRTTOldLIINC100WSTDELC_23</v>
      </c>
      <c r="D5141" t="str">
        <f>VLOOKUP('NZ50-12_MaxInvestShareGroupTarg'!C5141,'NZ50-12_tech_groups'!A:B,2,FALSE)</f>
        <v>NZ50-BDG-12-COMBDG-ESR</v>
      </c>
      <c r="E5141">
        <v>0</v>
      </c>
    </row>
    <row r="5142" spans="1:5" x14ac:dyDescent="0.25">
      <c r="A5142" t="s">
        <v>19</v>
      </c>
      <c r="B5142">
        <f t="shared" si="142"/>
        <v>2031</v>
      </c>
      <c r="C5142" t="str">
        <f t="shared" si="143"/>
        <v>COMBDGRTTOldLILED___STDELC_16</v>
      </c>
      <c r="D5142" t="str">
        <f>VLOOKUP('NZ50-12_MaxInvestShareGroupTarg'!C5142,'NZ50-12_tech_groups'!A:B,2,FALSE)</f>
        <v>NZ50-BDG-12-COMBDG-ESR</v>
      </c>
      <c r="E5142">
        <v>0</v>
      </c>
    </row>
    <row r="5143" spans="1:5" x14ac:dyDescent="0.25">
      <c r="A5143" t="s">
        <v>19</v>
      </c>
      <c r="B5143">
        <f t="shared" si="142"/>
        <v>2031</v>
      </c>
      <c r="C5143" t="str">
        <f t="shared" si="143"/>
        <v>COMBDGRTTOldLILED___STDELC_23</v>
      </c>
      <c r="D5143" t="str">
        <f>VLOOKUP('NZ50-12_MaxInvestShareGroupTarg'!C5143,'NZ50-12_tech_groups'!A:B,2,FALSE)</f>
        <v>NZ50-BDG-12-COMBDG-ESR</v>
      </c>
      <c r="E5143">
        <v>0</v>
      </c>
    </row>
    <row r="5144" spans="1:5" x14ac:dyDescent="0.25">
      <c r="A5144" t="s">
        <v>19</v>
      </c>
      <c r="B5144">
        <f t="shared" si="142"/>
        <v>2031</v>
      </c>
      <c r="C5144" t="str">
        <f t="shared" si="143"/>
        <v>COMBDGRTTOldSC______STDELC_16</v>
      </c>
      <c r="D5144" t="str">
        <f>VLOOKUP('NZ50-12_MaxInvestShareGroupTarg'!C5144,'NZ50-12_tech_groups'!A:B,2,FALSE)</f>
        <v>NZ50-BDG-12-COMBDG-ESR</v>
      </c>
      <c r="E5144">
        <v>0</v>
      </c>
    </row>
    <row r="5145" spans="1:5" x14ac:dyDescent="0.25">
      <c r="A5145" t="s">
        <v>19</v>
      </c>
      <c r="B5145">
        <f t="shared" si="142"/>
        <v>2031</v>
      </c>
      <c r="C5145" t="str">
        <f t="shared" si="143"/>
        <v>COMBDGRTTOldSC______STDNGA_16</v>
      </c>
      <c r="D5145" t="str">
        <f>VLOOKUP('NZ50-12_MaxInvestShareGroupTarg'!C5145,'NZ50-12_tech_groups'!A:B,2,FALSE)</f>
        <v>NZ50-BDG-12-COMBDG-ESR</v>
      </c>
      <c r="E5145">
        <v>0</v>
      </c>
    </row>
    <row r="5146" spans="1:5" x14ac:dyDescent="0.25">
      <c r="A5146" t="s">
        <v>19</v>
      </c>
      <c r="B5146">
        <f t="shared" si="142"/>
        <v>2031</v>
      </c>
      <c r="C5146" t="str">
        <f t="shared" si="143"/>
        <v>COMBDGRTTOldSCCE___STDELC_23</v>
      </c>
      <c r="D5146" t="str">
        <f>VLOOKUP('NZ50-12_MaxInvestShareGroupTarg'!C5146,'NZ50-12_tech_groups'!A:B,2,FALSE)</f>
        <v>NZ50-BDG-12-COMBDG-ESR</v>
      </c>
      <c r="E5146">
        <v>0</v>
      </c>
    </row>
    <row r="5147" spans="1:5" x14ac:dyDescent="0.25">
      <c r="A5147" t="s">
        <v>19</v>
      </c>
      <c r="B5147">
        <f t="shared" si="142"/>
        <v>2031</v>
      </c>
      <c r="C5147" t="str">
        <f t="shared" si="143"/>
        <v>COMBDGRTTOldSCCE___STDNGA_23</v>
      </c>
      <c r="D5147" t="str">
        <f>VLOOKUP('NZ50-12_MaxInvestShareGroupTarg'!C5147,'NZ50-12_tech_groups'!A:B,2,FALSE)</f>
        <v>NZ50-BDG-12-COMBDG-ESR</v>
      </c>
      <c r="E5147">
        <v>0</v>
      </c>
    </row>
    <row r="5148" spans="1:5" x14ac:dyDescent="0.25">
      <c r="A5148" t="s">
        <v>19</v>
      </c>
      <c r="B5148">
        <f t="shared" si="142"/>
        <v>2031</v>
      </c>
      <c r="C5148" t="str">
        <f t="shared" si="143"/>
        <v>COMBDGRTTOldSCWA___STDELC_23</v>
      </c>
      <c r="D5148" t="str">
        <f>VLOOKUP('NZ50-12_MaxInvestShareGroupTarg'!C5148,'NZ50-12_tech_groups'!A:B,2,FALSE)</f>
        <v>NZ50-BDG-12-COMBDG-ESR</v>
      </c>
      <c r="E5148">
        <v>0</v>
      </c>
    </row>
    <row r="5149" spans="1:5" x14ac:dyDescent="0.25">
      <c r="A5149" t="s">
        <v>19</v>
      </c>
      <c r="B5149">
        <f t="shared" si="142"/>
        <v>2031</v>
      </c>
      <c r="C5149" t="str">
        <f t="shared" si="143"/>
        <v>COMBDGRTTOldSCWD___STDELC_23</v>
      </c>
      <c r="D5149" t="str">
        <f>VLOOKUP('NZ50-12_MaxInvestShareGroupTarg'!C5149,'NZ50-12_tech_groups'!A:B,2,FALSE)</f>
        <v>NZ50-BDG-12-COMBDG-ESR</v>
      </c>
      <c r="E5149">
        <v>0</v>
      </c>
    </row>
    <row r="5150" spans="1:5" x14ac:dyDescent="0.25">
      <c r="A5150" t="s">
        <v>19</v>
      </c>
      <c r="B5150">
        <f t="shared" si="142"/>
        <v>2031</v>
      </c>
      <c r="C5150" t="str">
        <f t="shared" si="143"/>
        <v>COMBDGRTTOldSHFUR___STDELC_16</v>
      </c>
      <c r="D5150" t="str">
        <f>VLOOKUP('NZ50-12_MaxInvestShareGroupTarg'!C5150,'NZ50-12_tech_groups'!A:B,2,FALSE)</f>
        <v>NZ50-BDG-12-COMBDG-ESR</v>
      </c>
      <c r="E5150">
        <v>0</v>
      </c>
    </row>
    <row r="5151" spans="1:5" x14ac:dyDescent="0.25">
      <c r="A5151" t="s">
        <v>19</v>
      </c>
      <c r="B5151">
        <f t="shared" si="142"/>
        <v>2031</v>
      </c>
      <c r="C5151" t="str">
        <f t="shared" si="143"/>
        <v>COMBDGRTTOldSHFUR___STDELC_23</v>
      </c>
      <c r="D5151" t="str">
        <f>VLOOKUP('NZ50-12_MaxInvestShareGroupTarg'!C5151,'NZ50-12_tech_groups'!A:B,2,FALSE)</f>
        <v>NZ50-BDG-12-COMBDG-ESR</v>
      </c>
      <c r="E5151">
        <v>0</v>
      </c>
    </row>
    <row r="5152" spans="1:5" x14ac:dyDescent="0.25">
      <c r="A5152" t="s">
        <v>19</v>
      </c>
      <c r="B5152">
        <f t="shared" si="142"/>
        <v>2031</v>
      </c>
      <c r="C5152" t="str">
        <f t="shared" si="143"/>
        <v>COMBDGRTTOldSHFUR___STDHFO_16</v>
      </c>
      <c r="D5152" t="str">
        <f>VLOOKUP('NZ50-12_MaxInvestShareGroupTarg'!C5152,'NZ50-12_tech_groups'!A:B,2,FALSE)</f>
        <v>NZ50-BDG-12-COMBDG-ESR</v>
      </c>
      <c r="E5152">
        <v>0</v>
      </c>
    </row>
    <row r="5153" spans="1:5" x14ac:dyDescent="0.25">
      <c r="A5153" t="s">
        <v>19</v>
      </c>
      <c r="B5153">
        <f t="shared" si="142"/>
        <v>2031</v>
      </c>
      <c r="C5153" t="str">
        <f t="shared" si="143"/>
        <v>COMBDGRTTOldSHFUR___STDHFO_23</v>
      </c>
      <c r="D5153" t="str">
        <f>VLOOKUP('NZ50-12_MaxInvestShareGroupTarg'!C5153,'NZ50-12_tech_groups'!A:B,2,FALSE)</f>
        <v>NZ50-BDG-12-COMBDG-ESR</v>
      </c>
      <c r="E5153">
        <v>0</v>
      </c>
    </row>
    <row r="5154" spans="1:5" x14ac:dyDescent="0.25">
      <c r="A5154" t="s">
        <v>19</v>
      </c>
      <c r="B5154">
        <f t="shared" si="142"/>
        <v>2031</v>
      </c>
      <c r="C5154" t="str">
        <f t="shared" si="143"/>
        <v>COMBDGRTTOldSHFUR___STDKER_16</v>
      </c>
      <c r="D5154" t="str">
        <f>VLOOKUP('NZ50-12_MaxInvestShareGroupTarg'!C5154,'NZ50-12_tech_groups'!A:B,2,FALSE)</f>
        <v>NZ50-BDG-12-COMBDG-ESR</v>
      </c>
      <c r="E5154">
        <v>0</v>
      </c>
    </row>
    <row r="5155" spans="1:5" x14ac:dyDescent="0.25">
      <c r="A5155" t="s">
        <v>19</v>
      </c>
      <c r="B5155">
        <f t="shared" si="142"/>
        <v>2031</v>
      </c>
      <c r="C5155" t="str">
        <f t="shared" si="143"/>
        <v>COMBDGRTTOldSHFUR___STDKER_23</v>
      </c>
      <c r="D5155" t="str">
        <f>VLOOKUP('NZ50-12_MaxInvestShareGroupTarg'!C5155,'NZ50-12_tech_groups'!A:B,2,FALSE)</f>
        <v>NZ50-BDG-12-COMBDG-ESR</v>
      </c>
      <c r="E5155">
        <v>0</v>
      </c>
    </row>
    <row r="5156" spans="1:5" x14ac:dyDescent="0.25">
      <c r="A5156" t="s">
        <v>19</v>
      </c>
      <c r="B5156">
        <f t="shared" si="142"/>
        <v>2031</v>
      </c>
      <c r="C5156" t="str">
        <f t="shared" si="143"/>
        <v>COMBDGRTTOldSHFUR___STDLFO_16</v>
      </c>
      <c r="D5156" t="str">
        <f>VLOOKUP('NZ50-12_MaxInvestShareGroupTarg'!C5156,'NZ50-12_tech_groups'!A:B,2,FALSE)</f>
        <v>NZ50-BDG-12-COMBDG-ESR</v>
      </c>
      <c r="E5156">
        <v>0</v>
      </c>
    </row>
    <row r="5157" spans="1:5" x14ac:dyDescent="0.25">
      <c r="A5157" t="s">
        <v>19</v>
      </c>
      <c r="B5157">
        <f t="shared" si="142"/>
        <v>2031</v>
      </c>
      <c r="C5157" t="str">
        <f t="shared" si="143"/>
        <v>COMBDGRTTOldSHFUR___STDLFO_23</v>
      </c>
      <c r="D5157" t="str">
        <f>VLOOKUP('NZ50-12_MaxInvestShareGroupTarg'!C5157,'NZ50-12_tech_groups'!A:B,2,FALSE)</f>
        <v>NZ50-BDG-12-COMBDG-ESR</v>
      </c>
      <c r="E5157">
        <v>0</v>
      </c>
    </row>
    <row r="5158" spans="1:5" x14ac:dyDescent="0.25">
      <c r="A5158" t="s">
        <v>19</v>
      </c>
      <c r="B5158">
        <f t="shared" si="142"/>
        <v>2031</v>
      </c>
      <c r="C5158" t="str">
        <f t="shared" si="143"/>
        <v>COMBDGRTTOldSHFUR___STDNGA_16</v>
      </c>
      <c r="D5158" t="str">
        <f>VLOOKUP('NZ50-12_MaxInvestShareGroupTarg'!C5158,'NZ50-12_tech_groups'!A:B,2,FALSE)</f>
        <v>NZ50-BDG-12-COMBDG-ESR</v>
      </c>
      <c r="E5158">
        <v>0</v>
      </c>
    </row>
    <row r="5159" spans="1:5" x14ac:dyDescent="0.25">
      <c r="A5159" t="s">
        <v>19</v>
      </c>
      <c r="B5159">
        <f t="shared" si="142"/>
        <v>2031</v>
      </c>
      <c r="C5159" t="str">
        <f t="shared" si="143"/>
        <v>COMBDGRTTOldSHFUR___STDNGA_23</v>
      </c>
      <c r="D5159" t="str">
        <f>VLOOKUP('NZ50-12_MaxInvestShareGroupTarg'!C5159,'NZ50-12_tech_groups'!A:B,2,FALSE)</f>
        <v>NZ50-BDG-12-COMBDG-ESR</v>
      </c>
      <c r="E5159">
        <v>0</v>
      </c>
    </row>
    <row r="5160" spans="1:5" x14ac:dyDescent="0.25">
      <c r="A5160" t="s">
        <v>19</v>
      </c>
      <c r="B5160">
        <f t="shared" si="142"/>
        <v>2031</v>
      </c>
      <c r="C5160" t="str">
        <f t="shared" si="143"/>
        <v>COMBDGRTTOldSHFUR___STDPRO_16</v>
      </c>
      <c r="D5160" t="str">
        <f>VLOOKUP('NZ50-12_MaxInvestShareGroupTarg'!C5160,'NZ50-12_tech_groups'!A:B,2,FALSE)</f>
        <v>NZ50-BDG-12-COMBDG-ESR</v>
      </c>
      <c r="E5160">
        <v>0</v>
      </c>
    </row>
    <row r="5161" spans="1:5" x14ac:dyDescent="0.25">
      <c r="A5161" t="s">
        <v>19</v>
      </c>
      <c r="B5161">
        <f t="shared" si="142"/>
        <v>2031</v>
      </c>
      <c r="C5161" t="str">
        <f t="shared" si="143"/>
        <v>COMBDGRTTOldSHFUR___STDPRO_23</v>
      </c>
      <c r="D5161" t="str">
        <f>VLOOKUP('NZ50-12_MaxInvestShareGroupTarg'!C5161,'NZ50-12_tech_groups'!A:B,2,FALSE)</f>
        <v>NZ50-BDG-12-COMBDG-ESR</v>
      </c>
      <c r="E5161">
        <v>0</v>
      </c>
    </row>
    <row r="5162" spans="1:5" x14ac:dyDescent="0.25">
      <c r="A5162" t="s">
        <v>19</v>
      </c>
      <c r="B5162">
        <f t="shared" si="142"/>
        <v>2031</v>
      </c>
      <c r="C5162" t="str">
        <f t="shared" si="143"/>
        <v>COMBDGRTTOldSHFURLARSTDHH2_23</v>
      </c>
      <c r="D5162" t="str">
        <f>VLOOKUP('NZ50-12_MaxInvestShareGroupTarg'!C5162,'NZ50-12_tech_groups'!A:B,2,FALSE)</f>
        <v>NZ50-BDG-12-COMBDG-ESR</v>
      </c>
      <c r="E5162">
        <v>0</v>
      </c>
    </row>
    <row r="5163" spans="1:5" x14ac:dyDescent="0.25">
      <c r="A5163" t="s">
        <v>19</v>
      </c>
      <c r="B5163">
        <f t="shared" si="142"/>
        <v>2031</v>
      </c>
      <c r="C5163" t="str">
        <f t="shared" si="143"/>
        <v>COMBDGRTTOldSHFURMEDSTDHH2_23</v>
      </c>
      <c r="D5163" t="str">
        <f>VLOOKUP('NZ50-12_MaxInvestShareGroupTarg'!C5163,'NZ50-12_tech_groups'!A:B,2,FALSE)</f>
        <v>NZ50-BDG-12-COMBDG-ESR</v>
      </c>
      <c r="E5163">
        <v>0</v>
      </c>
    </row>
    <row r="5164" spans="1:5" x14ac:dyDescent="0.25">
      <c r="A5164" t="s">
        <v>19</v>
      </c>
      <c r="B5164">
        <f t="shared" si="142"/>
        <v>2031</v>
      </c>
      <c r="C5164" t="str">
        <f t="shared" si="143"/>
        <v>COMBDGRTTOldSHFURSMASTDHH2_23</v>
      </c>
      <c r="D5164" t="str">
        <f>VLOOKUP('NZ50-12_MaxInvestShareGroupTarg'!C5164,'NZ50-12_tech_groups'!A:B,2,FALSE)</f>
        <v>NZ50-BDG-12-COMBDG-ESR</v>
      </c>
      <c r="E5164">
        <v>0</v>
      </c>
    </row>
    <row r="5165" spans="1:5" x14ac:dyDescent="0.25">
      <c r="A5165" t="s">
        <v>19</v>
      </c>
      <c r="B5165">
        <f t="shared" si="142"/>
        <v>2031</v>
      </c>
      <c r="C5165" t="str">
        <f t="shared" si="143"/>
        <v>COMBDGRTTOldSHHEP___STDELC_16</v>
      </c>
      <c r="D5165" t="str">
        <f>VLOOKUP('NZ50-12_MaxInvestShareGroupTarg'!C5165,'NZ50-12_tech_groups'!A:B,2,FALSE)</f>
        <v>NZ50-BDG-12-COMBDG-ESR</v>
      </c>
      <c r="E5165">
        <v>0</v>
      </c>
    </row>
    <row r="5166" spans="1:5" x14ac:dyDescent="0.25">
      <c r="A5166" t="s">
        <v>19</v>
      </c>
      <c r="B5166">
        <f t="shared" si="142"/>
        <v>2031</v>
      </c>
      <c r="C5166" t="str">
        <f t="shared" si="143"/>
        <v>COMBDGRTTOldSHHEP___STDELC_23</v>
      </c>
      <c r="D5166" t="str">
        <f>VLOOKUP('NZ50-12_MaxInvestShareGroupTarg'!C5166,'NZ50-12_tech_groups'!A:B,2,FALSE)</f>
        <v>NZ50-BDG-12-COMBDG-ESR</v>
      </c>
      <c r="E5166">
        <v>0</v>
      </c>
    </row>
    <row r="5167" spans="1:5" x14ac:dyDescent="0.25">
      <c r="A5167" t="s">
        <v>19</v>
      </c>
      <c r="B5167">
        <f t="shared" si="142"/>
        <v>2031</v>
      </c>
      <c r="C5167" t="str">
        <f t="shared" si="143"/>
        <v>COMBDGRTTOldSHHEP___STDNGA_23</v>
      </c>
      <c r="D5167" t="str">
        <f>VLOOKUP('NZ50-12_MaxInvestShareGroupTarg'!C5167,'NZ50-12_tech_groups'!A:B,2,FALSE)</f>
        <v>NZ50-BDG-12-COMBDG-ESR</v>
      </c>
      <c r="E5167">
        <v>0</v>
      </c>
    </row>
    <row r="5168" spans="1:5" x14ac:dyDescent="0.25">
      <c r="A5168" t="s">
        <v>19</v>
      </c>
      <c r="B5168">
        <f t="shared" si="142"/>
        <v>2031</v>
      </c>
      <c r="C5168" t="str">
        <f t="shared" si="143"/>
        <v>COMBDGRTTOldSHPLT___STDELC_16</v>
      </c>
      <c r="D5168" t="str">
        <f>VLOOKUP('NZ50-12_MaxInvestShareGroupTarg'!C5168,'NZ50-12_tech_groups'!A:B,2,FALSE)</f>
        <v>NZ50-BDG-12-COMBDG-ESR</v>
      </c>
      <c r="E5168">
        <v>0</v>
      </c>
    </row>
    <row r="5169" spans="1:5" x14ac:dyDescent="0.25">
      <c r="A5169" t="s">
        <v>19</v>
      </c>
      <c r="B5169">
        <f t="shared" si="142"/>
        <v>2031</v>
      </c>
      <c r="C5169" t="str">
        <f t="shared" si="143"/>
        <v>COMBDGRTTOldSHPLT1000WSTDELC_23</v>
      </c>
      <c r="D5169" t="str">
        <f>VLOOKUP('NZ50-12_MaxInvestShareGroupTarg'!C5169,'NZ50-12_tech_groups'!A:B,2,FALSE)</f>
        <v>NZ50-BDG-12-COMBDG-ESR</v>
      </c>
      <c r="E5169">
        <v>0</v>
      </c>
    </row>
    <row r="5170" spans="1:5" x14ac:dyDescent="0.25">
      <c r="A5170" t="s">
        <v>19</v>
      </c>
      <c r="B5170">
        <f t="shared" si="142"/>
        <v>2031</v>
      </c>
      <c r="C5170" t="str">
        <f t="shared" si="143"/>
        <v>COMBDGRTTOldSHPLT1500WSTDELC_23</v>
      </c>
      <c r="D5170" t="str">
        <f>VLOOKUP('NZ50-12_MaxInvestShareGroupTarg'!C5170,'NZ50-12_tech_groups'!A:B,2,FALSE)</f>
        <v>NZ50-BDG-12-COMBDG-ESR</v>
      </c>
      <c r="E5170">
        <v>0</v>
      </c>
    </row>
    <row r="5171" spans="1:5" x14ac:dyDescent="0.25">
      <c r="A5171" t="s">
        <v>19</v>
      </c>
      <c r="B5171">
        <f t="shared" si="142"/>
        <v>2031</v>
      </c>
      <c r="C5171" t="str">
        <f t="shared" si="143"/>
        <v>COMBDGRTTOldSHPLT500WSTDELC_23</v>
      </c>
      <c r="D5171" t="str">
        <f>VLOOKUP('NZ50-12_MaxInvestShareGroupTarg'!C5171,'NZ50-12_tech_groups'!A:B,2,FALSE)</f>
        <v>NZ50-BDG-12-COMBDG-ESR</v>
      </c>
      <c r="E5171">
        <v>0</v>
      </c>
    </row>
    <row r="5172" spans="1:5" x14ac:dyDescent="0.25">
      <c r="A5172" t="s">
        <v>19</v>
      </c>
      <c r="B5172">
        <f t="shared" si="142"/>
        <v>2031</v>
      </c>
      <c r="C5172" t="str">
        <f t="shared" si="143"/>
        <v>COMBDGRTTOldSLLED___STDELC_16</v>
      </c>
      <c r="D5172" t="str">
        <f>VLOOKUP('NZ50-12_MaxInvestShareGroupTarg'!C5172,'NZ50-12_tech_groups'!A:B,2,FALSE)</f>
        <v>NZ50-BDG-12-COMBDG-ESR</v>
      </c>
      <c r="E5172">
        <v>0</v>
      </c>
    </row>
    <row r="5173" spans="1:5" x14ac:dyDescent="0.25">
      <c r="A5173" t="s">
        <v>19</v>
      </c>
      <c r="B5173">
        <f t="shared" si="142"/>
        <v>2031</v>
      </c>
      <c r="C5173" t="str">
        <f t="shared" si="143"/>
        <v>COMBDGRTTOldWH______STDELC_16</v>
      </c>
      <c r="D5173" t="str">
        <f>VLOOKUP('NZ50-12_MaxInvestShareGroupTarg'!C5173,'NZ50-12_tech_groups'!A:B,2,FALSE)</f>
        <v>NZ50-BDG-12-COMBDG-ESR</v>
      </c>
      <c r="E5173">
        <v>0</v>
      </c>
    </row>
    <row r="5174" spans="1:5" x14ac:dyDescent="0.25">
      <c r="A5174" t="s">
        <v>19</v>
      </c>
      <c r="B5174">
        <f t="shared" si="142"/>
        <v>2031</v>
      </c>
      <c r="C5174" t="str">
        <f t="shared" si="143"/>
        <v>COMBDGRTTOldWH______STDHFO_16</v>
      </c>
      <c r="D5174" t="str">
        <f>VLOOKUP('NZ50-12_MaxInvestShareGroupTarg'!C5174,'NZ50-12_tech_groups'!A:B,2,FALSE)</f>
        <v>NZ50-BDG-12-COMBDG-ESR</v>
      </c>
      <c r="E5174">
        <v>0</v>
      </c>
    </row>
    <row r="5175" spans="1:5" x14ac:dyDescent="0.25">
      <c r="A5175" t="s">
        <v>19</v>
      </c>
      <c r="B5175">
        <f t="shared" si="142"/>
        <v>2031</v>
      </c>
      <c r="C5175" t="str">
        <f t="shared" si="143"/>
        <v>COMBDGRTTOldWH______STDKER_16</v>
      </c>
      <c r="D5175" t="str">
        <f>VLOOKUP('NZ50-12_MaxInvestShareGroupTarg'!C5175,'NZ50-12_tech_groups'!A:B,2,FALSE)</f>
        <v>NZ50-BDG-12-COMBDG-ESR</v>
      </c>
      <c r="E5175">
        <v>0</v>
      </c>
    </row>
    <row r="5176" spans="1:5" x14ac:dyDescent="0.25">
      <c r="A5176" t="s">
        <v>19</v>
      </c>
      <c r="B5176">
        <f t="shared" si="142"/>
        <v>2031</v>
      </c>
      <c r="C5176" t="str">
        <f t="shared" si="143"/>
        <v>COMBDGRTTOldWH______STDLFO_16</v>
      </c>
      <c r="D5176" t="str">
        <f>VLOOKUP('NZ50-12_MaxInvestShareGroupTarg'!C5176,'NZ50-12_tech_groups'!A:B,2,FALSE)</f>
        <v>NZ50-BDG-12-COMBDG-ESR</v>
      </c>
      <c r="E5176">
        <v>0</v>
      </c>
    </row>
    <row r="5177" spans="1:5" x14ac:dyDescent="0.25">
      <c r="A5177" t="s">
        <v>19</v>
      </c>
      <c r="B5177">
        <f t="shared" si="142"/>
        <v>2031</v>
      </c>
      <c r="C5177" t="str">
        <f t="shared" si="143"/>
        <v>COMBDGRTTOldWH______STDNGA_16</v>
      </c>
      <c r="D5177" t="str">
        <f>VLOOKUP('NZ50-12_MaxInvestShareGroupTarg'!C5177,'NZ50-12_tech_groups'!A:B,2,FALSE)</f>
        <v>NZ50-BDG-12-COMBDG-ESR</v>
      </c>
      <c r="E5177">
        <v>0</v>
      </c>
    </row>
    <row r="5178" spans="1:5" x14ac:dyDescent="0.25">
      <c r="A5178" t="s">
        <v>19</v>
      </c>
      <c r="B5178">
        <f t="shared" si="142"/>
        <v>2031</v>
      </c>
      <c r="C5178" t="str">
        <f t="shared" si="143"/>
        <v>COMBDGRTTOldWH______STDPRO_16</v>
      </c>
      <c r="D5178" t="str">
        <f>VLOOKUP('NZ50-12_MaxInvestShareGroupTarg'!C5178,'NZ50-12_tech_groups'!A:B,2,FALSE)</f>
        <v>NZ50-BDG-12-COMBDG-ESR</v>
      </c>
      <c r="E5178">
        <v>0</v>
      </c>
    </row>
    <row r="5179" spans="1:5" x14ac:dyDescent="0.25">
      <c r="A5179" t="s">
        <v>19</v>
      </c>
      <c r="B5179">
        <f t="shared" si="142"/>
        <v>2031</v>
      </c>
      <c r="C5179" t="str">
        <f t="shared" si="143"/>
        <v>COMBDGRTTOldWHHEP___STDELC_23</v>
      </c>
      <c r="D5179" t="str">
        <f>VLOOKUP('NZ50-12_MaxInvestShareGroupTarg'!C5179,'NZ50-12_tech_groups'!A:B,2,FALSE)</f>
        <v>NZ50-BDG-12-COMBDG-ESR</v>
      </c>
      <c r="E5179">
        <v>0</v>
      </c>
    </row>
    <row r="5180" spans="1:5" x14ac:dyDescent="0.25">
      <c r="A5180" t="s">
        <v>19</v>
      </c>
      <c r="B5180">
        <f t="shared" si="142"/>
        <v>2031</v>
      </c>
      <c r="C5180" t="str">
        <f t="shared" si="143"/>
        <v>COMBDGRTTOldWHSYS___STDBMA_23</v>
      </c>
      <c r="D5180" t="str">
        <f>VLOOKUP('NZ50-12_MaxInvestShareGroupTarg'!C5180,'NZ50-12_tech_groups'!A:B,2,FALSE)</f>
        <v>NZ50-BDG-12-COMBDG-ESR</v>
      </c>
      <c r="E5180">
        <v>0</v>
      </c>
    </row>
    <row r="5181" spans="1:5" x14ac:dyDescent="0.25">
      <c r="A5181" t="s">
        <v>19</v>
      </c>
      <c r="B5181">
        <f t="shared" si="142"/>
        <v>2031</v>
      </c>
      <c r="C5181" t="str">
        <f t="shared" si="143"/>
        <v>COMBDGRTTOldWHSYS___STDBWP_23</v>
      </c>
      <c r="D5181" t="str">
        <f>VLOOKUP('NZ50-12_MaxInvestShareGroupTarg'!C5181,'NZ50-12_tech_groups'!A:B,2,FALSE)</f>
        <v>NZ50-BDG-12-COMBDG-ESR</v>
      </c>
      <c r="E5181">
        <v>0</v>
      </c>
    </row>
    <row r="5182" spans="1:5" x14ac:dyDescent="0.25">
      <c r="A5182" t="s">
        <v>19</v>
      </c>
      <c r="B5182">
        <f t="shared" si="142"/>
        <v>2031</v>
      </c>
      <c r="C5182" t="str">
        <f t="shared" si="143"/>
        <v>COMBDGRTTOldWHSYS___STDHFO_23</v>
      </c>
      <c r="D5182" t="str">
        <f>VLOOKUP('NZ50-12_MaxInvestShareGroupTarg'!C5182,'NZ50-12_tech_groups'!A:B,2,FALSE)</f>
        <v>NZ50-BDG-12-COMBDG-ESR</v>
      </c>
      <c r="E5182">
        <v>0</v>
      </c>
    </row>
    <row r="5183" spans="1:5" x14ac:dyDescent="0.25">
      <c r="A5183" t="s">
        <v>19</v>
      </c>
      <c r="B5183">
        <f t="shared" si="142"/>
        <v>2031</v>
      </c>
      <c r="C5183" t="str">
        <f t="shared" si="143"/>
        <v>COMBDGRTTOldWHSYS___STDKER_23</v>
      </c>
      <c r="D5183" t="str">
        <f>VLOOKUP('NZ50-12_MaxInvestShareGroupTarg'!C5183,'NZ50-12_tech_groups'!A:B,2,FALSE)</f>
        <v>NZ50-BDG-12-COMBDG-ESR</v>
      </c>
      <c r="E5183">
        <v>0</v>
      </c>
    </row>
    <row r="5184" spans="1:5" x14ac:dyDescent="0.25">
      <c r="A5184" t="s">
        <v>19</v>
      </c>
      <c r="B5184">
        <f t="shared" si="142"/>
        <v>2031</v>
      </c>
      <c r="C5184" t="str">
        <f t="shared" si="143"/>
        <v>COMBDGRTTOldWHSYS___STDLFO_23</v>
      </c>
      <c r="D5184" t="str">
        <f>VLOOKUP('NZ50-12_MaxInvestShareGroupTarg'!C5184,'NZ50-12_tech_groups'!A:B,2,FALSE)</f>
        <v>NZ50-BDG-12-COMBDG-ESR</v>
      </c>
      <c r="E5184">
        <v>0</v>
      </c>
    </row>
    <row r="5185" spans="1:5" x14ac:dyDescent="0.25">
      <c r="A5185" t="s">
        <v>19</v>
      </c>
      <c r="B5185">
        <f t="shared" si="142"/>
        <v>2031</v>
      </c>
      <c r="C5185" t="str">
        <f t="shared" si="143"/>
        <v>COMBDGTAWOldAE______STDBMA_23</v>
      </c>
      <c r="D5185" t="str">
        <f>VLOOKUP('NZ50-12_MaxInvestShareGroupTarg'!C5185,'NZ50-12_tech_groups'!A:B,2,FALSE)</f>
        <v>NZ50-BDG-12-COMBDG-ESR</v>
      </c>
      <c r="E5185">
        <v>0</v>
      </c>
    </row>
    <row r="5186" spans="1:5" x14ac:dyDescent="0.25">
      <c r="A5186" t="s">
        <v>19</v>
      </c>
      <c r="B5186">
        <f t="shared" si="142"/>
        <v>2031</v>
      </c>
      <c r="C5186" t="str">
        <f t="shared" si="143"/>
        <v>COMBDGTAWOldAE______STDELC_16</v>
      </c>
      <c r="D5186" t="str">
        <f>VLOOKUP('NZ50-12_MaxInvestShareGroupTarg'!C5186,'NZ50-12_tech_groups'!A:B,2,FALSE)</f>
        <v>NZ50-BDG-12-COMBDG-ESR</v>
      </c>
      <c r="E5186">
        <v>0</v>
      </c>
    </row>
    <row r="5187" spans="1:5" x14ac:dyDescent="0.25">
      <c r="A5187" t="s">
        <v>19</v>
      </c>
      <c r="B5187">
        <f t="shared" si="142"/>
        <v>2031</v>
      </c>
      <c r="C5187" t="str">
        <f t="shared" si="143"/>
        <v>COMBDGTAWOldAE______STDNGA_16</v>
      </c>
      <c r="D5187" t="str">
        <f>VLOOKUP('NZ50-12_MaxInvestShareGroupTarg'!C5187,'NZ50-12_tech_groups'!A:B,2,FALSE)</f>
        <v>NZ50-BDG-12-COMBDG-ESR</v>
      </c>
      <c r="E5187">
        <v>0</v>
      </c>
    </row>
    <row r="5188" spans="1:5" x14ac:dyDescent="0.25">
      <c r="A5188" t="s">
        <v>19</v>
      </c>
      <c r="B5188">
        <f t="shared" si="142"/>
        <v>2031</v>
      </c>
      <c r="C5188" t="str">
        <f t="shared" si="143"/>
        <v>COMBDGTAWOldAE______STDNGA_23</v>
      </c>
      <c r="D5188" t="str">
        <f>VLOOKUP('NZ50-12_MaxInvestShareGroupTarg'!C5188,'NZ50-12_tech_groups'!A:B,2,FALSE)</f>
        <v>NZ50-BDG-12-COMBDG-ESR</v>
      </c>
      <c r="E5188">
        <v>0</v>
      </c>
    </row>
    <row r="5189" spans="1:5" x14ac:dyDescent="0.25">
      <c r="A5189" t="s">
        <v>19</v>
      </c>
      <c r="B5189">
        <f t="shared" si="142"/>
        <v>2031</v>
      </c>
      <c r="C5189" t="str">
        <f t="shared" si="143"/>
        <v>COMBDGTAWOldAE______STDPRO_16</v>
      </c>
      <c r="D5189" t="str">
        <f>VLOOKUP('NZ50-12_MaxInvestShareGroupTarg'!C5189,'NZ50-12_tech_groups'!A:B,2,FALSE)</f>
        <v>NZ50-BDG-12-COMBDG-ESR</v>
      </c>
      <c r="E5189">
        <v>0</v>
      </c>
    </row>
    <row r="5190" spans="1:5" x14ac:dyDescent="0.25">
      <c r="A5190" t="s">
        <v>19</v>
      </c>
      <c r="B5190">
        <f t="shared" si="142"/>
        <v>2031</v>
      </c>
      <c r="C5190" t="str">
        <f t="shared" si="143"/>
        <v>COMBDGTAWOldAE______STDPRO_23</v>
      </c>
      <c r="D5190" t="str">
        <f>VLOOKUP('NZ50-12_MaxInvestShareGroupTarg'!C5190,'NZ50-12_tech_groups'!A:B,2,FALSE)</f>
        <v>NZ50-BDG-12-COMBDG-ESR</v>
      </c>
      <c r="E5190">
        <v>0</v>
      </c>
    </row>
    <row r="5191" spans="1:5" x14ac:dyDescent="0.25">
      <c r="A5191" t="s">
        <v>19</v>
      </c>
      <c r="B5191">
        <f t="shared" si="142"/>
        <v>2031</v>
      </c>
      <c r="C5191" t="str">
        <f t="shared" si="143"/>
        <v>COMBDGTAWOldAM______STDELC_16</v>
      </c>
      <c r="D5191" t="str">
        <f>VLOOKUP('NZ50-12_MaxInvestShareGroupTarg'!C5191,'NZ50-12_tech_groups'!A:B,2,FALSE)</f>
        <v>NZ50-BDG-12-COMBDG-ESR</v>
      </c>
      <c r="E5191">
        <v>0</v>
      </c>
    </row>
    <row r="5192" spans="1:5" x14ac:dyDescent="0.25">
      <c r="A5192" t="s">
        <v>19</v>
      </c>
      <c r="B5192">
        <f t="shared" si="142"/>
        <v>2031</v>
      </c>
      <c r="C5192" t="str">
        <f t="shared" si="143"/>
        <v>COMBDGTAWOldLIFLC___STDELC_16</v>
      </c>
      <c r="D5192" t="str">
        <f>VLOOKUP('NZ50-12_MaxInvestShareGroupTarg'!C5192,'NZ50-12_tech_groups'!A:B,2,FALSE)</f>
        <v>NZ50-BDG-12-COMBDG-ESR</v>
      </c>
      <c r="E5192">
        <v>0</v>
      </c>
    </row>
    <row r="5193" spans="1:5" x14ac:dyDescent="0.25">
      <c r="A5193" t="s">
        <v>19</v>
      </c>
      <c r="B5193">
        <f t="shared" si="142"/>
        <v>2031</v>
      </c>
      <c r="C5193" t="str">
        <f t="shared" si="143"/>
        <v>COMBDGTAWOldLIFLC___STDELC_23</v>
      </c>
      <c r="D5193" t="str">
        <f>VLOOKUP('NZ50-12_MaxInvestShareGroupTarg'!C5193,'NZ50-12_tech_groups'!A:B,2,FALSE)</f>
        <v>NZ50-BDG-12-COMBDG-ESR</v>
      </c>
      <c r="E5193">
        <v>0</v>
      </c>
    </row>
    <row r="5194" spans="1:5" x14ac:dyDescent="0.25">
      <c r="A5194" t="s">
        <v>19</v>
      </c>
      <c r="B5194">
        <f t="shared" si="142"/>
        <v>2031</v>
      </c>
      <c r="C5194" t="str">
        <f t="shared" si="143"/>
        <v>COMBDGTAWOldLIFLU___STDELC_16</v>
      </c>
      <c r="D5194" t="str">
        <f>VLOOKUP('NZ50-12_MaxInvestShareGroupTarg'!C5194,'NZ50-12_tech_groups'!A:B,2,FALSE)</f>
        <v>NZ50-BDG-12-COMBDG-ESR</v>
      </c>
      <c r="E5194">
        <v>0</v>
      </c>
    </row>
    <row r="5195" spans="1:5" x14ac:dyDescent="0.25">
      <c r="A5195" t="s">
        <v>19</v>
      </c>
      <c r="B5195">
        <f t="shared" si="142"/>
        <v>2031</v>
      </c>
      <c r="C5195" t="str">
        <f t="shared" si="143"/>
        <v>COMBDGTAWOldLIFLUT5STDELC_23</v>
      </c>
      <c r="D5195" t="str">
        <f>VLOOKUP('NZ50-12_MaxInvestShareGroupTarg'!C5195,'NZ50-12_tech_groups'!A:B,2,FALSE)</f>
        <v>NZ50-BDG-12-COMBDG-ESR</v>
      </c>
      <c r="E5195">
        <v>0</v>
      </c>
    </row>
    <row r="5196" spans="1:5" x14ac:dyDescent="0.25">
      <c r="A5196" t="s">
        <v>19</v>
      </c>
      <c r="B5196">
        <f t="shared" si="142"/>
        <v>2031</v>
      </c>
      <c r="C5196" t="str">
        <f t="shared" si="143"/>
        <v>COMBDGTAWOldLIFLUT8STDELC_23</v>
      </c>
      <c r="D5196" t="str">
        <f>VLOOKUP('NZ50-12_MaxInvestShareGroupTarg'!C5196,'NZ50-12_tech_groups'!A:B,2,FALSE)</f>
        <v>NZ50-BDG-12-COMBDG-ESR</v>
      </c>
      <c r="E5196">
        <v>0</v>
      </c>
    </row>
    <row r="5197" spans="1:5" x14ac:dyDescent="0.25">
      <c r="A5197" t="s">
        <v>19</v>
      </c>
      <c r="B5197">
        <f t="shared" si="142"/>
        <v>2031</v>
      </c>
      <c r="C5197" t="str">
        <f t="shared" si="143"/>
        <v>COMBDGTAWOldLIHAL___STDELC_16</v>
      </c>
      <c r="D5197" t="str">
        <f>VLOOKUP('NZ50-12_MaxInvestShareGroupTarg'!C5197,'NZ50-12_tech_groups'!A:B,2,FALSE)</f>
        <v>NZ50-BDG-12-COMBDG-ESR</v>
      </c>
      <c r="E5197">
        <v>0</v>
      </c>
    </row>
    <row r="5198" spans="1:5" x14ac:dyDescent="0.25">
      <c r="A5198" t="s">
        <v>19</v>
      </c>
      <c r="B5198">
        <f t="shared" si="142"/>
        <v>2031</v>
      </c>
      <c r="C5198" t="str">
        <f t="shared" si="143"/>
        <v>COMBDGTAWOldLIHAL100WSTDELC_23</v>
      </c>
      <c r="D5198" t="str">
        <f>VLOOKUP('NZ50-12_MaxInvestShareGroupTarg'!C5198,'NZ50-12_tech_groups'!A:B,2,FALSE)</f>
        <v>NZ50-BDG-12-COMBDG-ESR</v>
      </c>
      <c r="E5198">
        <v>0</v>
      </c>
    </row>
    <row r="5199" spans="1:5" x14ac:dyDescent="0.25">
      <c r="A5199" t="s">
        <v>19</v>
      </c>
      <c r="B5199">
        <f t="shared" ref="B5199:B5262" si="144">B4610+1</f>
        <v>2031</v>
      </c>
      <c r="C5199" t="str">
        <f t="shared" ref="C5199:C5262" si="145">C4610</f>
        <v>COMBDGTAWOldLIINC___STDELC_16</v>
      </c>
      <c r="D5199" t="str">
        <f>VLOOKUP('NZ50-12_MaxInvestShareGroupTarg'!C5199,'NZ50-12_tech_groups'!A:B,2,FALSE)</f>
        <v>NZ50-BDG-12-COMBDG-ESR</v>
      </c>
      <c r="E5199">
        <v>0</v>
      </c>
    </row>
    <row r="5200" spans="1:5" x14ac:dyDescent="0.25">
      <c r="A5200" t="s">
        <v>19</v>
      </c>
      <c r="B5200">
        <f t="shared" si="144"/>
        <v>2031</v>
      </c>
      <c r="C5200" t="str">
        <f t="shared" si="145"/>
        <v>COMBDGTAWOldLIINC100WSTDELC_23</v>
      </c>
      <c r="D5200" t="str">
        <f>VLOOKUP('NZ50-12_MaxInvestShareGroupTarg'!C5200,'NZ50-12_tech_groups'!A:B,2,FALSE)</f>
        <v>NZ50-BDG-12-COMBDG-ESR</v>
      </c>
      <c r="E5200">
        <v>0</v>
      </c>
    </row>
    <row r="5201" spans="1:5" x14ac:dyDescent="0.25">
      <c r="A5201" t="s">
        <v>19</v>
      </c>
      <c r="B5201">
        <f t="shared" si="144"/>
        <v>2031</v>
      </c>
      <c r="C5201" t="str">
        <f t="shared" si="145"/>
        <v>COMBDGTAWOldLILED___STDELC_16</v>
      </c>
      <c r="D5201" t="str">
        <f>VLOOKUP('NZ50-12_MaxInvestShareGroupTarg'!C5201,'NZ50-12_tech_groups'!A:B,2,FALSE)</f>
        <v>NZ50-BDG-12-COMBDG-ESR</v>
      </c>
      <c r="E5201">
        <v>0</v>
      </c>
    </row>
    <row r="5202" spans="1:5" x14ac:dyDescent="0.25">
      <c r="A5202" t="s">
        <v>19</v>
      </c>
      <c r="B5202">
        <f t="shared" si="144"/>
        <v>2031</v>
      </c>
      <c r="C5202" t="str">
        <f t="shared" si="145"/>
        <v>COMBDGTAWOldLILED___STDELC_23</v>
      </c>
      <c r="D5202" t="str">
        <f>VLOOKUP('NZ50-12_MaxInvestShareGroupTarg'!C5202,'NZ50-12_tech_groups'!A:B,2,FALSE)</f>
        <v>NZ50-BDG-12-COMBDG-ESR</v>
      </c>
      <c r="E5202">
        <v>0</v>
      </c>
    </row>
    <row r="5203" spans="1:5" x14ac:dyDescent="0.25">
      <c r="A5203" t="s">
        <v>19</v>
      </c>
      <c r="B5203">
        <f t="shared" si="144"/>
        <v>2031</v>
      </c>
      <c r="C5203" t="str">
        <f t="shared" si="145"/>
        <v>COMBDGTAWOldSC______STDELC_16</v>
      </c>
      <c r="D5203" t="str">
        <f>VLOOKUP('NZ50-12_MaxInvestShareGroupTarg'!C5203,'NZ50-12_tech_groups'!A:B,2,FALSE)</f>
        <v>NZ50-BDG-12-COMBDG-ESR</v>
      </c>
      <c r="E5203">
        <v>0</v>
      </c>
    </row>
    <row r="5204" spans="1:5" x14ac:dyDescent="0.25">
      <c r="A5204" t="s">
        <v>19</v>
      </c>
      <c r="B5204">
        <f t="shared" si="144"/>
        <v>2031</v>
      </c>
      <c r="C5204" t="str">
        <f t="shared" si="145"/>
        <v>COMBDGTAWOldSC______STDNGA_16</v>
      </c>
      <c r="D5204" t="str">
        <f>VLOOKUP('NZ50-12_MaxInvestShareGroupTarg'!C5204,'NZ50-12_tech_groups'!A:B,2,FALSE)</f>
        <v>NZ50-BDG-12-COMBDG-ESR</v>
      </c>
      <c r="E5204">
        <v>0</v>
      </c>
    </row>
    <row r="5205" spans="1:5" x14ac:dyDescent="0.25">
      <c r="A5205" t="s">
        <v>19</v>
      </c>
      <c r="B5205">
        <f t="shared" si="144"/>
        <v>2031</v>
      </c>
      <c r="C5205" t="str">
        <f t="shared" si="145"/>
        <v>COMBDGTAWOldSCCE___STDELC_23</v>
      </c>
      <c r="D5205" t="str">
        <f>VLOOKUP('NZ50-12_MaxInvestShareGroupTarg'!C5205,'NZ50-12_tech_groups'!A:B,2,FALSE)</f>
        <v>NZ50-BDG-12-COMBDG-ESR</v>
      </c>
      <c r="E5205">
        <v>0</v>
      </c>
    </row>
    <row r="5206" spans="1:5" x14ac:dyDescent="0.25">
      <c r="A5206" t="s">
        <v>19</v>
      </c>
      <c r="B5206">
        <f t="shared" si="144"/>
        <v>2031</v>
      </c>
      <c r="C5206" t="str">
        <f t="shared" si="145"/>
        <v>COMBDGTAWOldSCCE___STDNGA_23</v>
      </c>
      <c r="D5206" t="str">
        <f>VLOOKUP('NZ50-12_MaxInvestShareGroupTarg'!C5206,'NZ50-12_tech_groups'!A:B,2,FALSE)</f>
        <v>NZ50-BDG-12-COMBDG-ESR</v>
      </c>
      <c r="E5206">
        <v>0</v>
      </c>
    </row>
    <row r="5207" spans="1:5" x14ac:dyDescent="0.25">
      <c r="A5207" t="s">
        <v>19</v>
      </c>
      <c r="B5207">
        <f t="shared" si="144"/>
        <v>2031</v>
      </c>
      <c r="C5207" t="str">
        <f t="shared" si="145"/>
        <v>COMBDGTAWOldSCWA___STDELC_23</v>
      </c>
      <c r="D5207" t="str">
        <f>VLOOKUP('NZ50-12_MaxInvestShareGroupTarg'!C5207,'NZ50-12_tech_groups'!A:B,2,FALSE)</f>
        <v>NZ50-BDG-12-COMBDG-ESR</v>
      </c>
      <c r="E5207">
        <v>0</v>
      </c>
    </row>
    <row r="5208" spans="1:5" x14ac:dyDescent="0.25">
      <c r="A5208" t="s">
        <v>19</v>
      </c>
      <c r="B5208">
        <f t="shared" si="144"/>
        <v>2031</v>
      </c>
      <c r="C5208" t="str">
        <f t="shared" si="145"/>
        <v>COMBDGTAWOldSCWD___STDELC_23</v>
      </c>
      <c r="D5208" t="str">
        <f>VLOOKUP('NZ50-12_MaxInvestShareGroupTarg'!C5208,'NZ50-12_tech_groups'!A:B,2,FALSE)</f>
        <v>NZ50-BDG-12-COMBDG-ESR</v>
      </c>
      <c r="E5208">
        <v>0</v>
      </c>
    </row>
    <row r="5209" spans="1:5" x14ac:dyDescent="0.25">
      <c r="A5209" t="s">
        <v>19</v>
      </c>
      <c r="B5209">
        <f t="shared" si="144"/>
        <v>2031</v>
      </c>
      <c r="C5209" t="str">
        <f t="shared" si="145"/>
        <v>COMBDGTAWOldSHFUR___STDELC_16</v>
      </c>
      <c r="D5209" t="str">
        <f>VLOOKUP('NZ50-12_MaxInvestShareGroupTarg'!C5209,'NZ50-12_tech_groups'!A:B,2,FALSE)</f>
        <v>NZ50-BDG-12-COMBDG-ESR</v>
      </c>
      <c r="E5209">
        <v>0</v>
      </c>
    </row>
    <row r="5210" spans="1:5" x14ac:dyDescent="0.25">
      <c r="A5210" t="s">
        <v>19</v>
      </c>
      <c r="B5210">
        <f t="shared" si="144"/>
        <v>2031</v>
      </c>
      <c r="C5210" t="str">
        <f t="shared" si="145"/>
        <v>COMBDGTAWOldSHFUR___STDELC_23</v>
      </c>
      <c r="D5210" t="str">
        <f>VLOOKUP('NZ50-12_MaxInvestShareGroupTarg'!C5210,'NZ50-12_tech_groups'!A:B,2,FALSE)</f>
        <v>NZ50-BDG-12-COMBDG-ESR</v>
      </c>
      <c r="E5210">
        <v>0</v>
      </c>
    </row>
    <row r="5211" spans="1:5" x14ac:dyDescent="0.25">
      <c r="A5211" t="s">
        <v>19</v>
      </c>
      <c r="B5211">
        <f t="shared" si="144"/>
        <v>2031</v>
      </c>
      <c r="C5211" t="str">
        <f t="shared" si="145"/>
        <v>COMBDGTAWOldSHFUR___STDHFO_16</v>
      </c>
      <c r="D5211" t="str">
        <f>VLOOKUP('NZ50-12_MaxInvestShareGroupTarg'!C5211,'NZ50-12_tech_groups'!A:B,2,FALSE)</f>
        <v>NZ50-BDG-12-COMBDG-ESR</v>
      </c>
      <c r="E5211">
        <v>0</v>
      </c>
    </row>
    <row r="5212" spans="1:5" x14ac:dyDescent="0.25">
      <c r="A5212" t="s">
        <v>19</v>
      </c>
      <c r="B5212">
        <f t="shared" si="144"/>
        <v>2031</v>
      </c>
      <c r="C5212" t="str">
        <f t="shared" si="145"/>
        <v>COMBDGTAWOldSHFUR___STDHFO_23</v>
      </c>
      <c r="D5212" t="str">
        <f>VLOOKUP('NZ50-12_MaxInvestShareGroupTarg'!C5212,'NZ50-12_tech_groups'!A:B,2,FALSE)</f>
        <v>NZ50-BDG-12-COMBDG-ESR</v>
      </c>
      <c r="E5212">
        <v>0</v>
      </c>
    </row>
    <row r="5213" spans="1:5" x14ac:dyDescent="0.25">
      <c r="A5213" t="s">
        <v>19</v>
      </c>
      <c r="B5213">
        <f t="shared" si="144"/>
        <v>2031</v>
      </c>
      <c r="C5213" t="str">
        <f t="shared" si="145"/>
        <v>COMBDGTAWOldSHFUR___STDKER_16</v>
      </c>
      <c r="D5213" t="str">
        <f>VLOOKUP('NZ50-12_MaxInvestShareGroupTarg'!C5213,'NZ50-12_tech_groups'!A:B,2,FALSE)</f>
        <v>NZ50-BDG-12-COMBDG-ESR</v>
      </c>
      <c r="E5213">
        <v>0</v>
      </c>
    </row>
    <row r="5214" spans="1:5" x14ac:dyDescent="0.25">
      <c r="A5214" t="s">
        <v>19</v>
      </c>
      <c r="B5214">
        <f t="shared" si="144"/>
        <v>2031</v>
      </c>
      <c r="C5214" t="str">
        <f t="shared" si="145"/>
        <v>COMBDGTAWOldSHFUR___STDKER_23</v>
      </c>
      <c r="D5214" t="str">
        <f>VLOOKUP('NZ50-12_MaxInvestShareGroupTarg'!C5214,'NZ50-12_tech_groups'!A:B,2,FALSE)</f>
        <v>NZ50-BDG-12-COMBDG-ESR</v>
      </c>
      <c r="E5214">
        <v>0</v>
      </c>
    </row>
    <row r="5215" spans="1:5" x14ac:dyDescent="0.25">
      <c r="A5215" t="s">
        <v>19</v>
      </c>
      <c r="B5215">
        <f t="shared" si="144"/>
        <v>2031</v>
      </c>
      <c r="C5215" t="str">
        <f t="shared" si="145"/>
        <v>COMBDGTAWOldSHFUR___STDLFO_16</v>
      </c>
      <c r="D5215" t="str">
        <f>VLOOKUP('NZ50-12_MaxInvestShareGroupTarg'!C5215,'NZ50-12_tech_groups'!A:B,2,FALSE)</f>
        <v>NZ50-BDG-12-COMBDG-ESR</v>
      </c>
      <c r="E5215">
        <v>0</v>
      </c>
    </row>
    <row r="5216" spans="1:5" x14ac:dyDescent="0.25">
      <c r="A5216" t="s">
        <v>19</v>
      </c>
      <c r="B5216">
        <f t="shared" si="144"/>
        <v>2031</v>
      </c>
      <c r="C5216" t="str">
        <f t="shared" si="145"/>
        <v>COMBDGTAWOldSHFUR___STDLFO_23</v>
      </c>
      <c r="D5216" t="str">
        <f>VLOOKUP('NZ50-12_MaxInvestShareGroupTarg'!C5216,'NZ50-12_tech_groups'!A:B,2,FALSE)</f>
        <v>NZ50-BDG-12-COMBDG-ESR</v>
      </c>
      <c r="E5216">
        <v>0</v>
      </c>
    </row>
    <row r="5217" spans="1:5" x14ac:dyDescent="0.25">
      <c r="A5217" t="s">
        <v>19</v>
      </c>
      <c r="B5217">
        <f t="shared" si="144"/>
        <v>2031</v>
      </c>
      <c r="C5217" t="str">
        <f t="shared" si="145"/>
        <v>COMBDGTAWOldSHFUR___STDNGA_16</v>
      </c>
      <c r="D5217" t="str">
        <f>VLOOKUP('NZ50-12_MaxInvestShareGroupTarg'!C5217,'NZ50-12_tech_groups'!A:B,2,FALSE)</f>
        <v>NZ50-BDG-12-COMBDG-ESR</v>
      </c>
      <c r="E5217">
        <v>0</v>
      </c>
    </row>
    <row r="5218" spans="1:5" x14ac:dyDescent="0.25">
      <c r="A5218" t="s">
        <v>19</v>
      </c>
      <c r="B5218">
        <f t="shared" si="144"/>
        <v>2031</v>
      </c>
      <c r="C5218" t="str">
        <f t="shared" si="145"/>
        <v>COMBDGTAWOldSHFUR___STDNGA_23</v>
      </c>
      <c r="D5218" t="str">
        <f>VLOOKUP('NZ50-12_MaxInvestShareGroupTarg'!C5218,'NZ50-12_tech_groups'!A:B,2,FALSE)</f>
        <v>NZ50-BDG-12-COMBDG-ESR</v>
      </c>
      <c r="E5218">
        <v>0</v>
      </c>
    </row>
    <row r="5219" spans="1:5" x14ac:dyDescent="0.25">
      <c r="A5219" t="s">
        <v>19</v>
      </c>
      <c r="B5219">
        <f t="shared" si="144"/>
        <v>2031</v>
      </c>
      <c r="C5219" t="str">
        <f t="shared" si="145"/>
        <v>COMBDGTAWOldSHFUR___STDPRO_16</v>
      </c>
      <c r="D5219" t="str">
        <f>VLOOKUP('NZ50-12_MaxInvestShareGroupTarg'!C5219,'NZ50-12_tech_groups'!A:B,2,FALSE)</f>
        <v>NZ50-BDG-12-COMBDG-ESR</v>
      </c>
      <c r="E5219">
        <v>0</v>
      </c>
    </row>
    <row r="5220" spans="1:5" x14ac:dyDescent="0.25">
      <c r="A5220" t="s">
        <v>19</v>
      </c>
      <c r="B5220">
        <f t="shared" si="144"/>
        <v>2031</v>
      </c>
      <c r="C5220" t="str">
        <f t="shared" si="145"/>
        <v>COMBDGTAWOldSHFUR___STDPRO_23</v>
      </c>
      <c r="D5220" t="str">
        <f>VLOOKUP('NZ50-12_MaxInvestShareGroupTarg'!C5220,'NZ50-12_tech_groups'!A:B,2,FALSE)</f>
        <v>NZ50-BDG-12-COMBDG-ESR</v>
      </c>
      <c r="E5220">
        <v>0</v>
      </c>
    </row>
    <row r="5221" spans="1:5" x14ac:dyDescent="0.25">
      <c r="A5221" t="s">
        <v>19</v>
      </c>
      <c r="B5221">
        <f t="shared" si="144"/>
        <v>2031</v>
      </c>
      <c r="C5221" t="str">
        <f t="shared" si="145"/>
        <v>COMBDGTAWOldSHFURLARSTDHH2_23</v>
      </c>
      <c r="D5221" t="str">
        <f>VLOOKUP('NZ50-12_MaxInvestShareGroupTarg'!C5221,'NZ50-12_tech_groups'!A:B,2,FALSE)</f>
        <v>NZ50-BDG-12-COMBDG-ESR</v>
      </c>
      <c r="E5221">
        <v>0</v>
      </c>
    </row>
    <row r="5222" spans="1:5" x14ac:dyDescent="0.25">
      <c r="A5222" t="s">
        <v>19</v>
      </c>
      <c r="B5222">
        <f t="shared" si="144"/>
        <v>2031</v>
      </c>
      <c r="C5222" t="str">
        <f t="shared" si="145"/>
        <v>COMBDGTAWOldSHFURMEDSTDHH2_23</v>
      </c>
      <c r="D5222" t="str">
        <f>VLOOKUP('NZ50-12_MaxInvestShareGroupTarg'!C5222,'NZ50-12_tech_groups'!A:B,2,FALSE)</f>
        <v>NZ50-BDG-12-COMBDG-ESR</v>
      </c>
      <c r="E5222">
        <v>0</v>
      </c>
    </row>
    <row r="5223" spans="1:5" x14ac:dyDescent="0.25">
      <c r="A5223" t="s">
        <v>19</v>
      </c>
      <c r="B5223">
        <f t="shared" si="144"/>
        <v>2031</v>
      </c>
      <c r="C5223" t="str">
        <f t="shared" si="145"/>
        <v>COMBDGTAWOldSHFURSMASTDHH2_23</v>
      </c>
      <c r="D5223" t="str">
        <f>VLOOKUP('NZ50-12_MaxInvestShareGroupTarg'!C5223,'NZ50-12_tech_groups'!A:B,2,FALSE)</f>
        <v>NZ50-BDG-12-COMBDG-ESR</v>
      </c>
      <c r="E5223">
        <v>0</v>
      </c>
    </row>
    <row r="5224" spans="1:5" x14ac:dyDescent="0.25">
      <c r="A5224" t="s">
        <v>19</v>
      </c>
      <c r="B5224">
        <f t="shared" si="144"/>
        <v>2031</v>
      </c>
      <c r="C5224" t="str">
        <f t="shared" si="145"/>
        <v>COMBDGTAWOldSHHEP___STDELC_16</v>
      </c>
      <c r="D5224" t="str">
        <f>VLOOKUP('NZ50-12_MaxInvestShareGroupTarg'!C5224,'NZ50-12_tech_groups'!A:B,2,FALSE)</f>
        <v>NZ50-BDG-12-COMBDG-ESR</v>
      </c>
      <c r="E5224">
        <v>0</v>
      </c>
    </row>
    <row r="5225" spans="1:5" x14ac:dyDescent="0.25">
      <c r="A5225" t="s">
        <v>19</v>
      </c>
      <c r="B5225">
        <f t="shared" si="144"/>
        <v>2031</v>
      </c>
      <c r="C5225" t="str">
        <f t="shared" si="145"/>
        <v>COMBDGTAWOldSHHEP___STDELC_23</v>
      </c>
      <c r="D5225" t="str">
        <f>VLOOKUP('NZ50-12_MaxInvestShareGroupTarg'!C5225,'NZ50-12_tech_groups'!A:B,2,FALSE)</f>
        <v>NZ50-BDG-12-COMBDG-ESR</v>
      </c>
      <c r="E5225">
        <v>0</v>
      </c>
    </row>
    <row r="5226" spans="1:5" x14ac:dyDescent="0.25">
      <c r="A5226" t="s">
        <v>19</v>
      </c>
      <c r="B5226">
        <f t="shared" si="144"/>
        <v>2031</v>
      </c>
      <c r="C5226" t="str">
        <f t="shared" si="145"/>
        <v>COMBDGTAWOldSHHEP___STDNGA_23</v>
      </c>
      <c r="D5226" t="str">
        <f>VLOOKUP('NZ50-12_MaxInvestShareGroupTarg'!C5226,'NZ50-12_tech_groups'!A:B,2,FALSE)</f>
        <v>NZ50-BDG-12-COMBDG-ESR</v>
      </c>
      <c r="E5226">
        <v>0</v>
      </c>
    </row>
    <row r="5227" spans="1:5" x14ac:dyDescent="0.25">
      <c r="A5227" t="s">
        <v>19</v>
      </c>
      <c r="B5227">
        <f t="shared" si="144"/>
        <v>2031</v>
      </c>
      <c r="C5227" t="str">
        <f t="shared" si="145"/>
        <v>COMBDGTAWOldSHPLT___STDELC_16</v>
      </c>
      <c r="D5227" t="str">
        <f>VLOOKUP('NZ50-12_MaxInvestShareGroupTarg'!C5227,'NZ50-12_tech_groups'!A:B,2,FALSE)</f>
        <v>NZ50-BDG-12-COMBDG-ESR</v>
      </c>
      <c r="E5227">
        <v>0</v>
      </c>
    </row>
    <row r="5228" spans="1:5" x14ac:dyDescent="0.25">
      <c r="A5228" t="s">
        <v>19</v>
      </c>
      <c r="B5228">
        <f t="shared" si="144"/>
        <v>2031</v>
      </c>
      <c r="C5228" t="str">
        <f t="shared" si="145"/>
        <v>COMBDGTAWOldSHPLT1000WSTDELC_23</v>
      </c>
      <c r="D5228" t="str">
        <f>VLOOKUP('NZ50-12_MaxInvestShareGroupTarg'!C5228,'NZ50-12_tech_groups'!A:B,2,FALSE)</f>
        <v>NZ50-BDG-12-COMBDG-ESR</v>
      </c>
      <c r="E5228">
        <v>0</v>
      </c>
    </row>
    <row r="5229" spans="1:5" x14ac:dyDescent="0.25">
      <c r="A5229" t="s">
        <v>19</v>
      </c>
      <c r="B5229">
        <f t="shared" si="144"/>
        <v>2031</v>
      </c>
      <c r="C5229" t="str">
        <f t="shared" si="145"/>
        <v>COMBDGTAWOldSHPLT1500WSTDELC_23</v>
      </c>
      <c r="D5229" t="str">
        <f>VLOOKUP('NZ50-12_MaxInvestShareGroupTarg'!C5229,'NZ50-12_tech_groups'!A:B,2,FALSE)</f>
        <v>NZ50-BDG-12-COMBDG-ESR</v>
      </c>
      <c r="E5229">
        <v>0</v>
      </c>
    </row>
    <row r="5230" spans="1:5" x14ac:dyDescent="0.25">
      <c r="A5230" t="s">
        <v>19</v>
      </c>
      <c r="B5230">
        <f t="shared" si="144"/>
        <v>2031</v>
      </c>
      <c r="C5230" t="str">
        <f t="shared" si="145"/>
        <v>COMBDGTAWOldSHPLT500WSTDELC_23</v>
      </c>
      <c r="D5230" t="str">
        <f>VLOOKUP('NZ50-12_MaxInvestShareGroupTarg'!C5230,'NZ50-12_tech_groups'!A:B,2,FALSE)</f>
        <v>NZ50-BDG-12-COMBDG-ESR</v>
      </c>
      <c r="E5230">
        <v>0</v>
      </c>
    </row>
    <row r="5231" spans="1:5" x14ac:dyDescent="0.25">
      <c r="A5231" t="s">
        <v>19</v>
      </c>
      <c r="B5231">
        <f t="shared" si="144"/>
        <v>2031</v>
      </c>
      <c r="C5231" t="str">
        <f t="shared" si="145"/>
        <v>COMBDGTAWOldSLLED___STDELC_16</v>
      </c>
      <c r="D5231" t="str">
        <f>VLOOKUP('NZ50-12_MaxInvestShareGroupTarg'!C5231,'NZ50-12_tech_groups'!A:B,2,FALSE)</f>
        <v>NZ50-BDG-12-COMBDG-ESR</v>
      </c>
      <c r="E5231">
        <v>0</v>
      </c>
    </row>
    <row r="5232" spans="1:5" x14ac:dyDescent="0.25">
      <c r="A5232" t="s">
        <v>19</v>
      </c>
      <c r="B5232">
        <f t="shared" si="144"/>
        <v>2031</v>
      </c>
      <c r="C5232" t="str">
        <f t="shared" si="145"/>
        <v>COMBDGTAWOldWH______STDELC_16</v>
      </c>
      <c r="D5232" t="str">
        <f>VLOOKUP('NZ50-12_MaxInvestShareGroupTarg'!C5232,'NZ50-12_tech_groups'!A:B,2,FALSE)</f>
        <v>NZ50-BDG-12-COMBDG-ESR</v>
      </c>
      <c r="E5232">
        <v>0</v>
      </c>
    </row>
    <row r="5233" spans="1:5" x14ac:dyDescent="0.25">
      <c r="A5233" t="s">
        <v>19</v>
      </c>
      <c r="B5233">
        <f t="shared" si="144"/>
        <v>2031</v>
      </c>
      <c r="C5233" t="str">
        <f t="shared" si="145"/>
        <v>COMBDGTAWOldWH______STDHFO_16</v>
      </c>
      <c r="D5233" t="str">
        <f>VLOOKUP('NZ50-12_MaxInvestShareGroupTarg'!C5233,'NZ50-12_tech_groups'!A:B,2,FALSE)</f>
        <v>NZ50-BDG-12-COMBDG-ESR</v>
      </c>
      <c r="E5233">
        <v>0</v>
      </c>
    </row>
    <row r="5234" spans="1:5" x14ac:dyDescent="0.25">
      <c r="A5234" t="s">
        <v>19</v>
      </c>
      <c r="B5234">
        <f t="shared" si="144"/>
        <v>2031</v>
      </c>
      <c r="C5234" t="str">
        <f t="shared" si="145"/>
        <v>COMBDGTAWOldWH______STDKER_16</v>
      </c>
      <c r="D5234" t="str">
        <f>VLOOKUP('NZ50-12_MaxInvestShareGroupTarg'!C5234,'NZ50-12_tech_groups'!A:B,2,FALSE)</f>
        <v>NZ50-BDG-12-COMBDG-ESR</v>
      </c>
      <c r="E5234">
        <v>0</v>
      </c>
    </row>
    <row r="5235" spans="1:5" x14ac:dyDescent="0.25">
      <c r="A5235" t="s">
        <v>19</v>
      </c>
      <c r="B5235">
        <f t="shared" si="144"/>
        <v>2031</v>
      </c>
      <c r="C5235" t="str">
        <f t="shared" si="145"/>
        <v>COMBDGTAWOldWH______STDLFO_16</v>
      </c>
      <c r="D5235" t="str">
        <f>VLOOKUP('NZ50-12_MaxInvestShareGroupTarg'!C5235,'NZ50-12_tech_groups'!A:B,2,FALSE)</f>
        <v>NZ50-BDG-12-COMBDG-ESR</v>
      </c>
      <c r="E5235">
        <v>0</v>
      </c>
    </row>
    <row r="5236" spans="1:5" x14ac:dyDescent="0.25">
      <c r="A5236" t="s">
        <v>19</v>
      </c>
      <c r="B5236">
        <f t="shared" si="144"/>
        <v>2031</v>
      </c>
      <c r="C5236" t="str">
        <f t="shared" si="145"/>
        <v>COMBDGTAWOldWH______STDNGA_16</v>
      </c>
      <c r="D5236" t="str">
        <f>VLOOKUP('NZ50-12_MaxInvestShareGroupTarg'!C5236,'NZ50-12_tech_groups'!A:B,2,FALSE)</f>
        <v>NZ50-BDG-12-COMBDG-ESR</v>
      </c>
      <c r="E5236">
        <v>0</v>
      </c>
    </row>
    <row r="5237" spans="1:5" x14ac:dyDescent="0.25">
      <c r="A5237" t="s">
        <v>19</v>
      </c>
      <c r="B5237">
        <f t="shared" si="144"/>
        <v>2031</v>
      </c>
      <c r="C5237" t="str">
        <f t="shared" si="145"/>
        <v>COMBDGTAWOldWH______STDPRO_16</v>
      </c>
      <c r="D5237" t="str">
        <f>VLOOKUP('NZ50-12_MaxInvestShareGroupTarg'!C5237,'NZ50-12_tech_groups'!A:B,2,FALSE)</f>
        <v>NZ50-BDG-12-COMBDG-ESR</v>
      </c>
      <c r="E5237">
        <v>0</v>
      </c>
    </row>
    <row r="5238" spans="1:5" x14ac:dyDescent="0.25">
      <c r="A5238" t="s">
        <v>19</v>
      </c>
      <c r="B5238">
        <f t="shared" si="144"/>
        <v>2031</v>
      </c>
      <c r="C5238" t="str">
        <f t="shared" si="145"/>
        <v>COMBDGTAWOldWHHEP___STDELC_23</v>
      </c>
      <c r="D5238" t="str">
        <f>VLOOKUP('NZ50-12_MaxInvestShareGroupTarg'!C5238,'NZ50-12_tech_groups'!A:B,2,FALSE)</f>
        <v>NZ50-BDG-12-COMBDG-ESR</v>
      </c>
      <c r="E5238">
        <v>0</v>
      </c>
    </row>
    <row r="5239" spans="1:5" x14ac:dyDescent="0.25">
      <c r="A5239" t="s">
        <v>19</v>
      </c>
      <c r="B5239">
        <f t="shared" si="144"/>
        <v>2031</v>
      </c>
      <c r="C5239" t="str">
        <f t="shared" si="145"/>
        <v>COMBDGTAWOldWHSYS___STDBMA_23</v>
      </c>
      <c r="D5239" t="str">
        <f>VLOOKUP('NZ50-12_MaxInvestShareGroupTarg'!C5239,'NZ50-12_tech_groups'!A:B,2,FALSE)</f>
        <v>NZ50-BDG-12-COMBDG-ESR</v>
      </c>
      <c r="E5239">
        <v>0</v>
      </c>
    </row>
    <row r="5240" spans="1:5" x14ac:dyDescent="0.25">
      <c r="A5240" t="s">
        <v>19</v>
      </c>
      <c r="B5240">
        <f t="shared" si="144"/>
        <v>2031</v>
      </c>
      <c r="C5240" t="str">
        <f t="shared" si="145"/>
        <v>COMBDGTAWOldWHSYS___STDBWP_23</v>
      </c>
      <c r="D5240" t="str">
        <f>VLOOKUP('NZ50-12_MaxInvestShareGroupTarg'!C5240,'NZ50-12_tech_groups'!A:B,2,FALSE)</f>
        <v>NZ50-BDG-12-COMBDG-ESR</v>
      </c>
      <c r="E5240">
        <v>0</v>
      </c>
    </row>
    <row r="5241" spans="1:5" x14ac:dyDescent="0.25">
      <c r="A5241" t="s">
        <v>19</v>
      </c>
      <c r="B5241">
        <f t="shared" si="144"/>
        <v>2031</v>
      </c>
      <c r="C5241" t="str">
        <f t="shared" si="145"/>
        <v>COMBDGTAWOldWHSYS___STDHFO_23</v>
      </c>
      <c r="D5241" t="str">
        <f>VLOOKUP('NZ50-12_MaxInvestShareGroupTarg'!C5241,'NZ50-12_tech_groups'!A:B,2,FALSE)</f>
        <v>NZ50-BDG-12-COMBDG-ESR</v>
      </c>
      <c r="E5241">
        <v>0</v>
      </c>
    </row>
    <row r="5242" spans="1:5" x14ac:dyDescent="0.25">
      <c r="A5242" t="s">
        <v>19</v>
      </c>
      <c r="B5242">
        <f t="shared" si="144"/>
        <v>2031</v>
      </c>
      <c r="C5242" t="str">
        <f t="shared" si="145"/>
        <v>COMBDGTAWOldWHSYS___STDKER_23</v>
      </c>
      <c r="D5242" t="str">
        <f>VLOOKUP('NZ50-12_MaxInvestShareGroupTarg'!C5242,'NZ50-12_tech_groups'!A:B,2,FALSE)</f>
        <v>NZ50-BDG-12-COMBDG-ESR</v>
      </c>
      <c r="E5242">
        <v>0</v>
      </c>
    </row>
    <row r="5243" spans="1:5" x14ac:dyDescent="0.25">
      <c r="A5243" t="s">
        <v>19</v>
      </c>
      <c r="B5243">
        <f t="shared" si="144"/>
        <v>2031</v>
      </c>
      <c r="C5243" t="str">
        <f t="shared" si="145"/>
        <v>COMBDGTAWOldWHSYS___STDLFO_23</v>
      </c>
      <c r="D5243" t="str">
        <f>VLOOKUP('NZ50-12_MaxInvestShareGroupTarg'!C5243,'NZ50-12_tech_groups'!A:B,2,FALSE)</f>
        <v>NZ50-BDG-12-COMBDG-ESR</v>
      </c>
      <c r="E5243">
        <v>0</v>
      </c>
    </row>
    <row r="5244" spans="1:5" x14ac:dyDescent="0.25">
      <c r="A5244" t="s">
        <v>19</v>
      </c>
      <c r="B5244">
        <f t="shared" si="144"/>
        <v>2031</v>
      </c>
      <c r="C5244" t="str">
        <f t="shared" si="145"/>
        <v>COMBDGWSTOldAE______STDBMA_23</v>
      </c>
      <c r="D5244" t="str">
        <f>VLOOKUP('NZ50-12_MaxInvestShareGroupTarg'!C5244,'NZ50-12_tech_groups'!A:B,2,FALSE)</f>
        <v>NZ50-BDG-12-COMBDG-ESR</v>
      </c>
      <c r="E5244">
        <v>0</v>
      </c>
    </row>
    <row r="5245" spans="1:5" x14ac:dyDescent="0.25">
      <c r="A5245" t="s">
        <v>19</v>
      </c>
      <c r="B5245">
        <f t="shared" si="144"/>
        <v>2031</v>
      </c>
      <c r="C5245" t="str">
        <f t="shared" si="145"/>
        <v>COMBDGWSTOldAE______STDELC_16</v>
      </c>
      <c r="D5245" t="str">
        <f>VLOOKUP('NZ50-12_MaxInvestShareGroupTarg'!C5245,'NZ50-12_tech_groups'!A:B,2,FALSE)</f>
        <v>NZ50-BDG-12-COMBDG-ESR</v>
      </c>
      <c r="E5245">
        <v>0</v>
      </c>
    </row>
    <row r="5246" spans="1:5" x14ac:dyDescent="0.25">
      <c r="A5246" t="s">
        <v>19</v>
      </c>
      <c r="B5246">
        <f t="shared" si="144"/>
        <v>2031</v>
      </c>
      <c r="C5246" t="str">
        <f t="shared" si="145"/>
        <v>COMBDGWSTOldAE______STDNGA_16</v>
      </c>
      <c r="D5246" t="str">
        <f>VLOOKUP('NZ50-12_MaxInvestShareGroupTarg'!C5246,'NZ50-12_tech_groups'!A:B,2,FALSE)</f>
        <v>NZ50-BDG-12-COMBDG-ESR</v>
      </c>
      <c r="E5246">
        <v>0</v>
      </c>
    </row>
    <row r="5247" spans="1:5" x14ac:dyDescent="0.25">
      <c r="A5247" t="s">
        <v>19</v>
      </c>
      <c r="B5247">
        <f t="shared" si="144"/>
        <v>2031</v>
      </c>
      <c r="C5247" t="str">
        <f t="shared" si="145"/>
        <v>COMBDGWSTOldAE______STDNGA_23</v>
      </c>
      <c r="D5247" t="str">
        <f>VLOOKUP('NZ50-12_MaxInvestShareGroupTarg'!C5247,'NZ50-12_tech_groups'!A:B,2,FALSE)</f>
        <v>NZ50-BDG-12-COMBDG-ESR</v>
      </c>
      <c r="E5247">
        <v>0</v>
      </c>
    </row>
    <row r="5248" spans="1:5" x14ac:dyDescent="0.25">
      <c r="A5248" t="s">
        <v>19</v>
      </c>
      <c r="B5248">
        <f t="shared" si="144"/>
        <v>2031</v>
      </c>
      <c r="C5248" t="str">
        <f t="shared" si="145"/>
        <v>COMBDGWSTOldAE______STDPRO_16</v>
      </c>
      <c r="D5248" t="str">
        <f>VLOOKUP('NZ50-12_MaxInvestShareGroupTarg'!C5248,'NZ50-12_tech_groups'!A:B,2,FALSE)</f>
        <v>NZ50-BDG-12-COMBDG-ESR</v>
      </c>
      <c r="E5248">
        <v>0</v>
      </c>
    </row>
    <row r="5249" spans="1:5" x14ac:dyDescent="0.25">
      <c r="A5249" t="s">
        <v>19</v>
      </c>
      <c r="B5249">
        <f t="shared" si="144"/>
        <v>2031</v>
      </c>
      <c r="C5249" t="str">
        <f t="shared" si="145"/>
        <v>COMBDGWSTOldAE______STDPRO_23</v>
      </c>
      <c r="D5249" t="str">
        <f>VLOOKUP('NZ50-12_MaxInvestShareGroupTarg'!C5249,'NZ50-12_tech_groups'!A:B,2,FALSE)</f>
        <v>NZ50-BDG-12-COMBDG-ESR</v>
      </c>
      <c r="E5249">
        <v>0</v>
      </c>
    </row>
    <row r="5250" spans="1:5" x14ac:dyDescent="0.25">
      <c r="A5250" t="s">
        <v>19</v>
      </c>
      <c r="B5250">
        <f t="shared" si="144"/>
        <v>2031</v>
      </c>
      <c r="C5250" t="str">
        <f t="shared" si="145"/>
        <v>COMBDGWSTOldAM______STDELC_16</v>
      </c>
      <c r="D5250" t="str">
        <f>VLOOKUP('NZ50-12_MaxInvestShareGroupTarg'!C5250,'NZ50-12_tech_groups'!A:B,2,FALSE)</f>
        <v>NZ50-BDG-12-COMBDG-ESR</v>
      </c>
      <c r="E5250">
        <v>0</v>
      </c>
    </row>
    <row r="5251" spans="1:5" x14ac:dyDescent="0.25">
      <c r="A5251" t="s">
        <v>19</v>
      </c>
      <c r="B5251">
        <f t="shared" si="144"/>
        <v>2031</v>
      </c>
      <c r="C5251" t="str">
        <f t="shared" si="145"/>
        <v>COMBDGWSTOldLIFLC___STDELC_16</v>
      </c>
      <c r="D5251" t="str">
        <f>VLOOKUP('NZ50-12_MaxInvestShareGroupTarg'!C5251,'NZ50-12_tech_groups'!A:B,2,FALSE)</f>
        <v>NZ50-BDG-12-COMBDG-ESR</v>
      </c>
      <c r="E5251">
        <v>0</v>
      </c>
    </row>
    <row r="5252" spans="1:5" x14ac:dyDescent="0.25">
      <c r="A5252" t="s">
        <v>19</v>
      </c>
      <c r="B5252">
        <f t="shared" si="144"/>
        <v>2031</v>
      </c>
      <c r="C5252" t="str">
        <f t="shared" si="145"/>
        <v>COMBDGWSTOldLIFLC___STDELC_23</v>
      </c>
      <c r="D5252" t="str">
        <f>VLOOKUP('NZ50-12_MaxInvestShareGroupTarg'!C5252,'NZ50-12_tech_groups'!A:B,2,FALSE)</f>
        <v>NZ50-BDG-12-COMBDG-ESR</v>
      </c>
      <c r="E5252">
        <v>0</v>
      </c>
    </row>
    <row r="5253" spans="1:5" x14ac:dyDescent="0.25">
      <c r="A5253" t="s">
        <v>19</v>
      </c>
      <c r="B5253">
        <f t="shared" si="144"/>
        <v>2031</v>
      </c>
      <c r="C5253" t="str">
        <f t="shared" si="145"/>
        <v>COMBDGWSTOldLIFLU___STDELC_16</v>
      </c>
      <c r="D5253" t="str">
        <f>VLOOKUP('NZ50-12_MaxInvestShareGroupTarg'!C5253,'NZ50-12_tech_groups'!A:B,2,FALSE)</f>
        <v>NZ50-BDG-12-COMBDG-ESR</v>
      </c>
      <c r="E5253">
        <v>0</v>
      </c>
    </row>
    <row r="5254" spans="1:5" x14ac:dyDescent="0.25">
      <c r="A5254" t="s">
        <v>19</v>
      </c>
      <c r="B5254">
        <f t="shared" si="144"/>
        <v>2031</v>
      </c>
      <c r="C5254" t="str">
        <f t="shared" si="145"/>
        <v>COMBDGWSTOldLIFLUT5STDELC_23</v>
      </c>
      <c r="D5254" t="str">
        <f>VLOOKUP('NZ50-12_MaxInvestShareGroupTarg'!C5254,'NZ50-12_tech_groups'!A:B,2,FALSE)</f>
        <v>NZ50-BDG-12-COMBDG-ESR</v>
      </c>
      <c r="E5254">
        <v>0</v>
      </c>
    </row>
    <row r="5255" spans="1:5" x14ac:dyDescent="0.25">
      <c r="A5255" t="s">
        <v>19</v>
      </c>
      <c r="B5255">
        <f t="shared" si="144"/>
        <v>2031</v>
      </c>
      <c r="C5255" t="str">
        <f t="shared" si="145"/>
        <v>COMBDGWSTOldLIFLUT8STDELC_23</v>
      </c>
      <c r="D5255" t="str">
        <f>VLOOKUP('NZ50-12_MaxInvestShareGroupTarg'!C5255,'NZ50-12_tech_groups'!A:B,2,FALSE)</f>
        <v>NZ50-BDG-12-COMBDG-ESR</v>
      </c>
      <c r="E5255">
        <v>0</v>
      </c>
    </row>
    <row r="5256" spans="1:5" x14ac:dyDescent="0.25">
      <c r="A5256" t="s">
        <v>19</v>
      </c>
      <c r="B5256">
        <f t="shared" si="144"/>
        <v>2031</v>
      </c>
      <c r="C5256" t="str">
        <f t="shared" si="145"/>
        <v>COMBDGWSTOldLIHAL___STDELC_16</v>
      </c>
      <c r="D5256" t="str">
        <f>VLOOKUP('NZ50-12_MaxInvestShareGroupTarg'!C5256,'NZ50-12_tech_groups'!A:B,2,FALSE)</f>
        <v>NZ50-BDG-12-COMBDG-ESR</v>
      </c>
      <c r="E5256">
        <v>0</v>
      </c>
    </row>
    <row r="5257" spans="1:5" x14ac:dyDescent="0.25">
      <c r="A5257" t="s">
        <v>19</v>
      </c>
      <c r="B5257">
        <f t="shared" si="144"/>
        <v>2031</v>
      </c>
      <c r="C5257" t="str">
        <f t="shared" si="145"/>
        <v>COMBDGWSTOldLIHAL100WSTDELC_23</v>
      </c>
      <c r="D5257" t="str">
        <f>VLOOKUP('NZ50-12_MaxInvestShareGroupTarg'!C5257,'NZ50-12_tech_groups'!A:B,2,FALSE)</f>
        <v>NZ50-BDG-12-COMBDG-ESR</v>
      </c>
      <c r="E5257">
        <v>0</v>
      </c>
    </row>
    <row r="5258" spans="1:5" x14ac:dyDescent="0.25">
      <c r="A5258" t="s">
        <v>19</v>
      </c>
      <c r="B5258">
        <f t="shared" si="144"/>
        <v>2031</v>
      </c>
      <c r="C5258" t="str">
        <f t="shared" si="145"/>
        <v>COMBDGWSTOldLIINC___STDELC_16</v>
      </c>
      <c r="D5258" t="str">
        <f>VLOOKUP('NZ50-12_MaxInvestShareGroupTarg'!C5258,'NZ50-12_tech_groups'!A:B,2,FALSE)</f>
        <v>NZ50-BDG-12-COMBDG-ESR</v>
      </c>
      <c r="E5258">
        <v>0</v>
      </c>
    </row>
    <row r="5259" spans="1:5" x14ac:dyDescent="0.25">
      <c r="A5259" t="s">
        <v>19</v>
      </c>
      <c r="B5259">
        <f t="shared" si="144"/>
        <v>2031</v>
      </c>
      <c r="C5259" t="str">
        <f t="shared" si="145"/>
        <v>COMBDGWSTOldLIINC100WSTDELC_23</v>
      </c>
      <c r="D5259" t="str">
        <f>VLOOKUP('NZ50-12_MaxInvestShareGroupTarg'!C5259,'NZ50-12_tech_groups'!A:B,2,FALSE)</f>
        <v>NZ50-BDG-12-COMBDG-ESR</v>
      </c>
      <c r="E5259">
        <v>0</v>
      </c>
    </row>
    <row r="5260" spans="1:5" x14ac:dyDescent="0.25">
      <c r="A5260" t="s">
        <v>19</v>
      </c>
      <c r="B5260">
        <f t="shared" si="144"/>
        <v>2031</v>
      </c>
      <c r="C5260" t="str">
        <f t="shared" si="145"/>
        <v>COMBDGWSTOldLILED___STDELC_16</v>
      </c>
      <c r="D5260" t="str">
        <f>VLOOKUP('NZ50-12_MaxInvestShareGroupTarg'!C5260,'NZ50-12_tech_groups'!A:B,2,FALSE)</f>
        <v>NZ50-BDG-12-COMBDG-ESR</v>
      </c>
      <c r="E5260">
        <v>0</v>
      </c>
    </row>
    <row r="5261" spans="1:5" x14ac:dyDescent="0.25">
      <c r="A5261" t="s">
        <v>19</v>
      </c>
      <c r="B5261">
        <f t="shared" si="144"/>
        <v>2031</v>
      </c>
      <c r="C5261" t="str">
        <f t="shared" si="145"/>
        <v>COMBDGWSTOldLILED___STDELC_23</v>
      </c>
      <c r="D5261" t="str">
        <f>VLOOKUP('NZ50-12_MaxInvestShareGroupTarg'!C5261,'NZ50-12_tech_groups'!A:B,2,FALSE)</f>
        <v>NZ50-BDG-12-COMBDG-ESR</v>
      </c>
      <c r="E5261">
        <v>0</v>
      </c>
    </row>
    <row r="5262" spans="1:5" x14ac:dyDescent="0.25">
      <c r="A5262" t="s">
        <v>19</v>
      </c>
      <c r="B5262">
        <f t="shared" si="144"/>
        <v>2031</v>
      </c>
      <c r="C5262" t="str">
        <f t="shared" si="145"/>
        <v>COMBDGWSTOldSC______STDELC_16</v>
      </c>
      <c r="D5262" t="str">
        <f>VLOOKUP('NZ50-12_MaxInvestShareGroupTarg'!C5262,'NZ50-12_tech_groups'!A:B,2,FALSE)</f>
        <v>NZ50-BDG-12-COMBDG-ESR</v>
      </c>
      <c r="E5262">
        <v>0</v>
      </c>
    </row>
    <row r="5263" spans="1:5" x14ac:dyDescent="0.25">
      <c r="A5263" t="s">
        <v>19</v>
      </c>
      <c r="B5263">
        <f t="shared" ref="B5263:B5326" si="146">B4674+1</f>
        <v>2031</v>
      </c>
      <c r="C5263" t="str">
        <f t="shared" ref="C5263:C5326" si="147">C4674</f>
        <v>COMBDGWSTOldSC______STDNGA_16</v>
      </c>
      <c r="D5263" t="str">
        <f>VLOOKUP('NZ50-12_MaxInvestShareGroupTarg'!C5263,'NZ50-12_tech_groups'!A:B,2,FALSE)</f>
        <v>NZ50-BDG-12-COMBDG-ESR</v>
      </c>
      <c r="E5263">
        <v>0</v>
      </c>
    </row>
    <row r="5264" spans="1:5" x14ac:dyDescent="0.25">
      <c r="A5264" t="s">
        <v>19</v>
      </c>
      <c r="B5264">
        <f t="shared" si="146"/>
        <v>2031</v>
      </c>
      <c r="C5264" t="str">
        <f t="shared" si="147"/>
        <v>COMBDGWSTOldSCCE___STDELC_23</v>
      </c>
      <c r="D5264" t="str">
        <f>VLOOKUP('NZ50-12_MaxInvestShareGroupTarg'!C5264,'NZ50-12_tech_groups'!A:B,2,FALSE)</f>
        <v>NZ50-BDG-12-COMBDG-ESR</v>
      </c>
      <c r="E5264">
        <v>0</v>
      </c>
    </row>
    <row r="5265" spans="1:5" x14ac:dyDescent="0.25">
      <c r="A5265" t="s">
        <v>19</v>
      </c>
      <c r="B5265">
        <f t="shared" si="146"/>
        <v>2031</v>
      </c>
      <c r="C5265" t="str">
        <f t="shared" si="147"/>
        <v>COMBDGWSTOldSCCE___STDNGA_23</v>
      </c>
      <c r="D5265" t="str">
        <f>VLOOKUP('NZ50-12_MaxInvestShareGroupTarg'!C5265,'NZ50-12_tech_groups'!A:B,2,FALSE)</f>
        <v>NZ50-BDG-12-COMBDG-ESR</v>
      </c>
      <c r="E5265">
        <v>0</v>
      </c>
    </row>
    <row r="5266" spans="1:5" x14ac:dyDescent="0.25">
      <c r="A5266" t="s">
        <v>19</v>
      </c>
      <c r="B5266">
        <f t="shared" si="146"/>
        <v>2031</v>
      </c>
      <c r="C5266" t="str">
        <f t="shared" si="147"/>
        <v>COMBDGWSTOldSCWA___STDELC_23</v>
      </c>
      <c r="D5266" t="str">
        <f>VLOOKUP('NZ50-12_MaxInvestShareGroupTarg'!C5266,'NZ50-12_tech_groups'!A:B,2,FALSE)</f>
        <v>NZ50-BDG-12-COMBDG-ESR</v>
      </c>
      <c r="E5266">
        <v>0</v>
      </c>
    </row>
    <row r="5267" spans="1:5" x14ac:dyDescent="0.25">
      <c r="A5267" t="s">
        <v>19</v>
      </c>
      <c r="B5267">
        <f t="shared" si="146"/>
        <v>2031</v>
      </c>
      <c r="C5267" t="str">
        <f t="shared" si="147"/>
        <v>COMBDGWSTOldSCWD___STDELC_23</v>
      </c>
      <c r="D5267" t="str">
        <f>VLOOKUP('NZ50-12_MaxInvestShareGroupTarg'!C5267,'NZ50-12_tech_groups'!A:B,2,FALSE)</f>
        <v>NZ50-BDG-12-COMBDG-ESR</v>
      </c>
      <c r="E5267">
        <v>0</v>
      </c>
    </row>
    <row r="5268" spans="1:5" x14ac:dyDescent="0.25">
      <c r="A5268" t="s">
        <v>19</v>
      </c>
      <c r="B5268">
        <f t="shared" si="146"/>
        <v>2031</v>
      </c>
      <c r="C5268" t="str">
        <f t="shared" si="147"/>
        <v>COMBDGWSTOldSHFUR___STDELC_16</v>
      </c>
      <c r="D5268" t="str">
        <f>VLOOKUP('NZ50-12_MaxInvestShareGroupTarg'!C5268,'NZ50-12_tech_groups'!A:B,2,FALSE)</f>
        <v>NZ50-BDG-12-COMBDG-ESR</v>
      </c>
      <c r="E5268">
        <v>0</v>
      </c>
    </row>
    <row r="5269" spans="1:5" x14ac:dyDescent="0.25">
      <c r="A5269" t="s">
        <v>19</v>
      </c>
      <c r="B5269">
        <f t="shared" si="146"/>
        <v>2031</v>
      </c>
      <c r="C5269" t="str">
        <f t="shared" si="147"/>
        <v>COMBDGWSTOldSHFUR___STDELC_23</v>
      </c>
      <c r="D5269" t="str">
        <f>VLOOKUP('NZ50-12_MaxInvestShareGroupTarg'!C5269,'NZ50-12_tech_groups'!A:B,2,FALSE)</f>
        <v>NZ50-BDG-12-COMBDG-ESR</v>
      </c>
      <c r="E5269">
        <v>0</v>
      </c>
    </row>
    <row r="5270" spans="1:5" x14ac:dyDescent="0.25">
      <c r="A5270" t="s">
        <v>19</v>
      </c>
      <c r="B5270">
        <f t="shared" si="146"/>
        <v>2031</v>
      </c>
      <c r="C5270" t="str">
        <f t="shared" si="147"/>
        <v>COMBDGWSTOldSHFUR___STDHFO_16</v>
      </c>
      <c r="D5270" t="str">
        <f>VLOOKUP('NZ50-12_MaxInvestShareGroupTarg'!C5270,'NZ50-12_tech_groups'!A:B,2,FALSE)</f>
        <v>NZ50-BDG-12-COMBDG-ESR</v>
      </c>
      <c r="E5270">
        <v>0</v>
      </c>
    </row>
    <row r="5271" spans="1:5" x14ac:dyDescent="0.25">
      <c r="A5271" t="s">
        <v>19</v>
      </c>
      <c r="B5271">
        <f t="shared" si="146"/>
        <v>2031</v>
      </c>
      <c r="C5271" t="str">
        <f t="shared" si="147"/>
        <v>COMBDGWSTOldSHFUR___STDHFO_23</v>
      </c>
      <c r="D5271" t="str">
        <f>VLOOKUP('NZ50-12_MaxInvestShareGroupTarg'!C5271,'NZ50-12_tech_groups'!A:B,2,FALSE)</f>
        <v>NZ50-BDG-12-COMBDG-ESR</v>
      </c>
      <c r="E5271">
        <v>0</v>
      </c>
    </row>
    <row r="5272" spans="1:5" x14ac:dyDescent="0.25">
      <c r="A5272" t="s">
        <v>19</v>
      </c>
      <c r="B5272">
        <f t="shared" si="146"/>
        <v>2031</v>
      </c>
      <c r="C5272" t="str">
        <f t="shared" si="147"/>
        <v>COMBDGWSTOldSHFUR___STDKER_16</v>
      </c>
      <c r="D5272" t="str">
        <f>VLOOKUP('NZ50-12_MaxInvestShareGroupTarg'!C5272,'NZ50-12_tech_groups'!A:B,2,FALSE)</f>
        <v>NZ50-BDG-12-COMBDG-ESR</v>
      </c>
      <c r="E5272">
        <v>0</v>
      </c>
    </row>
    <row r="5273" spans="1:5" x14ac:dyDescent="0.25">
      <c r="A5273" t="s">
        <v>19</v>
      </c>
      <c r="B5273">
        <f t="shared" si="146"/>
        <v>2031</v>
      </c>
      <c r="C5273" t="str">
        <f t="shared" si="147"/>
        <v>COMBDGWSTOldSHFUR___STDKER_23</v>
      </c>
      <c r="D5273" t="str">
        <f>VLOOKUP('NZ50-12_MaxInvestShareGroupTarg'!C5273,'NZ50-12_tech_groups'!A:B,2,FALSE)</f>
        <v>NZ50-BDG-12-COMBDG-ESR</v>
      </c>
      <c r="E5273">
        <v>0</v>
      </c>
    </row>
    <row r="5274" spans="1:5" x14ac:dyDescent="0.25">
      <c r="A5274" t="s">
        <v>19</v>
      </c>
      <c r="B5274">
        <f t="shared" si="146"/>
        <v>2031</v>
      </c>
      <c r="C5274" t="str">
        <f t="shared" si="147"/>
        <v>COMBDGWSTOldSHFUR___STDLFO_16</v>
      </c>
      <c r="D5274" t="str">
        <f>VLOOKUP('NZ50-12_MaxInvestShareGroupTarg'!C5274,'NZ50-12_tech_groups'!A:B,2,FALSE)</f>
        <v>NZ50-BDG-12-COMBDG-ESR</v>
      </c>
      <c r="E5274">
        <v>0</v>
      </c>
    </row>
    <row r="5275" spans="1:5" x14ac:dyDescent="0.25">
      <c r="A5275" t="s">
        <v>19</v>
      </c>
      <c r="B5275">
        <f t="shared" si="146"/>
        <v>2031</v>
      </c>
      <c r="C5275" t="str">
        <f t="shared" si="147"/>
        <v>COMBDGWSTOldSHFUR___STDLFO_23</v>
      </c>
      <c r="D5275" t="str">
        <f>VLOOKUP('NZ50-12_MaxInvestShareGroupTarg'!C5275,'NZ50-12_tech_groups'!A:B,2,FALSE)</f>
        <v>NZ50-BDG-12-COMBDG-ESR</v>
      </c>
      <c r="E5275">
        <v>0</v>
      </c>
    </row>
    <row r="5276" spans="1:5" x14ac:dyDescent="0.25">
      <c r="A5276" t="s">
        <v>19</v>
      </c>
      <c r="B5276">
        <f t="shared" si="146"/>
        <v>2031</v>
      </c>
      <c r="C5276" t="str">
        <f t="shared" si="147"/>
        <v>COMBDGWSTOldSHFUR___STDNGA_16</v>
      </c>
      <c r="D5276" t="str">
        <f>VLOOKUP('NZ50-12_MaxInvestShareGroupTarg'!C5276,'NZ50-12_tech_groups'!A:B,2,FALSE)</f>
        <v>NZ50-BDG-12-COMBDG-ESR</v>
      </c>
      <c r="E5276">
        <v>0</v>
      </c>
    </row>
    <row r="5277" spans="1:5" x14ac:dyDescent="0.25">
      <c r="A5277" t="s">
        <v>19</v>
      </c>
      <c r="B5277">
        <f t="shared" si="146"/>
        <v>2031</v>
      </c>
      <c r="C5277" t="str">
        <f t="shared" si="147"/>
        <v>COMBDGWSTOldSHFUR___STDNGA_23</v>
      </c>
      <c r="D5277" t="str">
        <f>VLOOKUP('NZ50-12_MaxInvestShareGroupTarg'!C5277,'NZ50-12_tech_groups'!A:B,2,FALSE)</f>
        <v>NZ50-BDG-12-COMBDG-ESR</v>
      </c>
      <c r="E5277">
        <v>0</v>
      </c>
    </row>
    <row r="5278" spans="1:5" x14ac:dyDescent="0.25">
      <c r="A5278" t="s">
        <v>19</v>
      </c>
      <c r="B5278">
        <f t="shared" si="146"/>
        <v>2031</v>
      </c>
      <c r="C5278" t="str">
        <f t="shared" si="147"/>
        <v>COMBDGWSTOldSHFUR___STDPRO_16</v>
      </c>
      <c r="D5278" t="str">
        <f>VLOOKUP('NZ50-12_MaxInvestShareGroupTarg'!C5278,'NZ50-12_tech_groups'!A:B,2,FALSE)</f>
        <v>NZ50-BDG-12-COMBDG-ESR</v>
      </c>
      <c r="E5278">
        <v>0</v>
      </c>
    </row>
    <row r="5279" spans="1:5" x14ac:dyDescent="0.25">
      <c r="A5279" t="s">
        <v>19</v>
      </c>
      <c r="B5279">
        <f t="shared" si="146"/>
        <v>2031</v>
      </c>
      <c r="C5279" t="str">
        <f t="shared" si="147"/>
        <v>COMBDGWSTOldSHFUR___STDPRO_23</v>
      </c>
      <c r="D5279" t="str">
        <f>VLOOKUP('NZ50-12_MaxInvestShareGroupTarg'!C5279,'NZ50-12_tech_groups'!A:B,2,FALSE)</f>
        <v>NZ50-BDG-12-COMBDG-ESR</v>
      </c>
      <c r="E5279">
        <v>0</v>
      </c>
    </row>
    <row r="5280" spans="1:5" x14ac:dyDescent="0.25">
      <c r="A5280" t="s">
        <v>19</v>
      </c>
      <c r="B5280">
        <f t="shared" si="146"/>
        <v>2031</v>
      </c>
      <c r="C5280" t="str">
        <f t="shared" si="147"/>
        <v>COMBDGWSTOldSHFURLARSTDHH2_23</v>
      </c>
      <c r="D5280" t="str">
        <f>VLOOKUP('NZ50-12_MaxInvestShareGroupTarg'!C5280,'NZ50-12_tech_groups'!A:B,2,FALSE)</f>
        <v>NZ50-BDG-12-COMBDG-ESR</v>
      </c>
      <c r="E5280">
        <v>0</v>
      </c>
    </row>
    <row r="5281" spans="1:5" x14ac:dyDescent="0.25">
      <c r="A5281" t="s">
        <v>19</v>
      </c>
      <c r="B5281">
        <f t="shared" si="146"/>
        <v>2031</v>
      </c>
      <c r="C5281" t="str">
        <f t="shared" si="147"/>
        <v>COMBDGWSTOldSHFURMEDSTDHH2_23</v>
      </c>
      <c r="D5281" t="str">
        <f>VLOOKUP('NZ50-12_MaxInvestShareGroupTarg'!C5281,'NZ50-12_tech_groups'!A:B,2,FALSE)</f>
        <v>NZ50-BDG-12-COMBDG-ESR</v>
      </c>
      <c r="E5281">
        <v>0</v>
      </c>
    </row>
    <row r="5282" spans="1:5" x14ac:dyDescent="0.25">
      <c r="A5282" t="s">
        <v>19</v>
      </c>
      <c r="B5282">
        <f t="shared" si="146"/>
        <v>2031</v>
      </c>
      <c r="C5282" t="str">
        <f t="shared" si="147"/>
        <v>COMBDGWSTOldSHFURSMASTDHH2_23</v>
      </c>
      <c r="D5282" t="str">
        <f>VLOOKUP('NZ50-12_MaxInvestShareGroupTarg'!C5282,'NZ50-12_tech_groups'!A:B,2,FALSE)</f>
        <v>NZ50-BDG-12-COMBDG-ESR</v>
      </c>
      <c r="E5282">
        <v>0</v>
      </c>
    </row>
    <row r="5283" spans="1:5" x14ac:dyDescent="0.25">
      <c r="A5283" t="s">
        <v>19</v>
      </c>
      <c r="B5283">
        <f t="shared" si="146"/>
        <v>2031</v>
      </c>
      <c r="C5283" t="str">
        <f t="shared" si="147"/>
        <v>COMBDGWSTOldSHHEP___STDELC_16</v>
      </c>
      <c r="D5283" t="str">
        <f>VLOOKUP('NZ50-12_MaxInvestShareGroupTarg'!C5283,'NZ50-12_tech_groups'!A:B,2,FALSE)</f>
        <v>NZ50-BDG-12-COMBDG-ESR</v>
      </c>
      <c r="E5283">
        <v>0</v>
      </c>
    </row>
    <row r="5284" spans="1:5" x14ac:dyDescent="0.25">
      <c r="A5284" t="s">
        <v>19</v>
      </c>
      <c r="B5284">
        <f t="shared" si="146"/>
        <v>2031</v>
      </c>
      <c r="C5284" t="str">
        <f t="shared" si="147"/>
        <v>COMBDGWSTOldSHHEP___STDELC_23</v>
      </c>
      <c r="D5284" t="str">
        <f>VLOOKUP('NZ50-12_MaxInvestShareGroupTarg'!C5284,'NZ50-12_tech_groups'!A:B,2,FALSE)</f>
        <v>NZ50-BDG-12-COMBDG-ESR</v>
      </c>
      <c r="E5284">
        <v>0</v>
      </c>
    </row>
    <row r="5285" spans="1:5" x14ac:dyDescent="0.25">
      <c r="A5285" t="s">
        <v>19</v>
      </c>
      <c r="B5285">
        <f t="shared" si="146"/>
        <v>2031</v>
      </c>
      <c r="C5285" t="str">
        <f t="shared" si="147"/>
        <v>COMBDGWSTOldSHHEP___STDNGA_23</v>
      </c>
      <c r="D5285" t="str">
        <f>VLOOKUP('NZ50-12_MaxInvestShareGroupTarg'!C5285,'NZ50-12_tech_groups'!A:B,2,FALSE)</f>
        <v>NZ50-BDG-12-COMBDG-ESR</v>
      </c>
      <c r="E5285">
        <v>0</v>
      </c>
    </row>
    <row r="5286" spans="1:5" x14ac:dyDescent="0.25">
      <c r="A5286" t="s">
        <v>19</v>
      </c>
      <c r="B5286">
        <f t="shared" si="146"/>
        <v>2031</v>
      </c>
      <c r="C5286" t="str">
        <f t="shared" si="147"/>
        <v>COMBDGWSTOldSHPLT___STDELC_16</v>
      </c>
      <c r="D5286" t="str">
        <f>VLOOKUP('NZ50-12_MaxInvestShareGroupTarg'!C5286,'NZ50-12_tech_groups'!A:B,2,FALSE)</f>
        <v>NZ50-BDG-12-COMBDG-ESR</v>
      </c>
      <c r="E5286">
        <v>0</v>
      </c>
    </row>
    <row r="5287" spans="1:5" x14ac:dyDescent="0.25">
      <c r="A5287" t="s">
        <v>19</v>
      </c>
      <c r="B5287">
        <f t="shared" si="146"/>
        <v>2031</v>
      </c>
      <c r="C5287" t="str">
        <f t="shared" si="147"/>
        <v>COMBDGWSTOldSHPLT1000WSTDELC_23</v>
      </c>
      <c r="D5287" t="str">
        <f>VLOOKUP('NZ50-12_MaxInvestShareGroupTarg'!C5287,'NZ50-12_tech_groups'!A:B,2,FALSE)</f>
        <v>NZ50-BDG-12-COMBDG-ESR</v>
      </c>
      <c r="E5287">
        <v>0</v>
      </c>
    </row>
    <row r="5288" spans="1:5" x14ac:dyDescent="0.25">
      <c r="A5288" t="s">
        <v>19</v>
      </c>
      <c r="B5288">
        <f t="shared" si="146"/>
        <v>2031</v>
      </c>
      <c r="C5288" t="str">
        <f t="shared" si="147"/>
        <v>COMBDGWSTOldSHPLT1500WSTDELC_23</v>
      </c>
      <c r="D5288" t="str">
        <f>VLOOKUP('NZ50-12_MaxInvestShareGroupTarg'!C5288,'NZ50-12_tech_groups'!A:B,2,FALSE)</f>
        <v>NZ50-BDG-12-COMBDG-ESR</v>
      </c>
      <c r="E5288">
        <v>0</v>
      </c>
    </row>
    <row r="5289" spans="1:5" x14ac:dyDescent="0.25">
      <c r="A5289" t="s">
        <v>19</v>
      </c>
      <c r="B5289">
        <f t="shared" si="146"/>
        <v>2031</v>
      </c>
      <c r="C5289" t="str">
        <f t="shared" si="147"/>
        <v>COMBDGWSTOldSHPLT500WSTDELC_23</v>
      </c>
      <c r="D5289" t="str">
        <f>VLOOKUP('NZ50-12_MaxInvestShareGroupTarg'!C5289,'NZ50-12_tech_groups'!A:B,2,FALSE)</f>
        <v>NZ50-BDG-12-COMBDG-ESR</v>
      </c>
      <c r="E5289">
        <v>0</v>
      </c>
    </row>
    <row r="5290" spans="1:5" x14ac:dyDescent="0.25">
      <c r="A5290" t="s">
        <v>19</v>
      </c>
      <c r="B5290">
        <f t="shared" si="146"/>
        <v>2031</v>
      </c>
      <c r="C5290" t="str">
        <f t="shared" si="147"/>
        <v>COMBDGWSTOldSLLED___STDELC_16</v>
      </c>
      <c r="D5290" t="str">
        <f>VLOOKUP('NZ50-12_MaxInvestShareGroupTarg'!C5290,'NZ50-12_tech_groups'!A:B,2,FALSE)</f>
        <v>NZ50-BDG-12-COMBDG-ESR</v>
      </c>
      <c r="E5290">
        <v>0</v>
      </c>
    </row>
    <row r="5291" spans="1:5" x14ac:dyDescent="0.25">
      <c r="A5291" t="s">
        <v>19</v>
      </c>
      <c r="B5291">
        <f t="shared" si="146"/>
        <v>2031</v>
      </c>
      <c r="C5291" t="str">
        <f t="shared" si="147"/>
        <v>COMBDGWSTOldWH______STDELC_16</v>
      </c>
      <c r="D5291" t="str">
        <f>VLOOKUP('NZ50-12_MaxInvestShareGroupTarg'!C5291,'NZ50-12_tech_groups'!A:B,2,FALSE)</f>
        <v>NZ50-BDG-12-COMBDG-ESR</v>
      </c>
      <c r="E5291">
        <v>0</v>
      </c>
    </row>
    <row r="5292" spans="1:5" x14ac:dyDescent="0.25">
      <c r="A5292" t="s">
        <v>19</v>
      </c>
      <c r="B5292">
        <f t="shared" si="146"/>
        <v>2031</v>
      </c>
      <c r="C5292" t="str">
        <f t="shared" si="147"/>
        <v>COMBDGWSTOldWH______STDHFO_16</v>
      </c>
      <c r="D5292" t="str">
        <f>VLOOKUP('NZ50-12_MaxInvestShareGroupTarg'!C5292,'NZ50-12_tech_groups'!A:B,2,FALSE)</f>
        <v>NZ50-BDG-12-COMBDG-ESR</v>
      </c>
      <c r="E5292">
        <v>0</v>
      </c>
    </row>
    <row r="5293" spans="1:5" x14ac:dyDescent="0.25">
      <c r="A5293" t="s">
        <v>19</v>
      </c>
      <c r="B5293">
        <f t="shared" si="146"/>
        <v>2031</v>
      </c>
      <c r="C5293" t="str">
        <f t="shared" si="147"/>
        <v>COMBDGWSTOldWH______STDKER_16</v>
      </c>
      <c r="D5293" t="str">
        <f>VLOOKUP('NZ50-12_MaxInvestShareGroupTarg'!C5293,'NZ50-12_tech_groups'!A:B,2,FALSE)</f>
        <v>NZ50-BDG-12-COMBDG-ESR</v>
      </c>
      <c r="E5293">
        <v>0</v>
      </c>
    </row>
    <row r="5294" spans="1:5" x14ac:dyDescent="0.25">
      <c r="A5294" t="s">
        <v>19</v>
      </c>
      <c r="B5294">
        <f t="shared" si="146"/>
        <v>2031</v>
      </c>
      <c r="C5294" t="str">
        <f t="shared" si="147"/>
        <v>COMBDGWSTOldWH______STDLFO_16</v>
      </c>
      <c r="D5294" t="str">
        <f>VLOOKUP('NZ50-12_MaxInvestShareGroupTarg'!C5294,'NZ50-12_tech_groups'!A:B,2,FALSE)</f>
        <v>NZ50-BDG-12-COMBDG-ESR</v>
      </c>
      <c r="E5294">
        <v>0</v>
      </c>
    </row>
    <row r="5295" spans="1:5" x14ac:dyDescent="0.25">
      <c r="A5295" t="s">
        <v>19</v>
      </c>
      <c r="B5295">
        <f t="shared" si="146"/>
        <v>2031</v>
      </c>
      <c r="C5295" t="str">
        <f t="shared" si="147"/>
        <v>COMBDGWSTOldWH______STDNGA_16</v>
      </c>
      <c r="D5295" t="str">
        <f>VLOOKUP('NZ50-12_MaxInvestShareGroupTarg'!C5295,'NZ50-12_tech_groups'!A:B,2,FALSE)</f>
        <v>NZ50-BDG-12-COMBDG-ESR</v>
      </c>
      <c r="E5295">
        <v>0</v>
      </c>
    </row>
    <row r="5296" spans="1:5" x14ac:dyDescent="0.25">
      <c r="A5296" t="s">
        <v>19</v>
      </c>
      <c r="B5296">
        <f t="shared" si="146"/>
        <v>2031</v>
      </c>
      <c r="C5296" t="str">
        <f t="shared" si="147"/>
        <v>COMBDGWSTOldWH______STDPRO_16</v>
      </c>
      <c r="D5296" t="str">
        <f>VLOOKUP('NZ50-12_MaxInvestShareGroupTarg'!C5296,'NZ50-12_tech_groups'!A:B,2,FALSE)</f>
        <v>NZ50-BDG-12-COMBDG-ESR</v>
      </c>
      <c r="E5296">
        <v>0</v>
      </c>
    </row>
    <row r="5297" spans="1:5" x14ac:dyDescent="0.25">
      <c r="A5297" t="s">
        <v>19</v>
      </c>
      <c r="B5297">
        <f t="shared" si="146"/>
        <v>2031</v>
      </c>
      <c r="C5297" t="str">
        <f t="shared" si="147"/>
        <v>COMBDGWSTOldWHHEP___STDELC_23</v>
      </c>
      <c r="D5297" t="str">
        <f>VLOOKUP('NZ50-12_MaxInvestShareGroupTarg'!C5297,'NZ50-12_tech_groups'!A:B,2,FALSE)</f>
        <v>NZ50-BDG-12-COMBDG-ESR</v>
      </c>
      <c r="E5297">
        <v>0</v>
      </c>
    </row>
    <row r="5298" spans="1:5" x14ac:dyDescent="0.25">
      <c r="A5298" t="s">
        <v>19</v>
      </c>
      <c r="B5298">
        <f t="shared" si="146"/>
        <v>2031</v>
      </c>
      <c r="C5298" t="str">
        <f t="shared" si="147"/>
        <v>COMBDGWSTOldWHSYS___STDBMA_23</v>
      </c>
      <c r="D5298" t="str">
        <f>VLOOKUP('NZ50-12_MaxInvestShareGroupTarg'!C5298,'NZ50-12_tech_groups'!A:B,2,FALSE)</f>
        <v>NZ50-BDG-12-COMBDG-ESR</v>
      </c>
      <c r="E5298">
        <v>0</v>
      </c>
    </row>
    <row r="5299" spans="1:5" x14ac:dyDescent="0.25">
      <c r="A5299" t="s">
        <v>19</v>
      </c>
      <c r="B5299">
        <f t="shared" si="146"/>
        <v>2031</v>
      </c>
      <c r="C5299" t="str">
        <f t="shared" si="147"/>
        <v>COMBDGWSTOldWHSYS___STDBWP_23</v>
      </c>
      <c r="D5299" t="str">
        <f>VLOOKUP('NZ50-12_MaxInvestShareGroupTarg'!C5299,'NZ50-12_tech_groups'!A:B,2,FALSE)</f>
        <v>NZ50-BDG-12-COMBDG-ESR</v>
      </c>
      <c r="E5299">
        <v>0</v>
      </c>
    </row>
    <row r="5300" spans="1:5" x14ac:dyDescent="0.25">
      <c r="A5300" t="s">
        <v>19</v>
      </c>
      <c r="B5300">
        <f t="shared" si="146"/>
        <v>2031</v>
      </c>
      <c r="C5300" t="str">
        <f t="shared" si="147"/>
        <v>COMBDGWSTOldWHSYS___STDHFO_23</v>
      </c>
      <c r="D5300" t="str">
        <f>VLOOKUP('NZ50-12_MaxInvestShareGroupTarg'!C5300,'NZ50-12_tech_groups'!A:B,2,FALSE)</f>
        <v>NZ50-BDG-12-COMBDG-ESR</v>
      </c>
      <c r="E5300">
        <v>0</v>
      </c>
    </row>
    <row r="5301" spans="1:5" x14ac:dyDescent="0.25">
      <c r="A5301" t="s">
        <v>19</v>
      </c>
      <c r="B5301">
        <f t="shared" si="146"/>
        <v>2031</v>
      </c>
      <c r="C5301" t="str">
        <f t="shared" si="147"/>
        <v>COMBDGWSTOldWHSYS___STDKER_23</v>
      </c>
      <c r="D5301" t="str">
        <f>VLOOKUP('NZ50-12_MaxInvestShareGroupTarg'!C5301,'NZ50-12_tech_groups'!A:B,2,FALSE)</f>
        <v>NZ50-BDG-12-COMBDG-ESR</v>
      </c>
      <c r="E5301">
        <v>0</v>
      </c>
    </row>
    <row r="5302" spans="1:5" x14ac:dyDescent="0.25">
      <c r="A5302" t="s">
        <v>19</v>
      </c>
      <c r="B5302">
        <f t="shared" si="146"/>
        <v>2031</v>
      </c>
      <c r="C5302" t="str">
        <f t="shared" si="147"/>
        <v>COMBDGWSTOldWHSYS___STDLFO_23</v>
      </c>
      <c r="D5302" t="str">
        <f>VLOOKUP('NZ50-12_MaxInvestShareGroupTarg'!C5302,'NZ50-12_tech_groups'!A:B,2,FALSE)</f>
        <v>NZ50-BDG-12-COMBDG-ESR</v>
      </c>
      <c r="E5302">
        <v>0</v>
      </c>
    </row>
    <row r="5303" spans="1:5" x14ac:dyDescent="0.25">
      <c r="A5303" t="s">
        <v>19</v>
      </c>
      <c r="B5303">
        <f t="shared" si="146"/>
        <v>2032</v>
      </c>
      <c r="C5303" t="str">
        <f t="shared" si="147"/>
        <v>COMBDGAEROldAE______STDBMA_23</v>
      </c>
      <c r="D5303" t="str">
        <f>VLOOKUP('NZ50-12_MaxInvestShareGroupTarg'!C5303,'NZ50-12_tech_groups'!A:B,2,FALSE)</f>
        <v>NZ50-BDG-12-COMBDG-ESR</v>
      </c>
      <c r="E5303">
        <v>0</v>
      </c>
    </row>
    <row r="5304" spans="1:5" x14ac:dyDescent="0.25">
      <c r="A5304" t="s">
        <v>19</v>
      </c>
      <c r="B5304">
        <f t="shared" si="146"/>
        <v>2032</v>
      </c>
      <c r="C5304" t="str">
        <f t="shared" si="147"/>
        <v>COMBDGAEROldAE______STDELC_16</v>
      </c>
      <c r="D5304" t="str">
        <f>VLOOKUP('NZ50-12_MaxInvestShareGroupTarg'!C5304,'NZ50-12_tech_groups'!A:B,2,FALSE)</f>
        <v>NZ50-BDG-12-COMBDG-ESR</v>
      </c>
      <c r="E5304">
        <v>0</v>
      </c>
    </row>
    <row r="5305" spans="1:5" x14ac:dyDescent="0.25">
      <c r="A5305" t="s">
        <v>19</v>
      </c>
      <c r="B5305">
        <f t="shared" si="146"/>
        <v>2032</v>
      </c>
      <c r="C5305" t="str">
        <f t="shared" si="147"/>
        <v>COMBDGAEROldAE______STDNGA_16</v>
      </c>
      <c r="D5305" t="str">
        <f>VLOOKUP('NZ50-12_MaxInvestShareGroupTarg'!C5305,'NZ50-12_tech_groups'!A:B,2,FALSE)</f>
        <v>NZ50-BDG-12-COMBDG-ESR</v>
      </c>
      <c r="E5305">
        <v>0</v>
      </c>
    </row>
    <row r="5306" spans="1:5" x14ac:dyDescent="0.25">
      <c r="A5306" t="s">
        <v>19</v>
      </c>
      <c r="B5306">
        <f t="shared" si="146"/>
        <v>2032</v>
      </c>
      <c r="C5306" t="str">
        <f t="shared" si="147"/>
        <v>COMBDGAEROldAE______STDNGA_23</v>
      </c>
      <c r="D5306" t="str">
        <f>VLOOKUP('NZ50-12_MaxInvestShareGroupTarg'!C5306,'NZ50-12_tech_groups'!A:B,2,FALSE)</f>
        <v>NZ50-BDG-12-COMBDG-ESR</v>
      </c>
      <c r="E5306">
        <v>0</v>
      </c>
    </row>
    <row r="5307" spans="1:5" x14ac:dyDescent="0.25">
      <c r="A5307" t="s">
        <v>19</v>
      </c>
      <c r="B5307">
        <f t="shared" si="146"/>
        <v>2032</v>
      </c>
      <c r="C5307" t="str">
        <f t="shared" si="147"/>
        <v>COMBDGAEROldAE______STDPRO_16</v>
      </c>
      <c r="D5307" t="str">
        <f>VLOOKUP('NZ50-12_MaxInvestShareGroupTarg'!C5307,'NZ50-12_tech_groups'!A:B,2,FALSE)</f>
        <v>NZ50-BDG-12-COMBDG-ESR</v>
      </c>
      <c r="E5307">
        <v>0</v>
      </c>
    </row>
    <row r="5308" spans="1:5" x14ac:dyDescent="0.25">
      <c r="A5308" t="s">
        <v>19</v>
      </c>
      <c r="B5308">
        <f t="shared" si="146"/>
        <v>2032</v>
      </c>
      <c r="C5308" t="str">
        <f t="shared" si="147"/>
        <v>COMBDGAEROldAE______STDPRO_23</v>
      </c>
      <c r="D5308" t="str">
        <f>VLOOKUP('NZ50-12_MaxInvestShareGroupTarg'!C5308,'NZ50-12_tech_groups'!A:B,2,FALSE)</f>
        <v>NZ50-BDG-12-COMBDG-ESR</v>
      </c>
      <c r="E5308">
        <v>0</v>
      </c>
    </row>
    <row r="5309" spans="1:5" x14ac:dyDescent="0.25">
      <c r="A5309" t="s">
        <v>19</v>
      </c>
      <c r="B5309">
        <f t="shared" si="146"/>
        <v>2032</v>
      </c>
      <c r="C5309" t="str">
        <f t="shared" si="147"/>
        <v>COMBDGAEROldAM______STDELC_16</v>
      </c>
      <c r="D5309" t="str">
        <f>VLOOKUP('NZ50-12_MaxInvestShareGroupTarg'!C5309,'NZ50-12_tech_groups'!A:B,2,FALSE)</f>
        <v>NZ50-BDG-12-COMBDG-ESR</v>
      </c>
      <c r="E5309">
        <v>0</v>
      </c>
    </row>
    <row r="5310" spans="1:5" x14ac:dyDescent="0.25">
      <c r="A5310" t="s">
        <v>19</v>
      </c>
      <c r="B5310">
        <f t="shared" si="146"/>
        <v>2032</v>
      </c>
      <c r="C5310" t="str">
        <f t="shared" si="147"/>
        <v>COMBDGAEROldLIFLC___STDELC_16</v>
      </c>
      <c r="D5310" t="str">
        <f>VLOOKUP('NZ50-12_MaxInvestShareGroupTarg'!C5310,'NZ50-12_tech_groups'!A:B,2,FALSE)</f>
        <v>NZ50-BDG-12-COMBDG-ESR</v>
      </c>
      <c r="E5310">
        <v>0</v>
      </c>
    </row>
    <row r="5311" spans="1:5" x14ac:dyDescent="0.25">
      <c r="A5311" t="s">
        <v>19</v>
      </c>
      <c r="B5311">
        <f t="shared" si="146"/>
        <v>2032</v>
      </c>
      <c r="C5311" t="str">
        <f t="shared" si="147"/>
        <v>COMBDGAEROldLIFLC___STDELC_23</v>
      </c>
      <c r="D5311" t="str">
        <f>VLOOKUP('NZ50-12_MaxInvestShareGroupTarg'!C5311,'NZ50-12_tech_groups'!A:B,2,FALSE)</f>
        <v>NZ50-BDG-12-COMBDG-ESR</v>
      </c>
      <c r="E5311">
        <v>0</v>
      </c>
    </row>
    <row r="5312" spans="1:5" x14ac:dyDescent="0.25">
      <c r="A5312" t="s">
        <v>19</v>
      </c>
      <c r="B5312">
        <f t="shared" si="146"/>
        <v>2032</v>
      </c>
      <c r="C5312" t="str">
        <f t="shared" si="147"/>
        <v>COMBDGAEROldLIFLU___STDELC_16</v>
      </c>
      <c r="D5312" t="str">
        <f>VLOOKUP('NZ50-12_MaxInvestShareGroupTarg'!C5312,'NZ50-12_tech_groups'!A:B,2,FALSE)</f>
        <v>NZ50-BDG-12-COMBDG-ESR</v>
      </c>
      <c r="E5312">
        <v>0</v>
      </c>
    </row>
    <row r="5313" spans="1:5" x14ac:dyDescent="0.25">
      <c r="A5313" t="s">
        <v>19</v>
      </c>
      <c r="B5313">
        <f t="shared" si="146"/>
        <v>2032</v>
      </c>
      <c r="C5313" t="str">
        <f t="shared" si="147"/>
        <v>COMBDGAEROldLIFLUT5STDELC_23</v>
      </c>
      <c r="D5313" t="str">
        <f>VLOOKUP('NZ50-12_MaxInvestShareGroupTarg'!C5313,'NZ50-12_tech_groups'!A:B,2,FALSE)</f>
        <v>NZ50-BDG-12-COMBDG-ESR</v>
      </c>
      <c r="E5313">
        <v>0</v>
      </c>
    </row>
    <row r="5314" spans="1:5" x14ac:dyDescent="0.25">
      <c r="A5314" t="s">
        <v>19</v>
      </c>
      <c r="B5314">
        <f t="shared" si="146"/>
        <v>2032</v>
      </c>
      <c r="C5314" t="str">
        <f t="shared" si="147"/>
        <v>COMBDGAEROldLIFLUT8STDELC_23</v>
      </c>
      <c r="D5314" t="str">
        <f>VLOOKUP('NZ50-12_MaxInvestShareGroupTarg'!C5314,'NZ50-12_tech_groups'!A:B,2,FALSE)</f>
        <v>NZ50-BDG-12-COMBDG-ESR</v>
      </c>
      <c r="E5314">
        <v>0</v>
      </c>
    </row>
    <row r="5315" spans="1:5" x14ac:dyDescent="0.25">
      <c r="A5315" t="s">
        <v>19</v>
      </c>
      <c r="B5315">
        <f t="shared" si="146"/>
        <v>2032</v>
      </c>
      <c r="C5315" t="str">
        <f t="shared" si="147"/>
        <v>COMBDGAEROldLIHAL___STDELC_16</v>
      </c>
      <c r="D5315" t="str">
        <f>VLOOKUP('NZ50-12_MaxInvestShareGroupTarg'!C5315,'NZ50-12_tech_groups'!A:B,2,FALSE)</f>
        <v>NZ50-BDG-12-COMBDG-ESR</v>
      </c>
      <c r="E5315">
        <v>0</v>
      </c>
    </row>
    <row r="5316" spans="1:5" x14ac:dyDescent="0.25">
      <c r="A5316" t="s">
        <v>19</v>
      </c>
      <c r="B5316">
        <f t="shared" si="146"/>
        <v>2032</v>
      </c>
      <c r="C5316" t="str">
        <f t="shared" si="147"/>
        <v>COMBDGAEROldLIHAL100WSTDELC_23</v>
      </c>
      <c r="D5316" t="str">
        <f>VLOOKUP('NZ50-12_MaxInvestShareGroupTarg'!C5316,'NZ50-12_tech_groups'!A:B,2,FALSE)</f>
        <v>NZ50-BDG-12-COMBDG-ESR</v>
      </c>
      <c r="E5316">
        <v>0</v>
      </c>
    </row>
    <row r="5317" spans="1:5" x14ac:dyDescent="0.25">
      <c r="A5317" t="s">
        <v>19</v>
      </c>
      <c r="B5317">
        <f t="shared" si="146"/>
        <v>2032</v>
      </c>
      <c r="C5317" t="str">
        <f t="shared" si="147"/>
        <v>COMBDGAEROldLIINC___STDELC_16</v>
      </c>
      <c r="D5317" t="str">
        <f>VLOOKUP('NZ50-12_MaxInvestShareGroupTarg'!C5317,'NZ50-12_tech_groups'!A:B,2,FALSE)</f>
        <v>NZ50-BDG-12-COMBDG-ESR</v>
      </c>
      <c r="E5317">
        <v>0</v>
      </c>
    </row>
    <row r="5318" spans="1:5" x14ac:dyDescent="0.25">
      <c r="A5318" t="s">
        <v>19</v>
      </c>
      <c r="B5318">
        <f t="shared" si="146"/>
        <v>2032</v>
      </c>
      <c r="C5318" t="str">
        <f t="shared" si="147"/>
        <v>COMBDGAEROldLIINC100WSTDELC_23</v>
      </c>
      <c r="D5318" t="str">
        <f>VLOOKUP('NZ50-12_MaxInvestShareGroupTarg'!C5318,'NZ50-12_tech_groups'!A:B,2,FALSE)</f>
        <v>NZ50-BDG-12-COMBDG-ESR</v>
      </c>
      <c r="E5318">
        <v>0</v>
      </c>
    </row>
    <row r="5319" spans="1:5" x14ac:dyDescent="0.25">
      <c r="A5319" t="s">
        <v>19</v>
      </c>
      <c r="B5319">
        <f t="shared" si="146"/>
        <v>2032</v>
      </c>
      <c r="C5319" t="str">
        <f t="shared" si="147"/>
        <v>COMBDGAEROldLILED___STDELC_16</v>
      </c>
      <c r="D5319" t="str">
        <f>VLOOKUP('NZ50-12_MaxInvestShareGroupTarg'!C5319,'NZ50-12_tech_groups'!A:B,2,FALSE)</f>
        <v>NZ50-BDG-12-COMBDG-ESR</v>
      </c>
      <c r="E5319">
        <v>0</v>
      </c>
    </row>
    <row r="5320" spans="1:5" x14ac:dyDescent="0.25">
      <c r="A5320" t="s">
        <v>19</v>
      </c>
      <c r="B5320">
        <f t="shared" si="146"/>
        <v>2032</v>
      </c>
      <c r="C5320" t="str">
        <f t="shared" si="147"/>
        <v>COMBDGAEROldLILED___STDELC_23</v>
      </c>
      <c r="D5320" t="str">
        <f>VLOOKUP('NZ50-12_MaxInvestShareGroupTarg'!C5320,'NZ50-12_tech_groups'!A:B,2,FALSE)</f>
        <v>NZ50-BDG-12-COMBDG-ESR</v>
      </c>
      <c r="E5320">
        <v>0</v>
      </c>
    </row>
    <row r="5321" spans="1:5" x14ac:dyDescent="0.25">
      <c r="A5321" t="s">
        <v>19</v>
      </c>
      <c r="B5321">
        <f t="shared" si="146"/>
        <v>2032</v>
      </c>
      <c r="C5321" t="str">
        <f t="shared" si="147"/>
        <v>COMBDGAEROldSC______STDELC_16</v>
      </c>
      <c r="D5321" t="str">
        <f>VLOOKUP('NZ50-12_MaxInvestShareGroupTarg'!C5321,'NZ50-12_tech_groups'!A:B,2,FALSE)</f>
        <v>NZ50-BDG-12-COMBDG-ESR</v>
      </c>
      <c r="E5321">
        <v>0</v>
      </c>
    </row>
    <row r="5322" spans="1:5" x14ac:dyDescent="0.25">
      <c r="A5322" t="s">
        <v>19</v>
      </c>
      <c r="B5322">
        <f t="shared" si="146"/>
        <v>2032</v>
      </c>
      <c r="C5322" t="str">
        <f t="shared" si="147"/>
        <v>COMBDGAEROldSC______STDNGA_16</v>
      </c>
      <c r="D5322" t="str">
        <f>VLOOKUP('NZ50-12_MaxInvestShareGroupTarg'!C5322,'NZ50-12_tech_groups'!A:B,2,FALSE)</f>
        <v>NZ50-BDG-12-COMBDG-ESR</v>
      </c>
      <c r="E5322">
        <v>0</v>
      </c>
    </row>
    <row r="5323" spans="1:5" x14ac:dyDescent="0.25">
      <c r="A5323" t="s">
        <v>19</v>
      </c>
      <c r="B5323">
        <f t="shared" si="146"/>
        <v>2032</v>
      </c>
      <c r="C5323" t="str">
        <f t="shared" si="147"/>
        <v>COMBDGAEROldSCCE___STDELC_23</v>
      </c>
      <c r="D5323" t="str">
        <f>VLOOKUP('NZ50-12_MaxInvestShareGroupTarg'!C5323,'NZ50-12_tech_groups'!A:B,2,FALSE)</f>
        <v>NZ50-BDG-12-COMBDG-ESR</v>
      </c>
      <c r="E5323">
        <v>0</v>
      </c>
    </row>
    <row r="5324" spans="1:5" x14ac:dyDescent="0.25">
      <c r="A5324" t="s">
        <v>19</v>
      </c>
      <c r="B5324">
        <f t="shared" si="146"/>
        <v>2032</v>
      </c>
      <c r="C5324" t="str">
        <f t="shared" si="147"/>
        <v>COMBDGAEROldSCCE___STDNGA_23</v>
      </c>
      <c r="D5324" t="str">
        <f>VLOOKUP('NZ50-12_MaxInvestShareGroupTarg'!C5324,'NZ50-12_tech_groups'!A:B,2,FALSE)</f>
        <v>NZ50-BDG-12-COMBDG-ESR</v>
      </c>
      <c r="E5324">
        <v>0</v>
      </c>
    </row>
    <row r="5325" spans="1:5" x14ac:dyDescent="0.25">
      <c r="A5325" t="s">
        <v>19</v>
      </c>
      <c r="B5325">
        <f t="shared" si="146"/>
        <v>2032</v>
      </c>
      <c r="C5325" t="str">
        <f t="shared" si="147"/>
        <v>COMBDGAEROldSCWA___STDELC_23</v>
      </c>
      <c r="D5325" t="str">
        <f>VLOOKUP('NZ50-12_MaxInvestShareGroupTarg'!C5325,'NZ50-12_tech_groups'!A:B,2,FALSE)</f>
        <v>NZ50-BDG-12-COMBDG-ESR</v>
      </c>
      <c r="E5325">
        <v>0</v>
      </c>
    </row>
    <row r="5326" spans="1:5" x14ac:dyDescent="0.25">
      <c r="A5326" t="s">
        <v>19</v>
      </c>
      <c r="B5326">
        <f t="shared" si="146"/>
        <v>2032</v>
      </c>
      <c r="C5326" t="str">
        <f t="shared" si="147"/>
        <v>COMBDGAEROldSCWD___STDELC_23</v>
      </c>
      <c r="D5326" t="str">
        <f>VLOOKUP('NZ50-12_MaxInvestShareGroupTarg'!C5326,'NZ50-12_tech_groups'!A:B,2,FALSE)</f>
        <v>NZ50-BDG-12-COMBDG-ESR</v>
      </c>
      <c r="E5326">
        <v>0</v>
      </c>
    </row>
    <row r="5327" spans="1:5" x14ac:dyDescent="0.25">
      <c r="A5327" t="s">
        <v>19</v>
      </c>
      <c r="B5327">
        <f t="shared" ref="B5327:B5390" si="148">B4738+1</f>
        <v>2032</v>
      </c>
      <c r="C5327" t="str">
        <f t="shared" ref="C5327:C5390" si="149">C4738</f>
        <v>COMBDGAEROldSHFUR___STDELC_16</v>
      </c>
      <c r="D5327" t="str">
        <f>VLOOKUP('NZ50-12_MaxInvestShareGroupTarg'!C5327,'NZ50-12_tech_groups'!A:B,2,FALSE)</f>
        <v>NZ50-BDG-12-COMBDG-ESR</v>
      </c>
      <c r="E5327">
        <v>0</v>
      </c>
    </row>
    <row r="5328" spans="1:5" x14ac:dyDescent="0.25">
      <c r="A5328" t="s">
        <v>19</v>
      </c>
      <c r="B5328">
        <f t="shared" si="148"/>
        <v>2032</v>
      </c>
      <c r="C5328" t="str">
        <f t="shared" si="149"/>
        <v>COMBDGAEROldSHFUR___STDELC_23</v>
      </c>
      <c r="D5328" t="str">
        <f>VLOOKUP('NZ50-12_MaxInvestShareGroupTarg'!C5328,'NZ50-12_tech_groups'!A:B,2,FALSE)</f>
        <v>NZ50-BDG-12-COMBDG-ESR</v>
      </c>
      <c r="E5328">
        <v>0</v>
      </c>
    </row>
    <row r="5329" spans="1:5" x14ac:dyDescent="0.25">
      <c r="A5329" t="s">
        <v>19</v>
      </c>
      <c r="B5329">
        <f t="shared" si="148"/>
        <v>2032</v>
      </c>
      <c r="C5329" t="str">
        <f t="shared" si="149"/>
        <v>COMBDGAEROldSHFUR___STDHFO_16</v>
      </c>
      <c r="D5329" t="str">
        <f>VLOOKUP('NZ50-12_MaxInvestShareGroupTarg'!C5329,'NZ50-12_tech_groups'!A:B,2,FALSE)</f>
        <v>NZ50-BDG-12-COMBDG-ESR</v>
      </c>
      <c r="E5329">
        <v>0</v>
      </c>
    </row>
    <row r="5330" spans="1:5" x14ac:dyDescent="0.25">
      <c r="A5330" t="s">
        <v>19</v>
      </c>
      <c r="B5330">
        <f t="shared" si="148"/>
        <v>2032</v>
      </c>
      <c r="C5330" t="str">
        <f t="shared" si="149"/>
        <v>COMBDGAEROldSHFUR___STDHFO_23</v>
      </c>
      <c r="D5330" t="str">
        <f>VLOOKUP('NZ50-12_MaxInvestShareGroupTarg'!C5330,'NZ50-12_tech_groups'!A:B,2,FALSE)</f>
        <v>NZ50-BDG-12-COMBDG-ESR</v>
      </c>
      <c r="E5330">
        <v>0</v>
      </c>
    </row>
    <row r="5331" spans="1:5" x14ac:dyDescent="0.25">
      <c r="A5331" t="s">
        <v>19</v>
      </c>
      <c r="B5331">
        <f t="shared" si="148"/>
        <v>2032</v>
      </c>
      <c r="C5331" t="str">
        <f t="shared" si="149"/>
        <v>COMBDGAEROldSHFUR___STDKER_16</v>
      </c>
      <c r="D5331" t="str">
        <f>VLOOKUP('NZ50-12_MaxInvestShareGroupTarg'!C5331,'NZ50-12_tech_groups'!A:B,2,FALSE)</f>
        <v>NZ50-BDG-12-COMBDG-ESR</v>
      </c>
      <c r="E5331">
        <v>0</v>
      </c>
    </row>
    <row r="5332" spans="1:5" x14ac:dyDescent="0.25">
      <c r="A5332" t="s">
        <v>19</v>
      </c>
      <c r="B5332">
        <f t="shared" si="148"/>
        <v>2032</v>
      </c>
      <c r="C5332" t="str">
        <f t="shared" si="149"/>
        <v>COMBDGAEROldSHFUR___STDKER_23</v>
      </c>
      <c r="D5332" t="str">
        <f>VLOOKUP('NZ50-12_MaxInvestShareGroupTarg'!C5332,'NZ50-12_tech_groups'!A:B,2,FALSE)</f>
        <v>NZ50-BDG-12-COMBDG-ESR</v>
      </c>
      <c r="E5332">
        <v>0</v>
      </c>
    </row>
    <row r="5333" spans="1:5" x14ac:dyDescent="0.25">
      <c r="A5333" t="s">
        <v>19</v>
      </c>
      <c r="B5333">
        <f t="shared" si="148"/>
        <v>2032</v>
      </c>
      <c r="C5333" t="str">
        <f t="shared" si="149"/>
        <v>COMBDGAEROldSHFUR___STDLFO_16</v>
      </c>
      <c r="D5333" t="str">
        <f>VLOOKUP('NZ50-12_MaxInvestShareGroupTarg'!C5333,'NZ50-12_tech_groups'!A:B,2,FALSE)</f>
        <v>NZ50-BDG-12-COMBDG-ESR</v>
      </c>
      <c r="E5333">
        <v>0</v>
      </c>
    </row>
    <row r="5334" spans="1:5" x14ac:dyDescent="0.25">
      <c r="A5334" t="s">
        <v>19</v>
      </c>
      <c r="B5334">
        <f t="shared" si="148"/>
        <v>2032</v>
      </c>
      <c r="C5334" t="str">
        <f t="shared" si="149"/>
        <v>COMBDGAEROldSHFUR___STDLFO_23</v>
      </c>
      <c r="D5334" t="str">
        <f>VLOOKUP('NZ50-12_MaxInvestShareGroupTarg'!C5334,'NZ50-12_tech_groups'!A:B,2,FALSE)</f>
        <v>NZ50-BDG-12-COMBDG-ESR</v>
      </c>
      <c r="E5334">
        <v>0</v>
      </c>
    </row>
    <row r="5335" spans="1:5" x14ac:dyDescent="0.25">
      <c r="A5335" t="s">
        <v>19</v>
      </c>
      <c r="B5335">
        <f t="shared" si="148"/>
        <v>2032</v>
      </c>
      <c r="C5335" t="str">
        <f t="shared" si="149"/>
        <v>COMBDGAEROldSHFUR___STDNGA_16</v>
      </c>
      <c r="D5335" t="str">
        <f>VLOOKUP('NZ50-12_MaxInvestShareGroupTarg'!C5335,'NZ50-12_tech_groups'!A:B,2,FALSE)</f>
        <v>NZ50-BDG-12-COMBDG-ESR</v>
      </c>
      <c r="E5335">
        <v>0</v>
      </c>
    </row>
    <row r="5336" spans="1:5" x14ac:dyDescent="0.25">
      <c r="A5336" t="s">
        <v>19</v>
      </c>
      <c r="B5336">
        <f t="shared" si="148"/>
        <v>2032</v>
      </c>
      <c r="C5336" t="str">
        <f t="shared" si="149"/>
        <v>COMBDGAEROldSHFUR___STDNGA_23</v>
      </c>
      <c r="D5336" t="str">
        <f>VLOOKUP('NZ50-12_MaxInvestShareGroupTarg'!C5336,'NZ50-12_tech_groups'!A:B,2,FALSE)</f>
        <v>NZ50-BDG-12-COMBDG-ESR</v>
      </c>
      <c r="E5336">
        <v>0</v>
      </c>
    </row>
    <row r="5337" spans="1:5" x14ac:dyDescent="0.25">
      <c r="A5337" t="s">
        <v>19</v>
      </c>
      <c r="B5337">
        <f t="shared" si="148"/>
        <v>2032</v>
      </c>
      <c r="C5337" t="str">
        <f t="shared" si="149"/>
        <v>COMBDGAEROldSHFUR___STDPRO_16</v>
      </c>
      <c r="D5337" t="str">
        <f>VLOOKUP('NZ50-12_MaxInvestShareGroupTarg'!C5337,'NZ50-12_tech_groups'!A:B,2,FALSE)</f>
        <v>NZ50-BDG-12-COMBDG-ESR</v>
      </c>
      <c r="E5337">
        <v>0</v>
      </c>
    </row>
    <row r="5338" spans="1:5" x14ac:dyDescent="0.25">
      <c r="A5338" t="s">
        <v>19</v>
      </c>
      <c r="B5338">
        <f t="shared" si="148"/>
        <v>2032</v>
      </c>
      <c r="C5338" t="str">
        <f t="shared" si="149"/>
        <v>COMBDGAEROldSHFUR___STDPRO_23</v>
      </c>
      <c r="D5338" t="str">
        <f>VLOOKUP('NZ50-12_MaxInvestShareGroupTarg'!C5338,'NZ50-12_tech_groups'!A:B,2,FALSE)</f>
        <v>NZ50-BDG-12-COMBDG-ESR</v>
      </c>
      <c r="E5338">
        <v>0</v>
      </c>
    </row>
    <row r="5339" spans="1:5" x14ac:dyDescent="0.25">
      <c r="A5339" t="s">
        <v>19</v>
      </c>
      <c r="B5339">
        <f t="shared" si="148"/>
        <v>2032</v>
      </c>
      <c r="C5339" t="str">
        <f t="shared" si="149"/>
        <v>COMBDGAEROldSHFURLARSTDHH2_23</v>
      </c>
      <c r="D5339" t="str">
        <f>VLOOKUP('NZ50-12_MaxInvestShareGroupTarg'!C5339,'NZ50-12_tech_groups'!A:B,2,FALSE)</f>
        <v>NZ50-BDG-12-COMBDG-ESR</v>
      </c>
      <c r="E5339">
        <v>0</v>
      </c>
    </row>
    <row r="5340" spans="1:5" x14ac:dyDescent="0.25">
      <c r="A5340" t="s">
        <v>19</v>
      </c>
      <c r="B5340">
        <f t="shared" si="148"/>
        <v>2032</v>
      </c>
      <c r="C5340" t="str">
        <f t="shared" si="149"/>
        <v>COMBDGAEROldSHFURMEDSTDHH2_23</v>
      </c>
      <c r="D5340" t="str">
        <f>VLOOKUP('NZ50-12_MaxInvestShareGroupTarg'!C5340,'NZ50-12_tech_groups'!A:B,2,FALSE)</f>
        <v>NZ50-BDG-12-COMBDG-ESR</v>
      </c>
      <c r="E5340">
        <v>0</v>
      </c>
    </row>
    <row r="5341" spans="1:5" x14ac:dyDescent="0.25">
      <c r="A5341" t="s">
        <v>19</v>
      </c>
      <c r="B5341">
        <f t="shared" si="148"/>
        <v>2032</v>
      </c>
      <c r="C5341" t="str">
        <f t="shared" si="149"/>
        <v>COMBDGAEROldSHFURSMASTDHH2_23</v>
      </c>
      <c r="D5341" t="str">
        <f>VLOOKUP('NZ50-12_MaxInvestShareGroupTarg'!C5341,'NZ50-12_tech_groups'!A:B,2,FALSE)</f>
        <v>NZ50-BDG-12-COMBDG-ESR</v>
      </c>
      <c r="E5341">
        <v>0</v>
      </c>
    </row>
    <row r="5342" spans="1:5" x14ac:dyDescent="0.25">
      <c r="A5342" t="s">
        <v>19</v>
      </c>
      <c r="B5342">
        <f t="shared" si="148"/>
        <v>2032</v>
      </c>
      <c r="C5342" t="str">
        <f t="shared" si="149"/>
        <v>COMBDGAEROldSHHEP___STDELC_16</v>
      </c>
      <c r="D5342" t="str">
        <f>VLOOKUP('NZ50-12_MaxInvestShareGroupTarg'!C5342,'NZ50-12_tech_groups'!A:B,2,FALSE)</f>
        <v>NZ50-BDG-12-COMBDG-ESR</v>
      </c>
      <c r="E5342">
        <v>0</v>
      </c>
    </row>
    <row r="5343" spans="1:5" x14ac:dyDescent="0.25">
      <c r="A5343" t="s">
        <v>19</v>
      </c>
      <c r="B5343">
        <f t="shared" si="148"/>
        <v>2032</v>
      </c>
      <c r="C5343" t="str">
        <f t="shared" si="149"/>
        <v>COMBDGAEROldSHHEP___STDELC_23</v>
      </c>
      <c r="D5343" t="str">
        <f>VLOOKUP('NZ50-12_MaxInvestShareGroupTarg'!C5343,'NZ50-12_tech_groups'!A:B,2,FALSE)</f>
        <v>NZ50-BDG-12-COMBDG-ESR</v>
      </c>
      <c r="E5343">
        <v>0</v>
      </c>
    </row>
    <row r="5344" spans="1:5" x14ac:dyDescent="0.25">
      <c r="A5344" t="s">
        <v>19</v>
      </c>
      <c r="B5344">
        <f t="shared" si="148"/>
        <v>2032</v>
      </c>
      <c r="C5344" t="str">
        <f t="shared" si="149"/>
        <v>COMBDGAEROldSHHEP___STDNGA_23</v>
      </c>
      <c r="D5344" t="str">
        <f>VLOOKUP('NZ50-12_MaxInvestShareGroupTarg'!C5344,'NZ50-12_tech_groups'!A:B,2,FALSE)</f>
        <v>NZ50-BDG-12-COMBDG-ESR</v>
      </c>
      <c r="E5344">
        <v>0</v>
      </c>
    </row>
    <row r="5345" spans="1:5" x14ac:dyDescent="0.25">
      <c r="A5345" t="s">
        <v>19</v>
      </c>
      <c r="B5345">
        <f t="shared" si="148"/>
        <v>2032</v>
      </c>
      <c r="C5345" t="str">
        <f t="shared" si="149"/>
        <v>COMBDGAEROldSHPLT___STDELC_16</v>
      </c>
      <c r="D5345" t="str">
        <f>VLOOKUP('NZ50-12_MaxInvestShareGroupTarg'!C5345,'NZ50-12_tech_groups'!A:B,2,FALSE)</f>
        <v>NZ50-BDG-12-COMBDG-ESR</v>
      </c>
      <c r="E5345">
        <v>0</v>
      </c>
    </row>
    <row r="5346" spans="1:5" x14ac:dyDescent="0.25">
      <c r="A5346" t="s">
        <v>19</v>
      </c>
      <c r="B5346">
        <f t="shared" si="148"/>
        <v>2032</v>
      </c>
      <c r="C5346" t="str">
        <f t="shared" si="149"/>
        <v>COMBDGAEROldSHPLT1000WSTDELC_23</v>
      </c>
      <c r="D5346" t="str">
        <f>VLOOKUP('NZ50-12_MaxInvestShareGroupTarg'!C5346,'NZ50-12_tech_groups'!A:B,2,FALSE)</f>
        <v>NZ50-BDG-12-COMBDG-ESR</v>
      </c>
      <c r="E5346">
        <v>0</v>
      </c>
    </row>
    <row r="5347" spans="1:5" x14ac:dyDescent="0.25">
      <c r="A5347" t="s">
        <v>19</v>
      </c>
      <c r="B5347">
        <f t="shared" si="148"/>
        <v>2032</v>
      </c>
      <c r="C5347" t="str">
        <f t="shared" si="149"/>
        <v>COMBDGAEROldSHPLT1500WSTDELC_23</v>
      </c>
      <c r="D5347" t="str">
        <f>VLOOKUP('NZ50-12_MaxInvestShareGroupTarg'!C5347,'NZ50-12_tech_groups'!A:B,2,FALSE)</f>
        <v>NZ50-BDG-12-COMBDG-ESR</v>
      </c>
      <c r="E5347">
        <v>0</v>
      </c>
    </row>
    <row r="5348" spans="1:5" x14ac:dyDescent="0.25">
      <c r="A5348" t="s">
        <v>19</v>
      </c>
      <c r="B5348">
        <f t="shared" si="148"/>
        <v>2032</v>
      </c>
      <c r="C5348" t="str">
        <f t="shared" si="149"/>
        <v>COMBDGAEROldSLLED___STDELC_16</v>
      </c>
      <c r="D5348" t="str">
        <f>VLOOKUP('NZ50-12_MaxInvestShareGroupTarg'!C5348,'NZ50-12_tech_groups'!A:B,2,FALSE)</f>
        <v>NZ50-BDG-12-COMBDG-ESR</v>
      </c>
      <c r="E5348">
        <v>0</v>
      </c>
    </row>
    <row r="5349" spans="1:5" x14ac:dyDescent="0.25">
      <c r="A5349" t="s">
        <v>19</v>
      </c>
      <c r="B5349">
        <f t="shared" si="148"/>
        <v>2032</v>
      </c>
      <c r="C5349" t="str">
        <f t="shared" si="149"/>
        <v>COMBDGAEROldWH______STDELC_16</v>
      </c>
      <c r="D5349" t="str">
        <f>VLOOKUP('NZ50-12_MaxInvestShareGroupTarg'!C5349,'NZ50-12_tech_groups'!A:B,2,FALSE)</f>
        <v>NZ50-BDG-12-COMBDG-ESR</v>
      </c>
      <c r="E5349">
        <v>0</v>
      </c>
    </row>
    <row r="5350" spans="1:5" x14ac:dyDescent="0.25">
      <c r="A5350" t="s">
        <v>19</v>
      </c>
      <c r="B5350">
        <f t="shared" si="148"/>
        <v>2032</v>
      </c>
      <c r="C5350" t="str">
        <f t="shared" si="149"/>
        <v>COMBDGAEROldWH______STDHFO_16</v>
      </c>
      <c r="D5350" t="str">
        <f>VLOOKUP('NZ50-12_MaxInvestShareGroupTarg'!C5350,'NZ50-12_tech_groups'!A:B,2,FALSE)</f>
        <v>NZ50-BDG-12-COMBDG-ESR</v>
      </c>
      <c r="E5350">
        <v>0</v>
      </c>
    </row>
    <row r="5351" spans="1:5" x14ac:dyDescent="0.25">
      <c r="A5351" t="s">
        <v>19</v>
      </c>
      <c r="B5351">
        <f t="shared" si="148"/>
        <v>2032</v>
      </c>
      <c r="C5351" t="str">
        <f t="shared" si="149"/>
        <v>COMBDGAEROldWH______STDKER_16</v>
      </c>
      <c r="D5351" t="str">
        <f>VLOOKUP('NZ50-12_MaxInvestShareGroupTarg'!C5351,'NZ50-12_tech_groups'!A:B,2,FALSE)</f>
        <v>NZ50-BDG-12-COMBDG-ESR</v>
      </c>
      <c r="E5351">
        <v>0</v>
      </c>
    </row>
    <row r="5352" spans="1:5" x14ac:dyDescent="0.25">
      <c r="A5352" t="s">
        <v>19</v>
      </c>
      <c r="B5352">
        <f t="shared" si="148"/>
        <v>2032</v>
      </c>
      <c r="C5352" t="str">
        <f t="shared" si="149"/>
        <v>COMBDGAEROldWH______STDLFO_16</v>
      </c>
      <c r="D5352" t="str">
        <f>VLOOKUP('NZ50-12_MaxInvestShareGroupTarg'!C5352,'NZ50-12_tech_groups'!A:B,2,FALSE)</f>
        <v>NZ50-BDG-12-COMBDG-ESR</v>
      </c>
      <c r="E5352">
        <v>0</v>
      </c>
    </row>
    <row r="5353" spans="1:5" x14ac:dyDescent="0.25">
      <c r="A5353" t="s">
        <v>19</v>
      </c>
      <c r="B5353">
        <f t="shared" si="148"/>
        <v>2032</v>
      </c>
      <c r="C5353" t="str">
        <f t="shared" si="149"/>
        <v>COMBDGAEROldWH______STDNGA_16</v>
      </c>
      <c r="D5353" t="str">
        <f>VLOOKUP('NZ50-12_MaxInvestShareGroupTarg'!C5353,'NZ50-12_tech_groups'!A:B,2,FALSE)</f>
        <v>NZ50-BDG-12-COMBDG-ESR</v>
      </c>
      <c r="E5353">
        <v>0</v>
      </c>
    </row>
    <row r="5354" spans="1:5" x14ac:dyDescent="0.25">
      <c r="A5354" t="s">
        <v>19</v>
      </c>
      <c r="B5354">
        <f t="shared" si="148"/>
        <v>2032</v>
      </c>
      <c r="C5354" t="str">
        <f t="shared" si="149"/>
        <v>COMBDGAEROldWH______STDPRO_16</v>
      </c>
      <c r="D5354" t="str">
        <f>VLOOKUP('NZ50-12_MaxInvestShareGroupTarg'!C5354,'NZ50-12_tech_groups'!A:B,2,FALSE)</f>
        <v>NZ50-BDG-12-COMBDG-ESR</v>
      </c>
      <c r="E5354">
        <v>0</v>
      </c>
    </row>
    <row r="5355" spans="1:5" x14ac:dyDescent="0.25">
      <c r="A5355" t="s">
        <v>19</v>
      </c>
      <c r="B5355">
        <f t="shared" si="148"/>
        <v>2032</v>
      </c>
      <c r="C5355" t="str">
        <f t="shared" si="149"/>
        <v>COMBDGAEROldWHHEP___STDELC_23</v>
      </c>
      <c r="D5355" t="str">
        <f>VLOOKUP('NZ50-12_MaxInvestShareGroupTarg'!C5355,'NZ50-12_tech_groups'!A:B,2,FALSE)</f>
        <v>NZ50-BDG-12-COMBDG-ESR</v>
      </c>
      <c r="E5355">
        <v>0</v>
      </c>
    </row>
    <row r="5356" spans="1:5" x14ac:dyDescent="0.25">
      <c r="A5356" t="s">
        <v>19</v>
      </c>
      <c r="B5356">
        <f t="shared" si="148"/>
        <v>2032</v>
      </c>
      <c r="C5356" t="str">
        <f t="shared" si="149"/>
        <v>COMBDGAEROldWHSYS___STDBMA_23</v>
      </c>
      <c r="D5356" t="str">
        <f>VLOOKUP('NZ50-12_MaxInvestShareGroupTarg'!C5356,'NZ50-12_tech_groups'!A:B,2,FALSE)</f>
        <v>NZ50-BDG-12-COMBDG-ESR</v>
      </c>
      <c r="E5356">
        <v>0</v>
      </c>
    </row>
    <row r="5357" spans="1:5" x14ac:dyDescent="0.25">
      <c r="A5357" t="s">
        <v>19</v>
      </c>
      <c r="B5357">
        <f t="shared" si="148"/>
        <v>2032</v>
      </c>
      <c r="C5357" t="str">
        <f t="shared" si="149"/>
        <v>COMBDGAEROldWHSYS___STDBWP_23</v>
      </c>
      <c r="D5357" t="str">
        <f>VLOOKUP('NZ50-12_MaxInvestShareGroupTarg'!C5357,'NZ50-12_tech_groups'!A:B,2,FALSE)</f>
        <v>NZ50-BDG-12-COMBDG-ESR</v>
      </c>
      <c r="E5357">
        <v>0</v>
      </c>
    </row>
    <row r="5358" spans="1:5" x14ac:dyDescent="0.25">
      <c r="A5358" t="s">
        <v>19</v>
      </c>
      <c r="B5358">
        <f t="shared" si="148"/>
        <v>2032</v>
      </c>
      <c r="C5358" t="str">
        <f t="shared" si="149"/>
        <v>COMBDGAEROldWHSYS___STDHFO_23</v>
      </c>
      <c r="D5358" t="str">
        <f>VLOOKUP('NZ50-12_MaxInvestShareGroupTarg'!C5358,'NZ50-12_tech_groups'!A:B,2,FALSE)</f>
        <v>NZ50-BDG-12-COMBDG-ESR</v>
      </c>
      <c r="E5358">
        <v>0</v>
      </c>
    </row>
    <row r="5359" spans="1:5" x14ac:dyDescent="0.25">
      <c r="A5359" t="s">
        <v>19</v>
      </c>
      <c r="B5359">
        <f t="shared" si="148"/>
        <v>2032</v>
      </c>
      <c r="C5359" t="str">
        <f t="shared" si="149"/>
        <v>COMBDGAEROldWHSYS___STDKER_23</v>
      </c>
      <c r="D5359" t="str">
        <f>VLOOKUP('NZ50-12_MaxInvestShareGroupTarg'!C5359,'NZ50-12_tech_groups'!A:B,2,FALSE)</f>
        <v>NZ50-BDG-12-COMBDG-ESR</v>
      </c>
      <c r="E5359">
        <v>0</v>
      </c>
    </row>
    <row r="5360" spans="1:5" x14ac:dyDescent="0.25">
      <c r="A5360" t="s">
        <v>19</v>
      </c>
      <c r="B5360">
        <f t="shared" si="148"/>
        <v>2032</v>
      </c>
      <c r="C5360" t="str">
        <f t="shared" si="149"/>
        <v>COMBDGAEROldWHSYS___STDLFO_23</v>
      </c>
      <c r="D5360" t="str">
        <f>VLOOKUP('NZ50-12_MaxInvestShareGroupTarg'!C5360,'NZ50-12_tech_groups'!A:B,2,FALSE)</f>
        <v>NZ50-BDG-12-COMBDG-ESR</v>
      </c>
      <c r="E5360">
        <v>0</v>
      </c>
    </row>
    <row r="5361" spans="1:5" x14ac:dyDescent="0.25">
      <c r="A5361" t="s">
        <v>19</v>
      </c>
      <c r="B5361">
        <f t="shared" si="148"/>
        <v>2032</v>
      </c>
      <c r="C5361" t="str">
        <f t="shared" si="149"/>
        <v>COMBDGAFSOldAE______STDBMA_23</v>
      </c>
      <c r="D5361" t="str">
        <f>VLOOKUP('NZ50-12_MaxInvestShareGroupTarg'!C5361,'NZ50-12_tech_groups'!A:B,2,FALSE)</f>
        <v>NZ50-BDG-12-COMBDG-ESR</v>
      </c>
      <c r="E5361">
        <v>0</v>
      </c>
    </row>
    <row r="5362" spans="1:5" x14ac:dyDescent="0.25">
      <c r="A5362" t="s">
        <v>19</v>
      </c>
      <c r="B5362">
        <f t="shared" si="148"/>
        <v>2032</v>
      </c>
      <c r="C5362" t="str">
        <f t="shared" si="149"/>
        <v>COMBDGAFSOldAE______STDELC_16</v>
      </c>
      <c r="D5362" t="str">
        <f>VLOOKUP('NZ50-12_MaxInvestShareGroupTarg'!C5362,'NZ50-12_tech_groups'!A:B,2,FALSE)</f>
        <v>NZ50-BDG-12-COMBDG-ESR</v>
      </c>
      <c r="E5362">
        <v>0</v>
      </c>
    </row>
    <row r="5363" spans="1:5" x14ac:dyDescent="0.25">
      <c r="A5363" t="s">
        <v>19</v>
      </c>
      <c r="B5363">
        <f t="shared" si="148"/>
        <v>2032</v>
      </c>
      <c r="C5363" t="str">
        <f t="shared" si="149"/>
        <v>COMBDGAFSOldAE______STDNGA_16</v>
      </c>
      <c r="D5363" t="str">
        <f>VLOOKUP('NZ50-12_MaxInvestShareGroupTarg'!C5363,'NZ50-12_tech_groups'!A:B,2,FALSE)</f>
        <v>NZ50-BDG-12-COMBDG-ESR</v>
      </c>
      <c r="E5363">
        <v>0</v>
      </c>
    </row>
    <row r="5364" spans="1:5" x14ac:dyDescent="0.25">
      <c r="A5364" t="s">
        <v>19</v>
      </c>
      <c r="B5364">
        <f t="shared" si="148"/>
        <v>2032</v>
      </c>
      <c r="C5364" t="str">
        <f t="shared" si="149"/>
        <v>COMBDGAFSOldAE______STDNGA_23</v>
      </c>
      <c r="D5364" t="str">
        <f>VLOOKUP('NZ50-12_MaxInvestShareGroupTarg'!C5364,'NZ50-12_tech_groups'!A:B,2,FALSE)</f>
        <v>NZ50-BDG-12-COMBDG-ESR</v>
      </c>
      <c r="E5364">
        <v>0</v>
      </c>
    </row>
    <row r="5365" spans="1:5" x14ac:dyDescent="0.25">
      <c r="A5365" t="s">
        <v>19</v>
      </c>
      <c r="B5365">
        <f t="shared" si="148"/>
        <v>2032</v>
      </c>
      <c r="C5365" t="str">
        <f t="shared" si="149"/>
        <v>COMBDGAFSOldAE______STDPRO_16</v>
      </c>
      <c r="D5365" t="str">
        <f>VLOOKUP('NZ50-12_MaxInvestShareGroupTarg'!C5365,'NZ50-12_tech_groups'!A:B,2,FALSE)</f>
        <v>NZ50-BDG-12-COMBDG-ESR</v>
      </c>
      <c r="E5365">
        <v>0</v>
      </c>
    </row>
    <row r="5366" spans="1:5" x14ac:dyDescent="0.25">
      <c r="A5366" t="s">
        <v>19</v>
      </c>
      <c r="B5366">
        <f t="shared" si="148"/>
        <v>2032</v>
      </c>
      <c r="C5366" t="str">
        <f t="shared" si="149"/>
        <v>COMBDGAFSOldAE______STDPRO_23</v>
      </c>
      <c r="D5366" t="str">
        <f>VLOOKUP('NZ50-12_MaxInvestShareGroupTarg'!C5366,'NZ50-12_tech_groups'!A:B,2,FALSE)</f>
        <v>NZ50-BDG-12-COMBDG-ESR</v>
      </c>
      <c r="E5366">
        <v>0</v>
      </c>
    </row>
    <row r="5367" spans="1:5" x14ac:dyDescent="0.25">
      <c r="A5367" t="s">
        <v>19</v>
      </c>
      <c r="B5367">
        <f t="shared" si="148"/>
        <v>2032</v>
      </c>
      <c r="C5367" t="str">
        <f t="shared" si="149"/>
        <v>COMBDGAFSOldAM______STDELC_16</v>
      </c>
      <c r="D5367" t="str">
        <f>VLOOKUP('NZ50-12_MaxInvestShareGroupTarg'!C5367,'NZ50-12_tech_groups'!A:B,2,FALSE)</f>
        <v>NZ50-BDG-12-COMBDG-ESR</v>
      </c>
      <c r="E5367">
        <v>0</v>
      </c>
    </row>
    <row r="5368" spans="1:5" x14ac:dyDescent="0.25">
      <c r="A5368" t="s">
        <v>19</v>
      </c>
      <c r="B5368">
        <f t="shared" si="148"/>
        <v>2032</v>
      </c>
      <c r="C5368" t="str">
        <f t="shared" si="149"/>
        <v>COMBDGAFSOldLIFLC___STDELC_16</v>
      </c>
      <c r="D5368" t="str">
        <f>VLOOKUP('NZ50-12_MaxInvestShareGroupTarg'!C5368,'NZ50-12_tech_groups'!A:B,2,FALSE)</f>
        <v>NZ50-BDG-12-COMBDG-ESR</v>
      </c>
      <c r="E5368">
        <v>0</v>
      </c>
    </row>
    <row r="5369" spans="1:5" x14ac:dyDescent="0.25">
      <c r="A5369" t="s">
        <v>19</v>
      </c>
      <c r="B5369">
        <f t="shared" si="148"/>
        <v>2032</v>
      </c>
      <c r="C5369" t="str">
        <f t="shared" si="149"/>
        <v>COMBDGAFSOldLIFLC___STDELC_23</v>
      </c>
      <c r="D5369" t="str">
        <f>VLOOKUP('NZ50-12_MaxInvestShareGroupTarg'!C5369,'NZ50-12_tech_groups'!A:B,2,FALSE)</f>
        <v>NZ50-BDG-12-COMBDG-ESR</v>
      </c>
      <c r="E5369">
        <v>0</v>
      </c>
    </row>
    <row r="5370" spans="1:5" x14ac:dyDescent="0.25">
      <c r="A5370" t="s">
        <v>19</v>
      </c>
      <c r="B5370">
        <f t="shared" si="148"/>
        <v>2032</v>
      </c>
      <c r="C5370" t="str">
        <f t="shared" si="149"/>
        <v>COMBDGAFSOldLIFLU___STDELC_16</v>
      </c>
      <c r="D5370" t="str">
        <f>VLOOKUP('NZ50-12_MaxInvestShareGroupTarg'!C5370,'NZ50-12_tech_groups'!A:B,2,FALSE)</f>
        <v>NZ50-BDG-12-COMBDG-ESR</v>
      </c>
      <c r="E5370">
        <v>0</v>
      </c>
    </row>
    <row r="5371" spans="1:5" x14ac:dyDescent="0.25">
      <c r="A5371" t="s">
        <v>19</v>
      </c>
      <c r="B5371">
        <f t="shared" si="148"/>
        <v>2032</v>
      </c>
      <c r="C5371" t="str">
        <f t="shared" si="149"/>
        <v>COMBDGAFSOldLIFLUT5STDELC_23</v>
      </c>
      <c r="D5371" t="str">
        <f>VLOOKUP('NZ50-12_MaxInvestShareGroupTarg'!C5371,'NZ50-12_tech_groups'!A:B,2,FALSE)</f>
        <v>NZ50-BDG-12-COMBDG-ESR</v>
      </c>
      <c r="E5371">
        <v>0</v>
      </c>
    </row>
    <row r="5372" spans="1:5" x14ac:dyDescent="0.25">
      <c r="A5372" t="s">
        <v>19</v>
      </c>
      <c r="B5372">
        <f t="shared" si="148"/>
        <v>2032</v>
      </c>
      <c r="C5372" t="str">
        <f t="shared" si="149"/>
        <v>COMBDGAFSOldLIFLUT8STDELC_23</v>
      </c>
      <c r="D5372" t="str">
        <f>VLOOKUP('NZ50-12_MaxInvestShareGroupTarg'!C5372,'NZ50-12_tech_groups'!A:B,2,FALSE)</f>
        <v>NZ50-BDG-12-COMBDG-ESR</v>
      </c>
      <c r="E5372">
        <v>0</v>
      </c>
    </row>
    <row r="5373" spans="1:5" x14ac:dyDescent="0.25">
      <c r="A5373" t="s">
        <v>19</v>
      </c>
      <c r="B5373">
        <f t="shared" si="148"/>
        <v>2032</v>
      </c>
      <c r="C5373" t="str">
        <f t="shared" si="149"/>
        <v>COMBDGAFSOldLIHAL___STDELC_16</v>
      </c>
      <c r="D5373" t="str">
        <f>VLOOKUP('NZ50-12_MaxInvestShareGroupTarg'!C5373,'NZ50-12_tech_groups'!A:B,2,FALSE)</f>
        <v>NZ50-BDG-12-COMBDG-ESR</v>
      </c>
      <c r="E5373">
        <v>0</v>
      </c>
    </row>
    <row r="5374" spans="1:5" x14ac:dyDescent="0.25">
      <c r="A5374" t="s">
        <v>19</v>
      </c>
      <c r="B5374">
        <f t="shared" si="148"/>
        <v>2032</v>
      </c>
      <c r="C5374" t="str">
        <f t="shared" si="149"/>
        <v>COMBDGAFSOldLIHAL100WSTDELC_23</v>
      </c>
      <c r="D5374" t="str">
        <f>VLOOKUP('NZ50-12_MaxInvestShareGroupTarg'!C5374,'NZ50-12_tech_groups'!A:B,2,FALSE)</f>
        <v>NZ50-BDG-12-COMBDG-ESR</v>
      </c>
      <c r="E5374">
        <v>0</v>
      </c>
    </row>
    <row r="5375" spans="1:5" x14ac:dyDescent="0.25">
      <c r="A5375" t="s">
        <v>19</v>
      </c>
      <c r="B5375">
        <f t="shared" si="148"/>
        <v>2032</v>
      </c>
      <c r="C5375" t="str">
        <f t="shared" si="149"/>
        <v>COMBDGAFSOldLIINC___STDELC_16</v>
      </c>
      <c r="D5375" t="str">
        <f>VLOOKUP('NZ50-12_MaxInvestShareGroupTarg'!C5375,'NZ50-12_tech_groups'!A:B,2,FALSE)</f>
        <v>NZ50-BDG-12-COMBDG-ESR</v>
      </c>
      <c r="E5375">
        <v>0</v>
      </c>
    </row>
    <row r="5376" spans="1:5" x14ac:dyDescent="0.25">
      <c r="A5376" t="s">
        <v>19</v>
      </c>
      <c r="B5376">
        <f t="shared" si="148"/>
        <v>2032</v>
      </c>
      <c r="C5376" t="str">
        <f t="shared" si="149"/>
        <v>COMBDGAFSOldLIINC100WSTDELC_23</v>
      </c>
      <c r="D5376" t="str">
        <f>VLOOKUP('NZ50-12_MaxInvestShareGroupTarg'!C5376,'NZ50-12_tech_groups'!A:B,2,FALSE)</f>
        <v>NZ50-BDG-12-COMBDG-ESR</v>
      </c>
      <c r="E5376">
        <v>0</v>
      </c>
    </row>
    <row r="5377" spans="1:5" x14ac:dyDescent="0.25">
      <c r="A5377" t="s">
        <v>19</v>
      </c>
      <c r="B5377">
        <f t="shared" si="148"/>
        <v>2032</v>
      </c>
      <c r="C5377" t="str">
        <f t="shared" si="149"/>
        <v>COMBDGAFSOldLILED___STDELC_16</v>
      </c>
      <c r="D5377" t="str">
        <f>VLOOKUP('NZ50-12_MaxInvestShareGroupTarg'!C5377,'NZ50-12_tech_groups'!A:B,2,FALSE)</f>
        <v>NZ50-BDG-12-COMBDG-ESR</v>
      </c>
      <c r="E5377">
        <v>0</v>
      </c>
    </row>
    <row r="5378" spans="1:5" x14ac:dyDescent="0.25">
      <c r="A5378" t="s">
        <v>19</v>
      </c>
      <c r="B5378">
        <f t="shared" si="148"/>
        <v>2032</v>
      </c>
      <c r="C5378" t="str">
        <f t="shared" si="149"/>
        <v>COMBDGAFSOldLILED___STDELC_23</v>
      </c>
      <c r="D5378" t="str">
        <f>VLOOKUP('NZ50-12_MaxInvestShareGroupTarg'!C5378,'NZ50-12_tech_groups'!A:B,2,FALSE)</f>
        <v>NZ50-BDG-12-COMBDG-ESR</v>
      </c>
      <c r="E5378">
        <v>0</v>
      </c>
    </row>
    <row r="5379" spans="1:5" x14ac:dyDescent="0.25">
      <c r="A5379" t="s">
        <v>19</v>
      </c>
      <c r="B5379">
        <f t="shared" si="148"/>
        <v>2032</v>
      </c>
      <c r="C5379" t="str">
        <f t="shared" si="149"/>
        <v>COMBDGAFSOldSC______STDELC_16</v>
      </c>
      <c r="D5379" t="str">
        <f>VLOOKUP('NZ50-12_MaxInvestShareGroupTarg'!C5379,'NZ50-12_tech_groups'!A:B,2,FALSE)</f>
        <v>NZ50-BDG-12-COMBDG-ESR</v>
      </c>
      <c r="E5379">
        <v>0</v>
      </c>
    </row>
    <row r="5380" spans="1:5" x14ac:dyDescent="0.25">
      <c r="A5380" t="s">
        <v>19</v>
      </c>
      <c r="B5380">
        <f t="shared" si="148"/>
        <v>2032</v>
      </c>
      <c r="C5380" t="str">
        <f t="shared" si="149"/>
        <v>COMBDGAFSOldSC______STDNGA_16</v>
      </c>
      <c r="D5380" t="str">
        <f>VLOOKUP('NZ50-12_MaxInvestShareGroupTarg'!C5380,'NZ50-12_tech_groups'!A:B,2,FALSE)</f>
        <v>NZ50-BDG-12-COMBDG-ESR</v>
      </c>
      <c r="E5380">
        <v>0</v>
      </c>
    </row>
    <row r="5381" spans="1:5" x14ac:dyDescent="0.25">
      <c r="A5381" t="s">
        <v>19</v>
      </c>
      <c r="B5381">
        <f t="shared" si="148"/>
        <v>2032</v>
      </c>
      <c r="C5381" t="str">
        <f t="shared" si="149"/>
        <v>COMBDGAFSOldSCCE___STDELC_23</v>
      </c>
      <c r="D5381" t="str">
        <f>VLOOKUP('NZ50-12_MaxInvestShareGroupTarg'!C5381,'NZ50-12_tech_groups'!A:B,2,FALSE)</f>
        <v>NZ50-BDG-12-COMBDG-ESR</v>
      </c>
      <c r="E5381">
        <v>0</v>
      </c>
    </row>
    <row r="5382" spans="1:5" x14ac:dyDescent="0.25">
      <c r="A5382" t="s">
        <v>19</v>
      </c>
      <c r="B5382">
        <f t="shared" si="148"/>
        <v>2032</v>
      </c>
      <c r="C5382" t="str">
        <f t="shared" si="149"/>
        <v>COMBDGAFSOldSCCE___STDNGA_23</v>
      </c>
      <c r="D5382" t="str">
        <f>VLOOKUP('NZ50-12_MaxInvestShareGroupTarg'!C5382,'NZ50-12_tech_groups'!A:B,2,FALSE)</f>
        <v>NZ50-BDG-12-COMBDG-ESR</v>
      </c>
      <c r="E5382">
        <v>0</v>
      </c>
    </row>
    <row r="5383" spans="1:5" x14ac:dyDescent="0.25">
      <c r="A5383" t="s">
        <v>19</v>
      </c>
      <c r="B5383">
        <f t="shared" si="148"/>
        <v>2032</v>
      </c>
      <c r="C5383" t="str">
        <f t="shared" si="149"/>
        <v>COMBDGAFSOldSCWA___STDELC_23</v>
      </c>
      <c r="D5383" t="str">
        <f>VLOOKUP('NZ50-12_MaxInvestShareGroupTarg'!C5383,'NZ50-12_tech_groups'!A:B,2,FALSE)</f>
        <v>NZ50-BDG-12-COMBDG-ESR</v>
      </c>
      <c r="E5383">
        <v>0</v>
      </c>
    </row>
    <row r="5384" spans="1:5" x14ac:dyDescent="0.25">
      <c r="A5384" t="s">
        <v>19</v>
      </c>
      <c r="B5384">
        <f t="shared" si="148"/>
        <v>2032</v>
      </c>
      <c r="C5384" t="str">
        <f t="shared" si="149"/>
        <v>COMBDGAFSOldSCWD___STDELC_23</v>
      </c>
      <c r="D5384" t="str">
        <f>VLOOKUP('NZ50-12_MaxInvestShareGroupTarg'!C5384,'NZ50-12_tech_groups'!A:B,2,FALSE)</f>
        <v>NZ50-BDG-12-COMBDG-ESR</v>
      </c>
      <c r="E5384">
        <v>0</v>
      </c>
    </row>
    <row r="5385" spans="1:5" x14ac:dyDescent="0.25">
      <c r="A5385" t="s">
        <v>19</v>
      </c>
      <c r="B5385">
        <f t="shared" si="148"/>
        <v>2032</v>
      </c>
      <c r="C5385" t="str">
        <f t="shared" si="149"/>
        <v>COMBDGAFSOldSHFUR___STDELC_16</v>
      </c>
      <c r="D5385" t="str">
        <f>VLOOKUP('NZ50-12_MaxInvestShareGroupTarg'!C5385,'NZ50-12_tech_groups'!A:B,2,FALSE)</f>
        <v>NZ50-BDG-12-COMBDG-ESR</v>
      </c>
      <c r="E5385">
        <v>0</v>
      </c>
    </row>
    <row r="5386" spans="1:5" x14ac:dyDescent="0.25">
      <c r="A5386" t="s">
        <v>19</v>
      </c>
      <c r="B5386">
        <f t="shared" si="148"/>
        <v>2032</v>
      </c>
      <c r="C5386" t="str">
        <f t="shared" si="149"/>
        <v>COMBDGAFSOldSHFUR___STDELC_23</v>
      </c>
      <c r="D5386" t="str">
        <f>VLOOKUP('NZ50-12_MaxInvestShareGroupTarg'!C5386,'NZ50-12_tech_groups'!A:B,2,FALSE)</f>
        <v>NZ50-BDG-12-COMBDG-ESR</v>
      </c>
      <c r="E5386">
        <v>0</v>
      </c>
    </row>
    <row r="5387" spans="1:5" x14ac:dyDescent="0.25">
      <c r="A5387" t="s">
        <v>19</v>
      </c>
      <c r="B5387">
        <f t="shared" si="148"/>
        <v>2032</v>
      </c>
      <c r="C5387" t="str">
        <f t="shared" si="149"/>
        <v>COMBDGAFSOldSHFUR___STDHFO_16</v>
      </c>
      <c r="D5387" t="str">
        <f>VLOOKUP('NZ50-12_MaxInvestShareGroupTarg'!C5387,'NZ50-12_tech_groups'!A:B,2,FALSE)</f>
        <v>NZ50-BDG-12-COMBDG-ESR</v>
      </c>
      <c r="E5387">
        <v>0</v>
      </c>
    </row>
    <row r="5388" spans="1:5" x14ac:dyDescent="0.25">
      <c r="A5388" t="s">
        <v>19</v>
      </c>
      <c r="B5388">
        <f t="shared" si="148"/>
        <v>2032</v>
      </c>
      <c r="C5388" t="str">
        <f t="shared" si="149"/>
        <v>COMBDGAFSOldSHFUR___STDHFO_23</v>
      </c>
      <c r="D5388" t="str">
        <f>VLOOKUP('NZ50-12_MaxInvestShareGroupTarg'!C5388,'NZ50-12_tech_groups'!A:B,2,FALSE)</f>
        <v>NZ50-BDG-12-COMBDG-ESR</v>
      </c>
      <c r="E5388">
        <v>0</v>
      </c>
    </row>
    <row r="5389" spans="1:5" x14ac:dyDescent="0.25">
      <c r="A5389" t="s">
        <v>19</v>
      </c>
      <c r="B5389">
        <f t="shared" si="148"/>
        <v>2032</v>
      </c>
      <c r="C5389" t="str">
        <f t="shared" si="149"/>
        <v>COMBDGAFSOldSHFUR___STDKER_16</v>
      </c>
      <c r="D5389" t="str">
        <f>VLOOKUP('NZ50-12_MaxInvestShareGroupTarg'!C5389,'NZ50-12_tech_groups'!A:B,2,FALSE)</f>
        <v>NZ50-BDG-12-COMBDG-ESR</v>
      </c>
      <c r="E5389">
        <v>0</v>
      </c>
    </row>
    <row r="5390" spans="1:5" x14ac:dyDescent="0.25">
      <c r="A5390" t="s">
        <v>19</v>
      </c>
      <c r="B5390">
        <f t="shared" si="148"/>
        <v>2032</v>
      </c>
      <c r="C5390" t="str">
        <f t="shared" si="149"/>
        <v>COMBDGAFSOldSHFUR___STDKER_23</v>
      </c>
      <c r="D5390" t="str">
        <f>VLOOKUP('NZ50-12_MaxInvestShareGroupTarg'!C5390,'NZ50-12_tech_groups'!A:B,2,FALSE)</f>
        <v>NZ50-BDG-12-COMBDG-ESR</v>
      </c>
      <c r="E5390">
        <v>0</v>
      </c>
    </row>
    <row r="5391" spans="1:5" x14ac:dyDescent="0.25">
      <c r="A5391" t="s">
        <v>19</v>
      </c>
      <c r="B5391">
        <f t="shared" ref="B5391:B5454" si="150">B4802+1</f>
        <v>2032</v>
      </c>
      <c r="C5391" t="str">
        <f t="shared" ref="C5391:C5454" si="151">C4802</f>
        <v>COMBDGAFSOldSHFUR___STDLFO_16</v>
      </c>
      <c r="D5391" t="str">
        <f>VLOOKUP('NZ50-12_MaxInvestShareGroupTarg'!C5391,'NZ50-12_tech_groups'!A:B,2,FALSE)</f>
        <v>NZ50-BDG-12-COMBDG-ESR</v>
      </c>
      <c r="E5391">
        <v>0</v>
      </c>
    </row>
    <row r="5392" spans="1:5" x14ac:dyDescent="0.25">
      <c r="A5392" t="s">
        <v>19</v>
      </c>
      <c r="B5392">
        <f t="shared" si="150"/>
        <v>2032</v>
      </c>
      <c r="C5392" t="str">
        <f t="shared" si="151"/>
        <v>COMBDGAFSOldSHFUR___STDLFO_23</v>
      </c>
      <c r="D5392" t="str">
        <f>VLOOKUP('NZ50-12_MaxInvestShareGroupTarg'!C5392,'NZ50-12_tech_groups'!A:B,2,FALSE)</f>
        <v>NZ50-BDG-12-COMBDG-ESR</v>
      </c>
      <c r="E5392">
        <v>0</v>
      </c>
    </row>
    <row r="5393" spans="1:5" x14ac:dyDescent="0.25">
      <c r="A5393" t="s">
        <v>19</v>
      </c>
      <c r="B5393">
        <f t="shared" si="150"/>
        <v>2032</v>
      </c>
      <c r="C5393" t="str">
        <f t="shared" si="151"/>
        <v>COMBDGAFSOldSHFUR___STDNGA_16</v>
      </c>
      <c r="D5393" t="str">
        <f>VLOOKUP('NZ50-12_MaxInvestShareGroupTarg'!C5393,'NZ50-12_tech_groups'!A:B,2,FALSE)</f>
        <v>NZ50-BDG-12-COMBDG-ESR</v>
      </c>
      <c r="E5393">
        <v>0</v>
      </c>
    </row>
    <row r="5394" spans="1:5" x14ac:dyDescent="0.25">
      <c r="A5394" t="s">
        <v>19</v>
      </c>
      <c r="B5394">
        <f t="shared" si="150"/>
        <v>2032</v>
      </c>
      <c r="C5394" t="str">
        <f t="shared" si="151"/>
        <v>COMBDGAFSOldSHFUR___STDNGA_23</v>
      </c>
      <c r="D5394" t="str">
        <f>VLOOKUP('NZ50-12_MaxInvestShareGroupTarg'!C5394,'NZ50-12_tech_groups'!A:B,2,FALSE)</f>
        <v>NZ50-BDG-12-COMBDG-ESR</v>
      </c>
      <c r="E5394">
        <v>0</v>
      </c>
    </row>
    <row r="5395" spans="1:5" x14ac:dyDescent="0.25">
      <c r="A5395" t="s">
        <v>19</v>
      </c>
      <c r="B5395">
        <f t="shared" si="150"/>
        <v>2032</v>
      </c>
      <c r="C5395" t="str">
        <f t="shared" si="151"/>
        <v>COMBDGAFSOldSHFUR___STDPRO_16</v>
      </c>
      <c r="D5395" t="str">
        <f>VLOOKUP('NZ50-12_MaxInvestShareGroupTarg'!C5395,'NZ50-12_tech_groups'!A:B,2,FALSE)</f>
        <v>NZ50-BDG-12-COMBDG-ESR</v>
      </c>
      <c r="E5395">
        <v>0</v>
      </c>
    </row>
    <row r="5396" spans="1:5" x14ac:dyDescent="0.25">
      <c r="A5396" t="s">
        <v>19</v>
      </c>
      <c r="B5396">
        <f t="shared" si="150"/>
        <v>2032</v>
      </c>
      <c r="C5396" t="str">
        <f t="shared" si="151"/>
        <v>COMBDGAFSOldSHFUR___STDPRO_23</v>
      </c>
      <c r="D5396" t="str">
        <f>VLOOKUP('NZ50-12_MaxInvestShareGroupTarg'!C5396,'NZ50-12_tech_groups'!A:B,2,FALSE)</f>
        <v>NZ50-BDG-12-COMBDG-ESR</v>
      </c>
      <c r="E5396">
        <v>0</v>
      </c>
    </row>
    <row r="5397" spans="1:5" x14ac:dyDescent="0.25">
      <c r="A5397" t="s">
        <v>19</v>
      </c>
      <c r="B5397">
        <f t="shared" si="150"/>
        <v>2032</v>
      </c>
      <c r="C5397" t="str">
        <f t="shared" si="151"/>
        <v>COMBDGAFSOldSHFURLARSTDHH2_23</v>
      </c>
      <c r="D5397" t="str">
        <f>VLOOKUP('NZ50-12_MaxInvestShareGroupTarg'!C5397,'NZ50-12_tech_groups'!A:B,2,FALSE)</f>
        <v>NZ50-BDG-12-COMBDG-ESR</v>
      </c>
      <c r="E5397">
        <v>0</v>
      </c>
    </row>
    <row r="5398" spans="1:5" x14ac:dyDescent="0.25">
      <c r="A5398" t="s">
        <v>19</v>
      </c>
      <c r="B5398">
        <f t="shared" si="150"/>
        <v>2032</v>
      </c>
      <c r="C5398" t="str">
        <f t="shared" si="151"/>
        <v>COMBDGAFSOldSHFURMEDSTDHH2_23</v>
      </c>
      <c r="D5398" t="str">
        <f>VLOOKUP('NZ50-12_MaxInvestShareGroupTarg'!C5398,'NZ50-12_tech_groups'!A:B,2,FALSE)</f>
        <v>NZ50-BDG-12-COMBDG-ESR</v>
      </c>
      <c r="E5398">
        <v>0</v>
      </c>
    </row>
    <row r="5399" spans="1:5" x14ac:dyDescent="0.25">
      <c r="A5399" t="s">
        <v>19</v>
      </c>
      <c r="B5399">
        <f t="shared" si="150"/>
        <v>2032</v>
      </c>
      <c r="C5399" t="str">
        <f t="shared" si="151"/>
        <v>COMBDGAFSOldSHFURSMASTDHH2_23</v>
      </c>
      <c r="D5399" t="str">
        <f>VLOOKUP('NZ50-12_MaxInvestShareGroupTarg'!C5399,'NZ50-12_tech_groups'!A:B,2,FALSE)</f>
        <v>NZ50-BDG-12-COMBDG-ESR</v>
      </c>
      <c r="E5399">
        <v>0</v>
      </c>
    </row>
    <row r="5400" spans="1:5" x14ac:dyDescent="0.25">
      <c r="A5400" t="s">
        <v>19</v>
      </c>
      <c r="B5400">
        <f t="shared" si="150"/>
        <v>2032</v>
      </c>
      <c r="C5400" t="str">
        <f t="shared" si="151"/>
        <v>COMBDGAFSOldSHHEP___STDELC_16</v>
      </c>
      <c r="D5400" t="str">
        <f>VLOOKUP('NZ50-12_MaxInvestShareGroupTarg'!C5400,'NZ50-12_tech_groups'!A:B,2,FALSE)</f>
        <v>NZ50-BDG-12-COMBDG-ESR</v>
      </c>
      <c r="E5400">
        <v>0</v>
      </c>
    </row>
    <row r="5401" spans="1:5" x14ac:dyDescent="0.25">
      <c r="A5401" t="s">
        <v>19</v>
      </c>
      <c r="B5401">
        <f t="shared" si="150"/>
        <v>2032</v>
      </c>
      <c r="C5401" t="str">
        <f t="shared" si="151"/>
        <v>COMBDGAFSOldSHHEP___STDELC_23</v>
      </c>
      <c r="D5401" t="str">
        <f>VLOOKUP('NZ50-12_MaxInvestShareGroupTarg'!C5401,'NZ50-12_tech_groups'!A:B,2,FALSE)</f>
        <v>NZ50-BDG-12-COMBDG-ESR</v>
      </c>
      <c r="E5401">
        <v>0</v>
      </c>
    </row>
    <row r="5402" spans="1:5" x14ac:dyDescent="0.25">
      <c r="A5402" t="s">
        <v>19</v>
      </c>
      <c r="B5402">
        <f t="shared" si="150"/>
        <v>2032</v>
      </c>
      <c r="C5402" t="str">
        <f t="shared" si="151"/>
        <v>COMBDGAFSOldSHHEP___STDNGA_23</v>
      </c>
      <c r="D5402" t="str">
        <f>VLOOKUP('NZ50-12_MaxInvestShareGroupTarg'!C5402,'NZ50-12_tech_groups'!A:B,2,FALSE)</f>
        <v>NZ50-BDG-12-COMBDG-ESR</v>
      </c>
      <c r="E5402">
        <v>0</v>
      </c>
    </row>
    <row r="5403" spans="1:5" x14ac:dyDescent="0.25">
      <c r="A5403" t="s">
        <v>19</v>
      </c>
      <c r="B5403">
        <f t="shared" si="150"/>
        <v>2032</v>
      </c>
      <c r="C5403" t="str">
        <f t="shared" si="151"/>
        <v>COMBDGAFSOldSHPLT___STDELC_16</v>
      </c>
      <c r="D5403" t="str">
        <f>VLOOKUP('NZ50-12_MaxInvestShareGroupTarg'!C5403,'NZ50-12_tech_groups'!A:B,2,FALSE)</f>
        <v>NZ50-BDG-12-COMBDG-ESR</v>
      </c>
      <c r="E5403">
        <v>0</v>
      </c>
    </row>
    <row r="5404" spans="1:5" x14ac:dyDescent="0.25">
      <c r="A5404" t="s">
        <v>19</v>
      </c>
      <c r="B5404">
        <f t="shared" si="150"/>
        <v>2032</v>
      </c>
      <c r="C5404" t="str">
        <f t="shared" si="151"/>
        <v>COMBDGAFSOldSHPLT1000WSTDELC_23</v>
      </c>
      <c r="D5404" t="str">
        <f>VLOOKUP('NZ50-12_MaxInvestShareGroupTarg'!C5404,'NZ50-12_tech_groups'!A:B,2,FALSE)</f>
        <v>NZ50-BDG-12-COMBDG-ESR</v>
      </c>
      <c r="E5404">
        <v>0</v>
      </c>
    </row>
    <row r="5405" spans="1:5" x14ac:dyDescent="0.25">
      <c r="A5405" t="s">
        <v>19</v>
      </c>
      <c r="B5405">
        <f t="shared" si="150"/>
        <v>2032</v>
      </c>
      <c r="C5405" t="str">
        <f t="shared" si="151"/>
        <v>COMBDGAFSOldSHPLT1500WSTDELC_23</v>
      </c>
      <c r="D5405" t="str">
        <f>VLOOKUP('NZ50-12_MaxInvestShareGroupTarg'!C5405,'NZ50-12_tech_groups'!A:B,2,FALSE)</f>
        <v>NZ50-BDG-12-COMBDG-ESR</v>
      </c>
      <c r="E5405">
        <v>0</v>
      </c>
    </row>
    <row r="5406" spans="1:5" x14ac:dyDescent="0.25">
      <c r="A5406" t="s">
        <v>19</v>
      </c>
      <c r="B5406">
        <f t="shared" si="150"/>
        <v>2032</v>
      </c>
      <c r="C5406" t="str">
        <f t="shared" si="151"/>
        <v>COMBDGAFSOldSHPLT500WSTDELC_23</v>
      </c>
      <c r="D5406" t="str">
        <f>VLOOKUP('NZ50-12_MaxInvestShareGroupTarg'!C5406,'NZ50-12_tech_groups'!A:B,2,FALSE)</f>
        <v>NZ50-BDG-12-COMBDG-ESR</v>
      </c>
      <c r="E5406">
        <v>0</v>
      </c>
    </row>
    <row r="5407" spans="1:5" x14ac:dyDescent="0.25">
      <c r="A5407" t="s">
        <v>19</v>
      </c>
      <c r="B5407">
        <f t="shared" si="150"/>
        <v>2032</v>
      </c>
      <c r="C5407" t="str">
        <f t="shared" si="151"/>
        <v>COMBDGAFSOldSLLED___STDELC_16</v>
      </c>
      <c r="D5407" t="str">
        <f>VLOOKUP('NZ50-12_MaxInvestShareGroupTarg'!C5407,'NZ50-12_tech_groups'!A:B,2,FALSE)</f>
        <v>NZ50-BDG-12-COMBDG-ESR</v>
      </c>
      <c r="E5407">
        <v>0</v>
      </c>
    </row>
    <row r="5408" spans="1:5" x14ac:dyDescent="0.25">
      <c r="A5408" t="s">
        <v>19</v>
      </c>
      <c r="B5408">
        <f t="shared" si="150"/>
        <v>2032</v>
      </c>
      <c r="C5408" t="str">
        <f t="shared" si="151"/>
        <v>COMBDGAFSOldWH______STDELC_16</v>
      </c>
      <c r="D5408" t="str">
        <f>VLOOKUP('NZ50-12_MaxInvestShareGroupTarg'!C5408,'NZ50-12_tech_groups'!A:B,2,FALSE)</f>
        <v>NZ50-BDG-12-COMBDG-ESR</v>
      </c>
      <c r="E5408">
        <v>0</v>
      </c>
    </row>
    <row r="5409" spans="1:5" x14ac:dyDescent="0.25">
      <c r="A5409" t="s">
        <v>19</v>
      </c>
      <c r="B5409">
        <f t="shared" si="150"/>
        <v>2032</v>
      </c>
      <c r="C5409" t="str">
        <f t="shared" si="151"/>
        <v>COMBDGAFSOldWH______STDHFO_16</v>
      </c>
      <c r="D5409" t="str">
        <f>VLOOKUP('NZ50-12_MaxInvestShareGroupTarg'!C5409,'NZ50-12_tech_groups'!A:B,2,FALSE)</f>
        <v>NZ50-BDG-12-COMBDG-ESR</v>
      </c>
      <c r="E5409">
        <v>0</v>
      </c>
    </row>
    <row r="5410" spans="1:5" x14ac:dyDescent="0.25">
      <c r="A5410" t="s">
        <v>19</v>
      </c>
      <c r="B5410">
        <f t="shared" si="150"/>
        <v>2032</v>
      </c>
      <c r="C5410" t="str">
        <f t="shared" si="151"/>
        <v>COMBDGAFSOldWH______STDKER_16</v>
      </c>
      <c r="D5410" t="str">
        <f>VLOOKUP('NZ50-12_MaxInvestShareGroupTarg'!C5410,'NZ50-12_tech_groups'!A:B,2,FALSE)</f>
        <v>NZ50-BDG-12-COMBDG-ESR</v>
      </c>
      <c r="E5410">
        <v>0</v>
      </c>
    </row>
    <row r="5411" spans="1:5" x14ac:dyDescent="0.25">
      <c r="A5411" t="s">
        <v>19</v>
      </c>
      <c r="B5411">
        <f t="shared" si="150"/>
        <v>2032</v>
      </c>
      <c r="C5411" t="str">
        <f t="shared" si="151"/>
        <v>COMBDGAFSOldWH______STDLFO_16</v>
      </c>
      <c r="D5411" t="str">
        <f>VLOOKUP('NZ50-12_MaxInvestShareGroupTarg'!C5411,'NZ50-12_tech_groups'!A:B,2,FALSE)</f>
        <v>NZ50-BDG-12-COMBDG-ESR</v>
      </c>
      <c r="E5411">
        <v>0</v>
      </c>
    </row>
    <row r="5412" spans="1:5" x14ac:dyDescent="0.25">
      <c r="A5412" t="s">
        <v>19</v>
      </c>
      <c r="B5412">
        <f t="shared" si="150"/>
        <v>2032</v>
      </c>
      <c r="C5412" t="str">
        <f t="shared" si="151"/>
        <v>COMBDGAFSOldWH______STDNGA_16</v>
      </c>
      <c r="D5412" t="str">
        <f>VLOOKUP('NZ50-12_MaxInvestShareGroupTarg'!C5412,'NZ50-12_tech_groups'!A:B,2,FALSE)</f>
        <v>NZ50-BDG-12-COMBDG-ESR</v>
      </c>
      <c r="E5412">
        <v>0</v>
      </c>
    </row>
    <row r="5413" spans="1:5" x14ac:dyDescent="0.25">
      <c r="A5413" t="s">
        <v>19</v>
      </c>
      <c r="B5413">
        <f t="shared" si="150"/>
        <v>2032</v>
      </c>
      <c r="C5413" t="str">
        <f t="shared" si="151"/>
        <v>COMBDGAFSOldWH______STDPRO_16</v>
      </c>
      <c r="D5413" t="str">
        <f>VLOOKUP('NZ50-12_MaxInvestShareGroupTarg'!C5413,'NZ50-12_tech_groups'!A:B,2,FALSE)</f>
        <v>NZ50-BDG-12-COMBDG-ESR</v>
      </c>
      <c r="E5413">
        <v>0</v>
      </c>
    </row>
    <row r="5414" spans="1:5" x14ac:dyDescent="0.25">
      <c r="A5414" t="s">
        <v>19</v>
      </c>
      <c r="B5414">
        <f t="shared" si="150"/>
        <v>2032</v>
      </c>
      <c r="C5414" t="str">
        <f t="shared" si="151"/>
        <v>COMBDGAFSOldWHHEP___STDELC_23</v>
      </c>
      <c r="D5414" t="str">
        <f>VLOOKUP('NZ50-12_MaxInvestShareGroupTarg'!C5414,'NZ50-12_tech_groups'!A:B,2,FALSE)</f>
        <v>NZ50-BDG-12-COMBDG-ESR</v>
      </c>
      <c r="E5414">
        <v>0</v>
      </c>
    </row>
    <row r="5415" spans="1:5" x14ac:dyDescent="0.25">
      <c r="A5415" t="s">
        <v>19</v>
      </c>
      <c r="B5415">
        <f t="shared" si="150"/>
        <v>2032</v>
      </c>
      <c r="C5415" t="str">
        <f t="shared" si="151"/>
        <v>COMBDGAFSOldWHSYS___STDBMA_23</v>
      </c>
      <c r="D5415" t="str">
        <f>VLOOKUP('NZ50-12_MaxInvestShareGroupTarg'!C5415,'NZ50-12_tech_groups'!A:B,2,FALSE)</f>
        <v>NZ50-BDG-12-COMBDG-ESR</v>
      </c>
      <c r="E5415">
        <v>0</v>
      </c>
    </row>
    <row r="5416" spans="1:5" x14ac:dyDescent="0.25">
      <c r="A5416" t="s">
        <v>19</v>
      </c>
      <c r="B5416">
        <f t="shared" si="150"/>
        <v>2032</v>
      </c>
      <c r="C5416" t="str">
        <f t="shared" si="151"/>
        <v>COMBDGAFSOldWHSYS___STDBWP_23</v>
      </c>
      <c r="D5416" t="str">
        <f>VLOOKUP('NZ50-12_MaxInvestShareGroupTarg'!C5416,'NZ50-12_tech_groups'!A:B,2,FALSE)</f>
        <v>NZ50-BDG-12-COMBDG-ESR</v>
      </c>
      <c r="E5416">
        <v>0</v>
      </c>
    </row>
    <row r="5417" spans="1:5" x14ac:dyDescent="0.25">
      <c r="A5417" t="s">
        <v>19</v>
      </c>
      <c r="B5417">
        <f t="shared" si="150"/>
        <v>2032</v>
      </c>
      <c r="C5417" t="str">
        <f t="shared" si="151"/>
        <v>COMBDGAFSOldWHSYS___STDHFO_23</v>
      </c>
      <c r="D5417" t="str">
        <f>VLOOKUP('NZ50-12_MaxInvestShareGroupTarg'!C5417,'NZ50-12_tech_groups'!A:B,2,FALSE)</f>
        <v>NZ50-BDG-12-COMBDG-ESR</v>
      </c>
      <c r="E5417">
        <v>0</v>
      </c>
    </row>
    <row r="5418" spans="1:5" x14ac:dyDescent="0.25">
      <c r="A5418" t="s">
        <v>19</v>
      </c>
      <c r="B5418">
        <f t="shared" si="150"/>
        <v>2032</v>
      </c>
      <c r="C5418" t="str">
        <f t="shared" si="151"/>
        <v>COMBDGAFSOldWHSYS___STDKER_23</v>
      </c>
      <c r="D5418" t="str">
        <f>VLOOKUP('NZ50-12_MaxInvestShareGroupTarg'!C5418,'NZ50-12_tech_groups'!A:B,2,FALSE)</f>
        <v>NZ50-BDG-12-COMBDG-ESR</v>
      </c>
      <c r="E5418">
        <v>0</v>
      </c>
    </row>
    <row r="5419" spans="1:5" x14ac:dyDescent="0.25">
      <c r="A5419" t="s">
        <v>19</v>
      </c>
      <c r="B5419">
        <f t="shared" si="150"/>
        <v>2032</v>
      </c>
      <c r="C5419" t="str">
        <f t="shared" si="151"/>
        <v>COMBDGAFSOldWHSYS___STDLFO_23</v>
      </c>
      <c r="D5419" t="str">
        <f>VLOOKUP('NZ50-12_MaxInvestShareGroupTarg'!C5419,'NZ50-12_tech_groups'!A:B,2,FALSE)</f>
        <v>NZ50-BDG-12-COMBDG-ESR</v>
      </c>
      <c r="E5419">
        <v>0</v>
      </c>
    </row>
    <row r="5420" spans="1:5" x14ac:dyDescent="0.25">
      <c r="A5420" t="s">
        <v>19</v>
      </c>
      <c r="B5420">
        <f t="shared" si="150"/>
        <v>2032</v>
      </c>
      <c r="C5420" t="str">
        <f t="shared" si="151"/>
        <v>COMBDGEDSOldAE______STDBMA_23</v>
      </c>
      <c r="D5420" t="str">
        <f>VLOOKUP('NZ50-12_MaxInvestShareGroupTarg'!C5420,'NZ50-12_tech_groups'!A:B,2,FALSE)</f>
        <v>NZ50-BDG-12-COMBDG-ESR</v>
      </c>
      <c r="E5420">
        <v>0</v>
      </c>
    </row>
    <row r="5421" spans="1:5" x14ac:dyDescent="0.25">
      <c r="A5421" t="s">
        <v>19</v>
      </c>
      <c r="B5421">
        <f t="shared" si="150"/>
        <v>2032</v>
      </c>
      <c r="C5421" t="str">
        <f t="shared" si="151"/>
        <v>COMBDGEDSOldAE______STDELC_16</v>
      </c>
      <c r="D5421" t="str">
        <f>VLOOKUP('NZ50-12_MaxInvestShareGroupTarg'!C5421,'NZ50-12_tech_groups'!A:B,2,FALSE)</f>
        <v>NZ50-BDG-12-COMBDG-ESR</v>
      </c>
      <c r="E5421">
        <v>0</v>
      </c>
    </row>
    <row r="5422" spans="1:5" x14ac:dyDescent="0.25">
      <c r="A5422" t="s">
        <v>19</v>
      </c>
      <c r="B5422">
        <f t="shared" si="150"/>
        <v>2032</v>
      </c>
      <c r="C5422" t="str">
        <f t="shared" si="151"/>
        <v>COMBDGEDSOldAE______STDNGA_16</v>
      </c>
      <c r="D5422" t="str">
        <f>VLOOKUP('NZ50-12_MaxInvestShareGroupTarg'!C5422,'NZ50-12_tech_groups'!A:B,2,FALSE)</f>
        <v>NZ50-BDG-12-COMBDG-ESR</v>
      </c>
      <c r="E5422">
        <v>0</v>
      </c>
    </row>
    <row r="5423" spans="1:5" x14ac:dyDescent="0.25">
      <c r="A5423" t="s">
        <v>19</v>
      </c>
      <c r="B5423">
        <f t="shared" si="150"/>
        <v>2032</v>
      </c>
      <c r="C5423" t="str">
        <f t="shared" si="151"/>
        <v>COMBDGEDSOldAE______STDNGA_23</v>
      </c>
      <c r="D5423" t="str">
        <f>VLOOKUP('NZ50-12_MaxInvestShareGroupTarg'!C5423,'NZ50-12_tech_groups'!A:B,2,FALSE)</f>
        <v>NZ50-BDG-12-COMBDG-ESR</v>
      </c>
      <c r="E5423">
        <v>0</v>
      </c>
    </row>
    <row r="5424" spans="1:5" x14ac:dyDescent="0.25">
      <c r="A5424" t="s">
        <v>19</v>
      </c>
      <c r="B5424">
        <f t="shared" si="150"/>
        <v>2032</v>
      </c>
      <c r="C5424" t="str">
        <f t="shared" si="151"/>
        <v>COMBDGEDSOldAE______STDPRO_16</v>
      </c>
      <c r="D5424" t="str">
        <f>VLOOKUP('NZ50-12_MaxInvestShareGroupTarg'!C5424,'NZ50-12_tech_groups'!A:B,2,FALSE)</f>
        <v>NZ50-BDG-12-COMBDG-ESR</v>
      </c>
      <c r="E5424">
        <v>0</v>
      </c>
    </row>
    <row r="5425" spans="1:5" x14ac:dyDescent="0.25">
      <c r="A5425" t="s">
        <v>19</v>
      </c>
      <c r="B5425">
        <f t="shared" si="150"/>
        <v>2032</v>
      </c>
      <c r="C5425" t="str">
        <f t="shared" si="151"/>
        <v>COMBDGEDSOldAE______STDPRO_23</v>
      </c>
      <c r="D5425" t="str">
        <f>VLOOKUP('NZ50-12_MaxInvestShareGroupTarg'!C5425,'NZ50-12_tech_groups'!A:B,2,FALSE)</f>
        <v>NZ50-BDG-12-COMBDG-ESR</v>
      </c>
      <c r="E5425">
        <v>0</v>
      </c>
    </row>
    <row r="5426" spans="1:5" x14ac:dyDescent="0.25">
      <c r="A5426" t="s">
        <v>19</v>
      </c>
      <c r="B5426">
        <f t="shared" si="150"/>
        <v>2032</v>
      </c>
      <c r="C5426" t="str">
        <f t="shared" si="151"/>
        <v>COMBDGEDSOldAM______STDELC_16</v>
      </c>
      <c r="D5426" t="str">
        <f>VLOOKUP('NZ50-12_MaxInvestShareGroupTarg'!C5426,'NZ50-12_tech_groups'!A:B,2,FALSE)</f>
        <v>NZ50-BDG-12-COMBDG-ESR</v>
      </c>
      <c r="E5426">
        <v>0</v>
      </c>
    </row>
    <row r="5427" spans="1:5" x14ac:dyDescent="0.25">
      <c r="A5427" t="s">
        <v>19</v>
      </c>
      <c r="B5427">
        <f t="shared" si="150"/>
        <v>2032</v>
      </c>
      <c r="C5427" t="str">
        <f t="shared" si="151"/>
        <v>COMBDGEDSOldLIFLC___STDELC_16</v>
      </c>
      <c r="D5427" t="str">
        <f>VLOOKUP('NZ50-12_MaxInvestShareGroupTarg'!C5427,'NZ50-12_tech_groups'!A:B,2,FALSE)</f>
        <v>NZ50-BDG-12-COMBDG-ESR</v>
      </c>
      <c r="E5427">
        <v>0</v>
      </c>
    </row>
    <row r="5428" spans="1:5" x14ac:dyDescent="0.25">
      <c r="A5428" t="s">
        <v>19</v>
      </c>
      <c r="B5428">
        <f t="shared" si="150"/>
        <v>2032</v>
      </c>
      <c r="C5428" t="str">
        <f t="shared" si="151"/>
        <v>COMBDGEDSOldLIFLC___STDELC_23</v>
      </c>
      <c r="D5428" t="str">
        <f>VLOOKUP('NZ50-12_MaxInvestShareGroupTarg'!C5428,'NZ50-12_tech_groups'!A:B,2,FALSE)</f>
        <v>NZ50-BDG-12-COMBDG-ESR</v>
      </c>
      <c r="E5428">
        <v>0</v>
      </c>
    </row>
    <row r="5429" spans="1:5" x14ac:dyDescent="0.25">
      <c r="A5429" t="s">
        <v>19</v>
      </c>
      <c r="B5429">
        <f t="shared" si="150"/>
        <v>2032</v>
      </c>
      <c r="C5429" t="str">
        <f t="shared" si="151"/>
        <v>COMBDGEDSOldLIFLU___STDELC_16</v>
      </c>
      <c r="D5429" t="str">
        <f>VLOOKUP('NZ50-12_MaxInvestShareGroupTarg'!C5429,'NZ50-12_tech_groups'!A:B,2,FALSE)</f>
        <v>NZ50-BDG-12-COMBDG-ESR</v>
      </c>
      <c r="E5429">
        <v>0</v>
      </c>
    </row>
    <row r="5430" spans="1:5" x14ac:dyDescent="0.25">
      <c r="A5430" t="s">
        <v>19</v>
      </c>
      <c r="B5430">
        <f t="shared" si="150"/>
        <v>2032</v>
      </c>
      <c r="C5430" t="str">
        <f t="shared" si="151"/>
        <v>COMBDGEDSOldLIFLUT5STDELC_23</v>
      </c>
      <c r="D5430" t="str">
        <f>VLOOKUP('NZ50-12_MaxInvestShareGroupTarg'!C5430,'NZ50-12_tech_groups'!A:B,2,FALSE)</f>
        <v>NZ50-BDG-12-COMBDG-ESR</v>
      </c>
      <c r="E5430">
        <v>0</v>
      </c>
    </row>
    <row r="5431" spans="1:5" x14ac:dyDescent="0.25">
      <c r="A5431" t="s">
        <v>19</v>
      </c>
      <c r="B5431">
        <f t="shared" si="150"/>
        <v>2032</v>
      </c>
      <c r="C5431" t="str">
        <f t="shared" si="151"/>
        <v>COMBDGEDSOldLIFLUT8STDELC_23</v>
      </c>
      <c r="D5431" t="str">
        <f>VLOOKUP('NZ50-12_MaxInvestShareGroupTarg'!C5431,'NZ50-12_tech_groups'!A:B,2,FALSE)</f>
        <v>NZ50-BDG-12-COMBDG-ESR</v>
      </c>
      <c r="E5431">
        <v>0</v>
      </c>
    </row>
    <row r="5432" spans="1:5" x14ac:dyDescent="0.25">
      <c r="A5432" t="s">
        <v>19</v>
      </c>
      <c r="B5432">
        <f t="shared" si="150"/>
        <v>2032</v>
      </c>
      <c r="C5432" t="str">
        <f t="shared" si="151"/>
        <v>COMBDGEDSOldLIHAL___STDELC_16</v>
      </c>
      <c r="D5432" t="str">
        <f>VLOOKUP('NZ50-12_MaxInvestShareGroupTarg'!C5432,'NZ50-12_tech_groups'!A:B,2,FALSE)</f>
        <v>NZ50-BDG-12-COMBDG-ESR</v>
      </c>
      <c r="E5432">
        <v>0</v>
      </c>
    </row>
    <row r="5433" spans="1:5" x14ac:dyDescent="0.25">
      <c r="A5433" t="s">
        <v>19</v>
      </c>
      <c r="B5433">
        <f t="shared" si="150"/>
        <v>2032</v>
      </c>
      <c r="C5433" t="str">
        <f t="shared" si="151"/>
        <v>COMBDGEDSOldLIHAL100WSTDELC_23</v>
      </c>
      <c r="D5433" t="str">
        <f>VLOOKUP('NZ50-12_MaxInvestShareGroupTarg'!C5433,'NZ50-12_tech_groups'!A:B,2,FALSE)</f>
        <v>NZ50-BDG-12-COMBDG-ESR</v>
      </c>
      <c r="E5433">
        <v>0</v>
      </c>
    </row>
    <row r="5434" spans="1:5" x14ac:dyDescent="0.25">
      <c r="A5434" t="s">
        <v>19</v>
      </c>
      <c r="B5434">
        <f t="shared" si="150"/>
        <v>2032</v>
      </c>
      <c r="C5434" t="str">
        <f t="shared" si="151"/>
        <v>COMBDGEDSOldLIINC___STDELC_16</v>
      </c>
      <c r="D5434" t="str">
        <f>VLOOKUP('NZ50-12_MaxInvestShareGroupTarg'!C5434,'NZ50-12_tech_groups'!A:B,2,FALSE)</f>
        <v>NZ50-BDG-12-COMBDG-ESR</v>
      </c>
      <c r="E5434">
        <v>0</v>
      </c>
    </row>
    <row r="5435" spans="1:5" x14ac:dyDescent="0.25">
      <c r="A5435" t="s">
        <v>19</v>
      </c>
      <c r="B5435">
        <f t="shared" si="150"/>
        <v>2032</v>
      </c>
      <c r="C5435" t="str">
        <f t="shared" si="151"/>
        <v>COMBDGEDSOldLIINC100WSTDELC_23</v>
      </c>
      <c r="D5435" t="str">
        <f>VLOOKUP('NZ50-12_MaxInvestShareGroupTarg'!C5435,'NZ50-12_tech_groups'!A:B,2,FALSE)</f>
        <v>NZ50-BDG-12-COMBDG-ESR</v>
      </c>
      <c r="E5435">
        <v>0</v>
      </c>
    </row>
    <row r="5436" spans="1:5" x14ac:dyDescent="0.25">
      <c r="A5436" t="s">
        <v>19</v>
      </c>
      <c r="B5436">
        <f t="shared" si="150"/>
        <v>2032</v>
      </c>
      <c r="C5436" t="str">
        <f t="shared" si="151"/>
        <v>COMBDGEDSOldLILED___STDELC_16</v>
      </c>
      <c r="D5436" t="str">
        <f>VLOOKUP('NZ50-12_MaxInvestShareGroupTarg'!C5436,'NZ50-12_tech_groups'!A:B,2,FALSE)</f>
        <v>NZ50-BDG-12-COMBDG-ESR</v>
      </c>
      <c r="E5436">
        <v>0</v>
      </c>
    </row>
    <row r="5437" spans="1:5" x14ac:dyDescent="0.25">
      <c r="A5437" t="s">
        <v>19</v>
      </c>
      <c r="B5437">
        <f t="shared" si="150"/>
        <v>2032</v>
      </c>
      <c r="C5437" t="str">
        <f t="shared" si="151"/>
        <v>COMBDGEDSOldLILED___STDELC_23</v>
      </c>
      <c r="D5437" t="str">
        <f>VLOOKUP('NZ50-12_MaxInvestShareGroupTarg'!C5437,'NZ50-12_tech_groups'!A:B,2,FALSE)</f>
        <v>NZ50-BDG-12-COMBDG-ESR</v>
      </c>
      <c r="E5437">
        <v>0</v>
      </c>
    </row>
    <row r="5438" spans="1:5" x14ac:dyDescent="0.25">
      <c r="A5438" t="s">
        <v>19</v>
      </c>
      <c r="B5438">
        <f t="shared" si="150"/>
        <v>2032</v>
      </c>
      <c r="C5438" t="str">
        <f t="shared" si="151"/>
        <v>COMBDGEDSOldSC______STDELC_16</v>
      </c>
      <c r="D5438" t="str">
        <f>VLOOKUP('NZ50-12_MaxInvestShareGroupTarg'!C5438,'NZ50-12_tech_groups'!A:B,2,FALSE)</f>
        <v>NZ50-BDG-12-COMBDG-ESR</v>
      </c>
      <c r="E5438">
        <v>0</v>
      </c>
    </row>
    <row r="5439" spans="1:5" x14ac:dyDescent="0.25">
      <c r="A5439" t="s">
        <v>19</v>
      </c>
      <c r="B5439">
        <f t="shared" si="150"/>
        <v>2032</v>
      </c>
      <c r="C5439" t="str">
        <f t="shared" si="151"/>
        <v>COMBDGEDSOldSC______STDNGA_16</v>
      </c>
      <c r="D5439" t="str">
        <f>VLOOKUP('NZ50-12_MaxInvestShareGroupTarg'!C5439,'NZ50-12_tech_groups'!A:B,2,FALSE)</f>
        <v>NZ50-BDG-12-COMBDG-ESR</v>
      </c>
      <c r="E5439">
        <v>0</v>
      </c>
    </row>
    <row r="5440" spans="1:5" x14ac:dyDescent="0.25">
      <c r="A5440" t="s">
        <v>19</v>
      </c>
      <c r="B5440">
        <f t="shared" si="150"/>
        <v>2032</v>
      </c>
      <c r="C5440" t="str">
        <f t="shared" si="151"/>
        <v>COMBDGEDSOldSCCE___STDELC_23</v>
      </c>
      <c r="D5440" t="str">
        <f>VLOOKUP('NZ50-12_MaxInvestShareGroupTarg'!C5440,'NZ50-12_tech_groups'!A:B,2,FALSE)</f>
        <v>NZ50-BDG-12-COMBDG-ESR</v>
      </c>
      <c r="E5440">
        <v>0</v>
      </c>
    </row>
    <row r="5441" spans="1:5" x14ac:dyDescent="0.25">
      <c r="A5441" t="s">
        <v>19</v>
      </c>
      <c r="B5441">
        <f t="shared" si="150"/>
        <v>2032</v>
      </c>
      <c r="C5441" t="str">
        <f t="shared" si="151"/>
        <v>COMBDGEDSOldSCCE___STDNGA_23</v>
      </c>
      <c r="D5441" t="str">
        <f>VLOOKUP('NZ50-12_MaxInvestShareGroupTarg'!C5441,'NZ50-12_tech_groups'!A:B,2,FALSE)</f>
        <v>NZ50-BDG-12-COMBDG-ESR</v>
      </c>
      <c r="E5441">
        <v>0</v>
      </c>
    </row>
    <row r="5442" spans="1:5" x14ac:dyDescent="0.25">
      <c r="A5442" t="s">
        <v>19</v>
      </c>
      <c r="B5442">
        <f t="shared" si="150"/>
        <v>2032</v>
      </c>
      <c r="C5442" t="str">
        <f t="shared" si="151"/>
        <v>COMBDGEDSOldSCWA___STDELC_23</v>
      </c>
      <c r="D5442" t="str">
        <f>VLOOKUP('NZ50-12_MaxInvestShareGroupTarg'!C5442,'NZ50-12_tech_groups'!A:B,2,FALSE)</f>
        <v>NZ50-BDG-12-COMBDG-ESR</v>
      </c>
      <c r="E5442">
        <v>0</v>
      </c>
    </row>
    <row r="5443" spans="1:5" x14ac:dyDescent="0.25">
      <c r="A5443" t="s">
        <v>19</v>
      </c>
      <c r="B5443">
        <f t="shared" si="150"/>
        <v>2032</v>
      </c>
      <c r="C5443" t="str">
        <f t="shared" si="151"/>
        <v>COMBDGEDSOldSCWD___STDELC_23</v>
      </c>
      <c r="D5443" t="str">
        <f>VLOOKUP('NZ50-12_MaxInvestShareGroupTarg'!C5443,'NZ50-12_tech_groups'!A:B,2,FALSE)</f>
        <v>NZ50-BDG-12-COMBDG-ESR</v>
      </c>
      <c r="E5443">
        <v>0</v>
      </c>
    </row>
    <row r="5444" spans="1:5" x14ac:dyDescent="0.25">
      <c r="A5444" t="s">
        <v>19</v>
      </c>
      <c r="B5444">
        <f t="shared" si="150"/>
        <v>2032</v>
      </c>
      <c r="C5444" t="str">
        <f t="shared" si="151"/>
        <v>COMBDGEDSOldSHFUR___STDELC_16</v>
      </c>
      <c r="D5444" t="str">
        <f>VLOOKUP('NZ50-12_MaxInvestShareGroupTarg'!C5444,'NZ50-12_tech_groups'!A:B,2,FALSE)</f>
        <v>NZ50-BDG-12-COMBDG-ESR</v>
      </c>
      <c r="E5444">
        <v>0</v>
      </c>
    </row>
    <row r="5445" spans="1:5" x14ac:dyDescent="0.25">
      <c r="A5445" t="s">
        <v>19</v>
      </c>
      <c r="B5445">
        <f t="shared" si="150"/>
        <v>2032</v>
      </c>
      <c r="C5445" t="str">
        <f t="shared" si="151"/>
        <v>COMBDGEDSOldSHFUR___STDELC_23</v>
      </c>
      <c r="D5445" t="str">
        <f>VLOOKUP('NZ50-12_MaxInvestShareGroupTarg'!C5445,'NZ50-12_tech_groups'!A:B,2,FALSE)</f>
        <v>NZ50-BDG-12-COMBDG-ESR</v>
      </c>
      <c r="E5445">
        <v>0</v>
      </c>
    </row>
    <row r="5446" spans="1:5" x14ac:dyDescent="0.25">
      <c r="A5446" t="s">
        <v>19</v>
      </c>
      <c r="B5446">
        <f t="shared" si="150"/>
        <v>2032</v>
      </c>
      <c r="C5446" t="str">
        <f t="shared" si="151"/>
        <v>COMBDGEDSOldSHFUR___STDHFO_16</v>
      </c>
      <c r="D5446" t="str">
        <f>VLOOKUP('NZ50-12_MaxInvestShareGroupTarg'!C5446,'NZ50-12_tech_groups'!A:B,2,FALSE)</f>
        <v>NZ50-BDG-12-COMBDG-ESR</v>
      </c>
      <c r="E5446">
        <v>0</v>
      </c>
    </row>
    <row r="5447" spans="1:5" x14ac:dyDescent="0.25">
      <c r="A5447" t="s">
        <v>19</v>
      </c>
      <c r="B5447">
        <f t="shared" si="150"/>
        <v>2032</v>
      </c>
      <c r="C5447" t="str">
        <f t="shared" si="151"/>
        <v>COMBDGEDSOldSHFUR___STDHFO_23</v>
      </c>
      <c r="D5447" t="str">
        <f>VLOOKUP('NZ50-12_MaxInvestShareGroupTarg'!C5447,'NZ50-12_tech_groups'!A:B,2,FALSE)</f>
        <v>NZ50-BDG-12-COMBDG-ESR</v>
      </c>
      <c r="E5447">
        <v>0</v>
      </c>
    </row>
    <row r="5448" spans="1:5" x14ac:dyDescent="0.25">
      <c r="A5448" t="s">
        <v>19</v>
      </c>
      <c r="B5448">
        <f t="shared" si="150"/>
        <v>2032</v>
      </c>
      <c r="C5448" t="str">
        <f t="shared" si="151"/>
        <v>COMBDGEDSOldSHFUR___STDKER_16</v>
      </c>
      <c r="D5448" t="str">
        <f>VLOOKUP('NZ50-12_MaxInvestShareGroupTarg'!C5448,'NZ50-12_tech_groups'!A:B,2,FALSE)</f>
        <v>NZ50-BDG-12-COMBDG-ESR</v>
      </c>
      <c r="E5448">
        <v>0</v>
      </c>
    </row>
    <row r="5449" spans="1:5" x14ac:dyDescent="0.25">
      <c r="A5449" t="s">
        <v>19</v>
      </c>
      <c r="B5449">
        <f t="shared" si="150"/>
        <v>2032</v>
      </c>
      <c r="C5449" t="str">
        <f t="shared" si="151"/>
        <v>COMBDGEDSOldSHFUR___STDKER_23</v>
      </c>
      <c r="D5449" t="str">
        <f>VLOOKUP('NZ50-12_MaxInvestShareGroupTarg'!C5449,'NZ50-12_tech_groups'!A:B,2,FALSE)</f>
        <v>NZ50-BDG-12-COMBDG-ESR</v>
      </c>
      <c r="E5449">
        <v>0</v>
      </c>
    </row>
    <row r="5450" spans="1:5" x14ac:dyDescent="0.25">
      <c r="A5450" t="s">
        <v>19</v>
      </c>
      <c r="B5450">
        <f t="shared" si="150"/>
        <v>2032</v>
      </c>
      <c r="C5450" t="str">
        <f t="shared" si="151"/>
        <v>COMBDGEDSOldSHFUR___STDLFO_16</v>
      </c>
      <c r="D5450" t="str">
        <f>VLOOKUP('NZ50-12_MaxInvestShareGroupTarg'!C5450,'NZ50-12_tech_groups'!A:B,2,FALSE)</f>
        <v>NZ50-BDG-12-COMBDG-ESR</v>
      </c>
      <c r="E5450">
        <v>0</v>
      </c>
    </row>
    <row r="5451" spans="1:5" x14ac:dyDescent="0.25">
      <c r="A5451" t="s">
        <v>19</v>
      </c>
      <c r="B5451">
        <f t="shared" si="150"/>
        <v>2032</v>
      </c>
      <c r="C5451" t="str">
        <f t="shared" si="151"/>
        <v>COMBDGEDSOldSHFUR___STDLFO_23</v>
      </c>
      <c r="D5451" t="str">
        <f>VLOOKUP('NZ50-12_MaxInvestShareGroupTarg'!C5451,'NZ50-12_tech_groups'!A:B,2,FALSE)</f>
        <v>NZ50-BDG-12-COMBDG-ESR</v>
      </c>
      <c r="E5451">
        <v>0</v>
      </c>
    </row>
    <row r="5452" spans="1:5" x14ac:dyDescent="0.25">
      <c r="A5452" t="s">
        <v>19</v>
      </c>
      <c r="B5452">
        <f t="shared" si="150"/>
        <v>2032</v>
      </c>
      <c r="C5452" t="str">
        <f t="shared" si="151"/>
        <v>COMBDGEDSOldSHFUR___STDNGA_16</v>
      </c>
      <c r="D5452" t="str">
        <f>VLOOKUP('NZ50-12_MaxInvestShareGroupTarg'!C5452,'NZ50-12_tech_groups'!A:B,2,FALSE)</f>
        <v>NZ50-BDG-12-COMBDG-ESR</v>
      </c>
      <c r="E5452">
        <v>0</v>
      </c>
    </row>
    <row r="5453" spans="1:5" x14ac:dyDescent="0.25">
      <c r="A5453" t="s">
        <v>19</v>
      </c>
      <c r="B5453">
        <f t="shared" si="150"/>
        <v>2032</v>
      </c>
      <c r="C5453" t="str">
        <f t="shared" si="151"/>
        <v>COMBDGEDSOldSHFUR___STDNGA_23</v>
      </c>
      <c r="D5453" t="str">
        <f>VLOOKUP('NZ50-12_MaxInvestShareGroupTarg'!C5453,'NZ50-12_tech_groups'!A:B,2,FALSE)</f>
        <v>NZ50-BDG-12-COMBDG-ESR</v>
      </c>
      <c r="E5453">
        <v>0</v>
      </c>
    </row>
    <row r="5454" spans="1:5" x14ac:dyDescent="0.25">
      <c r="A5454" t="s">
        <v>19</v>
      </c>
      <c r="B5454">
        <f t="shared" si="150"/>
        <v>2032</v>
      </c>
      <c r="C5454" t="str">
        <f t="shared" si="151"/>
        <v>COMBDGEDSOldSHFUR___STDPRO_16</v>
      </c>
      <c r="D5454" t="str">
        <f>VLOOKUP('NZ50-12_MaxInvestShareGroupTarg'!C5454,'NZ50-12_tech_groups'!A:B,2,FALSE)</f>
        <v>NZ50-BDG-12-COMBDG-ESR</v>
      </c>
      <c r="E5454">
        <v>0</v>
      </c>
    </row>
    <row r="5455" spans="1:5" x14ac:dyDescent="0.25">
      <c r="A5455" t="s">
        <v>19</v>
      </c>
      <c r="B5455">
        <f t="shared" ref="B5455:B5518" si="152">B4866+1</f>
        <v>2032</v>
      </c>
      <c r="C5455" t="str">
        <f t="shared" ref="C5455:C5518" si="153">C4866</f>
        <v>COMBDGEDSOldSHFUR___STDPRO_23</v>
      </c>
      <c r="D5455" t="str">
        <f>VLOOKUP('NZ50-12_MaxInvestShareGroupTarg'!C5455,'NZ50-12_tech_groups'!A:B,2,FALSE)</f>
        <v>NZ50-BDG-12-COMBDG-ESR</v>
      </c>
      <c r="E5455">
        <v>0</v>
      </c>
    </row>
    <row r="5456" spans="1:5" x14ac:dyDescent="0.25">
      <c r="A5456" t="s">
        <v>19</v>
      </c>
      <c r="B5456">
        <f t="shared" si="152"/>
        <v>2032</v>
      </c>
      <c r="C5456" t="str">
        <f t="shared" si="153"/>
        <v>COMBDGEDSOldSHFURLARSTDHH2_23</v>
      </c>
      <c r="D5456" t="str">
        <f>VLOOKUP('NZ50-12_MaxInvestShareGroupTarg'!C5456,'NZ50-12_tech_groups'!A:B,2,FALSE)</f>
        <v>NZ50-BDG-12-COMBDG-ESR</v>
      </c>
      <c r="E5456">
        <v>0</v>
      </c>
    </row>
    <row r="5457" spans="1:5" x14ac:dyDescent="0.25">
      <c r="A5457" t="s">
        <v>19</v>
      </c>
      <c r="B5457">
        <f t="shared" si="152"/>
        <v>2032</v>
      </c>
      <c r="C5457" t="str">
        <f t="shared" si="153"/>
        <v>COMBDGEDSOldSHFURMEDSTDHH2_23</v>
      </c>
      <c r="D5457" t="str">
        <f>VLOOKUP('NZ50-12_MaxInvestShareGroupTarg'!C5457,'NZ50-12_tech_groups'!A:B,2,FALSE)</f>
        <v>NZ50-BDG-12-COMBDG-ESR</v>
      </c>
      <c r="E5457">
        <v>0</v>
      </c>
    </row>
    <row r="5458" spans="1:5" x14ac:dyDescent="0.25">
      <c r="A5458" t="s">
        <v>19</v>
      </c>
      <c r="B5458">
        <f t="shared" si="152"/>
        <v>2032</v>
      </c>
      <c r="C5458" t="str">
        <f t="shared" si="153"/>
        <v>COMBDGEDSOldSHFURSMASTDHH2_23</v>
      </c>
      <c r="D5458" t="str">
        <f>VLOOKUP('NZ50-12_MaxInvestShareGroupTarg'!C5458,'NZ50-12_tech_groups'!A:B,2,FALSE)</f>
        <v>NZ50-BDG-12-COMBDG-ESR</v>
      </c>
      <c r="E5458">
        <v>0</v>
      </c>
    </row>
    <row r="5459" spans="1:5" x14ac:dyDescent="0.25">
      <c r="A5459" t="s">
        <v>19</v>
      </c>
      <c r="B5459">
        <f t="shared" si="152"/>
        <v>2032</v>
      </c>
      <c r="C5459" t="str">
        <f t="shared" si="153"/>
        <v>COMBDGEDSOldSHHEP___STDELC_16</v>
      </c>
      <c r="D5459" t="str">
        <f>VLOOKUP('NZ50-12_MaxInvestShareGroupTarg'!C5459,'NZ50-12_tech_groups'!A:B,2,FALSE)</f>
        <v>NZ50-BDG-12-COMBDG-ESR</v>
      </c>
      <c r="E5459">
        <v>0</v>
      </c>
    </row>
    <row r="5460" spans="1:5" x14ac:dyDescent="0.25">
      <c r="A5460" t="s">
        <v>19</v>
      </c>
      <c r="B5460">
        <f t="shared" si="152"/>
        <v>2032</v>
      </c>
      <c r="C5460" t="str">
        <f t="shared" si="153"/>
        <v>COMBDGEDSOldSHHEP___STDELC_23</v>
      </c>
      <c r="D5460" t="str">
        <f>VLOOKUP('NZ50-12_MaxInvestShareGroupTarg'!C5460,'NZ50-12_tech_groups'!A:B,2,FALSE)</f>
        <v>NZ50-BDG-12-COMBDG-ESR</v>
      </c>
      <c r="E5460">
        <v>0</v>
      </c>
    </row>
    <row r="5461" spans="1:5" x14ac:dyDescent="0.25">
      <c r="A5461" t="s">
        <v>19</v>
      </c>
      <c r="B5461">
        <f t="shared" si="152"/>
        <v>2032</v>
      </c>
      <c r="C5461" t="str">
        <f t="shared" si="153"/>
        <v>COMBDGEDSOldSHHEP___STDNGA_23</v>
      </c>
      <c r="D5461" t="str">
        <f>VLOOKUP('NZ50-12_MaxInvestShareGroupTarg'!C5461,'NZ50-12_tech_groups'!A:B,2,FALSE)</f>
        <v>NZ50-BDG-12-COMBDG-ESR</v>
      </c>
      <c r="E5461">
        <v>0</v>
      </c>
    </row>
    <row r="5462" spans="1:5" x14ac:dyDescent="0.25">
      <c r="A5462" t="s">
        <v>19</v>
      </c>
      <c r="B5462">
        <f t="shared" si="152"/>
        <v>2032</v>
      </c>
      <c r="C5462" t="str">
        <f t="shared" si="153"/>
        <v>COMBDGEDSOldSHPLT___STDELC_16</v>
      </c>
      <c r="D5462" t="str">
        <f>VLOOKUP('NZ50-12_MaxInvestShareGroupTarg'!C5462,'NZ50-12_tech_groups'!A:B,2,FALSE)</f>
        <v>NZ50-BDG-12-COMBDG-ESR</v>
      </c>
      <c r="E5462">
        <v>0</v>
      </c>
    </row>
    <row r="5463" spans="1:5" x14ac:dyDescent="0.25">
      <c r="A5463" t="s">
        <v>19</v>
      </c>
      <c r="B5463">
        <f t="shared" si="152"/>
        <v>2032</v>
      </c>
      <c r="C5463" t="str">
        <f t="shared" si="153"/>
        <v>COMBDGEDSOldSHPLT1000WSTDELC_23</v>
      </c>
      <c r="D5463" t="str">
        <f>VLOOKUP('NZ50-12_MaxInvestShareGroupTarg'!C5463,'NZ50-12_tech_groups'!A:B,2,FALSE)</f>
        <v>NZ50-BDG-12-COMBDG-ESR</v>
      </c>
      <c r="E5463">
        <v>0</v>
      </c>
    </row>
    <row r="5464" spans="1:5" x14ac:dyDescent="0.25">
      <c r="A5464" t="s">
        <v>19</v>
      </c>
      <c r="B5464">
        <f t="shared" si="152"/>
        <v>2032</v>
      </c>
      <c r="C5464" t="str">
        <f t="shared" si="153"/>
        <v>COMBDGEDSOldSHPLT1500WSTDELC_23</v>
      </c>
      <c r="D5464" t="str">
        <f>VLOOKUP('NZ50-12_MaxInvestShareGroupTarg'!C5464,'NZ50-12_tech_groups'!A:B,2,FALSE)</f>
        <v>NZ50-BDG-12-COMBDG-ESR</v>
      </c>
      <c r="E5464">
        <v>0</v>
      </c>
    </row>
    <row r="5465" spans="1:5" x14ac:dyDescent="0.25">
      <c r="A5465" t="s">
        <v>19</v>
      </c>
      <c r="B5465">
        <f t="shared" si="152"/>
        <v>2032</v>
      </c>
      <c r="C5465" t="str">
        <f t="shared" si="153"/>
        <v>COMBDGEDSOldSHPLT500WSTDELC_23</v>
      </c>
      <c r="D5465" t="str">
        <f>VLOOKUP('NZ50-12_MaxInvestShareGroupTarg'!C5465,'NZ50-12_tech_groups'!A:B,2,FALSE)</f>
        <v>NZ50-BDG-12-COMBDG-ESR</v>
      </c>
      <c r="E5465">
        <v>0</v>
      </c>
    </row>
    <row r="5466" spans="1:5" x14ac:dyDescent="0.25">
      <c r="A5466" t="s">
        <v>19</v>
      </c>
      <c r="B5466">
        <f t="shared" si="152"/>
        <v>2032</v>
      </c>
      <c r="C5466" t="str">
        <f t="shared" si="153"/>
        <v>COMBDGEDSOldSLLED___STDELC_16</v>
      </c>
      <c r="D5466" t="str">
        <f>VLOOKUP('NZ50-12_MaxInvestShareGroupTarg'!C5466,'NZ50-12_tech_groups'!A:B,2,FALSE)</f>
        <v>NZ50-BDG-12-COMBDG-ESR</v>
      </c>
      <c r="E5466">
        <v>0</v>
      </c>
    </row>
    <row r="5467" spans="1:5" x14ac:dyDescent="0.25">
      <c r="A5467" t="s">
        <v>19</v>
      </c>
      <c r="B5467">
        <f t="shared" si="152"/>
        <v>2032</v>
      </c>
      <c r="C5467" t="str">
        <f t="shared" si="153"/>
        <v>COMBDGEDSOldWH______STDELC_16</v>
      </c>
      <c r="D5467" t="str">
        <f>VLOOKUP('NZ50-12_MaxInvestShareGroupTarg'!C5467,'NZ50-12_tech_groups'!A:B,2,FALSE)</f>
        <v>NZ50-BDG-12-COMBDG-ESR</v>
      </c>
      <c r="E5467">
        <v>0</v>
      </c>
    </row>
    <row r="5468" spans="1:5" x14ac:dyDescent="0.25">
      <c r="A5468" t="s">
        <v>19</v>
      </c>
      <c r="B5468">
        <f t="shared" si="152"/>
        <v>2032</v>
      </c>
      <c r="C5468" t="str">
        <f t="shared" si="153"/>
        <v>COMBDGEDSOldWH______STDHFO_16</v>
      </c>
      <c r="D5468" t="str">
        <f>VLOOKUP('NZ50-12_MaxInvestShareGroupTarg'!C5468,'NZ50-12_tech_groups'!A:B,2,FALSE)</f>
        <v>NZ50-BDG-12-COMBDG-ESR</v>
      </c>
      <c r="E5468">
        <v>0</v>
      </c>
    </row>
    <row r="5469" spans="1:5" x14ac:dyDescent="0.25">
      <c r="A5469" t="s">
        <v>19</v>
      </c>
      <c r="B5469">
        <f t="shared" si="152"/>
        <v>2032</v>
      </c>
      <c r="C5469" t="str">
        <f t="shared" si="153"/>
        <v>COMBDGEDSOldWH______STDKER_16</v>
      </c>
      <c r="D5469" t="str">
        <f>VLOOKUP('NZ50-12_MaxInvestShareGroupTarg'!C5469,'NZ50-12_tech_groups'!A:B,2,FALSE)</f>
        <v>NZ50-BDG-12-COMBDG-ESR</v>
      </c>
      <c r="E5469">
        <v>0</v>
      </c>
    </row>
    <row r="5470" spans="1:5" x14ac:dyDescent="0.25">
      <c r="A5470" t="s">
        <v>19</v>
      </c>
      <c r="B5470">
        <f t="shared" si="152"/>
        <v>2032</v>
      </c>
      <c r="C5470" t="str">
        <f t="shared" si="153"/>
        <v>COMBDGEDSOldWH______STDLFO_16</v>
      </c>
      <c r="D5470" t="str">
        <f>VLOOKUP('NZ50-12_MaxInvestShareGroupTarg'!C5470,'NZ50-12_tech_groups'!A:B,2,FALSE)</f>
        <v>NZ50-BDG-12-COMBDG-ESR</v>
      </c>
      <c r="E5470">
        <v>0</v>
      </c>
    </row>
    <row r="5471" spans="1:5" x14ac:dyDescent="0.25">
      <c r="A5471" t="s">
        <v>19</v>
      </c>
      <c r="B5471">
        <f t="shared" si="152"/>
        <v>2032</v>
      </c>
      <c r="C5471" t="str">
        <f t="shared" si="153"/>
        <v>COMBDGEDSOldWH______STDNGA_16</v>
      </c>
      <c r="D5471" t="str">
        <f>VLOOKUP('NZ50-12_MaxInvestShareGroupTarg'!C5471,'NZ50-12_tech_groups'!A:B,2,FALSE)</f>
        <v>NZ50-BDG-12-COMBDG-ESR</v>
      </c>
      <c r="E5471">
        <v>0</v>
      </c>
    </row>
    <row r="5472" spans="1:5" x14ac:dyDescent="0.25">
      <c r="A5472" t="s">
        <v>19</v>
      </c>
      <c r="B5472">
        <f t="shared" si="152"/>
        <v>2032</v>
      </c>
      <c r="C5472" t="str">
        <f t="shared" si="153"/>
        <v>COMBDGEDSOldWH______STDPRO_16</v>
      </c>
      <c r="D5472" t="str">
        <f>VLOOKUP('NZ50-12_MaxInvestShareGroupTarg'!C5472,'NZ50-12_tech_groups'!A:B,2,FALSE)</f>
        <v>NZ50-BDG-12-COMBDG-ESR</v>
      </c>
      <c r="E5472">
        <v>0</v>
      </c>
    </row>
    <row r="5473" spans="1:5" x14ac:dyDescent="0.25">
      <c r="A5473" t="s">
        <v>19</v>
      </c>
      <c r="B5473">
        <f t="shared" si="152"/>
        <v>2032</v>
      </c>
      <c r="C5473" t="str">
        <f t="shared" si="153"/>
        <v>COMBDGEDSOldWHHEP___STDELC_23</v>
      </c>
      <c r="D5473" t="str">
        <f>VLOOKUP('NZ50-12_MaxInvestShareGroupTarg'!C5473,'NZ50-12_tech_groups'!A:B,2,FALSE)</f>
        <v>NZ50-BDG-12-COMBDG-ESR</v>
      </c>
      <c r="E5473">
        <v>0</v>
      </c>
    </row>
    <row r="5474" spans="1:5" x14ac:dyDescent="0.25">
      <c r="A5474" t="s">
        <v>19</v>
      </c>
      <c r="B5474">
        <f t="shared" si="152"/>
        <v>2032</v>
      </c>
      <c r="C5474" t="str">
        <f t="shared" si="153"/>
        <v>COMBDGEDSOldWHSYS___STDBMA_23</v>
      </c>
      <c r="D5474" t="str">
        <f>VLOOKUP('NZ50-12_MaxInvestShareGroupTarg'!C5474,'NZ50-12_tech_groups'!A:B,2,FALSE)</f>
        <v>NZ50-BDG-12-COMBDG-ESR</v>
      </c>
      <c r="E5474">
        <v>0</v>
      </c>
    </row>
    <row r="5475" spans="1:5" x14ac:dyDescent="0.25">
      <c r="A5475" t="s">
        <v>19</v>
      </c>
      <c r="B5475">
        <f t="shared" si="152"/>
        <v>2032</v>
      </c>
      <c r="C5475" t="str">
        <f t="shared" si="153"/>
        <v>COMBDGEDSOldWHSYS___STDBWP_23</v>
      </c>
      <c r="D5475" t="str">
        <f>VLOOKUP('NZ50-12_MaxInvestShareGroupTarg'!C5475,'NZ50-12_tech_groups'!A:B,2,FALSE)</f>
        <v>NZ50-BDG-12-COMBDG-ESR</v>
      </c>
      <c r="E5475">
        <v>0</v>
      </c>
    </row>
    <row r="5476" spans="1:5" x14ac:dyDescent="0.25">
      <c r="A5476" t="s">
        <v>19</v>
      </c>
      <c r="B5476">
        <f t="shared" si="152"/>
        <v>2032</v>
      </c>
      <c r="C5476" t="str">
        <f t="shared" si="153"/>
        <v>COMBDGEDSOldWHSYS___STDHFO_23</v>
      </c>
      <c r="D5476" t="str">
        <f>VLOOKUP('NZ50-12_MaxInvestShareGroupTarg'!C5476,'NZ50-12_tech_groups'!A:B,2,FALSE)</f>
        <v>NZ50-BDG-12-COMBDG-ESR</v>
      </c>
      <c r="E5476">
        <v>0</v>
      </c>
    </row>
    <row r="5477" spans="1:5" x14ac:dyDescent="0.25">
      <c r="A5477" t="s">
        <v>19</v>
      </c>
      <c r="B5477">
        <f t="shared" si="152"/>
        <v>2032</v>
      </c>
      <c r="C5477" t="str">
        <f t="shared" si="153"/>
        <v>COMBDGEDSOldWHSYS___STDKER_23</v>
      </c>
      <c r="D5477" t="str">
        <f>VLOOKUP('NZ50-12_MaxInvestShareGroupTarg'!C5477,'NZ50-12_tech_groups'!A:B,2,FALSE)</f>
        <v>NZ50-BDG-12-COMBDG-ESR</v>
      </c>
      <c r="E5477">
        <v>0</v>
      </c>
    </row>
    <row r="5478" spans="1:5" x14ac:dyDescent="0.25">
      <c r="A5478" t="s">
        <v>19</v>
      </c>
      <c r="B5478">
        <f t="shared" si="152"/>
        <v>2032</v>
      </c>
      <c r="C5478" t="str">
        <f t="shared" si="153"/>
        <v>COMBDGEDSOldWHSYS___STDLFO_23</v>
      </c>
      <c r="D5478" t="str">
        <f>VLOOKUP('NZ50-12_MaxInvestShareGroupTarg'!C5478,'NZ50-12_tech_groups'!A:B,2,FALSE)</f>
        <v>NZ50-BDG-12-COMBDG-ESR</v>
      </c>
      <c r="E5478">
        <v>0</v>
      </c>
    </row>
    <row r="5479" spans="1:5" x14ac:dyDescent="0.25">
      <c r="A5479" t="s">
        <v>19</v>
      </c>
      <c r="B5479">
        <f t="shared" si="152"/>
        <v>2032</v>
      </c>
      <c r="C5479" t="str">
        <f t="shared" si="153"/>
        <v>COMBDGHLCOldAE______STDBMA_23</v>
      </c>
      <c r="D5479" t="str">
        <f>VLOOKUP('NZ50-12_MaxInvestShareGroupTarg'!C5479,'NZ50-12_tech_groups'!A:B,2,FALSE)</f>
        <v>NZ50-BDG-12-COMBDG-ESR</v>
      </c>
      <c r="E5479">
        <v>0</v>
      </c>
    </row>
    <row r="5480" spans="1:5" x14ac:dyDescent="0.25">
      <c r="A5480" t="s">
        <v>19</v>
      </c>
      <c r="B5480">
        <f t="shared" si="152"/>
        <v>2032</v>
      </c>
      <c r="C5480" t="str">
        <f t="shared" si="153"/>
        <v>COMBDGHLCOldAE______STDELC_16</v>
      </c>
      <c r="D5480" t="str">
        <f>VLOOKUP('NZ50-12_MaxInvestShareGroupTarg'!C5480,'NZ50-12_tech_groups'!A:B,2,FALSE)</f>
        <v>NZ50-BDG-12-COMBDG-ESR</v>
      </c>
      <c r="E5480">
        <v>0</v>
      </c>
    </row>
    <row r="5481" spans="1:5" x14ac:dyDescent="0.25">
      <c r="A5481" t="s">
        <v>19</v>
      </c>
      <c r="B5481">
        <f t="shared" si="152"/>
        <v>2032</v>
      </c>
      <c r="C5481" t="str">
        <f t="shared" si="153"/>
        <v>COMBDGHLCOldAE______STDNGA_16</v>
      </c>
      <c r="D5481" t="str">
        <f>VLOOKUP('NZ50-12_MaxInvestShareGroupTarg'!C5481,'NZ50-12_tech_groups'!A:B,2,FALSE)</f>
        <v>NZ50-BDG-12-COMBDG-ESR</v>
      </c>
      <c r="E5481">
        <v>0</v>
      </c>
    </row>
    <row r="5482" spans="1:5" x14ac:dyDescent="0.25">
      <c r="A5482" t="s">
        <v>19</v>
      </c>
      <c r="B5482">
        <f t="shared" si="152"/>
        <v>2032</v>
      </c>
      <c r="C5482" t="str">
        <f t="shared" si="153"/>
        <v>COMBDGHLCOldAE______STDNGA_23</v>
      </c>
      <c r="D5482" t="str">
        <f>VLOOKUP('NZ50-12_MaxInvestShareGroupTarg'!C5482,'NZ50-12_tech_groups'!A:B,2,FALSE)</f>
        <v>NZ50-BDG-12-COMBDG-ESR</v>
      </c>
      <c r="E5482">
        <v>0</v>
      </c>
    </row>
    <row r="5483" spans="1:5" x14ac:dyDescent="0.25">
      <c r="A5483" t="s">
        <v>19</v>
      </c>
      <c r="B5483">
        <f t="shared" si="152"/>
        <v>2032</v>
      </c>
      <c r="C5483" t="str">
        <f t="shared" si="153"/>
        <v>COMBDGHLCOldAE______STDPRO_16</v>
      </c>
      <c r="D5483" t="str">
        <f>VLOOKUP('NZ50-12_MaxInvestShareGroupTarg'!C5483,'NZ50-12_tech_groups'!A:B,2,FALSE)</f>
        <v>NZ50-BDG-12-COMBDG-ESR</v>
      </c>
      <c r="E5483">
        <v>0</v>
      </c>
    </row>
    <row r="5484" spans="1:5" x14ac:dyDescent="0.25">
      <c r="A5484" t="s">
        <v>19</v>
      </c>
      <c r="B5484">
        <f t="shared" si="152"/>
        <v>2032</v>
      </c>
      <c r="C5484" t="str">
        <f t="shared" si="153"/>
        <v>COMBDGHLCOldAE______STDPRO_23</v>
      </c>
      <c r="D5484" t="str">
        <f>VLOOKUP('NZ50-12_MaxInvestShareGroupTarg'!C5484,'NZ50-12_tech_groups'!A:B,2,FALSE)</f>
        <v>NZ50-BDG-12-COMBDG-ESR</v>
      </c>
      <c r="E5484">
        <v>0</v>
      </c>
    </row>
    <row r="5485" spans="1:5" x14ac:dyDescent="0.25">
      <c r="A5485" t="s">
        <v>19</v>
      </c>
      <c r="B5485">
        <f t="shared" si="152"/>
        <v>2032</v>
      </c>
      <c r="C5485" t="str">
        <f t="shared" si="153"/>
        <v>COMBDGHLCOldAM______STDELC_16</v>
      </c>
      <c r="D5485" t="str">
        <f>VLOOKUP('NZ50-12_MaxInvestShareGroupTarg'!C5485,'NZ50-12_tech_groups'!A:B,2,FALSE)</f>
        <v>NZ50-BDG-12-COMBDG-ESR</v>
      </c>
      <c r="E5485">
        <v>0</v>
      </c>
    </row>
    <row r="5486" spans="1:5" x14ac:dyDescent="0.25">
      <c r="A5486" t="s">
        <v>19</v>
      </c>
      <c r="B5486">
        <f t="shared" si="152"/>
        <v>2032</v>
      </c>
      <c r="C5486" t="str">
        <f t="shared" si="153"/>
        <v>COMBDGHLCOldLIFLC___STDELC_16</v>
      </c>
      <c r="D5486" t="str">
        <f>VLOOKUP('NZ50-12_MaxInvestShareGroupTarg'!C5486,'NZ50-12_tech_groups'!A:B,2,FALSE)</f>
        <v>NZ50-BDG-12-COMBDG-ESR</v>
      </c>
      <c r="E5486">
        <v>0</v>
      </c>
    </row>
    <row r="5487" spans="1:5" x14ac:dyDescent="0.25">
      <c r="A5487" t="s">
        <v>19</v>
      </c>
      <c r="B5487">
        <f t="shared" si="152"/>
        <v>2032</v>
      </c>
      <c r="C5487" t="str">
        <f t="shared" si="153"/>
        <v>COMBDGHLCOldLIFLC___STDELC_23</v>
      </c>
      <c r="D5487" t="str">
        <f>VLOOKUP('NZ50-12_MaxInvestShareGroupTarg'!C5487,'NZ50-12_tech_groups'!A:B,2,FALSE)</f>
        <v>NZ50-BDG-12-COMBDG-ESR</v>
      </c>
      <c r="E5487">
        <v>0</v>
      </c>
    </row>
    <row r="5488" spans="1:5" x14ac:dyDescent="0.25">
      <c r="A5488" t="s">
        <v>19</v>
      </c>
      <c r="B5488">
        <f t="shared" si="152"/>
        <v>2032</v>
      </c>
      <c r="C5488" t="str">
        <f t="shared" si="153"/>
        <v>COMBDGHLCOldLIFLU___STDELC_16</v>
      </c>
      <c r="D5488" t="str">
        <f>VLOOKUP('NZ50-12_MaxInvestShareGroupTarg'!C5488,'NZ50-12_tech_groups'!A:B,2,FALSE)</f>
        <v>NZ50-BDG-12-COMBDG-ESR</v>
      </c>
      <c r="E5488">
        <v>0</v>
      </c>
    </row>
    <row r="5489" spans="1:5" x14ac:dyDescent="0.25">
      <c r="A5489" t="s">
        <v>19</v>
      </c>
      <c r="B5489">
        <f t="shared" si="152"/>
        <v>2032</v>
      </c>
      <c r="C5489" t="str">
        <f t="shared" si="153"/>
        <v>COMBDGHLCOldLIFLUT5STDELC_23</v>
      </c>
      <c r="D5489" t="str">
        <f>VLOOKUP('NZ50-12_MaxInvestShareGroupTarg'!C5489,'NZ50-12_tech_groups'!A:B,2,FALSE)</f>
        <v>NZ50-BDG-12-COMBDG-ESR</v>
      </c>
      <c r="E5489">
        <v>0</v>
      </c>
    </row>
    <row r="5490" spans="1:5" x14ac:dyDescent="0.25">
      <c r="A5490" t="s">
        <v>19</v>
      </c>
      <c r="B5490">
        <f t="shared" si="152"/>
        <v>2032</v>
      </c>
      <c r="C5490" t="str">
        <f t="shared" si="153"/>
        <v>COMBDGHLCOldLIFLUT8STDELC_23</v>
      </c>
      <c r="D5490" t="str">
        <f>VLOOKUP('NZ50-12_MaxInvestShareGroupTarg'!C5490,'NZ50-12_tech_groups'!A:B,2,FALSE)</f>
        <v>NZ50-BDG-12-COMBDG-ESR</v>
      </c>
      <c r="E5490">
        <v>0</v>
      </c>
    </row>
    <row r="5491" spans="1:5" x14ac:dyDescent="0.25">
      <c r="A5491" t="s">
        <v>19</v>
      </c>
      <c r="B5491">
        <f t="shared" si="152"/>
        <v>2032</v>
      </c>
      <c r="C5491" t="str">
        <f t="shared" si="153"/>
        <v>COMBDGHLCOldLIHAL___STDELC_16</v>
      </c>
      <c r="D5491" t="str">
        <f>VLOOKUP('NZ50-12_MaxInvestShareGroupTarg'!C5491,'NZ50-12_tech_groups'!A:B,2,FALSE)</f>
        <v>NZ50-BDG-12-COMBDG-ESR</v>
      </c>
      <c r="E5491">
        <v>0</v>
      </c>
    </row>
    <row r="5492" spans="1:5" x14ac:dyDescent="0.25">
      <c r="A5492" t="s">
        <v>19</v>
      </c>
      <c r="B5492">
        <f t="shared" si="152"/>
        <v>2032</v>
      </c>
      <c r="C5492" t="str">
        <f t="shared" si="153"/>
        <v>COMBDGHLCOldLIHAL100WSTDELC_23</v>
      </c>
      <c r="D5492" t="str">
        <f>VLOOKUP('NZ50-12_MaxInvestShareGroupTarg'!C5492,'NZ50-12_tech_groups'!A:B,2,FALSE)</f>
        <v>NZ50-BDG-12-COMBDG-ESR</v>
      </c>
      <c r="E5492">
        <v>0</v>
      </c>
    </row>
    <row r="5493" spans="1:5" x14ac:dyDescent="0.25">
      <c r="A5493" t="s">
        <v>19</v>
      </c>
      <c r="B5493">
        <f t="shared" si="152"/>
        <v>2032</v>
      </c>
      <c r="C5493" t="str">
        <f t="shared" si="153"/>
        <v>COMBDGHLCOldLIINC___STDELC_16</v>
      </c>
      <c r="D5493" t="str">
        <f>VLOOKUP('NZ50-12_MaxInvestShareGroupTarg'!C5493,'NZ50-12_tech_groups'!A:B,2,FALSE)</f>
        <v>NZ50-BDG-12-COMBDG-ESR</v>
      </c>
      <c r="E5493">
        <v>0</v>
      </c>
    </row>
    <row r="5494" spans="1:5" x14ac:dyDescent="0.25">
      <c r="A5494" t="s">
        <v>19</v>
      </c>
      <c r="B5494">
        <f t="shared" si="152"/>
        <v>2032</v>
      </c>
      <c r="C5494" t="str">
        <f t="shared" si="153"/>
        <v>COMBDGHLCOldLIINC100WSTDELC_23</v>
      </c>
      <c r="D5494" t="str">
        <f>VLOOKUP('NZ50-12_MaxInvestShareGroupTarg'!C5494,'NZ50-12_tech_groups'!A:B,2,FALSE)</f>
        <v>NZ50-BDG-12-COMBDG-ESR</v>
      </c>
      <c r="E5494">
        <v>0</v>
      </c>
    </row>
    <row r="5495" spans="1:5" x14ac:dyDescent="0.25">
      <c r="A5495" t="s">
        <v>19</v>
      </c>
      <c r="B5495">
        <f t="shared" si="152"/>
        <v>2032</v>
      </c>
      <c r="C5495" t="str">
        <f t="shared" si="153"/>
        <v>COMBDGHLCOldLILED___STDELC_16</v>
      </c>
      <c r="D5495" t="str">
        <f>VLOOKUP('NZ50-12_MaxInvestShareGroupTarg'!C5495,'NZ50-12_tech_groups'!A:B,2,FALSE)</f>
        <v>NZ50-BDG-12-COMBDG-ESR</v>
      </c>
      <c r="E5495">
        <v>0</v>
      </c>
    </row>
    <row r="5496" spans="1:5" x14ac:dyDescent="0.25">
      <c r="A5496" t="s">
        <v>19</v>
      </c>
      <c r="B5496">
        <f t="shared" si="152"/>
        <v>2032</v>
      </c>
      <c r="C5496" t="str">
        <f t="shared" si="153"/>
        <v>COMBDGHLCOldLILED___STDELC_23</v>
      </c>
      <c r="D5496" t="str">
        <f>VLOOKUP('NZ50-12_MaxInvestShareGroupTarg'!C5496,'NZ50-12_tech_groups'!A:B,2,FALSE)</f>
        <v>NZ50-BDG-12-COMBDG-ESR</v>
      </c>
      <c r="E5496">
        <v>0</v>
      </c>
    </row>
    <row r="5497" spans="1:5" x14ac:dyDescent="0.25">
      <c r="A5497" t="s">
        <v>19</v>
      </c>
      <c r="B5497">
        <f t="shared" si="152"/>
        <v>2032</v>
      </c>
      <c r="C5497" t="str">
        <f t="shared" si="153"/>
        <v>COMBDGHLCOldSC______STDELC_16</v>
      </c>
      <c r="D5497" t="str">
        <f>VLOOKUP('NZ50-12_MaxInvestShareGroupTarg'!C5497,'NZ50-12_tech_groups'!A:B,2,FALSE)</f>
        <v>NZ50-BDG-12-COMBDG-ESR</v>
      </c>
      <c r="E5497">
        <v>0</v>
      </c>
    </row>
    <row r="5498" spans="1:5" x14ac:dyDescent="0.25">
      <c r="A5498" t="s">
        <v>19</v>
      </c>
      <c r="B5498">
        <f t="shared" si="152"/>
        <v>2032</v>
      </c>
      <c r="C5498" t="str">
        <f t="shared" si="153"/>
        <v>COMBDGHLCOldSC______STDNGA_16</v>
      </c>
      <c r="D5498" t="str">
        <f>VLOOKUP('NZ50-12_MaxInvestShareGroupTarg'!C5498,'NZ50-12_tech_groups'!A:B,2,FALSE)</f>
        <v>NZ50-BDG-12-COMBDG-ESR</v>
      </c>
      <c r="E5498">
        <v>0</v>
      </c>
    </row>
    <row r="5499" spans="1:5" x14ac:dyDescent="0.25">
      <c r="A5499" t="s">
        <v>19</v>
      </c>
      <c r="B5499">
        <f t="shared" si="152"/>
        <v>2032</v>
      </c>
      <c r="C5499" t="str">
        <f t="shared" si="153"/>
        <v>COMBDGHLCOldSCCE___STDELC_23</v>
      </c>
      <c r="D5499" t="str">
        <f>VLOOKUP('NZ50-12_MaxInvestShareGroupTarg'!C5499,'NZ50-12_tech_groups'!A:B,2,FALSE)</f>
        <v>NZ50-BDG-12-COMBDG-ESR</v>
      </c>
      <c r="E5499">
        <v>0</v>
      </c>
    </row>
    <row r="5500" spans="1:5" x14ac:dyDescent="0.25">
      <c r="A5500" t="s">
        <v>19</v>
      </c>
      <c r="B5500">
        <f t="shared" si="152"/>
        <v>2032</v>
      </c>
      <c r="C5500" t="str">
        <f t="shared" si="153"/>
        <v>COMBDGHLCOldSCCE___STDNGA_23</v>
      </c>
      <c r="D5500" t="str">
        <f>VLOOKUP('NZ50-12_MaxInvestShareGroupTarg'!C5500,'NZ50-12_tech_groups'!A:B,2,FALSE)</f>
        <v>NZ50-BDG-12-COMBDG-ESR</v>
      </c>
      <c r="E5500">
        <v>0</v>
      </c>
    </row>
    <row r="5501" spans="1:5" x14ac:dyDescent="0.25">
      <c r="A5501" t="s">
        <v>19</v>
      </c>
      <c r="B5501">
        <f t="shared" si="152"/>
        <v>2032</v>
      </c>
      <c r="C5501" t="str">
        <f t="shared" si="153"/>
        <v>COMBDGHLCOldSCWA___STDELC_23</v>
      </c>
      <c r="D5501" t="str">
        <f>VLOOKUP('NZ50-12_MaxInvestShareGroupTarg'!C5501,'NZ50-12_tech_groups'!A:B,2,FALSE)</f>
        <v>NZ50-BDG-12-COMBDG-ESR</v>
      </c>
      <c r="E5501">
        <v>0</v>
      </c>
    </row>
    <row r="5502" spans="1:5" x14ac:dyDescent="0.25">
      <c r="A5502" t="s">
        <v>19</v>
      </c>
      <c r="B5502">
        <f t="shared" si="152"/>
        <v>2032</v>
      </c>
      <c r="C5502" t="str">
        <f t="shared" si="153"/>
        <v>COMBDGHLCOldSCWD___STDELC_23</v>
      </c>
      <c r="D5502" t="str">
        <f>VLOOKUP('NZ50-12_MaxInvestShareGroupTarg'!C5502,'NZ50-12_tech_groups'!A:B,2,FALSE)</f>
        <v>NZ50-BDG-12-COMBDG-ESR</v>
      </c>
      <c r="E5502">
        <v>0</v>
      </c>
    </row>
    <row r="5503" spans="1:5" x14ac:dyDescent="0.25">
      <c r="A5503" t="s">
        <v>19</v>
      </c>
      <c r="B5503">
        <f t="shared" si="152"/>
        <v>2032</v>
      </c>
      <c r="C5503" t="str">
        <f t="shared" si="153"/>
        <v>COMBDGHLCOldSHFUR___STDELC_16</v>
      </c>
      <c r="D5503" t="str">
        <f>VLOOKUP('NZ50-12_MaxInvestShareGroupTarg'!C5503,'NZ50-12_tech_groups'!A:B,2,FALSE)</f>
        <v>NZ50-BDG-12-COMBDG-ESR</v>
      </c>
      <c r="E5503">
        <v>0</v>
      </c>
    </row>
    <row r="5504" spans="1:5" x14ac:dyDescent="0.25">
      <c r="A5504" t="s">
        <v>19</v>
      </c>
      <c r="B5504">
        <f t="shared" si="152"/>
        <v>2032</v>
      </c>
      <c r="C5504" t="str">
        <f t="shared" si="153"/>
        <v>COMBDGHLCOldSHFUR___STDELC_23</v>
      </c>
      <c r="D5504" t="str">
        <f>VLOOKUP('NZ50-12_MaxInvestShareGroupTarg'!C5504,'NZ50-12_tech_groups'!A:B,2,FALSE)</f>
        <v>NZ50-BDG-12-COMBDG-ESR</v>
      </c>
      <c r="E5504">
        <v>0</v>
      </c>
    </row>
    <row r="5505" spans="1:5" x14ac:dyDescent="0.25">
      <c r="A5505" t="s">
        <v>19</v>
      </c>
      <c r="B5505">
        <f t="shared" si="152"/>
        <v>2032</v>
      </c>
      <c r="C5505" t="str">
        <f t="shared" si="153"/>
        <v>COMBDGHLCOldSHFUR___STDHFO_16</v>
      </c>
      <c r="D5505" t="str">
        <f>VLOOKUP('NZ50-12_MaxInvestShareGroupTarg'!C5505,'NZ50-12_tech_groups'!A:B,2,FALSE)</f>
        <v>NZ50-BDG-12-COMBDG-ESR</v>
      </c>
      <c r="E5505">
        <v>0</v>
      </c>
    </row>
    <row r="5506" spans="1:5" x14ac:dyDescent="0.25">
      <c r="A5506" t="s">
        <v>19</v>
      </c>
      <c r="B5506">
        <f t="shared" si="152"/>
        <v>2032</v>
      </c>
      <c r="C5506" t="str">
        <f t="shared" si="153"/>
        <v>COMBDGHLCOldSHFUR___STDHFO_23</v>
      </c>
      <c r="D5506" t="str">
        <f>VLOOKUP('NZ50-12_MaxInvestShareGroupTarg'!C5506,'NZ50-12_tech_groups'!A:B,2,FALSE)</f>
        <v>NZ50-BDG-12-COMBDG-ESR</v>
      </c>
      <c r="E5506">
        <v>0</v>
      </c>
    </row>
    <row r="5507" spans="1:5" x14ac:dyDescent="0.25">
      <c r="A5507" t="s">
        <v>19</v>
      </c>
      <c r="B5507">
        <f t="shared" si="152"/>
        <v>2032</v>
      </c>
      <c r="C5507" t="str">
        <f t="shared" si="153"/>
        <v>COMBDGHLCOldSHFUR___STDKER_16</v>
      </c>
      <c r="D5507" t="str">
        <f>VLOOKUP('NZ50-12_MaxInvestShareGroupTarg'!C5507,'NZ50-12_tech_groups'!A:B,2,FALSE)</f>
        <v>NZ50-BDG-12-COMBDG-ESR</v>
      </c>
      <c r="E5507">
        <v>0</v>
      </c>
    </row>
    <row r="5508" spans="1:5" x14ac:dyDescent="0.25">
      <c r="A5508" t="s">
        <v>19</v>
      </c>
      <c r="B5508">
        <f t="shared" si="152"/>
        <v>2032</v>
      </c>
      <c r="C5508" t="str">
        <f t="shared" si="153"/>
        <v>COMBDGHLCOldSHFUR___STDKER_23</v>
      </c>
      <c r="D5508" t="str">
        <f>VLOOKUP('NZ50-12_MaxInvestShareGroupTarg'!C5508,'NZ50-12_tech_groups'!A:B,2,FALSE)</f>
        <v>NZ50-BDG-12-COMBDG-ESR</v>
      </c>
      <c r="E5508">
        <v>0</v>
      </c>
    </row>
    <row r="5509" spans="1:5" x14ac:dyDescent="0.25">
      <c r="A5509" t="s">
        <v>19</v>
      </c>
      <c r="B5509">
        <f t="shared" si="152"/>
        <v>2032</v>
      </c>
      <c r="C5509" t="str">
        <f t="shared" si="153"/>
        <v>COMBDGHLCOldSHFUR___STDLFO_16</v>
      </c>
      <c r="D5509" t="str">
        <f>VLOOKUP('NZ50-12_MaxInvestShareGroupTarg'!C5509,'NZ50-12_tech_groups'!A:B,2,FALSE)</f>
        <v>NZ50-BDG-12-COMBDG-ESR</v>
      </c>
      <c r="E5509">
        <v>0</v>
      </c>
    </row>
    <row r="5510" spans="1:5" x14ac:dyDescent="0.25">
      <c r="A5510" t="s">
        <v>19</v>
      </c>
      <c r="B5510">
        <f t="shared" si="152"/>
        <v>2032</v>
      </c>
      <c r="C5510" t="str">
        <f t="shared" si="153"/>
        <v>COMBDGHLCOldSHFUR___STDLFO_23</v>
      </c>
      <c r="D5510" t="str">
        <f>VLOOKUP('NZ50-12_MaxInvestShareGroupTarg'!C5510,'NZ50-12_tech_groups'!A:B,2,FALSE)</f>
        <v>NZ50-BDG-12-COMBDG-ESR</v>
      </c>
      <c r="E5510">
        <v>0</v>
      </c>
    </row>
    <row r="5511" spans="1:5" x14ac:dyDescent="0.25">
      <c r="A5511" t="s">
        <v>19</v>
      </c>
      <c r="B5511">
        <f t="shared" si="152"/>
        <v>2032</v>
      </c>
      <c r="C5511" t="str">
        <f t="shared" si="153"/>
        <v>COMBDGHLCOldSHFUR___STDNGA_16</v>
      </c>
      <c r="D5511" t="str">
        <f>VLOOKUP('NZ50-12_MaxInvestShareGroupTarg'!C5511,'NZ50-12_tech_groups'!A:B,2,FALSE)</f>
        <v>NZ50-BDG-12-COMBDG-ESR</v>
      </c>
      <c r="E5511">
        <v>0</v>
      </c>
    </row>
    <row r="5512" spans="1:5" x14ac:dyDescent="0.25">
      <c r="A5512" t="s">
        <v>19</v>
      </c>
      <c r="B5512">
        <f t="shared" si="152"/>
        <v>2032</v>
      </c>
      <c r="C5512" t="str">
        <f t="shared" si="153"/>
        <v>COMBDGHLCOldSHFUR___STDNGA_23</v>
      </c>
      <c r="D5512" t="str">
        <f>VLOOKUP('NZ50-12_MaxInvestShareGroupTarg'!C5512,'NZ50-12_tech_groups'!A:B,2,FALSE)</f>
        <v>NZ50-BDG-12-COMBDG-ESR</v>
      </c>
      <c r="E5512">
        <v>0</v>
      </c>
    </row>
    <row r="5513" spans="1:5" x14ac:dyDescent="0.25">
      <c r="A5513" t="s">
        <v>19</v>
      </c>
      <c r="B5513">
        <f t="shared" si="152"/>
        <v>2032</v>
      </c>
      <c r="C5513" t="str">
        <f t="shared" si="153"/>
        <v>COMBDGHLCOldSHFUR___STDPRO_16</v>
      </c>
      <c r="D5513" t="str">
        <f>VLOOKUP('NZ50-12_MaxInvestShareGroupTarg'!C5513,'NZ50-12_tech_groups'!A:B,2,FALSE)</f>
        <v>NZ50-BDG-12-COMBDG-ESR</v>
      </c>
      <c r="E5513">
        <v>0</v>
      </c>
    </row>
    <row r="5514" spans="1:5" x14ac:dyDescent="0.25">
      <c r="A5514" t="s">
        <v>19</v>
      </c>
      <c r="B5514">
        <f t="shared" si="152"/>
        <v>2032</v>
      </c>
      <c r="C5514" t="str">
        <f t="shared" si="153"/>
        <v>COMBDGHLCOldSHFUR___STDPRO_23</v>
      </c>
      <c r="D5514" t="str">
        <f>VLOOKUP('NZ50-12_MaxInvestShareGroupTarg'!C5514,'NZ50-12_tech_groups'!A:B,2,FALSE)</f>
        <v>NZ50-BDG-12-COMBDG-ESR</v>
      </c>
      <c r="E5514">
        <v>0</v>
      </c>
    </row>
    <row r="5515" spans="1:5" x14ac:dyDescent="0.25">
      <c r="A5515" t="s">
        <v>19</v>
      </c>
      <c r="B5515">
        <f t="shared" si="152"/>
        <v>2032</v>
      </c>
      <c r="C5515" t="str">
        <f t="shared" si="153"/>
        <v>COMBDGHLCOldSHFURLARSTDHH2_23</v>
      </c>
      <c r="D5515" t="str">
        <f>VLOOKUP('NZ50-12_MaxInvestShareGroupTarg'!C5515,'NZ50-12_tech_groups'!A:B,2,FALSE)</f>
        <v>NZ50-BDG-12-COMBDG-ESR</v>
      </c>
      <c r="E5515">
        <v>0</v>
      </c>
    </row>
    <row r="5516" spans="1:5" x14ac:dyDescent="0.25">
      <c r="A5516" t="s">
        <v>19</v>
      </c>
      <c r="B5516">
        <f t="shared" si="152"/>
        <v>2032</v>
      </c>
      <c r="C5516" t="str">
        <f t="shared" si="153"/>
        <v>COMBDGHLCOldSHFURMEDSTDHH2_23</v>
      </c>
      <c r="D5516" t="str">
        <f>VLOOKUP('NZ50-12_MaxInvestShareGroupTarg'!C5516,'NZ50-12_tech_groups'!A:B,2,FALSE)</f>
        <v>NZ50-BDG-12-COMBDG-ESR</v>
      </c>
      <c r="E5516">
        <v>0</v>
      </c>
    </row>
    <row r="5517" spans="1:5" x14ac:dyDescent="0.25">
      <c r="A5517" t="s">
        <v>19</v>
      </c>
      <c r="B5517">
        <f t="shared" si="152"/>
        <v>2032</v>
      </c>
      <c r="C5517" t="str">
        <f t="shared" si="153"/>
        <v>COMBDGHLCOldSHFURSMASTDHH2_23</v>
      </c>
      <c r="D5517" t="str">
        <f>VLOOKUP('NZ50-12_MaxInvestShareGroupTarg'!C5517,'NZ50-12_tech_groups'!A:B,2,FALSE)</f>
        <v>NZ50-BDG-12-COMBDG-ESR</v>
      </c>
      <c r="E5517">
        <v>0</v>
      </c>
    </row>
    <row r="5518" spans="1:5" x14ac:dyDescent="0.25">
      <c r="A5518" t="s">
        <v>19</v>
      </c>
      <c r="B5518">
        <f t="shared" si="152"/>
        <v>2032</v>
      </c>
      <c r="C5518" t="str">
        <f t="shared" si="153"/>
        <v>COMBDGHLCOldSHHEP___STDELC_16</v>
      </c>
      <c r="D5518" t="str">
        <f>VLOOKUP('NZ50-12_MaxInvestShareGroupTarg'!C5518,'NZ50-12_tech_groups'!A:B,2,FALSE)</f>
        <v>NZ50-BDG-12-COMBDG-ESR</v>
      </c>
      <c r="E5518">
        <v>0</v>
      </c>
    </row>
    <row r="5519" spans="1:5" x14ac:dyDescent="0.25">
      <c r="A5519" t="s">
        <v>19</v>
      </c>
      <c r="B5519">
        <f t="shared" ref="B5519:B5582" si="154">B4930+1</f>
        <v>2032</v>
      </c>
      <c r="C5519" t="str">
        <f t="shared" ref="C5519:C5582" si="155">C4930</f>
        <v>COMBDGHLCOldSHHEP___STDELC_23</v>
      </c>
      <c r="D5519" t="str">
        <f>VLOOKUP('NZ50-12_MaxInvestShareGroupTarg'!C5519,'NZ50-12_tech_groups'!A:B,2,FALSE)</f>
        <v>NZ50-BDG-12-COMBDG-ESR</v>
      </c>
      <c r="E5519">
        <v>0</v>
      </c>
    </row>
    <row r="5520" spans="1:5" x14ac:dyDescent="0.25">
      <c r="A5520" t="s">
        <v>19</v>
      </c>
      <c r="B5520">
        <f t="shared" si="154"/>
        <v>2032</v>
      </c>
      <c r="C5520" t="str">
        <f t="shared" si="155"/>
        <v>COMBDGHLCOldSHHEP___STDNGA_23</v>
      </c>
      <c r="D5520" t="str">
        <f>VLOOKUP('NZ50-12_MaxInvestShareGroupTarg'!C5520,'NZ50-12_tech_groups'!A:B,2,FALSE)</f>
        <v>NZ50-BDG-12-COMBDG-ESR</v>
      </c>
      <c r="E5520">
        <v>0</v>
      </c>
    </row>
    <row r="5521" spans="1:5" x14ac:dyDescent="0.25">
      <c r="A5521" t="s">
        <v>19</v>
      </c>
      <c r="B5521">
        <f t="shared" si="154"/>
        <v>2032</v>
      </c>
      <c r="C5521" t="str">
        <f t="shared" si="155"/>
        <v>COMBDGHLCOldSHPLT___STDELC_16</v>
      </c>
      <c r="D5521" t="str">
        <f>VLOOKUP('NZ50-12_MaxInvestShareGroupTarg'!C5521,'NZ50-12_tech_groups'!A:B,2,FALSE)</f>
        <v>NZ50-BDG-12-COMBDG-ESR</v>
      </c>
      <c r="E5521">
        <v>0</v>
      </c>
    </row>
    <row r="5522" spans="1:5" x14ac:dyDescent="0.25">
      <c r="A5522" t="s">
        <v>19</v>
      </c>
      <c r="B5522">
        <f t="shared" si="154"/>
        <v>2032</v>
      </c>
      <c r="C5522" t="str">
        <f t="shared" si="155"/>
        <v>COMBDGHLCOldSHPLT1000WSTDELC_23</v>
      </c>
      <c r="D5522" t="str">
        <f>VLOOKUP('NZ50-12_MaxInvestShareGroupTarg'!C5522,'NZ50-12_tech_groups'!A:B,2,FALSE)</f>
        <v>NZ50-BDG-12-COMBDG-ESR</v>
      </c>
      <c r="E5522">
        <v>0</v>
      </c>
    </row>
    <row r="5523" spans="1:5" x14ac:dyDescent="0.25">
      <c r="A5523" t="s">
        <v>19</v>
      </c>
      <c r="B5523">
        <f t="shared" si="154"/>
        <v>2032</v>
      </c>
      <c r="C5523" t="str">
        <f t="shared" si="155"/>
        <v>COMBDGHLCOldSHPLT1500WSTDELC_23</v>
      </c>
      <c r="D5523" t="str">
        <f>VLOOKUP('NZ50-12_MaxInvestShareGroupTarg'!C5523,'NZ50-12_tech_groups'!A:B,2,FALSE)</f>
        <v>NZ50-BDG-12-COMBDG-ESR</v>
      </c>
      <c r="E5523">
        <v>0</v>
      </c>
    </row>
    <row r="5524" spans="1:5" x14ac:dyDescent="0.25">
      <c r="A5524" t="s">
        <v>19</v>
      </c>
      <c r="B5524">
        <f t="shared" si="154"/>
        <v>2032</v>
      </c>
      <c r="C5524" t="str">
        <f t="shared" si="155"/>
        <v>COMBDGHLCOldSHPLT500WSTDELC_23</v>
      </c>
      <c r="D5524" t="str">
        <f>VLOOKUP('NZ50-12_MaxInvestShareGroupTarg'!C5524,'NZ50-12_tech_groups'!A:B,2,FALSE)</f>
        <v>NZ50-BDG-12-COMBDG-ESR</v>
      </c>
      <c r="E5524">
        <v>0</v>
      </c>
    </row>
    <row r="5525" spans="1:5" x14ac:dyDescent="0.25">
      <c r="A5525" t="s">
        <v>19</v>
      </c>
      <c r="B5525">
        <f t="shared" si="154"/>
        <v>2032</v>
      </c>
      <c r="C5525" t="str">
        <f t="shared" si="155"/>
        <v>COMBDGHLCOldSLLED___STDELC_16</v>
      </c>
      <c r="D5525" t="str">
        <f>VLOOKUP('NZ50-12_MaxInvestShareGroupTarg'!C5525,'NZ50-12_tech_groups'!A:B,2,FALSE)</f>
        <v>NZ50-BDG-12-COMBDG-ESR</v>
      </c>
      <c r="E5525">
        <v>0</v>
      </c>
    </row>
    <row r="5526" spans="1:5" x14ac:dyDescent="0.25">
      <c r="A5526" t="s">
        <v>19</v>
      </c>
      <c r="B5526">
        <f t="shared" si="154"/>
        <v>2032</v>
      </c>
      <c r="C5526" t="str">
        <f t="shared" si="155"/>
        <v>COMBDGHLCOldWH______STDELC_16</v>
      </c>
      <c r="D5526" t="str">
        <f>VLOOKUP('NZ50-12_MaxInvestShareGroupTarg'!C5526,'NZ50-12_tech_groups'!A:B,2,FALSE)</f>
        <v>NZ50-BDG-12-COMBDG-ESR</v>
      </c>
      <c r="E5526">
        <v>0</v>
      </c>
    </row>
    <row r="5527" spans="1:5" x14ac:dyDescent="0.25">
      <c r="A5527" t="s">
        <v>19</v>
      </c>
      <c r="B5527">
        <f t="shared" si="154"/>
        <v>2032</v>
      </c>
      <c r="C5527" t="str">
        <f t="shared" si="155"/>
        <v>COMBDGHLCOldWH______STDHFO_16</v>
      </c>
      <c r="D5527" t="str">
        <f>VLOOKUP('NZ50-12_MaxInvestShareGroupTarg'!C5527,'NZ50-12_tech_groups'!A:B,2,FALSE)</f>
        <v>NZ50-BDG-12-COMBDG-ESR</v>
      </c>
      <c r="E5527">
        <v>0</v>
      </c>
    </row>
    <row r="5528" spans="1:5" x14ac:dyDescent="0.25">
      <c r="A5528" t="s">
        <v>19</v>
      </c>
      <c r="B5528">
        <f t="shared" si="154"/>
        <v>2032</v>
      </c>
      <c r="C5528" t="str">
        <f t="shared" si="155"/>
        <v>COMBDGHLCOldWH______STDKER_16</v>
      </c>
      <c r="D5528" t="str">
        <f>VLOOKUP('NZ50-12_MaxInvestShareGroupTarg'!C5528,'NZ50-12_tech_groups'!A:B,2,FALSE)</f>
        <v>NZ50-BDG-12-COMBDG-ESR</v>
      </c>
      <c r="E5528">
        <v>0</v>
      </c>
    </row>
    <row r="5529" spans="1:5" x14ac:dyDescent="0.25">
      <c r="A5529" t="s">
        <v>19</v>
      </c>
      <c r="B5529">
        <f t="shared" si="154"/>
        <v>2032</v>
      </c>
      <c r="C5529" t="str">
        <f t="shared" si="155"/>
        <v>COMBDGHLCOldWH______STDLFO_16</v>
      </c>
      <c r="D5529" t="str">
        <f>VLOOKUP('NZ50-12_MaxInvestShareGroupTarg'!C5529,'NZ50-12_tech_groups'!A:B,2,FALSE)</f>
        <v>NZ50-BDG-12-COMBDG-ESR</v>
      </c>
      <c r="E5529">
        <v>0</v>
      </c>
    </row>
    <row r="5530" spans="1:5" x14ac:dyDescent="0.25">
      <c r="A5530" t="s">
        <v>19</v>
      </c>
      <c r="B5530">
        <f t="shared" si="154"/>
        <v>2032</v>
      </c>
      <c r="C5530" t="str">
        <f t="shared" si="155"/>
        <v>COMBDGHLCOldWH______STDNGA_16</v>
      </c>
      <c r="D5530" t="str">
        <f>VLOOKUP('NZ50-12_MaxInvestShareGroupTarg'!C5530,'NZ50-12_tech_groups'!A:B,2,FALSE)</f>
        <v>NZ50-BDG-12-COMBDG-ESR</v>
      </c>
      <c r="E5530">
        <v>0</v>
      </c>
    </row>
    <row r="5531" spans="1:5" x14ac:dyDescent="0.25">
      <c r="A5531" t="s">
        <v>19</v>
      </c>
      <c r="B5531">
        <f t="shared" si="154"/>
        <v>2032</v>
      </c>
      <c r="C5531" t="str">
        <f t="shared" si="155"/>
        <v>COMBDGHLCOldWH______STDPRO_16</v>
      </c>
      <c r="D5531" t="str">
        <f>VLOOKUP('NZ50-12_MaxInvestShareGroupTarg'!C5531,'NZ50-12_tech_groups'!A:B,2,FALSE)</f>
        <v>NZ50-BDG-12-COMBDG-ESR</v>
      </c>
      <c r="E5531">
        <v>0</v>
      </c>
    </row>
    <row r="5532" spans="1:5" x14ac:dyDescent="0.25">
      <c r="A5532" t="s">
        <v>19</v>
      </c>
      <c r="B5532">
        <f t="shared" si="154"/>
        <v>2032</v>
      </c>
      <c r="C5532" t="str">
        <f t="shared" si="155"/>
        <v>COMBDGHLCOldWHHEP___STDELC_23</v>
      </c>
      <c r="D5532" t="str">
        <f>VLOOKUP('NZ50-12_MaxInvestShareGroupTarg'!C5532,'NZ50-12_tech_groups'!A:B,2,FALSE)</f>
        <v>NZ50-BDG-12-COMBDG-ESR</v>
      </c>
      <c r="E5532">
        <v>0</v>
      </c>
    </row>
    <row r="5533" spans="1:5" x14ac:dyDescent="0.25">
      <c r="A5533" t="s">
        <v>19</v>
      </c>
      <c r="B5533">
        <f t="shared" si="154"/>
        <v>2032</v>
      </c>
      <c r="C5533" t="str">
        <f t="shared" si="155"/>
        <v>COMBDGHLCOldWHSYS___STDBMA_23</v>
      </c>
      <c r="D5533" t="str">
        <f>VLOOKUP('NZ50-12_MaxInvestShareGroupTarg'!C5533,'NZ50-12_tech_groups'!A:B,2,FALSE)</f>
        <v>NZ50-BDG-12-COMBDG-ESR</v>
      </c>
      <c r="E5533">
        <v>0</v>
      </c>
    </row>
    <row r="5534" spans="1:5" x14ac:dyDescent="0.25">
      <c r="A5534" t="s">
        <v>19</v>
      </c>
      <c r="B5534">
        <f t="shared" si="154"/>
        <v>2032</v>
      </c>
      <c r="C5534" t="str">
        <f t="shared" si="155"/>
        <v>COMBDGHLCOldWHSYS___STDBWP_23</v>
      </c>
      <c r="D5534" t="str">
        <f>VLOOKUP('NZ50-12_MaxInvestShareGroupTarg'!C5534,'NZ50-12_tech_groups'!A:B,2,FALSE)</f>
        <v>NZ50-BDG-12-COMBDG-ESR</v>
      </c>
      <c r="E5534">
        <v>0</v>
      </c>
    </row>
    <row r="5535" spans="1:5" x14ac:dyDescent="0.25">
      <c r="A5535" t="s">
        <v>19</v>
      </c>
      <c r="B5535">
        <f t="shared" si="154"/>
        <v>2032</v>
      </c>
      <c r="C5535" t="str">
        <f t="shared" si="155"/>
        <v>COMBDGHLCOldWHSYS___STDHFO_23</v>
      </c>
      <c r="D5535" t="str">
        <f>VLOOKUP('NZ50-12_MaxInvestShareGroupTarg'!C5535,'NZ50-12_tech_groups'!A:B,2,FALSE)</f>
        <v>NZ50-BDG-12-COMBDG-ESR</v>
      </c>
      <c r="E5535">
        <v>0</v>
      </c>
    </row>
    <row r="5536" spans="1:5" x14ac:dyDescent="0.25">
      <c r="A5536" t="s">
        <v>19</v>
      </c>
      <c r="B5536">
        <f t="shared" si="154"/>
        <v>2032</v>
      </c>
      <c r="C5536" t="str">
        <f t="shared" si="155"/>
        <v>COMBDGHLCOldWHSYS___STDKER_23</v>
      </c>
      <c r="D5536" t="str">
        <f>VLOOKUP('NZ50-12_MaxInvestShareGroupTarg'!C5536,'NZ50-12_tech_groups'!A:B,2,FALSE)</f>
        <v>NZ50-BDG-12-COMBDG-ESR</v>
      </c>
      <c r="E5536">
        <v>0</v>
      </c>
    </row>
    <row r="5537" spans="1:5" x14ac:dyDescent="0.25">
      <c r="A5537" t="s">
        <v>19</v>
      </c>
      <c r="B5537">
        <f t="shared" si="154"/>
        <v>2032</v>
      </c>
      <c r="C5537" t="str">
        <f t="shared" si="155"/>
        <v>COMBDGHLCOldWHSYS___STDLFO_23</v>
      </c>
      <c r="D5537" t="str">
        <f>VLOOKUP('NZ50-12_MaxInvestShareGroupTarg'!C5537,'NZ50-12_tech_groups'!A:B,2,FALSE)</f>
        <v>NZ50-BDG-12-COMBDG-ESR</v>
      </c>
      <c r="E5537">
        <v>0</v>
      </c>
    </row>
    <row r="5538" spans="1:5" x14ac:dyDescent="0.25">
      <c r="A5538" t="s">
        <v>19</v>
      </c>
      <c r="B5538">
        <f t="shared" si="154"/>
        <v>2032</v>
      </c>
      <c r="C5538" t="str">
        <f t="shared" si="155"/>
        <v>COMBDGICIOldAE______STDBMA_23</v>
      </c>
      <c r="D5538" t="str">
        <f>VLOOKUP('NZ50-12_MaxInvestShareGroupTarg'!C5538,'NZ50-12_tech_groups'!A:B,2,FALSE)</f>
        <v>NZ50-BDG-12-COMBDG-ESR</v>
      </c>
      <c r="E5538">
        <v>0</v>
      </c>
    </row>
    <row r="5539" spans="1:5" x14ac:dyDescent="0.25">
      <c r="A5539" t="s">
        <v>19</v>
      </c>
      <c r="B5539">
        <f t="shared" si="154"/>
        <v>2032</v>
      </c>
      <c r="C5539" t="str">
        <f t="shared" si="155"/>
        <v>COMBDGICIOldAE______STDELC_16</v>
      </c>
      <c r="D5539" t="str">
        <f>VLOOKUP('NZ50-12_MaxInvestShareGroupTarg'!C5539,'NZ50-12_tech_groups'!A:B,2,FALSE)</f>
        <v>NZ50-BDG-12-COMBDG-ESR</v>
      </c>
      <c r="E5539">
        <v>0</v>
      </c>
    </row>
    <row r="5540" spans="1:5" x14ac:dyDescent="0.25">
      <c r="A5540" t="s">
        <v>19</v>
      </c>
      <c r="B5540">
        <f t="shared" si="154"/>
        <v>2032</v>
      </c>
      <c r="C5540" t="str">
        <f t="shared" si="155"/>
        <v>COMBDGICIOldAE______STDNGA_16</v>
      </c>
      <c r="D5540" t="str">
        <f>VLOOKUP('NZ50-12_MaxInvestShareGroupTarg'!C5540,'NZ50-12_tech_groups'!A:B,2,FALSE)</f>
        <v>NZ50-BDG-12-COMBDG-ESR</v>
      </c>
      <c r="E5540">
        <v>0</v>
      </c>
    </row>
    <row r="5541" spans="1:5" x14ac:dyDescent="0.25">
      <c r="A5541" t="s">
        <v>19</v>
      </c>
      <c r="B5541">
        <f t="shared" si="154"/>
        <v>2032</v>
      </c>
      <c r="C5541" t="str">
        <f t="shared" si="155"/>
        <v>COMBDGICIOldAE______STDNGA_23</v>
      </c>
      <c r="D5541" t="str">
        <f>VLOOKUP('NZ50-12_MaxInvestShareGroupTarg'!C5541,'NZ50-12_tech_groups'!A:B,2,FALSE)</f>
        <v>NZ50-BDG-12-COMBDG-ESR</v>
      </c>
      <c r="E5541">
        <v>0</v>
      </c>
    </row>
    <row r="5542" spans="1:5" x14ac:dyDescent="0.25">
      <c r="A5542" t="s">
        <v>19</v>
      </c>
      <c r="B5542">
        <f t="shared" si="154"/>
        <v>2032</v>
      </c>
      <c r="C5542" t="str">
        <f t="shared" si="155"/>
        <v>COMBDGICIOldAE______STDPRO_16</v>
      </c>
      <c r="D5542" t="str">
        <f>VLOOKUP('NZ50-12_MaxInvestShareGroupTarg'!C5542,'NZ50-12_tech_groups'!A:B,2,FALSE)</f>
        <v>NZ50-BDG-12-COMBDG-ESR</v>
      </c>
      <c r="E5542">
        <v>0</v>
      </c>
    </row>
    <row r="5543" spans="1:5" x14ac:dyDescent="0.25">
      <c r="A5543" t="s">
        <v>19</v>
      </c>
      <c r="B5543">
        <f t="shared" si="154"/>
        <v>2032</v>
      </c>
      <c r="C5543" t="str">
        <f t="shared" si="155"/>
        <v>COMBDGICIOldAE______STDPRO_23</v>
      </c>
      <c r="D5543" t="str">
        <f>VLOOKUP('NZ50-12_MaxInvestShareGroupTarg'!C5543,'NZ50-12_tech_groups'!A:B,2,FALSE)</f>
        <v>NZ50-BDG-12-COMBDG-ESR</v>
      </c>
      <c r="E5543">
        <v>0</v>
      </c>
    </row>
    <row r="5544" spans="1:5" x14ac:dyDescent="0.25">
      <c r="A5544" t="s">
        <v>19</v>
      </c>
      <c r="B5544">
        <f t="shared" si="154"/>
        <v>2032</v>
      </c>
      <c r="C5544" t="str">
        <f t="shared" si="155"/>
        <v>COMBDGICIOldAM______STDELC_16</v>
      </c>
      <c r="D5544" t="str">
        <f>VLOOKUP('NZ50-12_MaxInvestShareGroupTarg'!C5544,'NZ50-12_tech_groups'!A:B,2,FALSE)</f>
        <v>NZ50-BDG-12-COMBDG-ESR</v>
      </c>
      <c r="E5544">
        <v>0</v>
      </c>
    </row>
    <row r="5545" spans="1:5" x14ac:dyDescent="0.25">
      <c r="A5545" t="s">
        <v>19</v>
      </c>
      <c r="B5545">
        <f t="shared" si="154"/>
        <v>2032</v>
      </c>
      <c r="C5545" t="str">
        <f t="shared" si="155"/>
        <v>COMBDGICIOldLIFLC___STDELC_16</v>
      </c>
      <c r="D5545" t="str">
        <f>VLOOKUP('NZ50-12_MaxInvestShareGroupTarg'!C5545,'NZ50-12_tech_groups'!A:B,2,FALSE)</f>
        <v>NZ50-BDG-12-COMBDG-ESR</v>
      </c>
      <c r="E5545">
        <v>0</v>
      </c>
    </row>
    <row r="5546" spans="1:5" x14ac:dyDescent="0.25">
      <c r="A5546" t="s">
        <v>19</v>
      </c>
      <c r="B5546">
        <f t="shared" si="154"/>
        <v>2032</v>
      </c>
      <c r="C5546" t="str">
        <f t="shared" si="155"/>
        <v>COMBDGICIOldLIFLC___STDELC_23</v>
      </c>
      <c r="D5546" t="str">
        <f>VLOOKUP('NZ50-12_MaxInvestShareGroupTarg'!C5546,'NZ50-12_tech_groups'!A:B,2,FALSE)</f>
        <v>NZ50-BDG-12-COMBDG-ESR</v>
      </c>
      <c r="E5546">
        <v>0</v>
      </c>
    </row>
    <row r="5547" spans="1:5" x14ac:dyDescent="0.25">
      <c r="A5547" t="s">
        <v>19</v>
      </c>
      <c r="B5547">
        <f t="shared" si="154"/>
        <v>2032</v>
      </c>
      <c r="C5547" t="str">
        <f t="shared" si="155"/>
        <v>COMBDGICIOldLIFLU___STDELC_16</v>
      </c>
      <c r="D5547" t="str">
        <f>VLOOKUP('NZ50-12_MaxInvestShareGroupTarg'!C5547,'NZ50-12_tech_groups'!A:B,2,FALSE)</f>
        <v>NZ50-BDG-12-COMBDG-ESR</v>
      </c>
      <c r="E5547">
        <v>0</v>
      </c>
    </row>
    <row r="5548" spans="1:5" x14ac:dyDescent="0.25">
      <c r="A5548" t="s">
        <v>19</v>
      </c>
      <c r="B5548">
        <f t="shared" si="154"/>
        <v>2032</v>
      </c>
      <c r="C5548" t="str">
        <f t="shared" si="155"/>
        <v>COMBDGICIOldLIFLUT5STDELC_23</v>
      </c>
      <c r="D5548" t="str">
        <f>VLOOKUP('NZ50-12_MaxInvestShareGroupTarg'!C5548,'NZ50-12_tech_groups'!A:B,2,FALSE)</f>
        <v>NZ50-BDG-12-COMBDG-ESR</v>
      </c>
      <c r="E5548">
        <v>0</v>
      </c>
    </row>
    <row r="5549" spans="1:5" x14ac:dyDescent="0.25">
      <c r="A5549" t="s">
        <v>19</v>
      </c>
      <c r="B5549">
        <f t="shared" si="154"/>
        <v>2032</v>
      </c>
      <c r="C5549" t="str">
        <f t="shared" si="155"/>
        <v>COMBDGICIOldLIFLUT8STDELC_23</v>
      </c>
      <c r="D5549" t="str">
        <f>VLOOKUP('NZ50-12_MaxInvestShareGroupTarg'!C5549,'NZ50-12_tech_groups'!A:B,2,FALSE)</f>
        <v>NZ50-BDG-12-COMBDG-ESR</v>
      </c>
      <c r="E5549">
        <v>0</v>
      </c>
    </row>
    <row r="5550" spans="1:5" x14ac:dyDescent="0.25">
      <c r="A5550" t="s">
        <v>19</v>
      </c>
      <c r="B5550">
        <f t="shared" si="154"/>
        <v>2032</v>
      </c>
      <c r="C5550" t="str">
        <f t="shared" si="155"/>
        <v>COMBDGICIOldLIHAL___STDELC_16</v>
      </c>
      <c r="D5550" t="str">
        <f>VLOOKUP('NZ50-12_MaxInvestShareGroupTarg'!C5550,'NZ50-12_tech_groups'!A:B,2,FALSE)</f>
        <v>NZ50-BDG-12-COMBDG-ESR</v>
      </c>
      <c r="E5550">
        <v>0</v>
      </c>
    </row>
    <row r="5551" spans="1:5" x14ac:dyDescent="0.25">
      <c r="A5551" t="s">
        <v>19</v>
      </c>
      <c r="B5551">
        <f t="shared" si="154"/>
        <v>2032</v>
      </c>
      <c r="C5551" t="str">
        <f t="shared" si="155"/>
        <v>COMBDGICIOldLIHAL100WSTDELC_23</v>
      </c>
      <c r="D5551" t="str">
        <f>VLOOKUP('NZ50-12_MaxInvestShareGroupTarg'!C5551,'NZ50-12_tech_groups'!A:B,2,FALSE)</f>
        <v>NZ50-BDG-12-COMBDG-ESR</v>
      </c>
      <c r="E5551">
        <v>0</v>
      </c>
    </row>
    <row r="5552" spans="1:5" x14ac:dyDescent="0.25">
      <c r="A5552" t="s">
        <v>19</v>
      </c>
      <c r="B5552">
        <f t="shared" si="154"/>
        <v>2032</v>
      </c>
      <c r="C5552" t="str">
        <f t="shared" si="155"/>
        <v>COMBDGICIOldLIINC___STDELC_16</v>
      </c>
      <c r="D5552" t="str">
        <f>VLOOKUP('NZ50-12_MaxInvestShareGroupTarg'!C5552,'NZ50-12_tech_groups'!A:B,2,FALSE)</f>
        <v>NZ50-BDG-12-COMBDG-ESR</v>
      </c>
      <c r="E5552">
        <v>0</v>
      </c>
    </row>
    <row r="5553" spans="1:5" x14ac:dyDescent="0.25">
      <c r="A5553" t="s">
        <v>19</v>
      </c>
      <c r="B5553">
        <f t="shared" si="154"/>
        <v>2032</v>
      </c>
      <c r="C5553" t="str">
        <f t="shared" si="155"/>
        <v>COMBDGICIOldLIINC100WSTDELC_23</v>
      </c>
      <c r="D5553" t="str">
        <f>VLOOKUP('NZ50-12_MaxInvestShareGroupTarg'!C5553,'NZ50-12_tech_groups'!A:B,2,FALSE)</f>
        <v>NZ50-BDG-12-COMBDG-ESR</v>
      </c>
      <c r="E5553">
        <v>0</v>
      </c>
    </row>
    <row r="5554" spans="1:5" x14ac:dyDescent="0.25">
      <c r="A5554" t="s">
        <v>19</v>
      </c>
      <c r="B5554">
        <f t="shared" si="154"/>
        <v>2032</v>
      </c>
      <c r="C5554" t="str">
        <f t="shared" si="155"/>
        <v>COMBDGICIOldLILED___STDELC_16</v>
      </c>
      <c r="D5554" t="str">
        <f>VLOOKUP('NZ50-12_MaxInvestShareGroupTarg'!C5554,'NZ50-12_tech_groups'!A:B,2,FALSE)</f>
        <v>NZ50-BDG-12-COMBDG-ESR</v>
      </c>
      <c r="E5554">
        <v>0</v>
      </c>
    </row>
    <row r="5555" spans="1:5" x14ac:dyDescent="0.25">
      <c r="A5555" t="s">
        <v>19</v>
      </c>
      <c r="B5555">
        <f t="shared" si="154"/>
        <v>2032</v>
      </c>
      <c r="C5555" t="str">
        <f t="shared" si="155"/>
        <v>COMBDGICIOldLILED___STDELC_23</v>
      </c>
      <c r="D5555" t="str">
        <f>VLOOKUP('NZ50-12_MaxInvestShareGroupTarg'!C5555,'NZ50-12_tech_groups'!A:B,2,FALSE)</f>
        <v>NZ50-BDG-12-COMBDG-ESR</v>
      </c>
      <c r="E5555">
        <v>0</v>
      </c>
    </row>
    <row r="5556" spans="1:5" x14ac:dyDescent="0.25">
      <c r="A5556" t="s">
        <v>19</v>
      </c>
      <c r="B5556">
        <f t="shared" si="154"/>
        <v>2032</v>
      </c>
      <c r="C5556" t="str">
        <f t="shared" si="155"/>
        <v>COMBDGICIOldSC______STDELC_16</v>
      </c>
      <c r="D5556" t="str">
        <f>VLOOKUP('NZ50-12_MaxInvestShareGroupTarg'!C5556,'NZ50-12_tech_groups'!A:B,2,FALSE)</f>
        <v>NZ50-BDG-12-COMBDG-ESR</v>
      </c>
      <c r="E5556">
        <v>0</v>
      </c>
    </row>
    <row r="5557" spans="1:5" x14ac:dyDescent="0.25">
      <c r="A5557" t="s">
        <v>19</v>
      </c>
      <c r="B5557">
        <f t="shared" si="154"/>
        <v>2032</v>
      </c>
      <c r="C5557" t="str">
        <f t="shared" si="155"/>
        <v>COMBDGICIOldSC______STDNGA_16</v>
      </c>
      <c r="D5557" t="str">
        <f>VLOOKUP('NZ50-12_MaxInvestShareGroupTarg'!C5557,'NZ50-12_tech_groups'!A:B,2,FALSE)</f>
        <v>NZ50-BDG-12-COMBDG-ESR</v>
      </c>
      <c r="E5557">
        <v>0</v>
      </c>
    </row>
    <row r="5558" spans="1:5" x14ac:dyDescent="0.25">
      <c r="A5558" t="s">
        <v>19</v>
      </c>
      <c r="B5558">
        <f t="shared" si="154"/>
        <v>2032</v>
      </c>
      <c r="C5558" t="str">
        <f t="shared" si="155"/>
        <v>COMBDGICIOldSCCE___STDELC_23</v>
      </c>
      <c r="D5558" t="str">
        <f>VLOOKUP('NZ50-12_MaxInvestShareGroupTarg'!C5558,'NZ50-12_tech_groups'!A:B,2,FALSE)</f>
        <v>NZ50-BDG-12-COMBDG-ESR</v>
      </c>
      <c r="E5558">
        <v>0</v>
      </c>
    </row>
    <row r="5559" spans="1:5" x14ac:dyDescent="0.25">
      <c r="A5559" t="s">
        <v>19</v>
      </c>
      <c r="B5559">
        <f t="shared" si="154"/>
        <v>2032</v>
      </c>
      <c r="C5559" t="str">
        <f t="shared" si="155"/>
        <v>COMBDGICIOldSCCE___STDNGA_23</v>
      </c>
      <c r="D5559" t="str">
        <f>VLOOKUP('NZ50-12_MaxInvestShareGroupTarg'!C5559,'NZ50-12_tech_groups'!A:B,2,FALSE)</f>
        <v>NZ50-BDG-12-COMBDG-ESR</v>
      </c>
      <c r="E5559">
        <v>0</v>
      </c>
    </row>
    <row r="5560" spans="1:5" x14ac:dyDescent="0.25">
      <c r="A5560" t="s">
        <v>19</v>
      </c>
      <c r="B5560">
        <f t="shared" si="154"/>
        <v>2032</v>
      </c>
      <c r="C5560" t="str">
        <f t="shared" si="155"/>
        <v>COMBDGICIOldSCWA___STDELC_23</v>
      </c>
      <c r="D5560" t="str">
        <f>VLOOKUP('NZ50-12_MaxInvestShareGroupTarg'!C5560,'NZ50-12_tech_groups'!A:B,2,FALSE)</f>
        <v>NZ50-BDG-12-COMBDG-ESR</v>
      </c>
      <c r="E5560">
        <v>0</v>
      </c>
    </row>
    <row r="5561" spans="1:5" x14ac:dyDescent="0.25">
      <c r="A5561" t="s">
        <v>19</v>
      </c>
      <c r="B5561">
        <f t="shared" si="154"/>
        <v>2032</v>
      </c>
      <c r="C5561" t="str">
        <f t="shared" si="155"/>
        <v>COMBDGICIOldSCWD___STDELC_23</v>
      </c>
      <c r="D5561" t="str">
        <f>VLOOKUP('NZ50-12_MaxInvestShareGroupTarg'!C5561,'NZ50-12_tech_groups'!A:B,2,FALSE)</f>
        <v>NZ50-BDG-12-COMBDG-ESR</v>
      </c>
      <c r="E5561">
        <v>0</v>
      </c>
    </row>
    <row r="5562" spans="1:5" x14ac:dyDescent="0.25">
      <c r="A5562" t="s">
        <v>19</v>
      </c>
      <c r="B5562">
        <f t="shared" si="154"/>
        <v>2032</v>
      </c>
      <c r="C5562" t="str">
        <f t="shared" si="155"/>
        <v>COMBDGICIOldSHFUR___STDELC_16</v>
      </c>
      <c r="D5562" t="str">
        <f>VLOOKUP('NZ50-12_MaxInvestShareGroupTarg'!C5562,'NZ50-12_tech_groups'!A:B,2,FALSE)</f>
        <v>NZ50-BDG-12-COMBDG-ESR</v>
      </c>
      <c r="E5562">
        <v>0</v>
      </c>
    </row>
    <row r="5563" spans="1:5" x14ac:dyDescent="0.25">
      <c r="A5563" t="s">
        <v>19</v>
      </c>
      <c r="B5563">
        <f t="shared" si="154"/>
        <v>2032</v>
      </c>
      <c r="C5563" t="str">
        <f t="shared" si="155"/>
        <v>COMBDGICIOldSHFUR___STDELC_23</v>
      </c>
      <c r="D5563" t="str">
        <f>VLOOKUP('NZ50-12_MaxInvestShareGroupTarg'!C5563,'NZ50-12_tech_groups'!A:B,2,FALSE)</f>
        <v>NZ50-BDG-12-COMBDG-ESR</v>
      </c>
      <c r="E5563">
        <v>0</v>
      </c>
    </row>
    <row r="5564" spans="1:5" x14ac:dyDescent="0.25">
      <c r="A5564" t="s">
        <v>19</v>
      </c>
      <c r="B5564">
        <f t="shared" si="154"/>
        <v>2032</v>
      </c>
      <c r="C5564" t="str">
        <f t="shared" si="155"/>
        <v>COMBDGICIOldSHFUR___STDHFO_16</v>
      </c>
      <c r="D5564" t="str">
        <f>VLOOKUP('NZ50-12_MaxInvestShareGroupTarg'!C5564,'NZ50-12_tech_groups'!A:B,2,FALSE)</f>
        <v>NZ50-BDG-12-COMBDG-ESR</v>
      </c>
      <c r="E5564">
        <v>0</v>
      </c>
    </row>
    <row r="5565" spans="1:5" x14ac:dyDescent="0.25">
      <c r="A5565" t="s">
        <v>19</v>
      </c>
      <c r="B5565">
        <f t="shared" si="154"/>
        <v>2032</v>
      </c>
      <c r="C5565" t="str">
        <f t="shared" si="155"/>
        <v>COMBDGICIOldSHFUR___STDHFO_23</v>
      </c>
      <c r="D5565" t="str">
        <f>VLOOKUP('NZ50-12_MaxInvestShareGroupTarg'!C5565,'NZ50-12_tech_groups'!A:B,2,FALSE)</f>
        <v>NZ50-BDG-12-COMBDG-ESR</v>
      </c>
      <c r="E5565">
        <v>0</v>
      </c>
    </row>
    <row r="5566" spans="1:5" x14ac:dyDescent="0.25">
      <c r="A5566" t="s">
        <v>19</v>
      </c>
      <c r="B5566">
        <f t="shared" si="154"/>
        <v>2032</v>
      </c>
      <c r="C5566" t="str">
        <f t="shared" si="155"/>
        <v>COMBDGICIOldSHFUR___STDKER_16</v>
      </c>
      <c r="D5566" t="str">
        <f>VLOOKUP('NZ50-12_MaxInvestShareGroupTarg'!C5566,'NZ50-12_tech_groups'!A:B,2,FALSE)</f>
        <v>NZ50-BDG-12-COMBDG-ESR</v>
      </c>
      <c r="E5566">
        <v>0</v>
      </c>
    </row>
    <row r="5567" spans="1:5" x14ac:dyDescent="0.25">
      <c r="A5567" t="s">
        <v>19</v>
      </c>
      <c r="B5567">
        <f t="shared" si="154"/>
        <v>2032</v>
      </c>
      <c r="C5567" t="str">
        <f t="shared" si="155"/>
        <v>COMBDGICIOldSHFUR___STDKER_23</v>
      </c>
      <c r="D5567" t="str">
        <f>VLOOKUP('NZ50-12_MaxInvestShareGroupTarg'!C5567,'NZ50-12_tech_groups'!A:B,2,FALSE)</f>
        <v>NZ50-BDG-12-COMBDG-ESR</v>
      </c>
      <c r="E5567">
        <v>0</v>
      </c>
    </row>
    <row r="5568" spans="1:5" x14ac:dyDescent="0.25">
      <c r="A5568" t="s">
        <v>19</v>
      </c>
      <c r="B5568">
        <f t="shared" si="154"/>
        <v>2032</v>
      </c>
      <c r="C5568" t="str">
        <f t="shared" si="155"/>
        <v>COMBDGICIOldSHFUR___STDLFO_16</v>
      </c>
      <c r="D5568" t="str">
        <f>VLOOKUP('NZ50-12_MaxInvestShareGroupTarg'!C5568,'NZ50-12_tech_groups'!A:B,2,FALSE)</f>
        <v>NZ50-BDG-12-COMBDG-ESR</v>
      </c>
      <c r="E5568">
        <v>0</v>
      </c>
    </row>
    <row r="5569" spans="1:5" x14ac:dyDescent="0.25">
      <c r="A5569" t="s">
        <v>19</v>
      </c>
      <c r="B5569">
        <f t="shared" si="154"/>
        <v>2032</v>
      </c>
      <c r="C5569" t="str">
        <f t="shared" si="155"/>
        <v>COMBDGICIOldSHFUR___STDLFO_23</v>
      </c>
      <c r="D5569" t="str">
        <f>VLOOKUP('NZ50-12_MaxInvestShareGroupTarg'!C5569,'NZ50-12_tech_groups'!A:B,2,FALSE)</f>
        <v>NZ50-BDG-12-COMBDG-ESR</v>
      </c>
      <c r="E5569">
        <v>0</v>
      </c>
    </row>
    <row r="5570" spans="1:5" x14ac:dyDescent="0.25">
      <c r="A5570" t="s">
        <v>19</v>
      </c>
      <c r="B5570">
        <f t="shared" si="154"/>
        <v>2032</v>
      </c>
      <c r="C5570" t="str">
        <f t="shared" si="155"/>
        <v>COMBDGICIOldSHFUR___STDNGA_16</v>
      </c>
      <c r="D5570" t="str">
        <f>VLOOKUP('NZ50-12_MaxInvestShareGroupTarg'!C5570,'NZ50-12_tech_groups'!A:B,2,FALSE)</f>
        <v>NZ50-BDG-12-COMBDG-ESR</v>
      </c>
      <c r="E5570">
        <v>0</v>
      </c>
    </row>
    <row r="5571" spans="1:5" x14ac:dyDescent="0.25">
      <c r="A5571" t="s">
        <v>19</v>
      </c>
      <c r="B5571">
        <f t="shared" si="154"/>
        <v>2032</v>
      </c>
      <c r="C5571" t="str">
        <f t="shared" si="155"/>
        <v>COMBDGICIOldSHFUR___STDNGA_23</v>
      </c>
      <c r="D5571" t="str">
        <f>VLOOKUP('NZ50-12_MaxInvestShareGroupTarg'!C5571,'NZ50-12_tech_groups'!A:B,2,FALSE)</f>
        <v>NZ50-BDG-12-COMBDG-ESR</v>
      </c>
      <c r="E5571">
        <v>0</v>
      </c>
    </row>
    <row r="5572" spans="1:5" x14ac:dyDescent="0.25">
      <c r="A5572" t="s">
        <v>19</v>
      </c>
      <c r="B5572">
        <f t="shared" si="154"/>
        <v>2032</v>
      </c>
      <c r="C5572" t="str">
        <f t="shared" si="155"/>
        <v>COMBDGICIOldSHFUR___STDPRO_16</v>
      </c>
      <c r="D5572" t="str">
        <f>VLOOKUP('NZ50-12_MaxInvestShareGroupTarg'!C5572,'NZ50-12_tech_groups'!A:B,2,FALSE)</f>
        <v>NZ50-BDG-12-COMBDG-ESR</v>
      </c>
      <c r="E5572">
        <v>0</v>
      </c>
    </row>
    <row r="5573" spans="1:5" x14ac:dyDescent="0.25">
      <c r="A5573" t="s">
        <v>19</v>
      </c>
      <c r="B5573">
        <f t="shared" si="154"/>
        <v>2032</v>
      </c>
      <c r="C5573" t="str">
        <f t="shared" si="155"/>
        <v>COMBDGICIOldSHFUR___STDPRO_23</v>
      </c>
      <c r="D5573" t="str">
        <f>VLOOKUP('NZ50-12_MaxInvestShareGroupTarg'!C5573,'NZ50-12_tech_groups'!A:B,2,FALSE)</f>
        <v>NZ50-BDG-12-COMBDG-ESR</v>
      </c>
      <c r="E5573">
        <v>0</v>
      </c>
    </row>
    <row r="5574" spans="1:5" x14ac:dyDescent="0.25">
      <c r="A5574" t="s">
        <v>19</v>
      </c>
      <c r="B5574">
        <f t="shared" si="154"/>
        <v>2032</v>
      </c>
      <c r="C5574" t="str">
        <f t="shared" si="155"/>
        <v>COMBDGICIOldSHFURLARSTDHH2_23</v>
      </c>
      <c r="D5574" t="str">
        <f>VLOOKUP('NZ50-12_MaxInvestShareGroupTarg'!C5574,'NZ50-12_tech_groups'!A:B,2,FALSE)</f>
        <v>NZ50-BDG-12-COMBDG-ESR</v>
      </c>
      <c r="E5574">
        <v>0</v>
      </c>
    </row>
    <row r="5575" spans="1:5" x14ac:dyDescent="0.25">
      <c r="A5575" t="s">
        <v>19</v>
      </c>
      <c r="B5575">
        <f t="shared" si="154"/>
        <v>2032</v>
      </c>
      <c r="C5575" t="str">
        <f t="shared" si="155"/>
        <v>COMBDGICIOldSHFURMEDSTDHH2_23</v>
      </c>
      <c r="D5575" t="str">
        <f>VLOOKUP('NZ50-12_MaxInvestShareGroupTarg'!C5575,'NZ50-12_tech_groups'!A:B,2,FALSE)</f>
        <v>NZ50-BDG-12-COMBDG-ESR</v>
      </c>
      <c r="E5575">
        <v>0</v>
      </c>
    </row>
    <row r="5576" spans="1:5" x14ac:dyDescent="0.25">
      <c r="A5576" t="s">
        <v>19</v>
      </c>
      <c r="B5576">
        <f t="shared" si="154"/>
        <v>2032</v>
      </c>
      <c r="C5576" t="str">
        <f t="shared" si="155"/>
        <v>COMBDGICIOldSHFURSMASTDHH2_23</v>
      </c>
      <c r="D5576" t="str">
        <f>VLOOKUP('NZ50-12_MaxInvestShareGroupTarg'!C5576,'NZ50-12_tech_groups'!A:B,2,FALSE)</f>
        <v>NZ50-BDG-12-COMBDG-ESR</v>
      </c>
      <c r="E5576">
        <v>0</v>
      </c>
    </row>
    <row r="5577" spans="1:5" x14ac:dyDescent="0.25">
      <c r="A5577" t="s">
        <v>19</v>
      </c>
      <c r="B5577">
        <f t="shared" si="154"/>
        <v>2032</v>
      </c>
      <c r="C5577" t="str">
        <f t="shared" si="155"/>
        <v>COMBDGICIOldSHHEP___STDELC_16</v>
      </c>
      <c r="D5577" t="str">
        <f>VLOOKUP('NZ50-12_MaxInvestShareGroupTarg'!C5577,'NZ50-12_tech_groups'!A:B,2,FALSE)</f>
        <v>NZ50-BDG-12-COMBDG-ESR</v>
      </c>
      <c r="E5577">
        <v>0</v>
      </c>
    </row>
    <row r="5578" spans="1:5" x14ac:dyDescent="0.25">
      <c r="A5578" t="s">
        <v>19</v>
      </c>
      <c r="B5578">
        <f t="shared" si="154"/>
        <v>2032</v>
      </c>
      <c r="C5578" t="str">
        <f t="shared" si="155"/>
        <v>COMBDGICIOldSHHEP___STDELC_23</v>
      </c>
      <c r="D5578" t="str">
        <f>VLOOKUP('NZ50-12_MaxInvestShareGroupTarg'!C5578,'NZ50-12_tech_groups'!A:B,2,FALSE)</f>
        <v>NZ50-BDG-12-COMBDG-ESR</v>
      </c>
      <c r="E5578">
        <v>0</v>
      </c>
    </row>
    <row r="5579" spans="1:5" x14ac:dyDescent="0.25">
      <c r="A5579" t="s">
        <v>19</v>
      </c>
      <c r="B5579">
        <f t="shared" si="154"/>
        <v>2032</v>
      </c>
      <c r="C5579" t="str">
        <f t="shared" si="155"/>
        <v>COMBDGICIOldSHHEP___STDNGA_23</v>
      </c>
      <c r="D5579" t="str">
        <f>VLOOKUP('NZ50-12_MaxInvestShareGroupTarg'!C5579,'NZ50-12_tech_groups'!A:B,2,FALSE)</f>
        <v>NZ50-BDG-12-COMBDG-ESR</v>
      </c>
      <c r="E5579">
        <v>0</v>
      </c>
    </row>
    <row r="5580" spans="1:5" x14ac:dyDescent="0.25">
      <c r="A5580" t="s">
        <v>19</v>
      </c>
      <c r="B5580">
        <f t="shared" si="154"/>
        <v>2032</v>
      </c>
      <c r="C5580" t="str">
        <f t="shared" si="155"/>
        <v>COMBDGICIOldSHPLT___STDELC_16</v>
      </c>
      <c r="D5580" t="str">
        <f>VLOOKUP('NZ50-12_MaxInvestShareGroupTarg'!C5580,'NZ50-12_tech_groups'!A:B,2,FALSE)</f>
        <v>NZ50-BDG-12-COMBDG-ESR</v>
      </c>
      <c r="E5580">
        <v>0</v>
      </c>
    </row>
    <row r="5581" spans="1:5" x14ac:dyDescent="0.25">
      <c r="A5581" t="s">
        <v>19</v>
      </c>
      <c r="B5581">
        <f t="shared" si="154"/>
        <v>2032</v>
      </c>
      <c r="C5581" t="str">
        <f t="shared" si="155"/>
        <v>COMBDGICIOldSHPLT1000WSTDELC_23</v>
      </c>
      <c r="D5581" t="str">
        <f>VLOOKUP('NZ50-12_MaxInvestShareGroupTarg'!C5581,'NZ50-12_tech_groups'!A:B,2,FALSE)</f>
        <v>NZ50-BDG-12-COMBDG-ESR</v>
      </c>
      <c r="E5581">
        <v>0</v>
      </c>
    </row>
    <row r="5582" spans="1:5" x14ac:dyDescent="0.25">
      <c r="A5582" t="s">
        <v>19</v>
      </c>
      <c r="B5582">
        <f t="shared" si="154"/>
        <v>2032</v>
      </c>
      <c r="C5582" t="str">
        <f t="shared" si="155"/>
        <v>COMBDGICIOldSHPLT1500WSTDELC_23</v>
      </c>
      <c r="D5582" t="str">
        <f>VLOOKUP('NZ50-12_MaxInvestShareGroupTarg'!C5582,'NZ50-12_tech_groups'!A:B,2,FALSE)</f>
        <v>NZ50-BDG-12-COMBDG-ESR</v>
      </c>
      <c r="E5582">
        <v>0</v>
      </c>
    </row>
    <row r="5583" spans="1:5" x14ac:dyDescent="0.25">
      <c r="A5583" t="s">
        <v>19</v>
      </c>
      <c r="B5583">
        <f t="shared" ref="B5583:B5646" si="156">B4994+1</f>
        <v>2032</v>
      </c>
      <c r="C5583" t="str">
        <f t="shared" ref="C5583:C5646" si="157">C4994</f>
        <v>COMBDGICIOldSHPLT500WSTDELC_23</v>
      </c>
      <c r="D5583" t="str">
        <f>VLOOKUP('NZ50-12_MaxInvestShareGroupTarg'!C5583,'NZ50-12_tech_groups'!A:B,2,FALSE)</f>
        <v>NZ50-BDG-12-COMBDG-ESR</v>
      </c>
      <c r="E5583">
        <v>0</v>
      </c>
    </row>
    <row r="5584" spans="1:5" x14ac:dyDescent="0.25">
      <c r="A5584" t="s">
        <v>19</v>
      </c>
      <c r="B5584">
        <f t="shared" si="156"/>
        <v>2032</v>
      </c>
      <c r="C5584" t="str">
        <f t="shared" si="157"/>
        <v>COMBDGICIOldSLLED___STDELC_16</v>
      </c>
      <c r="D5584" t="str">
        <f>VLOOKUP('NZ50-12_MaxInvestShareGroupTarg'!C5584,'NZ50-12_tech_groups'!A:B,2,FALSE)</f>
        <v>NZ50-BDG-12-COMBDG-ESR</v>
      </c>
      <c r="E5584">
        <v>0</v>
      </c>
    </row>
    <row r="5585" spans="1:5" x14ac:dyDescent="0.25">
      <c r="A5585" t="s">
        <v>19</v>
      </c>
      <c r="B5585">
        <f t="shared" si="156"/>
        <v>2032</v>
      </c>
      <c r="C5585" t="str">
        <f t="shared" si="157"/>
        <v>COMBDGICIOldWH______STDELC_16</v>
      </c>
      <c r="D5585" t="str">
        <f>VLOOKUP('NZ50-12_MaxInvestShareGroupTarg'!C5585,'NZ50-12_tech_groups'!A:B,2,FALSE)</f>
        <v>NZ50-BDG-12-COMBDG-ESR</v>
      </c>
      <c r="E5585">
        <v>0</v>
      </c>
    </row>
    <row r="5586" spans="1:5" x14ac:dyDescent="0.25">
      <c r="A5586" t="s">
        <v>19</v>
      </c>
      <c r="B5586">
        <f t="shared" si="156"/>
        <v>2032</v>
      </c>
      <c r="C5586" t="str">
        <f t="shared" si="157"/>
        <v>COMBDGICIOldWH______STDHFO_16</v>
      </c>
      <c r="D5586" t="str">
        <f>VLOOKUP('NZ50-12_MaxInvestShareGroupTarg'!C5586,'NZ50-12_tech_groups'!A:B,2,FALSE)</f>
        <v>NZ50-BDG-12-COMBDG-ESR</v>
      </c>
      <c r="E5586">
        <v>0</v>
      </c>
    </row>
    <row r="5587" spans="1:5" x14ac:dyDescent="0.25">
      <c r="A5587" t="s">
        <v>19</v>
      </c>
      <c r="B5587">
        <f t="shared" si="156"/>
        <v>2032</v>
      </c>
      <c r="C5587" t="str">
        <f t="shared" si="157"/>
        <v>COMBDGICIOldWH______STDKER_16</v>
      </c>
      <c r="D5587" t="str">
        <f>VLOOKUP('NZ50-12_MaxInvestShareGroupTarg'!C5587,'NZ50-12_tech_groups'!A:B,2,FALSE)</f>
        <v>NZ50-BDG-12-COMBDG-ESR</v>
      </c>
      <c r="E5587">
        <v>0</v>
      </c>
    </row>
    <row r="5588" spans="1:5" x14ac:dyDescent="0.25">
      <c r="A5588" t="s">
        <v>19</v>
      </c>
      <c r="B5588">
        <f t="shared" si="156"/>
        <v>2032</v>
      </c>
      <c r="C5588" t="str">
        <f t="shared" si="157"/>
        <v>COMBDGICIOldWH______STDLFO_16</v>
      </c>
      <c r="D5588" t="str">
        <f>VLOOKUP('NZ50-12_MaxInvestShareGroupTarg'!C5588,'NZ50-12_tech_groups'!A:B,2,FALSE)</f>
        <v>NZ50-BDG-12-COMBDG-ESR</v>
      </c>
      <c r="E5588">
        <v>0</v>
      </c>
    </row>
    <row r="5589" spans="1:5" x14ac:dyDescent="0.25">
      <c r="A5589" t="s">
        <v>19</v>
      </c>
      <c r="B5589">
        <f t="shared" si="156"/>
        <v>2032</v>
      </c>
      <c r="C5589" t="str">
        <f t="shared" si="157"/>
        <v>COMBDGICIOldWH______STDNGA_16</v>
      </c>
      <c r="D5589" t="str">
        <f>VLOOKUP('NZ50-12_MaxInvestShareGroupTarg'!C5589,'NZ50-12_tech_groups'!A:B,2,FALSE)</f>
        <v>NZ50-BDG-12-COMBDG-ESR</v>
      </c>
      <c r="E5589">
        <v>0</v>
      </c>
    </row>
    <row r="5590" spans="1:5" x14ac:dyDescent="0.25">
      <c r="A5590" t="s">
        <v>19</v>
      </c>
      <c r="B5590">
        <f t="shared" si="156"/>
        <v>2032</v>
      </c>
      <c r="C5590" t="str">
        <f t="shared" si="157"/>
        <v>COMBDGICIOldWH______STDPRO_16</v>
      </c>
      <c r="D5590" t="str">
        <f>VLOOKUP('NZ50-12_MaxInvestShareGroupTarg'!C5590,'NZ50-12_tech_groups'!A:B,2,FALSE)</f>
        <v>NZ50-BDG-12-COMBDG-ESR</v>
      </c>
      <c r="E5590">
        <v>0</v>
      </c>
    </row>
    <row r="5591" spans="1:5" x14ac:dyDescent="0.25">
      <c r="A5591" t="s">
        <v>19</v>
      </c>
      <c r="B5591">
        <f t="shared" si="156"/>
        <v>2032</v>
      </c>
      <c r="C5591" t="str">
        <f t="shared" si="157"/>
        <v>COMBDGICIOldWHHEP___STDELC_23</v>
      </c>
      <c r="D5591" t="str">
        <f>VLOOKUP('NZ50-12_MaxInvestShareGroupTarg'!C5591,'NZ50-12_tech_groups'!A:B,2,FALSE)</f>
        <v>NZ50-BDG-12-COMBDG-ESR</v>
      </c>
      <c r="E5591">
        <v>0</v>
      </c>
    </row>
    <row r="5592" spans="1:5" x14ac:dyDescent="0.25">
      <c r="A5592" t="s">
        <v>19</v>
      </c>
      <c r="B5592">
        <f t="shared" si="156"/>
        <v>2032</v>
      </c>
      <c r="C5592" t="str">
        <f t="shared" si="157"/>
        <v>COMBDGICIOldWHSYS___STDBMA_23</v>
      </c>
      <c r="D5592" t="str">
        <f>VLOOKUP('NZ50-12_MaxInvestShareGroupTarg'!C5592,'NZ50-12_tech_groups'!A:B,2,FALSE)</f>
        <v>NZ50-BDG-12-COMBDG-ESR</v>
      </c>
      <c r="E5592">
        <v>0</v>
      </c>
    </row>
    <row r="5593" spans="1:5" x14ac:dyDescent="0.25">
      <c r="A5593" t="s">
        <v>19</v>
      </c>
      <c r="B5593">
        <f t="shared" si="156"/>
        <v>2032</v>
      </c>
      <c r="C5593" t="str">
        <f t="shared" si="157"/>
        <v>COMBDGICIOldWHSYS___STDBWP_23</v>
      </c>
      <c r="D5593" t="str">
        <f>VLOOKUP('NZ50-12_MaxInvestShareGroupTarg'!C5593,'NZ50-12_tech_groups'!A:B,2,FALSE)</f>
        <v>NZ50-BDG-12-COMBDG-ESR</v>
      </c>
      <c r="E5593">
        <v>0</v>
      </c>
    </row>
    <row r="5594" spans="1:5" x14ac:dyDescent="0.25">
      <c r="A5594" t="s">
        <v>19</v>
      </c>
      <c r="B5594">
        <f t="shared" si="156"/>
        <v>2032</v>
      </c>
      <c r="C5594" t="str">
        <f t="shared" si="157"/>
        <v>COMBDGICIOldWHSYS___STDHFO_23</v>
      </c>
      <c r="D5594" t="str">
        <f>VLOOKUP('NZ50-12_MaxInvestShareGroupTarg'!C5594,'NZ50-12_tech_groups'!A:B,2,FALSE)</f>
        <v>NZ50-BDG-12-COMBDG-ESR</v>
      </c>
      <c r="E5594">
        <v>0</v>
      </c>
    </row>
    <row r="5595" spans="1:5" x14ac:dyDescent="0.25">
      <c r="A5595" t="s">
        <v>19</v>
      </c>
      <c r="B5595">
        <f t="shared" si="156"/>
        <v>2032</v>
      </c>
      <c r="C5595" t="str">
        <f t="shared" si="157"/>
        <v>COMBDGICIOldWHSYS___STDKER_23</v>
      </c>
      <c r="D5595" t="str">
        <f>VLOOKUP('NZ50-12_MaxInvestShareGroupTarg'!C5595,'NZ50-12_tech_groups'!A:B,2,FALSE)</f>
        <v>NZ50-BDG-12-COMBDG-ESR</v>
      </c>
      <c r="E5595">
        <v>0</v>
      </c>
    </row>
    <row r="5596" spans="1:5" x14ac:dyDescent="0.25">
      <c r="A5596" t="s">
        <v>19</v>
      </c>
      <c r="B5596">
        <f t="shared" si="156"/>
        <v>2032</v>
      </c>
      <c r="C5596" t="str">
        <f t="shared" si="157"/>
        <v>COMBDGICIOldWHSYS___STDLFO_23</v>
      </c>
      <c r="D5596" t="str">
        <f>VLOOKUP('NZ50-12_MaxInvestShareGroupTarg'!C5596,'NZ50-12_tech_groups'!A:B,2,FALSE)</f>
        <v>NZ50-BDG-12-COMBDG-ESR</v>
      </c>
      <c r="E5596">
        <v>0</v>
      </c>
    </row>
    <row r="5597" spans="1:5" x14ac:dyDescent="0.25">
      <c r="A5597" t="s">
        <v>19</v>
      </c>
      <c r="B5597">
        <f t="shared" si="156"/>
        <v>2032</v>
      </c>
      <c r="C5597" t="str">
        <f t="shared" si="157"/>
        <v>COMBDGOFFOldAE______STDBMA_23</v>
      </c>
      <c r="D5597" t="str">
        <f>VLOOKUP('NZ50-12_MaxInvestShareGroupTarg'!C5597,'NZ50-12_tech_groups'!A:B,2,FALSE)</f>
        <v>NZ50-BDG-12-COMBDG-ESR</v>
      </c>
      <c r="E5597">
        <v>0</v>
      </c>
    </row>
    <row r="5598" spans="1:5" x14ac:dyDescent="0.25">
      <c r="A5598" t="s">
        <v>19</v>
      </c>
      <c r="B5598">
        <f t="shared" si="156"/>
        <v>2032</v>
      </c>
      <c r="C5598" t="str">
        <f t="shared" si="157"/>
        <v>COMBDGOFFOldAE______STDELC_16</v>
      </c>
      <c r="D5598" t="str">
        <f>VLOOKUP('NZ50-12_MaxInvestShareGroupTarg'!C5598,'NZ50-12_tech_groups'!A:B,2,FALSE)</f>
        <v>NZ50-BDG-12-COMBDG-ESR</v>
      </c>
      <c r="E5598">
        <v>0</v>
      </c>
    </row>
    <row r="5599" spans="1:5" x14ac:dyDescent="0.25">
      <c r="A5599" t="s">
        <v>19</v>
      </c>
      <c r="B5599">
        <f t="shared" si="156"/>
        <v>2032</v>
      </c>
      <c r="C5599" t="str">
        <f t="shared" si="157"/>
        <v>COMBDGOFFOldAE______STDNGA_16</v>
      </c>
      <c r="D5599" t="str">
        <f>VLOOKUP('NZ50-12_MaxInvestShareGroupTarg'!C5599,'NZ50-12_tech_groups'!A:B,2,FALSE)</f>
        <v>NZ50-BDG-12-COMBDG-ESR</v>
      </c>
      <c r="E5599">
        <v>0</v>
      </c>
    </row>
    <row r="5600" spans="1:5" x14ac:dyDescent="0.25">
      <c r="A5600" t="s">
        <v>19</v>
      </c>
      <c r="B5600">
        <f t="shared" si="156"/>
        <v>2032</v>
      </c>
      <c r="C5600" t="str">
        <f t="shared" si="157"/>
        <v>COMBDGOFFOldAE______STDNGA_23</v>
      </c>
      <c r="D5600" t="str">
        <f>VLOOKUP('NZ50-12_MaxInvestShareGroupTarg'!C5600,'NZ50-12_tech_groups'!A:B,2,FALSE)</f>
        <v>NZ50-BDG-12-COMBDG-ESR</v>
      </c>
      <c r="E5600">
        <v>0</v>
      </c>
    </row>
    <row r="5601" spans="1:5" x14ac:dyDescent="0.25">
      <c r="A5601" t="s">
        <v>19</v>
      </c>
      <c r="B5601">
        <f t="shared" si="156"/>
        <v>2032</v>
      </c>
      <c r="C5601" t="str">
        <f t="shared" si="157"/>
        <v>COMBDGOFFOldAE______STDPRO_16</v>
      </c>
      <c r="D5601" t="str">
        <f>VLOOKUP('NZ50-12_MaxInvestShareGroupTarg'!C5601,'NZ50-12_tech_groups'!A:B,2,FALSE)</f>
        <v>NZ50-BDG-12-COMBDG-ESR</v>
      </c>
      <c r="E5601">
        <v>0</v>
      </c>
    </row>
    <row r="5602" spans="1:5" x14ac:dyDescent="0.25">
      <c r="A5602" t="s">
        <v>19</v>
      </c>
      <c r="B5602">
        <f t="shared" si="156"/>
        <v>2032</v>
      </c>
      <c r="C5602" t="str">
        <f t="shared" si="157"/>
        <v>COMBDGOFFOldAE______STDPRO_23</v>
      </c>
      <c r="D5602" t="str">
        <f>VLOOKUP('NZ50-12_MaxInvestShareGroupTarg'!C5602,'NZ50-12_tech_groups'!A:B,2,FALSE)</f>
        <v>NZ50-BDG-12-COMBDG-ESR</v>
      </c>
      <c r="E5602">
        <v>0</v>
      </c>
    </row>
    <row r="5603" spans="1:5" x14ac:dyDescent="0.25">
      <c r="A5603" t="s">
        <v>19</v>
      </c>
      <c r="B5603">
        <f t="shared" si="156"/>
        <v>2032</v>
      </c>
      <c r="C5603" t="str">
        <f t="shared" si="157"/>
        <v>COMBDGOFFOldAM______STDELC_16</v>
      </c>
      <c r="D5603" t="str">
        <f>VLOOKUP('NZ50-12_MaxInvestShareGroupTarg'!C5603,'NZ50-12_tech_groups'!A:B,2,FALSE)</f>
        <v>NZ50-BDG-12-COMBDG-ESR</v>
      </c>
      <c r="E5603">
        <v>0</v>
      </c>
    </row>
    <row r="5604" spans="1:5" x14ac:dyDescent="0.25">
      <c r="A5604" t="s">
        <v>19</v>
      </c>
      <c r="B5604">
        <f t="shared" si="156"/>
        <v>2032</v>
      </c>
      <c r="C5604" t="str">
        <f t="shared" si="157"/>
        <v>COMBDGOFFOldLIFLC___STDELC_16</v>
      </c>
      <c r="D5604" t="str">
        <f>VLOOKUP('NZ50-12_MaxInvestShareGroupTarg'!C5604,'NZ50-12_tech_groups'!A:B,2,FALSE)</f>
        <v>NZ50-BDG-12-COMBDG-ESR</v>
      </c>
      <c r="E5604">
        <v>0</v>
      </c>
    </row>
    <row r="5605" spans="1:5" x14ac:dyDescent="0.25">
      <c r="A5605" t="s">
        <v>19</v>
      </c>
      <c r="B5605">
        <f t="shared" si="156"/>
        <v>2032</v>
      </c>
      <c r="C5605" t="str">
        <f t="shared" si="157"/>
        <v>COMBDGOFFOldLIFLC___STDELC_23</v>
      </c>
      <c r="D5605" t="str">
        <f>VLOOKUP('NZ50-12_MaxInvestShareGroupTarg'!C5605,'NZ50-12_tech_groups'!A:B,2,FALSE)</f>
        <v>NZ50-BDG-12-COMBDG-ESR</v>
      </c>
      <c r="E5605">
        <v>0</v>
      </c>
    </row>
    <row r="5606" spans="1:5" x14ac:dyDescent="0.25">
      <c r="A5606" t="s">
        <v>19</v>
      </c>
      <c r="B5606">
        <f t="shared" si="156"/>
        <v>2032</v>
      </c>
      <c r="C5606" t="str">
        <f t="shared" si="157"/>
        <v>COMBDGOFFOldLIFLU___STDELC_16</v>
      </c>
      <c r="D5606" t="str">
        <f>VLOOKUP('NZ50-12_MaxInvestShareGroupTarg'!C5606,'NZ50-12_tech_groups'!A:B,2,FALSE)</f>
        <v>NZ50-BDG-12-COMBDG-ESR</v>
      </c>
      <c r="E5606">
        <v>0</v>
      </c>
    </row>
    <row r="5607" spans="1:5" x14ac:dyDescent="0.25">
      <c r="A5607" t="s">
        <v>19</v>
      </c>
      <c r="B5607">
        <f t="shared" si="156"/>
        <v>2032</v>
      </c>
      <c r="C5607" t="str">
        <f t="shared" si="157"/>
        <v>COMBDGOFFOldLIFLUT5STDELC_23</v>
      </c>
      <c r="D5607" t="str">
        <f>VLOOKUP('NZ50-12_MaxInvestShareGroupTarg'!C5607,'NZ50-12_tech_groups'!A:B,2,FALSE)</f>
        <v>NZ50-BDG-12-COMBDG-ESR</v>
      </c>
      <c r="E5607">
        <v>0</v>
      </c>
    </row>
    <row r="5608" spans="1:5" x14ac:dyDescent="0.25">
      <c r="A5608" t="s">
        <v>19</v>
      </c>
      <c r="B5608">
        <f t="shared" si="156"/>
        <v>2032</v>
      </c>
      <c r="C5608" t="str">
        <f t="shared" si="157"/>
        <v>COMBDGOFFOldLIFLUT8STDELC_23</v>
      </c>
      <c r="D5608" t="str">
        <f>VLOOKUP('NZ50-12_MaxInvestShareGroupTarg'!C5608,'NZ50-12_tech_groups'!A:B,2,FALSE)</f>
        <v>NZ50-BDG-12-COMBDG-ESR</v>
      </c>
      <c r="E5608">
        <v>0</v>
      </c>
    </row>
    <row r="5609" spans="1:5" x14ac:dyDescent="0.25">
      <c r="A5609" t="s">
        <v>19</v>
      </c>
      <c r="B5609">
        <f t="shared" si="156"/>
        <v>2032</v>
      </c>
      <c r="C5609" t="str">
        <f t="shared" si="157"/>
        <v>COMBDGOFFOldLIHAL___STDELC_16</v>
      </c>
      <c r="D5609" t="str">
        <f>VLOOKUP('NZ50-12_MaxInvestShareGroupTarg'!C5609,'NZ50-12_tech_groups'!A:B,2,FALSE)</f>
        <v>NZ50-BDG-12-COMBDG-ESR</v>
      </c>
      <c r="E5609">
        <v>0</v>
      </c>
    </row>
    <row r="5610" spans="1:5" x14ac:dyDescent="0.25">
      <c r="A5610" t="s">
        <v>19</v>
      </c>
      <c r="B5610">
        <f t="shared" si="156"/>
        <v>2032</v>
      </c>
      <c r="C5610" t="str">
        <f t="shared" si="157"/>
        <v>COMBDGOFFOldLIHAL100WSTDELC_23</v>
      </c>
      <c r="D5610" t="str">
        <f>VLOOKUP('NZ50-12_MaxInvestShareGroupTarg'!C5610,'NZ50-12_tech_groups'!A:B,2,FALSE)</f>
        <v>NZ50-BDG-12-COMBDG-ESR</v>
      </c>
      <c r="E5610">
        <v>0</v>
      </c>
    </row>
    <row r="5611" spans="1:5" x14ac:dyDescent="0.25">
      <c r="A5611" t="s">
        <v>19</v>
      </c>
      <c r="B5611">
        <f t="shared" si="156"/>
        <v>2032</v>
      </c>
      <c r="C5611" t="str">
        <f t="shared" si="157"/>
        <v>COMBDGOFFOldLIINC___STDELC_16</v>
      </c>
      <c r="D5611" t="str">
        <f>VLOOKUP('NZ50-12_MaxInvestShareGroupTarg'!C5611,'NZ50-12_tech_groups'!A:B,2,FALSE)</f>
        <v>NZ50-BDG-12-COMBDG-ESR</v>
      </c>
      <c r="E5611">
        <v>0</v>
      </c>
    </row>
    <row r="5612" spans="1:5" x14ac:dyDescent="0.25">
      <c r="A5612" t="s">
        <v>19</v>
      </c>
      <c r="B5612">
        <f t="shared" si="156"/>
        <v>2032</v>
      </c>
      <c r="C5612" t="str">
        <f t="shared" si="157"/>
        <v>COMBDGOFFOldLIINC100WSTDELC_23</v>
      </c>
      <c r="D5612" t="str">
        <f>VLOOKUP('NZ50-12_MaxInvestShareGroupTarg'!C5612,'NZ50-12_tech_groups'!A:B,2,FALSE)</f>
        <v>NZ50-BDG-12-COMBDG-ESR</v>
      </c>
      <c r="E5612">
        <v>0</v>
      </c>
    </row>
    <row r="5613" spans="1:5" x14ac:dyDescent="0.25">
      <c r="A5613" t="s">
        <v>19</v>
      </c>
      <c r="B5613">
        <f t="shared" si="156"/>
        <v>2032</v>
      </c>
      <c r="C5613" t="str">
        <f t="shared" si="157"/>
        <v>COMBDGOFFOldLILED___STDELC_16</v>
      </c>
      <c r="D5613" t="str">
        <f>VLOOKUP('NZ50-12_MaxInvestShareGroupTarg'!C5613,'NZ50-12_tech_groups'!A:B,2,FALSE)</f>
        <v>NZ50-BDG-12-COMBDG-ESR</v>
      </c>
      <c r="E5613">
        <v>0</v>
      </c>
    </row>
    <row r="5614" spans="1:5" x14ac:dyDescent="0.25">
      <c r="A5614" t="s">
        <v>19</v>
      </c>
      <c r="B5614">
        <f t="shared" si="156"/>
        <v>2032</v>
      </c>
      <c r="C5614" t="str">
        <f t="shared" si="157"/>
        <v>COMBDGOFFOldLILED___STDELC_23</v>
      </c>
      <c r="D5614" t="str">
        <f>VLOOKUP('NZ50-12_MaxInvestShareGroupTarg'!C5614,'NZ50-12_tech_groups'!A:B,2,FALSE)</f>
        <v>NZ50-BDG-12-COMBDG-ESR</v>
      </c>
      <c r="E5614">
        <v>0</v>
      </c>
    </row>
    <row r="5615" spans="1:5" x14ac:dyDescent="0.25">
      <c r="A5615" t="s">
        <v>19</v>
      </c>
      <c r="B5615">
        <f t="shared" si="156"/>
        <v>2032</v>
      </c>
      <c r="C5615" t="str">
        <f t="shared" si="157"/>
        <v>COMBDGOFFOldSC______STDELC_16</v>
      </c>
      <c r="D5615" t="str">
        <f>VLOOKUP('NZ50-12_MaxInvestShareGroupTarg'!C5615,'NZ50-12_tech_groups'!A:B,2,FALSE)</f>
        <v>NZ50-BDG-12-COMBDG-ESR</v>
      </c>
      <c r="E5615">
        <v>0</v>
      </c>
    </row>
    <row r="5616" spans="1:5" x14ac:dyDescent="0.25">
      <c r="A5616" t="s">
        <v>19</v>
      </c>
      <c r="B5616">
        <f t="shared" si="156"/>
        <v>2032</v>
      </c>
      <c r="C5616" t="str">
        <f t="shared" si="157"/>
        <v>COMBDGOFFOldSC______STDNGA_16</v>
      </c>
      <c r="D5616" t="str">
        <f>VLOOKUP('NZ50-12_MaxInvestShareGroupTarg'!C5616,'NZ50-12_tech_groups'!A:B,2,FALSE)</f>
        <v>NZ50-BDG-12-COMBDG-ESR</v>
      </c>
      <c r="E5616">
        <v>0</v>
      </c>
    </row>
    <row r="5617" spans="1:5" x14ac:dyDescent="0.25">
      <c r="A5617" t="s">
        <v>19</v>
      </c>
      <c r="B5617">
        <f t="shared" si="156"/>
        <v>2032</v>
      </c>
      <c r="C5617" t="str">
        <f t="shared" si="157"/>
        <v>COMBDGOFFOldSCCE___STDELC_23</v>
      </c>
      <c r="D5617" t="str">
        <f>VLOOKUP('NZ50-12_MaxInvestShareGroupTarg'!C5617,'NZ50-12_tech_groups'!A:B,2,FALSE)</f>
        <v>NZ50-BDG-12-COMBDG-ESR</v>
      </c>
      <c r="E5617">
        <v>0</v>
      </c>
    </row>
    <row r="5618" spans="1:5" x14ac:dyDescent="0.25">
      <c r="A5618" t="s">
        <v>19</v>
      </c>
      <c r="B5618">
        <f t="shared" si="156"/>
        <v>2032</v>
      </c>
      <c r="C5618" t="str">
        <f t="shared" si="157"/>
        <v>COMBDGOFFOldSCCE___STDNGA_23</v>
      </c>
      <c r="D5618" t="str">
        <f>VLOOKUP('NZ50-12_MaxInvestShareGroupTarg'!C5618,'NZ50-12_tech_groups'!A:B,2,FALSE)</f>
        <v>NZ50-BDG-12-COMBDG-ESR</v>
      </c>
      <c r="E5618">
        <v>0</v>
      </c>
    </row>
    <row r="5619" spans="1:5" x14ac:dyDescent="0.25">
      <c r="A5619" t="s">
        <v>19</v>
      </c>
      <c r="B5619">
        <f t="shared" si="156"/>
        <v>2032</v>
      </c>
      <c r="C5619" t="str">
        <f t="shared" si="157"/>
        <v>COMBDGOFFOldSCWA___STDELC_23</v>
      </c>
      <c r="D5619" t="str">
        <f>VLOOKUP('NZ50-12_MaxInvestShareGroupTarg'!C5619,'NZ50-12_tech_groups'!A:B,2,FALSE)</f>
        <v>NZ50-BDG-12-COMBDG-ESR</v>
      </c>
      <c r="E5619">
        <v>0</v>
      </c>
    </row>
    <row r="5620" spans="1:5" x14ac:dyDescent="0.25">
      <c r="A5620" t="s">
        <v>19</v>
      </c>
      <c r="B5620">
        <f t="shared" si="156"/>
        <v>2032</v>
      </c>
      <c r="C5620" t="str">
        <f t="shared" si="157"/>
        <v>COMBDGOFFOldSCWD___STDELC_23</v>
      </c>
      <c r="D5620" t="str">
        <f>VLOOKUP('NZ50-12_MaxInvestShareGroupTarg'!C5620,'NZ50-12_tech_groups'!A:B,2,FALSE)</f>
        <v>NZ50-BDG-12-COMBDG-ESR</v>
      </c>
      <c r="E5620">
        <v>0</v>
      </c>
    </row>
    <row r="5621" spans="1:5" x14ac:dyDescent="0.25">
      <c r="A5621" t="s">
        <v>19</v>
      </c>
      <c r="B5621">
        <f t="shared" si="156"/>
        <v>2032</v>
      </c>
      <c r="C5621" t="str">
        <f t="shared" si="157"/>
        <v>COMBDGOFFOldSHFUR___STDELC_16</v>
      </c>
      <c r="D5621" t="str">
        <f>VLOOKUP('NZ50-12_MaxInvestShareGroupTarg'!C5621,'NZ50-12_tech_groups'!A:B,2,FALSE)</f>
        <v>NZ50-BDG-12-COMBDG-ESR</v>
      </c>
      <c r="E5621">
        <v>0</v>
      </c>
    </row>
    <row r="5622" spans="1:5" x14ac:dyDescent="0.25">
      <c r="A5622" t="s">
        <v>19</v>
      </c>
      <c r="B5622">
        <f t="shared" si="156"/>
        <v>2032</v>
      </c>
      <c r="C5622" t="str">
        <f t="shared" si="157"/>
        <v>COMBDGOFFOldSHFUR___STDELC_23</v>
      </c>
      <c r="D5622" t="str">
        <f>VLOOKUP('NZ50-12_MaxInvestShareGroupTarg'!C5622,'NZ50-12_tech_groups'!A:B,2,FALSE)</f>
        <v>NZ50-BDG-12-COMBDG-ESR</v>
      </c>
      <c r="E5622">
        <v>0</v>
      </c>
    </row>
    <row r="5623" spans="1:5" x14ac:dyDescent="0.25">
      <c r="A5623" t="s">
        <v>19</v>
      </c>
      <c r="B5623">
        <f t="shared" si="156"/>
        <v>2032</v>
      </c>
      <c r="C5623" t="str">
        <f t="shared" si="157"/>
        <v>COMBDGOFFOldSHFUR___STDHFO_16</v>
      </c>
      <c r="D5623" t="str">
        <f>VLOOKUP('NZ50-12_MaxInvestShareGroupTarg'!C5623,'NZ50-12_tech_groups'!A:B,2,FALSE)</f>
        <v>NZ50-BDG-12-COMBDG-ESR</v>
      </c>
      <c r="E5623">
        <v>0</v>
      </c>
    </row>
    <row r="5624" spans="1:5" x14ac:dyDescent="0.25">
      <c r="A5624" t="s">
        <v>19</v>
      </c>
      <c r="B5624">
        <f t="shared" si="156"/>
        <v>2032</v>
      </c>
      <c r="C5624" t="str">
        <f t="shared" si="157"/>
        <v>COMBDGOFFOldSHFUR___STDHFO_23</v>
      </c>
      <c r="D5624" t="str">
        <f>VLOOKUP('NZ50-12_MaxInvestShareGroupTarg'!C5624,'NZ50-12_tech_groups'!A:B,2,FALSE)</f>
        <v>NZ50-BDG-12-COMBDG-ESR</v>
      </c>
      <c r="E5624">
        <v>0</v>
      </c>
    </row>
    <row r="5625" spans="1:5" x14ac:dyDescent="0.25">
      <c r="A5625" t="s">
        <v>19</v>
      </c>
      <c r="B5625">
        <f t="shared" si="156"/>
        <v>2032</v>
      </c>
      <c r="C5625" t="str">
        <f t="shared" si="157"/>
        <v>COMBDGOFFOldSHFUR___STDKER_16</v>
      </c>
      <c r="D5625" t="str">
        <f>VLOOKUP('NZ50-12_MaxInvestShareGroupTarg'!C5625,'NZ50-12_tech_groups'!A:B,2,FALSE)</f>
        <v>NZ50-BDG-12-COMBDG-ESR</v>
      </c>
      <c r="E5625">
        <v>0</v>
      </c>
    </row>
    <row r="5626" spans="1:5" x14ac:dyDescent="0.25">
      <c r="A5626" t="s">
        <v>19</v>
      </c>
      <c r="B5626">
        <f t="shared" si="156"/>
        <v>2032</v>
      </c>
      <c r="C5626" t="str">
        <f t="shared" si="157"/>
        <v>COMBDGOFFOldSHFUR___STDKER_23</v>
      </c>
      <c r="D5626" t="str">
        <f>VLOOKUP('NZ50-12_MaxInvestShareGroupTarg'!C5626,'NZ50-12_tech_groups'!A:B,2,FALSE)</f>
        <v>NZ50-BDG-12-COMBDG-ESR</v>
      </c>
      <c r="E5626">
        <v>0</v>
      </c>
    </row>
    <row r="5627" spans="1:5" x14ac:dyDescent="0.25">
      <c r="A5627" t="s">
        <v>19</v>
      </c>
      <c r="B5627">
        <f t="shared" si="156"/>
        <v>2032</v>
      </c>
      <c r="C5627" t="str">
        <f t="shared" si="157"/>
        <v>COMBDGOFFOldSHFUR___STDLFO_16</v>
      </c>
      <c r="D5627" t="str">
        <f>VLOOKUP('NZ50-12_MaxInvestShareGroupTarg'!C5627,'NZ50-12_tech_groups'!A:B,2,FALSE)</f>
        <v>NZ50-BDG-12-COMBDG-ESR</v>
      </c>
      <c r="E5627">
        <v>0</v>
      </c>
    </row>
    <row r="5628" spans="1:5" x14ac:dyDescent="0.25">
      <c r="A5628" t="s">
        <v>19</v>
      </c>
      <c r="B5628">
        <f t="shared" si="156"/>
        <v>2032</v>
      </c>
      <c r="C5628" t="str">
        <f t="shared" si="157"/>
        <v>COMBDGOFFOldSHFUR___STDLFO_23</v>
      </c>
      <c r="D5628" t="str">
        <f>VLOOKUP('NZ50-12_MaxInvestShareGroupTarg'!C5628,'NZ50-12_tech_groups'!A:B,2,FALSE)</f>
        <v>NZ50-BDG-12-COMBDG-ESR</v>
      </c>
      <c r="E5628">
        <v>0</v>
      </c>
    </row>
    <row r="5629" spans="1:5" x14ac:dyDescent="0.25">
      <c r="A5629" t="s">
        <v>19</v>
      </c>
      <c r="B5629">
        <f t="shared" si="156"/>
        <v>2032</v>
      </c>
      <c r="C5629" t="str">
        <f t="shared" si="157"/>
        <v>COMBDGOFFOldSHFUR___STDNGA_16</v>
      </c>
      <c r="D5629" t="str">
        <f>VLOOKUP('NZ50-12_MaxInvestShareGroupTarg'!C5629,'NZ50-12_tech_groups'!A:B,2,FALSE)</f>
        <v>NZ50-BDG-12-COMBDG-ESR</v>
      </c>
      <c r="E5629">
        <v>0</v>
      </c>
    </row>
    <row r="5630" spans="1:5" x14ac:dyDescent="0.25">
      <c r="A5630" t="s">
        <v>19</v>
      </c>
      <c r="B5630">
        <f t="shared" si="156"/>
        <v>2032</v>
      </c>
      <c r="C5630" t="str">
        <f t="shared" si="157"/>
        <v>COMBDGOFFOldSHFUR___STDNGA_23</v>
      </c>
      <c r="D5630" t="str">
        <f>VLOOKUP('NZ50-12_MaxInvestShareGroupTarg'!C5630,'NZ50-12_tech_groups'!A:B,2,FALSE)</f>
        <v>NZ50-BDG-12-COMBDG-ESR</v>
      </c>
      <c r="E5630">
        <v>0</v>
      </c>
    </row>
    <row r="5631" spans="1:5" x14ac:dyDescent="0.25">
      <c r="A5631" t="s">
        <v>19</v>
      </c>
      <c r="B5631">
        <f t="shared" si="156"/>
        <v>2032</v>
      </c>
      <c r="C5631" t="str">
        <f t="shared" si="157"/>
        <v>COMBDGOFFOldSHFUR___STDPRO_16</v>
      </c>
      <c r="D5631" t="str">
        <f>VLOOKUP('NZ50-12_MaxInvestShareGroupTarg'!C5631,'NZ50-12_tech_groups'!A:B,2,FALSE)</f>
        <v>NZ50-BDG-12-COMBDG-ESR</v>
      </c>
      <c r="E5631">
        <v>0</v>
      </c>
    </row>
    <row r="5632" spans="1:5" x14ac:dyDescent="0.25">
      <c r="A5632" t="s">
        <v>19</v>
      </c>
      <c r="B5632">
        <f t="shared" si="156"/>
        <v>2032</v>
      </c>
      <c r="C5632" t="str">
        <f t="shared" si="157"/>
        <v>COMBDGOFFOldSHFUR___STDPRO_23</v>
      </c>
      <c r="D5632" t="str">
        <f>VLOOKUP('NZ50-12_MaxInvestShareGroupTarg'!C5632,'NZ50-12_tech_groups'!A:B,2,FALSE)</f>
        <v>NZ50-BDG-12-COMBDG-ESR</v>
      </c>
      <c r="E5632">
        <v>0</v>
      </c>
    </row>
    <row r="5633" spans="1:5" x14ac:dyDescent="0.25">
      <c r="A5633" t="s">
        <v>19</v>
      </c>
      <c r="B5633">
        <f t="shared" si="156"/>
        <v>2032</v>
      </c>
      <c r="C5633" t="str">
        <f t="shared" si="157"/>
        <v>COMBDGOFFOldSHFURLARSTDHH2_23</v>
      </c>
      <c r="D5633" t="str">
        <f>VLOOKUP('NZ50-12_MaxInvestShareGroupTarg'!C5633,'NZ50-12_tech_groups'!A:B,2,FALSE)</f>
        <v>NZ50-BDG-12-COMBDG-ESR</v>
      </c>
      <c r="E5633">
        <v>0</v>
      </c>
    </row>
    <row r="5634" spans="1:5" x14ac:dyDescent="0.25">
      <c r="A5634" t="s">
        <v>19</v>
      </c>
      <c r="B5634">
        <f t="shared" si="156"/>
        <v>2032</v>
      </c>
      <c r="C5634" t="str">
        <f t="shared" si="157"/>
        <v>COMBDGOFFOldSHFURMEDSTDHH2_23</v>
      </c>
      <c r="D5634" t="str">
        <f>VLOOKUP('NZ50-12_MaxInvestShareGroupTarg'!C5634,'NZ50-12_tech_groups'!A:B,2,FALSE)</f>
        <v>NZ50-BDG-12-COMBDG-ESR</v>
      </c>
      <c r="E5634">
        <v>0</v>
      </c>
    </row>
    <row r="5635" spans="1:5" x14ac:dyDescent="0.25">
      <c r="A5635" t="s">
        <v>19</v>
      </c>
      <c r="B5635">
        <f t="shared" si="156"/>
        <v>2032</v>
      </c>
      <c r="C5635" t="str">
        <f t="shared" si="157"/>
        <v>COMBDGOFFOldSHFURSMASTDHH2_23</v>
      </c>
      <c r="D5635" t="str">
        <f>VLOOKUP('NZ50-12_MaxInvestShareGroupTarg'!C5635,'NZ50-12_tech_groups'!A:B,2,FALSE)</f>
        <v>NZ50-BDG-12-COMBDG-ESR</v>
      </c>
      <c r="E5635">
        <v>0</v>
      </c>
    </row>
    <row r="5636" spans="1:5" x14ac:dyDescent="0.25">
      <c r="A5636" t="s">
        <v>19</v>
      </c>
      <c r="B5636">
        <f t="shared" si="156"/>
        <v>2032</v>
      </c>
      <c r="C5636" t="str">
        <f t="shared" si="157"/>
        <v>COMBDGOFFOldSHHEP___STDELC_16</v>
      </c>
      <c r="D5636" t="str">
        <f>VLOOKUP('NZ50-12_MaxInvestShareGroupTarg'!C5636,'NZ50-12_tech_groups'!A:B,2,FALSE)</f>
        <v>NZ50-BDG-12-COMBDG-ESR</v>
      </c>
      <c r="E5636">
        <v>0</v>
      </c>
    </row>
    <row r="5637" spans="1:5" x14ac:dyDescent="0.25">
      <c r="A5637" t="s">
        <v>19</v>
      </c>
      <c r="B5637">
        <f t="shared" si="156"/>
        <v>2032</v>
      </c>
      <c r="C5637" t="str">
        <f t="shared" si="157"/>
        <v>COMBDGOFFOldSHHEP___STDELC_23</v>
      </c>
      <c r="D5637" t="str">
        <f>VLOOKUP('NZ50-12_MaxInvestShareGroupTarg'!C5637,'NZ50-12_tech_groups'!A:B,2,FALSE)</f>
        <v>NZ50-BDG-12-COMBDG-ESR</v>
      </c>
      <c r="E5637">
        <v>0</v>
      </c>
    </row>
    <row r="5638" spans="1:5" x14ac:dyDescent="0.25">
      <c r="A5638" t="s">
        <v>19</v>
      </c>
      <c r="B5638">
        <f t="shared" si="156"/>
        <v>2032</v>
      </c>
      <c r="C5638" t="str">
        <f t="shared" si="157"/>
        <v>COMBDGOFFOldSHHEP___STDNGA_23</v>
      </c>
      <c r="D5638" t="str">
        <f>VLOOKUP('NZ50-12_MaxInvestShareGroupTarg'!C5638,'NZ50-12_tech_groups'!A:B,2,FALSE)</f>
        <v>NZ50-BDG-12-COMBDG-ESR</v>
      </c>
      <c r="E5638">
        <v>0</v>
      </c>
    </row>
    <row r="5639" spans="1:5" x14ac:dyDescent="0.25">
      <c r="A5639" t="s">
        <v>19</v>
      </c>
      <c r="B5639">
        <f t="shared" si="156"/>
        <v>2032</v>
      </c>
      <c r="C5639" t="str">
        <f t="shared" si="157"/>
        <v>COMBDGOFFOldSHPLT___STDELC_16</v>
      </c>
      <c r="D5639" t="str">
        <f>VLOOKUP('NZ50-12_MaxInvestShareGroupTarg'!C5639,'NZ50-12_tech_groups'!A:B,2,FALSE)</f>
        <v>NZ50-BDG-12-COMBDG-ESR</v>
      </c>
      <c r="E5639">
        <v>0</v>
      </c>
    </row>
    <row r="5640" spans="1:5" x14ac:dyDescent="0.25">
      <c r="A5640" t="s">
        <v>19</v>
      </c>
      <c r="B5640">
        <f t="shared" si="156"/>
        <v>2032</v>
      </c>
      <c r="C5640" t="str">
        <f t="shared" si="157"/>
        <v>COMBDGOFFOldSHPLT1000WSTDELC_23</v>
      </c>
      <c r="D5640" t="str">
        <f>VLOOKUP('NZ50-12_MaxInvestShareGroupTarg'!C5640,'NZ50-12_tech_groups'!A:B,2,FALSE)</f>
        <v>NZ50-BDG-12-COMBDG-ESR</v>
      </c>
      <c r="E5640">
        <v>0</v>
      </c>
    </row>
    <row r="5641" spans="1:5" x14ac:dyDescent="0.25">
      <c r="A5641" t="s">
        <v>19</v>
      </c>
      <c r="B5641">
        <f t="shared" si="156"/>
        <v>2032</v>
      </c>
      <c r="C5641" t="str">
        <f t="shared" si="157"/>
        <v>COMBDGOFFOldSHPLT1500WSTDELC_23</v>
      </c>
      <c r="D5641" t="str">
        <f>VLOOKUP('NZ50-12_MaxInvestShareGroupTarg'!C5641,'NZ50-12_tech_groups'!A:B,2,FALSE)</f>
        <v>NZ50-BDG-12-COMBDG-ESR</v>
      </c>
      <c r="E5641">
        <v>0</v>
      </c>
    </row>
    <row r="5642" spans="1:5" x14ac:dyDescent="0.25">
      <c r="A5642" t="s">
        <v>19</v>
      </c>
      <c r="B5642">
        <f t="shared" si="156"/>
        <v>2032</v>
      </c>
      <c r="C5642" t="str">
        <f t="shared" si="157"/>
        <v>COMBDGOFFOldSHPLT500WSTDELC_23</v>
      </c>
      <c r="D5642" t="str">
        <f>VLOOKUP('NZ50-12_MaxInvestShareGroupTarg'!C5642,'NZ50-12_tech_groups'!A:B,2,FALSE)</f>
        <v>NZ50-BDG-12-COMBDG-ESR</v>
      </c>
      <c r="E5642">
        <v>0</v>
      </c>
    </row>
    <row r="5643" spans="1:5" x14ac:dyDescent="0.25">
      <c r="A5643" t="s">
        <v>19</v>
      </c>
      <c r="B5643">
        <f t="shared" si="156"/>
        <v>2032</v>
      </c>
      <c r="C5643" t="str">
        <f t="shared" si="157"/>
        <v>COMBDGOFFOldSLLED___STDELC_16</v>
      </c>
      <c r="D5643" t="str">
        <f>VLOOKUP('NZ50-12_MaxInvestShareGroupTarg'!C5643,'NZ50-12_tech_groups'!A:B,2,FALSE)</f>
        <v>NZ50-BDG-12-COMBDG-ESR</v>
      </c>
      <c r="E5643">
        <v>0</v>
      </c>
    </row>
    <row r="5644" spans="1:5" x14ac:dyDescent="0.25">
      <c r="A5644" t="s">
        <v>19</v>
      </c>
      <c r="B5644">
        <f t="shared" si="156"/>
        <v>2032</v>
      </c>
      <c r="C5644" t="str">
        <f t="shared" si="157"/>
        <v>COMBDGOFFOldWH______STDELC_16</v>
      </c>
      <c r="D5644" t="str">
        <f>VLOOKUP('NZ50-12_MaxInvestShareGroupTarg'!C5644,'NZ50-12_tech_groups'!A:B,2,FALSE)</f>
        <v>NZ50-BDG-12-COMBDG-ESR</v>
      </c>
      <c r="E5644">
        <v>0</v>
      </c>
    </row>
    <row r="5645" spans="1:5" x14ac:dyDescent="0.25">
      <c r="A5645" t="s">
        <v>19</v>
      </c>
      <c r="B5645">
        <f t="shared" si="156"/>
        <v>2032</v>
      </c>
      <c r="C5645" t="str">
        <f t="shared" si="157"/>
        <v>COMBDGOFFOldWH______STDHFO_16</v>
      </c>
      <c r="D5645" t="str">
        <f>VLOOKUP('NZ50-12_MaxInvestShareGroupTarg'!C5645,'NZ50-12_tech_groups'!A:B,2,FALSE)</f>
        <v>NZ50-BDG-12-COMBDG-ESR</v>
      </c>
      <c r="E5645">
        <v>0</v>
      </c>
    </row>
    <row r="5646" spans="1:5" x14ac:dyDescent="0.25">
      <c r="A5646" t="s">
        <v>19</v>
      </c>
      <c r="B5646">
        <f t="shared" si="156"/>
        <v>2032</v>
      </c>
      <c r="C5646" t="str">
        <f t="shared" si="157"/>
        <v>COMBDGOFFOldWH______STDKER_16</v>
      </c>
      <c r="D5646" t="str">
        <f>VLOOKUP('NZ50-12_MaxInvestShareGroupTarg'!C5646,'NZ50-12_tech_groups'!A:B,2,FALSE)</f>
        <v>NZ50-BDG-12-COMBDG-ESR</v>
      </c>
      <c r="E5646">
        <v>0</v>
      </c>
    </row>
    <row r="5647" spans="1:5" x14ac:dyDescent="0.25">
      <c r="A5647" t="s">
        <v>19</v>
      </c>
      <c r="B5647">
        <f t="shared" ref="B5647:B5710" si="158">B5058+1</f>
        <v>2032</v>
      </c>
      <c r="C5647" t="str">
        <f t="shared" ref="C5647:C5710" si="159">C5058</f>
        <v>COMBDGOFFOldWH______STDLFO_16</v>
      </c>
      <c r="D5647" t="str">
        <f>VLOOKUP('NZ50-12_MaxInvestShareGroupTarg'!C5647,'NZ50-12_tech_groups'!A:B,2,FALSE)</f>
        <v>NZ50-BDG-12-COMBDG-ESR</v>
      </c>
      <c r="E5647">
        <v>0</v>
      </c>
    </row>
    <row r="5648" spans="1:5" x14ac:dyDescent="0.25">
      <c r="A5648" t="s">
        <v>19</v>
      </c>
      <c r="B5648">
        <f t="shared" si="158"/>
        <v>2032</v>
      </c>
      <c r="C5648" t="str">
        <f t="shared" si="159"/>
        <v>COMBDGOFFOldWH______STDNGA_16</v>
      </c>
      <c r="D5648" t="str">
        <f>VLOOKUP('NZ50-12_MaxInvestShareGroupTarg'!C5648,'NZ50-12_tech_groups'!A:B,2,FALSE)</f>
        <v>NZ50-BDG-12-COMBDG-ESR</v>
      </c>
      <c r="E5648">
        <v>0</v>
      </c>
    </row>
    <row r="5649" spans="1:5" x14ac:dyDescent="0.25">
      <c r="A5649" t="s">
        <v>19</v>
      </c>
      <c r="B5649">
        <f t="shared" si="158"/>
        <v>2032</v>
      </c>
      <c r="C5649" t="str">
        <f t="shared" si="159"/>
        <v>COMBDGOFFOldWH______STDPRO_16</v>
      </c>
      <c r="D5649" t="str">
        <f>VLOOKUP('NZ50-12_MaxInvestShareGroupTarg'!C5649,'NZ50-12_tech_groups'!A:B,2,FALSE)</f>
        <v>NZ50-BDG-12-COMBDG-ESR</v>
      </c>
      <c r="E5649">
        <v>0</v>
      </c>
    </row>
    <row r="5650" spans="1:5" x14ac:dyDescent="0.25">
      <c r="A5650" t="s">
        <v>19</v>
      </c>
      <c r="B5650">
        <f t="shared" si="158"/>
        <v>2032</v>
      </c>
      <c r="C5650" t="str">
        <f t="shared" si="159"/>
        <v>COMBDGOFFOldWHHEP___STDELC_23</v>
      </c>
      <c r="D5650" t="str">
        <f>VLOOKUP('NZ50-12_MaxInvestShareGroupTarg'!C5650,'NZ50-12_tech_groups'!A:B,2,FALSE)</f>
        <v>NZ50-BDG-12-COMBDG-ESR</v>
      </c>
      <c r="E5650">
        <v>0</v>
      </c>
    </row>
    <row r="5651" spans="1:5" x14ac:dyDescent="0.25">
      <c r="A5651" t="s">
        <v>19</v>
      </c>
      <c r="B5651">
        <f t="shared" si="158"/>
        <v>2032</v>
      </c>
      <c r="C5651" t="str">
        <f t="shared" si="159"/>
        <v>COMBDGOFFOldWHSYS___STDBMA_23</v>
      </c>
      <c r="D5651" t="str">
        <f>VLOOKUP('NZ50-12_MaxInvestShareGroupTarg'!C5651,'NZ50-12_tech_groups'!A:B,2,FALSE)</f>
        <v>NZ50-BDG-12-COMBDG-ESR</v>
      </c>
      <c r="E5651">
        <v>0</v>
      </c>
    </row>
    <row r="5652" spans="1:5" x14ac:dyDescent="0.25">
      <c r="A5652" t="s">
        <v>19</v>
      </c>
      <c r="B5652">
        <f t="shared" si="158"/>
        <v>2032</v>
      </c>
      <c r="C5652" t="str">
        <f t="shared" si="159"/>
        <v>COMBDGOFFOldWHSYS___STDBWP_23</v>
      </c>
      <c r="D5652" t="str">
        <f>VLOOKUP('NZ50-12_MaxInvestShareGroupTarg'!C5652,'NZ50-12_tech_groups'!A:B,2,FALSE)</f>
        <v>NZ50-BDG-12-COMBDG-ESR</v>
      </c>
      <c r="E5652">
        <v>0</v>
      </c>
    </row>
    <row r="5653" spans="1:5" x14ac:dyDescent="0.25">
      <c r="A5653" t="s">
        <v>19</v>
      </c>
      <c r="B5653">
        <f t="shared" si="158"/>
        <v>2032</v>
      </c>
      <c r="C5653" t="str">
        <f t="shared" si="159"/>
        <v>COMBDGOFFOldWHSYS___STDHFO_23</v>
      </c>
      <c r="D5653" t="str">
        <f>VLOOKUP('NZ50-12_MaxInvestShareGroupTarg'!C5653,'NZ50-12_tech_groups'!A:B,2,FALSE)</f>
        <v>NZ50-BDG-12-COMBDG-ESR</v>
      </c>
      <c r="E5653">
        <v>0</v>
      </c>
    </row>
    <row r="5654" spans="1:5" x14ac:dyDescent="0.25">
      <c r="A5654" t="s">
        <v>19</v>
      </c>
      <c r="B5654">
        <f t="shared" si="158"/>
        <v>2032</v>
      </c>
      <c r="C5654" t="str">
        <f t="shared" si="159"/>
        <v>COMBDGOFFOldWHSYS___STDKER_23</v>
      </c>
      <c r="D5654" t="str">
        <f>VLOOKUP('NZ50-12_MaxInvestShareGroupTarg'!C5654,'NZ50-12_tech_groups'!A:B,2,FALSE)</f>
        <v>NZ50-BDG-12-COMBDG-ESR</v>
      </c>
      <c r="E5654">
        <v>0</v>
      </c>
    </row>
    <row r="5655" spans="1:5" x14ac:dyDescent="0.25">
      <c r="A5655" t="s">
        <v>19</v>
      </c>
      <c r="B5655">
        <f t="shared" si="158"/>
        <v>2032</v>
      </c>
      <c r="C5655" t="str">
        <f t="shared" si="159"/>
        <v>COMBDGOFFOldWHSYS___STDLFO_23</v>
      </c>
      <c r="D5655" t="str">
        <f>VLOOKUP('NZ50-12_MaxInvestShareGroupTarg'!C5655,'NZ50-12_tech_groups'!A:B,2,FALSE)</f>
        <v>NZ50-BDG-12-COMBDG-ESR</v>
      </c>
      <c r="E5655">
        <v>0</v>
      </c>
    </row>
    <row r="5656" spans="1:5" x14ac:dyDescent="0.25">
      <c r="A5656" t="s">
        <v>19</v>
      </c>
      <c r="B5656">
        <f t="shared" si="158"/>
        <v>2032</v>
      </c>
      <c r="C5656" t="str">
        <f t="shared" si="159"/>
        <v>COMBDGOTSOldAE______STDBMA_23</v>
      </c>
      <c r="D5656" t="str">
        <f>VLOOKUP('NZ50-12_MaxInvestShareGroupTarg'!C5656,'NZ50-12_tech_groups'!A:B,2,FALSE)</f>
        <v>NZ50-BDG-12-COMBDG-ESR</v>
      </c>
      <c r="E5656">
        <v>0</v>
      </c>
    </row>
    <row r="5657" spans="1:5" x14ac:dyDescent="0.25">
      <c r="A5657" t="s">
        <v>19</v>
      </c>
      <c r="B5657">
        <f t="shared" si="158"/>
        <v>2032</v>
      </c>
      <c r="C5657" t="str">
        <f t="shared" si="159"/>
        <v>COMBDGOTSOldAE______STDELC_16</v>
      </c>
      <c r="D5657" t="str">
        <f>VLOOKUP('NZ50-12_MaxInvestShareGroupTarg'!C5657,'NZ50-12_tech_groups'!A:B,2,FALSE)</f>
        <v>NZ50-BDG-12-COMBDG-ESR</v>
      </c>
      <c r="E5657">
        <v>0</v>
      </c>
    </row>
    <row r="5658" spans="1:5" x14ac:dyDescent="0.25">
      <c r="A5658" t="s">
        <v>19</v>
      </c>
      <c r="B5658">
        <f t="shared" si="158"/>
        <v>2032</v>
      </c>
      <c r="C5658" t="str">
        <f t="shared" si="159"/>
        <v>COMBDGOTSOldAE______STDNGA_16</v>
      </c>
      <c r="D5658" t="str">
        <f>VLOOKUP('NZ50-12_MaxInvestShareGroupTarg'!C5658,'NZ50-12_tech_groups'!A:B,2,FALSE)</f>
        <v>NZ50-BDG-12-COMBDG-ESR</v>
      </c>
      <c r="E5658">
        <v>0</v>
      </c>
    </row>
    <row r="5659" spans="1:5" x14ac:dyDescent="0.25">
      <c r="A5659" t="s">
        <v>19</v>
      </c>
      <c r="B5659">
        <f t="shared" si="158"/>
        <v>2032</v>
      </c>
      <c r="C5659" t="str">
        <f t="shared" si="159"/>
        <v>COMBDGOTSOldAE______STDNGA_23</v>
      </c>
      <c r="D5659" t="str">
        <f>VLOOKUP('NZ50-12_MaxInvestShareGroupTarg'!C5659,'NZ50-12_tech_groups'!A:B,2,FALSE)</f>
        <v>NZ50-BDG-12-COMBDG-ESR</v>
      </c>
      <c r="E5659">
        <v>0</v>
      </c>
    </row>
    <row r="5660" spans="1:5" x14ac:dyDescent="0.25">
      <c r="A5660" t="s">
        <v>19</v>
      </c>
      <c r="B5660">
        <f t="shared" si="158"/>
        <v>2032</v>
      </c>
      <c r="C5660" t="str">
        <f t="shared" si="159"/>
        <v>COMBDGOTSOldAE______STDPRO_16</v>
      </c>
      <c r="D5660" t="str">
        <f>VLOOKUP('NZ50-12_MaxInvestShareGroupTarg'!C5660,'NZ50-12_tech_groups'!A:B,2,FALSE)</f>
        <v>NZ50-BDG-12-COMBDG-ESR</v>
      </c>
      <c r="E5660">
        <v>0</v>
      </c>
    </row>
    <row r="5661" spans="1:5" x14ac:dyDescent="0.25">
      <c r="A5661" t="s">
        <v>19</v>
      </c>
      <c r="B5661">
        <f t="shared" si="158"/>
        <v>2032</v>
      </c>
      <c r="C5661" t="str">
        <f t="shared" si="159"/>
        <v>COMBDGOTSOldAE______STDPRO_23</v>
      </c>
      <c r="D5661" t="str">
        <f>VLOOKUP('NZ50-12_MaxInvestShareGroupTarg'!C5661,'NZ50-12_tech_groups'!A:B,2,FALSE)</f>
        <v>NZ50-BDG-12-COMBDG-ESR</v>
      </c>
      <c r="E5661">
        <v>0</v>
      </c>
    </row>
    <row r="5662" spans="1:5" x14ac:dyDescent="0.25">
      <c r="A5662" t="s">
        <v>19</v>
      </c>
      <c r="B5662">
        <f t="shared" si="158"/>
        <v>2032</v>
      </c>
      <c r="C5662" t="str">
        <f t="shared" si="159"/>
        <v>COMBDGOTSOldAM______STDELC_16</v>
      </c>
      <c r="D5662" t="str">
        <f>VLOOKUP('NZ50-12_MaxInvestShareGroupTarg'!C5662,'NZ50-12_tech_groups'!A:B,2,FALSE)</f>
        <v>NZ50-BDG-12-COMBDG-ESR</v>
      </c>
      <c r="E5662">
        <v>0</v>
      </c>
    </row>
    <row r="5663" spans="1:5" x14ac:dyDescent="0.25">
      <c r="A5663" t="s">
        <v>19</v>
      </c>
      <c r="B5663">
        <f t="shared" si="158"/>
        <v>2032</v>
      </c>
      <c r="C5663" t="str">
        <f t="shared" si="159"/>
        <v>COMBDGOTSOldLIFLC___STDELC_16</v>
      </c>
      <c r="D5663" t="str">
        <f>VLOOKUP('NZ50-12_MaxInvestShareGroupTarg'!C5663,'NZ50-12_tech_groups'!A:B,2,FALSE)</f>
        <v>NZ50-BDG-12-COMBDG-ESR</v>
      </c>
      <c r="E5663">
        <v>0</v>
      </c>
    </row>
    <row r="5664" spans="1:5" x14ac:dyDescent="0.25">
      <c r="A5664" t="s">
        <v>19</v>
      </c>
      <c r="B5664">
        <f t="shared" si="158"/>
        <v>2032</v>
      </c>
      <c r="C5664" t="str">
        <f t="shared" si="159"/>
        <v>COMBDGOTSOldLIFLC___STDELC_23</v>
      </c>
      <c r="D5664" t="str">
        <f>VLOOKUP('NZ50-12_MaxInvestShareGroupTarg'!C5664,'NZ50-12_tech_groups'!A:B,2,FALSE)</f>
        <v>NZ50-BDG-12-COMBDG-ESR</v>
      </c>
      <c r="E5664">
        <v>0</v>
      </c>
    </row>
    <row r="5665" spans="1:5" x14ac:dyDescent="0.25">
      <c r="A5665" t="s">
        <v>19</v>
      </c>
      <c r="B5665">
        <f t="shared" si="158"/>
        <v>2032</v>
      </c>
      <c r="C5665" t="str">
        <f t="shared" si="159"/>
        <v>COMBDGOTSOldLIFLU___STDELC_16</v>
      </c>
      <c r="D5665" t="str">
        <f>VLOOKUP('NZ50-12_MaxInvestShareGroupTarg'!C5665,'NZ50-12_tech_groups'!A:B,2,FALSE)</f>
        <v>NZ50-BDG-12-COMBDG-ESR</v>
      </c>
      <c r="E5665">
        <v>0</v>
      </c>
    </row>
    <row r="5666" spans="1:5" x14ac:dyDescent="0.25">
      <c r="A5666" t="s">
        <v>19</v>
      </c>
      <c r="B5666">
        <f t="shared" si="158"/>
        <v>2032</v>
      </c>
      <c r="C5666" t="str">
        <f t="shared" si="159"/>
        <v>COMBDGOTSOldLIFLUT5STDELC_23</v>
      </c>
      <c r="D5666" t="str">
        <f>VLOOKUP('NZ50-12_MaxInvestShareGroupTarg'!C5666,'NZ50-12_tech_groups'!A:B,2,FALSE)</f>
        <v>NZ50-BDG-12-COMBDG-ESR</v>
      </c>
      <c r="E5666">
        <v>0</v>
      </c>
    </row>
    <row r="5667" spans="1:5" x14ac:dyDescent="0.25">
      <c r="A5667" t="s">
        <v>19</v>
      </c>
      <c r="B5667">
        <f t="shared" si="158"/>
        <v>2032</v>
      </c>
      <c r="C5667" t="str">
        <f t="shared" si="159"/>
        <v>COMBDGOTSOldLIFLUT8STDELC_23</v>
      </c>
      <c r="D5667" t="str">
        <f>VLOOKUP('NZ50-12_MaxInvestShareGroupTarg'!C5667,'NZ50-12_tech_groups'!A:B,2,FALSE)</f>
        <v>NZ50-BDG-12-COMBDG-ESR</v>
      </c>
      <c r="E5667">
        <v>0</v>
      </c>
    </row>
    <row r="5668" spans="1:5" x14ac:dyDescent="0.25">
      <c r="A5668" t="s">
        <v>19</v>
      </c>
      <c r="B5668">
        <f t="shared" si="158"/>
        <v>2032</v>
      </c>
      <c r="C5668" t="str">
        <f t="shared" si="159"/>
        <v>COMBDGOTSOldLIHAL___STDELC_16</v>
      </c>
      <c r="D5668" t="str">
        <f>VLOOKUP('NZ50-12_MaxInvestShareGroupTarg'!C5668,'NZ50-12_tech_groups'!A:B,2,FALSE)</f>
        <v>NZ50-BDG-12-COMBDG-ESR</v>
      </c>
      <c r="E5668">
        <v>0</v>
      </c>
    </row>
    <row r="5669" spans="1:5" x14ac:dyDescent="0.25">
      <c r="A5669" t="s">
        <v>19</v>
      </c>
      <c r="B5669">
        <f t="shared" si="158"/>
        <v>2032</v>
      </c>
      <c r="C5669" t="str">
        <f t="shared" si="159"/>
        <v>COMBDGOTSOldLIHAL100WSTDELC_23</v>
      </c>
      <c r="D5669" t="str">
        <f>VLOOKUP('NZ50-12_MaxInvestShareGroupTarg'!C5669,'NZ50-12_tech_groups'!A:B,2,FALSE)</f>
        <v>NZ50-BDG-12-COMBDG-ESR</v>
      </c>
      <c r="E5669">
        <v>0</v>
      </c>
    </row>
    <row r="5670" spans="1:5" x14ac:dyDescent="0.25">
      <c r="A5670" t="s">
        <v>19</v>
      </c>
      <c r="B5670">
        <f t="shared" si="158"/>
        <v>2032</v>
      </c>
      <c r="C5670" t="str">
        <f t="shared" si="159"/>
        <v>COMBDGOTSOldLIINC___STDELC_16</v>
      </c>
      <c r="D5670" t="str">
        <f>VLOOKUP('NZ50-12_MaxInvestShareGroupTarg'!C5670,'NZ50-12_tech_groups'!A:B,2,FALSE)</f>
        <v>NZ50-BDG-12-COMBDG-ESR</v>
      </c>
      <c r="E5670">
        <v>0</v>
      </c>
    </row>
    <row r="5671" spans="1:5" x14ac:dyDescent="0.25">
      <c r="A5671" t="s">
        <v>19</v>
      </c>
      <c r="B5671">
        <f t="shared" si="158"/>
        <v>2032</v>
      </c>
      <c r="C5671" t="str">
        <f t="shared" si="159"/>
        <v>COMBDGOTSOldLIINC100WSTDELC_23</v>
      </c>
      <c r="D5671" t="str">
        <f>VLOOKUP('NZ50-12_MaxInvestShareGroupTarg'!C5671,'NZ50-12_tech_groups'!A:B,2,FALSE)</f>
        <v>NZ50-BDG-12-COMBDG-ESR</v>
      </c>
      <c r="E5671">
        <v>0</v>
      </c>
    </row>
    <row r="5672" spans="1:5" x14ac:dyDescent="0.25">
      <c r="A5672" t="s">
        <v>19</v>
      </c>
      <c r="B5672">
        <f t="shared" si="158"/>
        <v>2032</v>
      </c>
      <c r="C5672" t="str">
        <f t="shared" si="159"/>
        <v>COMBDGOTSOldLILED___STDELC_16</v>
      </c>
      <c r="D5672" t="str">
        <f>VLOOKUP('NZ50-12_MaxInvestShareGroupTarg'!C5672,'NZ50-12_tech_groups'!A:B,2,FALSE)</f>
        <v>NZ50-BDG-12-COMBDG-ESR</v>
      </c>
      <c r="E5672">
        <v>0</v>
      </c>
    </row>
    <row r="5673" spans="1:5" x14ac:dyDescent="0.25">
      <c r="A5673" t="s">
        <v>19</v>
      </c>
      <c r="B5673">
        <f t="shared" si="158"/>
        <v>2032</v>
      </c>
      <c r="C5673" t="str">
        <f t="shared" si="159"/>
        <v>COMBDGOTSOldLILED___STDELC_23</v>
      </c>
      <c r="D5673" t="str">
        <f>VLOOKUP('NZ50-12_MaxInvestShareGroupTarg'!C5673,'NZ50-12_tech_groups'!A:B,2,FALSE)</f>
        <v>NZ50-BDG-12-COMBDG-ESR</v>
      </c>
      <c r="E5673">
        <v>0</v>
      </c>
    </row>
    <row r="5674" spans="1:5" x14ac:dyDescent="0.25">
      <c r="A5674" t="s">
        <v>19</v>
      </c>
      <c r="B5674">
        <f t="shared" si="158"/>
        <v>2032</v>
      </c>
      <c r="C5674" t="str">
        <f t="shared" si="159"/>
        <v>COMBDGOTSOldSC______STDELC_16</v>
      </c>
      <c r="D5674" t="str">
        <f>VLOOKUP('NZ50-12_MaxInvestShareGroupTarg'!C5674,'NZ50-12_tech_groups'!A:B,2,FALSE)</f>
        <v>NZ50-BDG-12-COMBDG-ESR</v>
      </c>
      <c r="E5674">
        <v>0</v>
      </c>
    </row>
    <row r="5675" spans="1:5" x14ac:dyDescent="0.25">
      <c r="A5675" t="s">
        <v>19</v>
      </c>
      <c r="B5675">
        <f t="shared" si="158"/>
        <v>2032</v>
      </c>
      <c r="C5675" t="str">
        <f t="shared" si="159"/>
        <v>COMBDGOTSOldSC______STDNGA_16</v>
      </c>
      <c r="D5675" t="str">
        <f>VLOOKUP('NZ50-12_MaxInvestShareGroupTarg'!C5675,'NZ50-12_tech_groups'!A:B,2,FALSE)</f>
        <v>NZ50-BDG-12-COMBDG-ESR</v>
      </c>
      <c r="E5675">
        <v>0</v>
      </c>
    </row>
    <row r="5676" spans="1:5" x14ac:dyDescent="0.25">
      <c r="A5676" t="s">
        <v>19</v>
      </c>
      <c r="B5676">
        <f t="shared" si="158"/>
        <v>2032</v>
      </c>
      <c r="C5676" t="str">
        <f t="shared" si="159"/>
        <v>COMBDGOTSOldSCCE___STDELC_23</v>
      </c>
      <c r="D5676" t="str">
        <f>VLOOKUP('NZ50-12_MaxInvestShareGroupTarg'!C5676,'NZ50-12_tech_groups'!A:B,2,FALSE)</f>
        <v>NZ50-BDG-12-COMBDG-ESR</v>
      </c>
      <c r="E5676">
        <v>0</v>
      </c>
    </row>
    <row r="5677" spans="1:5" x14ac:dyDescent="0.25">
      <c r="A5677" t="s">
        <v>19</v>
      </c>
      <c r="B5677">
        <f t="shared" si="158"/>
        <v>2032</v>
      </c>
      <c r="C5677" t="str">
        <f t="shared" si="159"/>
        <v>COMBDGOTSOldSCCE___STDNGA_23</v>
      </c>
      <c r="D5677" t="str">
        <f>VLOOKUP('NZ50-12_MaxInvestShareGroupTarg'!C5677,'NZ50-12_tech_groups'!A:B,2,FALSE)</f>
        <v>NZ50-BDG-12-COMBDG-ESR</v>
      </c>
      <c r="E5677">
        <v>0</v>
      </c>
    </row>
    <row r="5678" spans="1:5" x14ac:dyDescent="0.25">
      <c r="A5678" t="s">
        <v>19</v>
      </c>
      <c r="B5678">
        <f t="shared" si="158"/>
        <v>2032</v>
      </c>
      <c r="C5678" t="str">
        <f t="shared" si="159"/>
        <v>COMBDGOTSOldSCWA___STDELC_23</v>
      </c>
      <c r="D5678" t="str">
        <f>VLOOKUP('NZ50-12_MaxInvestShareGroupTarg'!C5678,'NZ50-12_tech_groups'!A:B,2,FALSE)</f>
        <v>NZ50-BDG-12-COMBDG-ESR</v>
      </c>
      <c r="E5678">
        <v>0</v>
      </c>
    </row>
    <row r="5679" spans="1:5" x14ac:dyDescent="0.25">
      <c r="A5679" t="s">
        <v>19</v>
      </c>
      <c r="B5679">
        <f t="shared" si="158"/>
        <v>2032</v>
      </c>
      <c r="C5679" t="str">
        <f t="shared" si="159"/>
        <v>COMBDGOTSOldSCWD___STDELC_23</v>
      </c>
      <c r="D5679" t="str">
        <f>VLOOKUP('NZ50-12_MaxInvestShareGroupTarg'!C5679,'NZ50-12_tech_groups'!A:B,2,FALSE)</f>
        <v>NZ50-BDG-12-COMBDG-ESR</v>
      </c>
      <c r="E5679">
        <v>0</v>
      </c>
    </row>
    <row r="5680" spans="1:5" x14ac:dyDescent="0.25">
      <c r="A5680" t="s">
        <v>19</v>
      </c>
      <c r="B5680">
        <f t="shared" si="158"/>
        <v>2032</v>
      </c>
      <c r="C5680" t="str">
        <f t="shared" si="159"/>
        <v>COMBDGOTSOldSHFUR___STDELC_16</v>
      </c>
      <c r="D5680" t="str">
        <f>VLOOKUP('NZ50-12_MaxInvestShareGroupTarg'!C5680,'NZ50-12_tech_groups'!A:B,2,FALSE)</f>
        <v>NZ50-BDG-12-COMBDG-ESR</v>
      </c>
      <c r="E5680">
        <v>0</v>
      </c>
    </row>
    <row r="5681" spans="1:5" x14ac:dyDescent="0.25">
      <c r="A5681" t="s">
        <v>19</v>
      </c>
      <c r="B5681">
        <f t="shared" si="158"/>
        <v>2032</v>
      </c>
      <c r="C5681" t="str">
        <f t="shared" si="159"/>
        <v>COMBDGOTSOldSHFUR___STDELC_23</v>
      </c>
      <c r="D5681" t="str">
        <f>VLOOKUP('NZ50-12_MaxInvestShareGroupTarg'!C5681,'NZ50-12_tech_groups'!A:B,2,FALSE)</f>
        <v>NZ50-BDG-12-COMBDG-ESR</v>
      </c>
      <c r="E5681">
        <v>0</v>
      </c>
    </row>
    <row r="5682" spans="1:5" x14ac:dyDescent="0.25">
      <c r="A5682" t="s">
        <v>19</v>
      </c>
      <c r="B5682">
        <f t="shared" si="158"/>
        <v>2032</v>
      </c>
      <c r="C5682" t="str">
        <f t="shared" si="159"/>
        <v>COMBDGOTSOldSHFUR___STDHFO_16</v>
      </c>
      <c r="D5682" t="str">
        <f>VLOOKUP('NZ50-12_MaxInvestShareGroupTarg'!C5682,'NZ50-12_tech_groups'!A:B,2,FALSE)</f>
        <v>NZ50-BDG-12-COMBDG-ESR</v>
      </c>
      <c r="E5682">
        <v>0</v>
      </c>
    </row>
    <row r="5683" spans="1:5" x14ac:dyDescent="0.25">
      <c r="A5683" t="s">
        <v>19</v>
      </c>
      <c r="B5683">
        <f t="shared" si="158"/>
        <v>2032</v>
      </c>
      <c r="C5683" t="str">
        <f t="shared" si="159"/>
        <v>COMBDGOTSOldSHFUR___STDHFO_23</v>
      </c>
      <c r="D5683" t="str">
        <f>VLOOKUP('NZ50-12_MaxInvestShareGroupTarg'!C5683,'NZ50-12_tech_groups'!A:B,2,FALSE)</f>
        <v>NZ50-BDG-12-COMBDG-ESR</v>
      </c>
      <c r="E5683">
        <v>0</v>
      </c>
    </row>
    <row r="5684" spans="1:5" x14ac:dyDescent="0.25">
      <c r="A5684" t="s">
        <v>19</v>
      </c>
      <c r="B5684">
        <f t="shared" si="158"/>
        <v>2032</v>
      </c>
      <c r="C5684" t="str">
        <f t="shared" si="159"/>
        <v>COMBDGOTSOldSHFUR___STDKER_16</v>
      </c>
      <c r="D5684" t="str">
        <f>VLOOKUP('NZ50-12_MaxInvestShareGroupTarg'!C5684,'NZ50-12_tech_groups'!A:B,2,FALSE)</f>
        <v>NZ50-BDG-12-COMBDG-ESR</v>
      </c>
      <c r="E5684">
        <v>0</v>
      </c>
    </row>
    <row r="5685" spans="1:5" x14ac:dyDescent="0.25">
      <c r="A5685" t="s">
        <v>19</v>
      </c>
      <c r="B5685">
        <f t="shared" si="158"/>
        <v>2032</v>
      </c>
      <c r="C5685" t="str">
        <f t="shared" si="159"/>
        <v>COMBDGOTSOldSHFUR___STDKER_23</v>
      </c>
      <c r="D5685" t="str">
        <f>VLOOKUP('NZ50-12_MaxInvestShareGroupTarg'!C5685,'NZ50-12_tech_groups'!A:B,2,FALSE)</f>
        <v>NZ50-BDG-12-COMBDG-ESR</v>
      </c>
      <c r="E5685">
        <v>0</v>
      </c>
    </row>
    <row r="5686" spans="1:5" x14ac:dyDescent="0.25">
      <c r="A5686" t="s">
        <v>19</v>
      </c>
      <c r="B5686">
        <f t="shared" si="158"/>
        <v>2032</v>
      </c>
      <c r="C5686" t="str">
        <f t="shared" si="159"/>
        <v>COMBDGOTSOldSHFUR___STDLFO_16</v>
      </c>
      <c r="D5686" t="str">
        <f>VLOOKUP('NZ50-12_MaxInvestShareGroupTarg'!C5686,'NZ50-12_tech_groups'!A:B,2,FALSE)</f>
        <v>NZ50-BDG-12-COMBDG-ESR</v>
      </c>
      <c r="E5686">
        <v>0</v>
      </c>
    </row>
    <row r="5687" spans="1:5" x14ac:dyDescent="0.25">
      <c r="A5687" t="s">
        <v>19</v>
      </c>
      <c r="B5687">
        <f t="shared" si="158"/>
        <v>2032</v>
      </c>
      <c r="C5687" t="str">
        <f t="shared" si="159"/>
        <v>COMBDGOTSOldSHFUR___STDLFO_23</v>
      </c>
      <c r="D5687" t="str">
        <f>VLOOKUP('NZ50-12_MaxInvestShareGroupTarg'!C5687,'NZ50-12_tech_groups'!A:B,2,FALSE)</f>
        <v>NZ50-BDG-12-COMBDG-ESR</v>
      </c>
      <c r="E5687">
        <v>0</v>
      </c>
    </row>
    <row r="5688" spans="1:5" x14ac:dyDescent="0.25">
      <c r="A5688" t="s">
        <v>19</v>
      </c>
      <c r="B5688">
        <f t="shared" si="158"/>
        <v>2032</v>
      </c>
      <c r="C5688" t="str">
        <f t="shared" si="159"/>
        <v>COMBDGOTSOldSHFUR___STDNGA_16</v>
      </c>
      <c r="D5688" t="str">
        <f>VLOOKUP('NZ50-12_MaxInvestShareGroupTarg'!C5688,'NZ50-12_tech_groups'!A:B,2,FALSE)</f>
        <v>NZ50-BDG-12-COMBDG-ESR</v>
      </c>
      <c r="E5688">
        <v>0</v>
      </c>
    </row>
    <row r="5689" spans="1:5" x14ac:dyDescent="0.25">
      <c r="A5689" t="s">
        <v>19</v>
      </c>
      <c r="B5689">
        <f t="shared" si="158"/>
        <v>2032</v>
      </c>
      <c r="C5689" t="str">
        <f t="shared" si="159"/>
        <v>COMBDGOTSOldSHFUR___STDNGA_23</v>
      </c>
      <c r="D5689" t="str">
        <f>VLOOKUP('NZ50-12_MaxInvestShareGroupTarg'!C5689,'NZ50-12_tech_groups'!A:B,2,FALSE)</f>
        <v>NZ50-BDG-12-COMBDG-ESR</v>
      </c>
      <c r="E5689">
        <v>0</v>
      </c>
    </row>
    <row r="5690" spans="1:5" x14ac:dyDescent="0.25">
      <c r="A5690" t="s">
        <v>19</v>
      </c>
      <c r="B5690">
        <f t="shared" si="158"/>
        <v>2032</v>
      </c>
      <c r="C5690" t="str">
        <f t="shared" si="159"/>
        <v>COMBDGOTSOldSHFUR___STDPRO_16</v>
      </c>
      <c r="D5690" t="str">
        <f>VLOOKUP('NZ50-12_MaxInvestShareGroupTarg'!C5690,'NZ50-12_tech_groups'!A:B,2,FALSE)</f>
        <v>NZ50-BDG-12-COMBDG-ESR</v>
      </c>
      <c r="E5690">
        <v>0</v>
      </c>
    </row>
    <row r="5691" spans="1:5" x14ac:dyDescent="0.25">
      <c r="A5691" t="s">
        <v>19</v>
      </c>
      <c r="B5691">
        <f t="shared" si="158"/>
        <v>2032</v>
      </c>
      <c r="C5691" t="str">
        <f t="shared" si="159"/>
        <v>COMBDGOTSOldSHFUR___STDPRO_23</v>
      </c>
      <c r="D5691" t="str">
        <f>VLOOKUP('NZ50-12_MaxInvestShareGroupTarg'!C5691,'NZ50-12_tech_groups'!A:B,2,FALSE)</f>
        <v>NZ50-BDG-12-COMBDG-ESR</v>
      </c>
      <c r="E5691">
        <v>0</v>
      </c>
    </row>
    <row r="5692" spans="1:5" x14ac:dyDescent="0.25">
      <c r="A5692" t="s">
        <v>19</v>
      </c>
      <c r="B5692">
        <f t="shared" si="158"/>
        <v>2032</v>
      </c>
      <c r="C5692" t="str">
        <f t="shared" si="159"/>
        <v>COMBDGOTSOldSHFURLARSTDHH2_23</v>
      </c>
      <c r="D5692" t="str">
        <f>VLOOKUP('NZ50-12_MaxInvestShareGroupTarg'!C5692,'NZ50-12_tech_groups'!A:B,2,FALSE)</f>
        <v>NZ50-BDG-12-COMBDG-ESR</v>
      </c>
      <c r="E5692">
        <v>0</v>
      </c>
    </row>
    <row r="5693" spans="1:5" x14ac:dyDescent="0.25">
      <c r="A5693" t="s">
        <v>19</v>
      </c>
      <c r="B5693">
        <f t="shared" si="158"/>
        <v>2032</v>
      </c>
      <c r="C5693" t="str">
        <f t="shared" si="159"/>
        <v>COMBDGOTSOldSHFURMEDSTDHH2_23</v>
      </c>
      <c r="D5693" t="str">
        <f>VLOOKUP('NZ50-12_MaxInvestShareGroupTarg'!C5693,'NZ50-12_tech_groups'!A:B,2,FALSE)</f>
        <v>NZ50-BDG-12-COMBDG-ESR</v>
      </c>
      <c r="E5693">
        <v>0</v>
      </c>
    </row>
    <row r="5694" spans="1:5" x14ac:dyDescent="0.25">
      <c r="A5694" t="s">
        <v>19</v>
      </c>
      <c r="B5694">
        <f t="shared" si="158"/>
        <v>2032</v>
      </c>
      <c r="C5694" t="str">
        <f t="shared" si="159"/>
        <v>COMBDGOTSOldSHFURSMASTDHH2_23</v>
      </c>
      <c r="D5694" t="str">
        <f>VLOOKUP('NZ50-12_MaxInvestShareGroupTarg'!C5694,'NZ50-12_tech_groups'!A:B,2,FALSE)</f>
        <v>NZ50-BDG-12-COMBDG-ESR</v>
      </c>
      <c r="E5694">
        <v>0</v>
      </c>
    </row>
    <row r="5695" spans="1:5" x14ac:dyDescent="0.25">
      <c r="A5695" t="s">
        <v>19</v>
      </c>
      <c r="B5695">
        <f t="shared" si="158"/>
        <v>2032</v>
      </c>
      <c r="C5695" t="str">
        <f t="shared" si="159"/>
        <v>COMBDGOTSOldSHHEP___STDELC_16</v>
      </c>
      <c r="D5695" t="str">
        <f>VLOOKUP('NZ50-12_MaxInvestShareGroupTarg'!C5695,'NZ50-12_tech_groups'!A:B,2,FALSE)</f>
        <v>NZ50-BDG-12-COMBDG-ESR</v>
      </c>
      <c r="E5695">
        <v>0</v>
      </c>
    </row>
    <row r="5696" spans="1:5" x14ac:dyDescent="0.25">
      <c r="A5696" t="s">
        <v>19</v>
      </c>
      <c r="B5696">
        <f t="shared" si="158"/>
        <v>2032</v>
      </c>
      <c r="C5696" t="str">
        <f t="shared" si="159"/>
        <v>COMBDGOTSOldSHHEP___STDELC_23</v>
      </c>
      <c r="D5696" t="str">
        <f>VLOOKUP('NZ50-12_MaxInvestShareGroupTarg'!C5696,'NZ50-12_tech_groups'!A:B,2,FALSE)</f>
        <v>NZ50-BDG-12-COMBDG-ESR</v>
      </c>
      <c r="E5696">
        <v>0</v>
      </c>
    </row>
    <row r="5697" spans="1:5" x14ac:dyDescent="0.25">
      <c r="A5697" t="s">
        <v>19</v>
      </c>
      <c r="B5697">
        <f t="shared" si="158"/>
        <v>2032</v>
      </c>
      <c r="C5697" t="str">
        <f t="shared" si="159"/>
        <v>COMBDGOTSOldSHHEP___STDNGA_23</v>
      </c>
      <c r="D5697" t="str">
        <f>VLOOKUP('NZ50-12_MaxInvestShareGroupTarg'!C5697,'NZ50-12_tech_groups'!A:B,2,FALSE)</f>
        <v>NZ50-BDG-12-COMBDG-ESR</v>
      </c>
      <c r="E5697">
        <v>0</v>
      </c>
    </row>
    <row r="5698" spans="1:5" x14ac:dyDescent="0.25">
      <c r="A5698" t="s">
        <v>19</v>
      </c>
      <c r="B5698">
        <f t="shared" si="158"/>
        <v>2032</v>
      </c>
      <c r="C5698" t="str">
        <f t="shared" si="159"/>
        <v>COMBDGOTSOldSHPLT___STDELC_16</v>
      </c>
      <c r="D5698" t="str">
        <f>VLOOKUP('NZ50-12_MaxInvestShareGroupTarg'!C5698,'NZ50-12_tech_groups'!A:B,2,FALSE)</f>
        <v>NZ50-BDG-12-COMBDG-ESR</v>
      </c>
      <c r="E5698">
        <v>0</v>
      </c>
    </row>
    <row r="5699" spans="1:5" x14ac:dyDescent="0.25">
      <c r="A5699" t="s">
        <v>19</v>
      </c>
      <c r="B5699">
        <f t="shared" si="158"/>
        <v>2032</v>
      </c>
      <c r="C5699" t="str">
        <f t="shared" si="159"/>
        <v>COMBDGOTSOldSHPLT1000WSTDELC_23</v>
      </c>
      <c r="D5699" t="str">
        <f>VLOOKUP('NZ50-12_MaxInvestShareGroupTarg'!C5699,'NZ50-12_tech_groups'!A:B,2,FALSE)</f>
        <v>NZ50-BDG-12-COMBDG-ESR</v>
      </c>
      <c r="E5699">
        <v>0</v>
      </c>
    </row>
    <row r="5700" spans="1:5" x14ac:dyDescent="0.25">
      <c r="A5700" t="s">
        <v>19</v>
      </c>
      <c r="B5700">
        <f t="shared" si="158"/>
        <v>2032</v>
      </c>
      <c r="C5700" t="str">
        <f t="shared" si="159"/>
        <v>COMBDGOTSOldSHPLT1500WSTDELC_23</v>
      </c>
      <c r="D5700" t="str">
        <f>VLOOKUP('NZ50-12_MaxInvestShareGroupTarg'!C5700,'NZ50-12_tech_groups'!A:B,2,FALSE)</f>
        <v>NZ50-BDG-12-COMBDG-ESR</v>
      </c>
      <c r="E5700">
        <v>0</v>
      </c>
    </row>
    <row r="5701" spans="1:5" x14ac:dyDescent="0.25">
      <c r="A5701" t="s">
        <v>19</v>
      </c>
      <c r="B5701">
        <f t="shared" si="158"/>
        <v>2032</v>
      </c>
      <c r="C5701" t="str">
        <f t="shared" si="159"/>
        <v>COMBDGOTSOldSHPLT500WSTDELC_23</v>
      </c>
      <c r="D5701" t="str">
        <f>VLOOKUP('NZ50-12_MaxInvestShareGroupTarg'!C5701,'NZ50-12_tech_groups'!A:B,2,FALSE)</f>
        <v>NZ50-BDG-12-COMBDG-ESR</v>
      </c>
      <c r="E5701">
        <v>0</v>
      </c>
    </row>
    <row r="5702" spans="1:5" x14ac:dyDescent="0.25">
      <c r="A5702" t="s">
        <v>19</v>
      </c>
      <c r="B5702">
        <f t="shared" si="158"/>
        <v>2032</v>
      </c>
      <c r="C5702" t="str">
        <f t="shared" si="159"/>
        <v>COMBDGOTSOldSLLED___STDELC_16</v>
      </c>
      <c r="D5702" t="str">
        <f>VLOOKUP('NZ50-12_MaxInvestShareGroupTarg'!C5702,'NZ50-12_tech_groups'!A:B,2,FALSE)</f>
        <v>NZ50-BDG-12-COMBDG-ESR</v>
      </c>
      <c r="E5702">
        <v>0</v>
      </c>
    </row>
    <row r="5703" spans="1:5" x14ac:dyDescent="0.25">
      <c r="A5703" t="s">
        <v>19</v>
      </c>
      <c r="B5703">
        <f t="shared" si="158"/>
        <v>2032</v>
      </c>
      <c r="C5703" t="str">
        <f t="shared" si="159"/>
        <v>COMBDGOTSOldWH______STDELC_16</v>
      </c>
      <c r="D5703" t="str">
        <f>VLOOKUP('NZ50-12_MaxInvestShareGroupTarg'!C5703,'NZ50-12_tech_groups'!A:B,2,FALSE)</f>
        <v>NZ50-BDG-12-COMBDG-ESR</v>
      </c>
      <c r="E5703">
        <v>0</v>
      </c>
    </row>
    <row r="5704" spans="1:5" x14ac:dyDescent="0.25">
      <c r="A5704" t="s">
        <v>19</v>
      </c>
      <c r="B5704">
        <f t="shared" si="158"/>
        <v>2032</v>
      </c>
      <c r="C5704" t="str">
        <f t="shared" si="159"/>
        <v>COMBDGOTSOldWH______STDHFO_16</v>
      </c>
      <c r="D5704" t="str">
        <f>VLOOKUP('NZ50-12_MaxInvestShareGroupTarg'!C5704,'NZ50-12_tech_groups'!A:B,2,FALSE)</f>
        <v>NZ50-BDG-12-COMBDG-ESR</v>
      </c>
      <c r="E5704">
        <v>0</v>
      </c>
    </row>
    <row r="5705" spans="1:5" x14ac:dyDescent="0.25">
      <c r="A5705" t="s">
        <v>19</v>
      </c>
      <c r="B5705">
        <f t="shared" si="158"/>
        <v>2032</v>
      </c>
      <c r="C5705" t="str">
        <f t="shared" si="159"/>
        <v>COMBDGOTSOldWH______STDKER_16</v>
      </c>
      <c r="D5705" t="str">
        <f>VLOOKUP('NZ50-12_MaxInvestShareGroupTarg'!C5705,'NZ50-12_tech_groups'!A:B,2,FALSE)</f>
        <v>NZ50-BDG-12-COMBDG-ESR</v>
      </c>
      <c r="E5705">
        <v>0</v>
      </c>
    </row>
    <row r="5706" spans="1:5" x14ac:dyDescent="0.25">
      <c r="A5706" t="s">
        <v>19</v>
      </c>
      <c r="B5706">
        <f t="shared" si="158"/>
        <v>2032</v>
      </c>
      <c r="C5706" t="str">
        <f t="shared" si="159"/>
        <v>COMBDGOTSOldWH______STDLFO_16</v>
      </c>
      <c r="D5706" t="str">
        <f>VLOOKUP('NZ50-12_MaxInvestShareGroupTarg'!C5706,'NZ50-12_tech_groups'!A:B,2,FALSE)</f>
        <v>NZ50-BDG-12-COMBDG-ESR</v>
      </c>
      <c r="E5706">
        <v>0</v>
      </c>
    </row>
    <row r="5707" spans="1:5" x14ac:dyDescent="0.25">
      <c r="A5707" t="s">
        <v>19</v>
      </c>
      <c r="B5707">
        <f t="shared" si="158"/>
        <v>2032</v>
      </c>
      <c r="C5707" t="str">
        <f t="shared" si="159"/>
        <v>COMBDGOTSOldWH______STDNGA_16</v>
      </c>
      <c r="D5707" t="str">
        <f>VLOOKUP('NZ50-12_MaxInvestShareGroupTarg'!C5707,'NZ50-12_tech_groups'!A:B,2,FALSE)</f>
        <v>NZ50-BDG-12-COMBDG-ESR</v>
      </c>
      <c r="E5707">
        <v>0</v>
      </c>
    </row>
    <row r="5708" spans="1:5" x14ac:dyDescent="0.25">
      <c r="A5708" t="s">
        <v>19</v>
      </c>
      <c r="B5708">
        <f t="shared" si="158"/>
        <v>2032</v>
      </c>
      <c r="C5708" t="str">
        <f t="shared" si="159"/>
        <v>COMBDGOTSOldWH______STDPRO_16</v>
      </c>
      <c r="D5708" t="str">
        <f>VLOOKUP('NZ50-12_MaxInvestShareGroupTarg'!C5708,'NZ50-12_tech_groups'!A:B,2,FALSE)</f>
        <v>NZ50-BDG-12-COMBDG-ESR</v>
      </c>
      <c r="E5708">
        <v>0</v>
      </c>
    </row>
    <row r="5709" spans="1:5" x14ac:dyDescent="0.25">
      <c r="A5709" t="s">
        <v>19</v>
      </c>
      <c r="B5709">
        <f t="shared" si="158"/>
        <v>2032</v>
      </c>
      <c r="C5709" t="str">
        <f t="shared" si="159"/>
        <v>COMBDGOTSOldWHHEP___STDELC_23</v>
      </c>
      <c r="D5709" t="str">
        <f>VLOOKUP('NZ50-12_MaxInvestShareGroupTarg'!C5709,'NZ50-12_tech_groups'!A:B,2,FALSE)</f>
        <v>NZ50-BDG-12-COMBDG-ESR</v>
      </c>
      <c r="E5709">
        <v>0</v>
      </c>
    </row>
    <row r="5710" spans="1:5" x14ac:dyDescent="0.25">
      <c r="A5710" t="s">
        <v>19</v>
      </c>
      <c r="B5710">
        <f t="shared" si="158"/>
        <v>2032</v>
      </c>
      <c r="C5710" t="str">
        <f t="shared" si="159"/>
        <v>COMBDGOTSOldWHSYS___STDBMA_23</v>
      </c>
      <c r="D5710" t="str">
        <f>VLOOKUP('NZ50-12_MaxInvestShareGroupTarg'!C5710,'NZ50-12_tech_groups'!A:B,2,FALSE)</f>
        <v>NZ50-BDG-12-COMBDG-ESR</v>
      </c>
      <c r="E5710">
        <v>0</v>
      </c>
    </row>
    <row r="5711" spans="1:5" x14ac:dyDescent="0.25">
      <c r="A5711" t="s">
        <v>19</v>
      </c>
      <c r="B5711">
        <f t="shared" ref="B5711:B5774" si="160">B5122+1</f>
        <v>2032</v>
      </c>
      <c r="C5711" t="str">
        <f t="shared" ref="C5711:C5774" si="161">C5122</f>
        <v>COMBDGOTSOldWHSYS___STDBWP_23</v>
      </c>
      <c r="D5711" t="str">
        <f>VLOOKUP('NZ50-12_MaxInvestShareGroupTarg'!C5711,'NZ50-12_tech_groups'!A:B,2,FALSE)</f>
        <v>NZ50-BDG-12-COMBDG-ESR</v>
      </c>
      <c r="E5711">
        <v>0</v>
      </c>
    </row>
    <row r="5712" spans="1:5" x14ac:dyDescent="0.25">
      <c r="A5712" t="s">
        <v>19</v>
      </c>
      <c r="B5712">
        <f t="shared" si="160"/>
        <v>2032</v>
      </c>
      <c r="C5712" t="str">
        <f t="shared" si="161"/>
        <v>COMBDGOTSOldWHSYS___STDHFO_23</v>
      </c>
      <c r="D5712" t="str">
        <f>VLOOKUP('NZ50-12_MaxInvestShareGroupTarg'!C5712,'NZ50-12_tech_groups'!A:B,2,FALSE)</f>
        <v>NZ50-BDG-12-COMBDG-ESR</v>
      </c>
      <c r="E5712">
        <v>0</v>
      </c>
    </row>
    <row r="5713" spans="1:5" x14ac:dyDescent="0.25">
      <c r="A5713" t="s">
        <v>19</v>
      </c>
      <c r="B5713">
        <f t="shared" si="160"/>
        <v>2032</v>
      </c>
      <c r="C5713" t="str">
        <f t="shared" si="161"/>
        <v>COMBDGOTSOldWHSYS___STDKER_23</v>
      </c>
      <c r="D5713" t="str">
        <f>VLOOKUP('NZ50-12_MaxInvestShareGroupTarg'!C5713,'NZ50-12_tech_groups'!A:B,2,FALSE)</f>
        <v>NZ50-BDG-12-COMBDG-ESR</v>
      </c>
      <c r="E5713">
        <v>0</v>
      </c>
    </row>
    <row r="5714" spans="1:5" x14ac:dyDescent="0.25">
      <c r="A5714" t="s">
        <v>19</v>
      </c>
      <c r="B5714">
        <f t="shared" si="160"/>
        <v>2032</v>
      </c>
      <c r="C5714" t="str">
        <f t="shared" si="161"/>
        <v>COMBDGOTSOldWHSYS___STDLFO_23</v>
      </c>
      <c r="D5714" t="str">
        <f>VLOOKUP('NZ50-12_MaxInvestShareGroupTarg'!C5714,'NZ50-12_tech_groups'!A:B,2,FALSE)</f>
        <v>NZ50-BDG-12-COMBDG-ESR</v>
      </c>
      <c r="E5714">
        <v>0</v>
      </c>
    </row>
    <row r="5715" spans="1:5" x14ac:dyDescent="0.25">
      <c r="A5715" t="s">
        <v>19</v>
      </c>
      <c r="B5715">
        <f t="shared" si="160"/>
        <v>2032</v>
      </c>
      <c r="C5715" t="str">
        <f t="shared" si="161"/>
        <v>COMBDGRTTOldAE______STDBMA_23</v>
      </c>
      <c r="D5715" t="str">
        <f>VLOOKUP('NZ50-12_MaxInvestShareGroupTarg'!C5715,'NZ50-12_tech_groups'!A:B,2,FALSE)</f>
        <v>NZ50-BDG-12-COMBDG-ESR</v>
      </c>
      <c r="E5715">
        <v>0</v>
      </c>
    </row>
    <row r="5716" spans="1:5" x14ac:dyDescent="0.25">
      <c r="A5716" t="s">
        <v>19</v>
      </c>
      <c r="B5716">
        <f t="shared" si="160"/>
        <v>2032</v>
      </c>
      <c r="C5716" t="str">
        <f t="shared" si="161"/>
        <v>COMBDGRTTOldAE______STDELC_16</v>
      </c>
      <c r="D5716" t="str">
        <f>VLOOKUP('NZ50-12_MaxInvestShareGroupTarg'!C5716,'NZ50-12_tech_groups'!A:B,2,FALSE)</f>
        <v>NZ50-BDG-12-COMBDG-ESR</v>
      </c>
      <c r="E5716">
        <v>0</v>
      </c>
    </row>
    <row r="5717" spans="1:5" x14ac:dyDescent="0.25">
      <c r="A5717" t="s">
        <v>19</v>
      </c>
      <c r="B5717">
        <f t="shared" si="160"/>
        <v>2032</v>
      </c>
      <c r="C5717" t="str">
        <f t="shared" si="161"/>
        <v>COMBDGRTTOldAE______STDNGA_16</v>
      </c>
      <c r="D5717" t="str">
        <f>VLOOKUP('NZ50-12_MaxInvestShareGroupTarg'!C5717,'NZ50-12_tech_groups'!A:B,2,FALSE)</f>
        <v>NZ50-BDG-12-COMBDG-ESR</v>
      </c>
      <c r="E5717">
        <v>0</v>
      </c>
    </row>
    <row r="5718" spans="1:5" x14ac:dyDescent="0.25">
      <c r="A5718" t="s">
        <v>19</v>
      </c>
      <c r="B5718">
        <f t="shared" si="160"/>
        <v>2032</v>
      </c>
      <c r="C5718" t="str">
        <f t="shared" si="161"/>
        <v>COMBDGRTTOldAE______STDNGA_23</v>
      </c>
      <c r="D5718" t="str">
        <f>VLOOKUP('NZ50-12_MaxInvestShareGroupTarg'!C5718,'NZ50-12_tech_groups'!A:B,2,FALSE)</f>
        <v>NZ50-BDG-12-COMBDG-ESR</v>
      </c>
      <c r="E5718">
        <v>0</v>
      </c>
    </row>
    <row r="5719" spans="1:5" x14ac:dyDescent="0.25">
      <c r="A5719" t="s">
        <v>19</v>
      </c>
      <c r="B5719">
        <f t="shared" si="160"/>
        <v>2032</v>
      </c>
      <c r="C5719" t="str">
        <f t="shared" si="161"/>
        <v>COMBDGRTTOldAE______STDPRO_16</v>
      </c>
      <c r="D5719" t="str">
        <f>VLOOKUP('NZ50-12_MaxInvestShareGroupTarg'!C5719,'NZ50-12_tech_groups'!A:B,2,FALSE)</f>
        <v>NZ50-BDG-12-COMBDG-ESR</v>
      </c>
      <c r="E5719">
        <v>0</v>
      </c>
    </row>
    <row r="5720" spans="1:5" x14ac:dyDescent="0.25">
      <c r="A5720" t="s">
        <v>19</v>
      </c>
      <c r="B5720">
        <f t="shared" si="160"/>
        <v>2032</v>
      </c>
      <c r="C5720" t="str">
        <f t="shared" si="161"/>
        <v>COMBDGRTTOldAE______STDPRO_23</v>
      </c>
      <c r="D5720" t="str">
        <f>VLOOKUP('NZ50-12_MaxInvestShareGroupTarg'!C5720,'NZ50-12_tech_groups'!A:B,2,FALSE)</f>
        <v>NZ50-BDG-12-COMBDG-ESR</v>
      </c>
      <c r="E5720">
        <v>0</v>
      </c>
    </row>
    <row r="5721" spans="1:5" x14ac:dyDescent="0.25">
      <c r="A5721" t="s">
        <v>19</v>
      </c>
      <c r="B5721">
        <f t="shared" si="160"/>
        <v>2032</v>
      </c>
      <c r="C5721" t="str">
        <f t="shared" si="161"/>
        <v>COMBDGRTTOldAM______STDELC_16</v>
      </c>
      <c r="D5721" t="str">
        <f>VLOOKUP('NZ50-12_MaxInvestShareGroupTarg'!C5721,'NZ50-12_tech_groups'!A:B,2,FALSE)</f>
        <v>NZ50-BDG-12-COMBDG-ESR</v>
      </c>
      <c r="E5721">
        <v>0</v>
      </c>
    </row>
    <row r="5722" spans="1:5" x14ac:dyDescent="0.25">
      <c r="A5722" t="s">
        <v>19</v>
      </c>
      <c r="B5722">
        <f t="shared" si="160"/>
        <v>2032</v>
      </c>
      <c r="C5722" t="str">
        <f t="shared" si="161"/>
        <v>COMBDGRTTOldLIFLC___STDELC_16</v>
      </c>
      <c r="D5722" t="str">
        <f>VLOOKUP('NZ50-12_MaxInvestShareGroupTarg'!C5722,'NZ50-12_tech_groups'!A:B,2,FALSE)</f>
        <v>NZ50-BDG-12-COMBDG-ESR</v>
      </c>
      <c r="E5722">
        <v>0</v>
      </c>
    </row>
    <row r="5723" spans="1:5" x14ac:dyDescent="0.25">
      <c r="A5723" t="s">
        <v>19</v>
      </c>
      <c r="B5723">
        <f t="shared" si="160"/>
        <v>2032</v>
      </c>
      <c r="C5723" t="str">
        <f t="shared" si="161"/>
        <v>COMBDGRTTOldLIFLC___STDELC_23</v>
      </c>
      <c r="D5723" t="str">
        <f>VLOOKUP('NZ50-12_MaxInvestShareGroupTarg'!C5723,'NZ50-12_tech_groups'!A:B,2,FALSE)</f>
        <v>NZ50-BDG-12-COMBDG-ESR</v>
      </c>
      <c r="E5723">
        <v>0</v>
      </c>
    </row>
    <row r="5724" spans="1:5" x14ac:dyDescent="0.25">
      <c r="A5724" t="s">
        <v>19</v>
      </c>
      <c r="B5724">
        <f t="shared" si="160"/>
        <v>2032</v>
      </c>
      <c r="C5724" t="str">
        <f t="shared" si="161"/>
        <v>COMBDGRTTOldLIFLU___STDELC_16</v>
      </c>
      <c r="D5724" t="str">
        <f>VLOOKUP('NZ50-12_MaxInvestShareGroupTarg'!C5724,'NZ50-12_tech_groups'!A:B,2,FALSE)</f>
        <v>NZ50-BDG-12-COMBDG-ESR</v>
      </c>
      <c r="E5724">
        <v>0</v>
      </c>
    </row>
    <row r="5725" spans="1:5" x14ac:dyDescent="0.25">
      <c r="A5725" t="s">
        <v>19</v>
      </c>
      <c r="B5725">
        <f t="shared" si="160"/>
        <v>2032</v>
      </c>
      <c r="C5725" t="str">
        <f t="shared" si="161"/>
        <v>COMBDGRTTOldLIFLUT5STDELC_23</v>
      </c>
      <c r="D5725" t="str">
        <f>VLOOKUP('NZ50-12_MaxInvestShareGroupTarg'!C5725,'NZ50-12_tech_groups'!A:B,2,FALSE)</f>
        <v>NZ50-BDG-12-COMBDG-ESR</v>
      </c>
      <c r="E5725">
        <v>0</v>
      </c>
    </row>
    <row r="5726" spans="1:5" x14ac:dyDescent="0.25">
      <c r="A5726" t="s">
        <v>19</v>
      </c>
      <c r="B5726">
        <f t="shared" si="160"/>
        <v>2032</v>
      </c>
      <c r="C5726" t="str">
        <f t="shared" si="161"/>
        <v>COMBDGRTTOldLIFLUT8STDELC_23</v>
      </c>
      <c r="D5726" t="str">
        <f>VLOOKUP('NZ50-12_MaxInvestShareGroupTarg'!C5726,'NZ50-12_tech_groups'!A:B,2,FALSE)</f>
        <v>NZ50-BDG-12-COMBDG-ESR</v>
      </c>
      <c r="E5726">
        <v>0</v>
      </c>
    </row>
    <row r="5727" spans="1:5" x14ac:dyDescent="0.25">
      <c r="A5727" t="s">
        <v>19</v>
      </c>
      <c r="B5727">
        <f t="shared" si="160"/>
        <v>2032</v>
      </c>
      <c r="C5727" t="str">
        <f t="shared" si="161"/>
        <v>COMBDGRTTOldLIHAL___STDELC_16</v>
      </c>
      <c r="D5727" t="str">
        <f>VLOOKUP('NZ50-12_MaxInvestShareGroupTarg'!C5727,'NZ50-12_tech_groups'!A:B,2,FALSE)</f>
        <v>NZ50-BDG-12-COMBDG-ESR</v>
      </c>
      <c r="E5727">
        <v>0</v>
      </c>
    </row>
    <row r="5728" spans="1:5" x14ac:dyDescent="0.25">
      <c r="A5728" t="s">
        <v>19</v>
      </c>
      <c r="B5728">
        <f t="shared" si="160"/>
        <v>2032</v>
      </c>
      <c r="C5728" t="str">
        <f t="shared" si="161"/>
        <v>COMBDGRTTOldLIHAL100WSTDELC_23</v>
      </c>
      <c r="D5728" t="str">
        <f>VLOOKUP('NZ50-12_MaxInvestShareGroupTarg'!C5728,'NZ50-12_tech_groups'!A:B,2,FALSE)</f>
        <v>NZ50-BDG-12-COMBDG-ESR</v>
      </c>
      <c r="E5728">
        <v>0</v>
      </c>
    </row>
    <row r="5729" spans="1:5" x14ac:dyDescent="0.25">
      <c r="A5729" t="s">
        <v>19</v>
      </c>
      <c r="B5729">
        <f t="shared" si="160"/>
        <v>2032</v>
      </c>
      <c r="C5729" t="str">
        <f t="shared" si="161"/>
        <v>COMBDGRTTOldLIINC___STDELC_16</v>
      </c>
      <c r="D5729" t="str">
        <f>VLOOKUP('NZ50-12_MaxInvestShareGroupTarg'!C5729,'NZ50-12_tech_groups'!A:B,2,FALSE)</f>
        <v>NZ50-BDG-12-COMBDG-ESR</v>
      </c>
      <c r="E5729">
        <v>0</v>
      </c>
    </row>
    <row r="5730" spans="1:5" x14ac:dyDescent="0.25">
      <c r="A5730" t="s">
        <v>19</v>
      </c>
      <c r="B5730">
        <f t="shared" si="160"/>
        <v>2032</v>
      </c>
      <c r="C5730" t="str">
        <f t="shared" si="161"/>
        <v>COMBDGRTTOldLIINC100WSTDELC_23</v>
      </c>
      <c r="D5730" t="str">
        <f>VLOOKUP('NZ50-12_MaxInvestShareGroupTarg'!C5730,'NZ50-12_tech_groups'!A:B,2,FALSE)</f>
        <v>NZ50-BDG-12-COMBDG-ESR</v>
      </c>
      <c r="E5730">
        <v>0</v>
      </c>
    </row>
    <row r="5731" spans="1:5" x14ac:dyDescent="0.25">
      <c r="A5731" t="s">
        <v>19</v>
      </c>
      <c r="B5731">
        <f t="shared" si="160"/>
        <v>2032</v>
      </c>
      <c r="C5731" t="str">
        <f t="shared" si="161"/>
        <v>COMBDGRTTOldLILED___STDELC_16</v>
      </c>
      <c r="D5731" t="str">
        <f>VLOOKUP('NZ50-12_MaxInvestShareGroupTarg'!C5731,'NZ50-12_tech_groups'!A:B,2,FALSE)</f>
        <v>NZ50-BDG-12-COMBDG-ESR</v>
      </c>
      <c r="E5731">
        <v>0</v>
      </c>
    </row>
    <row r="5732" spans="1:5" x14ac:dyDescent="0.25">
      <c r="A5732" t="s">
        <v>19</v>
      </c>
      <c r="B5732">
        <f t="shared" si="160"/>
        <v>2032</v>
      </c>
      <c r="C5732" t="str">
        <f t="shared" si="161"/>
        <v>COMBDGRTTOldLILED___STDELC_23</v>
      </c>
      <c r="D5732" t="str">
        <f>VLOOKUP('NZ50-12_MaxInvestShareGroupTarg'!C5732,'NZ50-12_tech_groups'!A:B,2,FALSE)</f>
        <v>NZ50-BDG-12-COMBDG-ESR</v>
      </c>
      <c r="E5732">
        <v>0</v>
      </c>
    </row>
    <row r="5733" spans="1:5" x14ac:dyDescent="0.25">
      <c r="A5733" t="s">
        <v>19</v>
      </c>
      <c r="B5733">
        <f t="shared" si="160"/>
        <v>2032</v>
      </c>
      <c r="C5733" t="str">
        <f t="shared" si="161"/>
        <v>COMBDGRTTOldSC______STDELC_16</v>
      </c>
      <c r="D5733" t="str">
        <f>VLOOKUP('NZ50-12_MaxInvestShareGroupTarg'!C5733,'NZ50-12_tech_groups'!A:B,2,FALSE)</f>
        <v>NZ50-BDG-12-COMBDG-ESR</v>
      </c>
      <c r="E5733">
        <v>0</v>
      </c>
    </row>
    <row r="5734" spans="1:5" x14ac:dyDescent="0.25">
      <c r="A5734" t="s">
        <v>19</v>
      </c>
      <c r="B5734">
        <f t="shared" si="160"/>
        <v>2032</v>
      </c>
      <c r="C5734" t="str">
        <f t="shared" si="161"/>
        <v>COMBDGRTTOldSC______STDNGA_16</v>
      </c>
      <c r="D5734" t="str">
        <f>VLOOKUP('NZ50-12_MaxInvestShareGroupTarg'!C5734,'NZ50-12_tech_groups'!A:B,2,FALSE)</f>
        <v>NZ50-BDG-12-COMBDG-ESR</v>
      </c>
      <c r="E5734">
        <v>0</v>
      </c>
    </row>
    <row r="5735" spans="1:5" x14ac:dyDescent="0.25">
      <c r="A5735" t="s">
        <v>19</v>
      </c>
      <c r="B5735">
        <f t="shared" si="160"/>
        <v>2032</v>
      </c>
      <c r="C5735" t="str">
        <f t="shared" si="161"/>
        <v>COMBDGRTTOldSCCE___STDELC_23</v>
      </c>
      <c r="D5735" t="str">
        <f>VLOOKUP('NZ50-12_MaxInvestShareGroupTarg'!C5735,'NZ50-12_tech_groups'!A:B,2,FALSE)</f>
        <v>NZ50-BDG-12-COMBDG-ESR</v>
      </c>
      <c r="E5735">
        <v>0</v>
      </c>
    </row>
    <row r="5736" spans="1:5" x14ac:dyDescent="0.25">
      <c r="A5736" t="s">
        <v>19</v>
      </c>
      <c r="B5736">
        <f t="shared" si="160"/>
        <v>2032</v>
      </c>
      <c r="C5736" t="str">
        <f t="shared" si="161"/>
        <v>COMBDGRTTOldSCCE___STDNGA_23</v>
      </c>
      <c r="D5736" t="str">
        <f>VLOOKUP('NZ50-12_MaxInvestShareGroupTarg'!C5736,'NZ50-12_tech_groups'!A:B,2,FALSE)</f>
        <v>NZ50-BDG-12-COMBDG-ESR</v>
      </c>
      <c r="E5736">
        <v>0</v>
      </c>
    </row>
    <row r="5737" spans="1:5" x14ac:dyDescent="0.25">
      <c r="A5737" t="s">
        <v>19</v>
      </c>
      <c r="B5737">
        <f t="shared" si="160"/>
        <v>2032</v>
      </c>
      <c r="C5737" t="str">
        <f t="shared" si="161"/>
        <v>COMBDGRTTOldSCWA___STDELC_23</v>
      </c>
      <c r="D5737" t="str">
        <f>VLOOKUP('NZ50-12_MaxInvestShareGroupTarg'!C5737,'NZ50-12_tech_groups'!A:B,2,FALSE)</f>
        <v>NZ50-BDG-12-COMBDG-ESR</v>
      </c>
      <c r="E5737">
        <v>0</v>
      </c>
    </row>
    <row r="5738" spans="1:5" x14ac:dyDescent="0.25">
      <c r="A5738" t="s">
        <v>19</v>
      </c>
      <c r="B5738">
        <f t="shared" si="160"/>
        <v>2032</v>
      </c>
      <c r="C5738" t="str">
        <f t="shared" si="161"/>
        <v>COMBDGRTTOldSCWD___STDELC_23</v>
      </c>
      <c r="D5738" t="str">
        <f>VLOOKUP('NZ50-12_MaxInvestShareGroupTarg'!C5738,'NZ50-12_tech_groups'!A:B,2,FALSE)</f>
        <v>NZ50-BDG-12-COMBDG-ESR</v>
      </c>
      <c r="E5738">
        <v>0</v>
      </c>
    </row>
    <row r="5739" spans="1:5" x14ac:dyDescent="0.25">
      <c r="A5739" t="s">
        <v>19</v>
      </c>
      <c r="B5739">
        <f t="shared" si="160"/>
        <v>2032</v>
      </c>
      <c r="C5739" t="str">
        <f t="shared" si="161"/>
        <v>COMBDGRTTOldSHFUR___STDELC_16</v>
      </c>
      <c r="D5739" t="str">
        <f>VLOOKUP('NZ50-12_MaxInvestShareGroupTarg'!C5739,'NZ50-12_tech_groups'!A:B,2,FALSE)</f>
        <v>NZ50-BDG-12-COMBDG-ESR</v>
      </c>
      <c r="E5739">
        <v>0</v>
      </c>
    </row>
    <row r="5740" spans="1:5" x14ac:dyDescent="0.25">
      <c r="A5740" t="s">
        <v>19</v>
      </c>
      <c r="B5740">
        <f t="shared" si="160"/>
        <v>2032</v>
      </c>
      <c r="C5740" t="str">
        <f t="shared" si="161"/>
        <v>COMBDGRTTOldSHFUR___STDELC_23</v>
      </c>
      <c r="D5740" t="str">
        <f>VLOOKUP('NZ50-12_MaxInvestShareGroupTarg'!C5740,'NZ50-12_tech_groups'!A:B,2,FALSE)</f>
        <v>NZ50-BDG-12-COMBDG-ESR</v>
      </c>
      <c r="E5740">
        <v>0</v>
      </c>
    </row>
    <row r="5741" spans="1:5" x14ac:dyDescent="0.25">
      <c r="A5741" t="s">
        <v>19</v>
      </c>
      <c r="B5741">
        <f t="shared" si="160"/>
        <v>2032</v>
      </c>
      <c r="C5741" t="str">
        <f t="shared" si="161"/>
        <v>COMBDGRTTOldSHFUR___STDHFO_16</v>
      </c>
      <c r="D5741" t="str">
        <f>VLOOKUP('NZ50-12_MaxInvestShareGroupTarg'!C5741,'NZ50-12_tech_groups'!A:B,2,FALSE)</f>
        <v>NZ50-BDG-12-COMBDG-ESR</v>
      </c>
      <c r="E5741">
        <v>0</v>
      </c>
    </row>
    <row r="5742" spans="1:5" x14ac:dyDescent="0.25">
      <c r="A5742" t="s">
        <v>19</v>
      </c>
      <c r="B5742">
        <f t="shared" si="160"/>
        <v>2032</v>
      </c>
      <c r="C5742" t="str">
        <f t="shared" si="161"/>
        <v>COMBDGRTTOldSHFUR___STDHFO_23</v>
      </c>
      <c r="D5742" t="str">
        <f>VLOOKUP('NZ50-12_MaxInvestShareGroupTarg'!C5742,'NZ50-12_tech_groups'!A:B,2,FALSE)</f>
        <v>NZ50-BDG-12-COMBDG-ESR</v>
      </c>
      <c r="E5742">
        <v>0</v>
      </c>
    </row>
    <row r="5743" spans="1:5" x14ac:dyDescent="0.25">
      <c r="A5743" t="s">
        <v>19</v>
      </c>
      <c r="B5743">
        <f t="shared" si="160"/>
        <v>2032</v>
      </c>
      <c r="C5743" t="str">
        <f t="shared" si="161"/>
        <v>COMBDGRTTOldSHFUR___STDKER_16</v>
      </c>
      <c r="D5743" t="str">
        <f>VLOOKUP('NZ50-12_MaxInvestShareGroupTarg'!C5743,'NZ50-12_tech_groups'!A:B,2,FALSE)</f>
        <v>NZ50-BDG-12-COMBDG-ESR</v>
      </c>
      <c r="E5743">
        <v>0</v>
      </c>
    </row>
    <row r="5744" spans="1:5" x14ac:dyDescent="0.25">
      <c r="A5744" t="s">
        <v>19</v>
      </c>
      <c r="B5744">
        <f t="shared" si="160"/>
        <v>2032</v>
      </c>
      <c r="C5744" t="str">
        <f t="shared" si="161"/>
        <v>COMBDGRTTOldSHFUR___STDKER_23</v>
      </c>
      <c r="D5744" t="str">
        <f>VLOOKUP('NZ50-12_MaxInvestShareGroupTarg'!C5744,'NZ50-12_tech_groups'!A:B,2,FALSE)</f>
        <v>NZ50-BDG-12-COMBDG-ESR</v>
      </c>
      <c r="E5744">
        <v>0</v>
      </c>
    </row>
    <row r="5745" spans="1:5" x14ac:dyDescent="0.25">
      <c r="A5745" t="s">
        <v>19</v>
      </c>
      <c r="B5745">
        <f t="shared" si="160"/>
        <v>2032</v>
      </c>
      <c r="C5745" t="str">
        <f t="shared" si="161"/>
        <v>COMBDGRTTOldSHFUR___STDLFO_16</v>
      </c>
      <c r="D5745" t="str">
        <f>VLOOKUP('NZ50-12_MaxInvestShareGroupTarg'!C5745,'NZ50-12_tech_groups'!A:B,2,FALSE)</f>
        <v>NZ50-BDG-12-COMBDG-ESR</v>
      </c>
      <c r="E5745">
        <v>0</v>
      </c>
    </row>
    <row r="5746" spans="1:5" x14ac:dyDescent="0.25">
      <c r="A5746" t="s">
        <v>19</v>
      </c>
      <c r="B5746">
        <f t="shared" si="160"/>
        <v>2032</v>
      </c>
      <c r="C5746" t="str">
        <f t="shared" si="161"/>
        <v>COMBDGRTTOldSHFUR___STDLFO_23</v>
      </c>
      <c r="D5746" t="str">
        <f>VLOOKUP('NZ50-12_MaxInvestShareGroupTarg'!C5746,'NZ50-12_tech_groups'!A:B,2,FALSE)</f>
        <v>NZ50-BDG-12-COMBDG-ESR</v>
      </c>
      <c r="E5746">
        <v>0</v>
      </c>
    </row>
    <row r="5747" spans="1:5" x14ac:dyDescent="0.25">
      <c r="A5747" t="s">
        <v>19</v>
      </c>
      <c r="B5747">
        <f t="shared" si="160"/>
        <v>2032</v>
      </c>
      <c r="C5747" t="str">
        <f t="shared" si="161"/>
        <v>COMBDGRTTOldSHFUR___STDNGA_16</v>
      </c>
      <c r="D5747" t="str">
        <f>VLOOKUP('NZ50-12_MaxInvestShareGroupTarg'!C5747,'NZ50-12_tech_groups'!A:B,2,FALSE)</f>
        <v>NZ50-BDG-12-COMBDG-ESR</v>
      </c>
      <c r="E5747">
        <v>0</v>
      </c>
    </row>
    <row r="5748" spans="1:5" x14ac:dyDescent="0.25">
      <c r="A5748" t="s">
        <v>19</v>
      </c>
      <c r="B5748">
        <f t="shared" si="160"/>
        <v>2032</v>
      </c>
      <c r="C5748" t="str">
        <f t="shared" si="161"/>
        <v>COMBDGRTTOldSHFUR___STDNGA_23</v>
      </c>
      <c r="D5748" t="str">
        <f>VLOOKUP('NZ50-12_MaxInvestShareGroupTarg'!C5748,'NZ50-12_tech_groups'!A:B,2,FALSE)</f>
        <v>NZ50-BDG-12-COMBDG-ESR</v>
      </c>
      <c r="E5748">
        <v>0</v>
      </c>
    </row>
    <row r="5749" spans="1:5" x14ac:dyDescent="0.25">
      <c r="A5749" t="s">
        <v>19</v>
      </c>
      <c r="B5749">
        <f t="shared" si="160"/>
        <v>2032</v>
      </c>
      <c r="C5749" t="str">
        <f t="shared" si="161"/>
        <v>COMBDGRTTOldSHFUR___STDPRO_16</v>
      </c>
      <c r="D5749" t="str">
        <f>VLOOKUP('NZ50-12_MaxInvestShareGroupTarg'!C5749,'NZ50-12_tech_groups'!A:B,2,FALSE)</f>
        <v>NZ50-BDG-12-COMBDG-ESR</v>
      </c>
      <c r="E5749">
        <v>0</v>
      </c>
    </row>
    <row r="5750" spans="1:5" x14ac:dyDescent="0.25">
      <c r="A5750" t="s">
        <v>19</v>
      </c>
      <c r="B5750">
        <f t="shared" si="160"/>
        <v>2032</v>
      </c>
      <c r="C5750" t="str">
        <f t="shared" si="161"/>
        <v>COMBDGRTTOldSHFUR___STDPRO_23</v>
      </c>
      <c r="D5750" t="str">
        <f>VLOOKUP('NZ50-12_MaxInvestShareGroupTarg'!C5750,'NZ50-12_tech_groups'!A:B,2,FALSE)</f>
        <v>NZ50-BDG-12-COMBDG-ESR</v>
      </c>
      <c r="E5750">
        <v>0</v>
      </c>
    </row>
    <row r="5751" spans="1:5" x14ac:dyDescent="0.25">
      <c r="A5751" t="s">
        <v>19</v>
      </c>
      <c r="B5751">
        <f t="shared" si="160"/>
        <v>2032</v>
      </c>
      <c r="C5751" t="str">
        <f t="shared" si="161"/>
        <v>COMBDGRTTOldSHFURLARSTDHH2_23</v>
      </c>
      <c r="D5751" t="str">
        <f>VLOOKUP('NZ50-12_MaxInvestShareGroupTarg'!C5751,'NZ50-12_tech_groups'!A:B,2,FALSE)</f>
        <v>NZ50-BDG-12-COMBDG-ESR</v>
      </c>
      <c r="E5751">
        <v>0</v>
      </c>
    </row>
    <row r="5752" spans="1:5" x14ac:dyDescent="0.25">
      <c r="A5752" t="s">
        <v>19</v>
      </c>
      <c r="B5752">
        <f t="shared" si="160"/>
        <v>2032</v>
      </c>
      <c r="C5752" t="str">
        <f t="shared" si="161"/>
        <v>COMBDGRTTOldSHFURMEDSTDHH2_23</v>
      </c>
      <c r="D5752" t="str">
        <f>VLOOKUP('NZ50-12_MaxInvestShareGroupTarg'!C5752,'NZ50-12_tech_groups'!A:B,2,FALSE)</f>
        <v>NZ50-BDG-12-COMBDG-ESR</v>
      </c>
      <c r="E5752">
        <v>0</v>
      </c>
    </row>
    <row r="5753" spans="1:5" x14ac:dyDescent="0.25">
      <c r="A5753" t="s">
        <v>19</v>
      </c>
      <c r="B5753">
        <f t="shared" si="160"/>
        <v>2032</v>
      </c>
      <c r="C5753" t="str">
        <f t="shared" si="161"/>
        <v>COMBDGRTTOldSHFURSMASTDHH2_23</v>
      </c>
      <c r="D5753" t="str">
        <f>VLOOKUP('NZ50-12_MaxInvestShareGroupTarg'!C5753,'NZ50-12_tech_groups'!A:B,2,FALSE)</f>
        <v>NZ50-BDG-12-COMBDG-ESR</v>
      </c>
      <c r="E5753">
        <v>0</v>
      </c>
    </row>
    <row r="5754" spans="1:5" x14ac:dyDescent="0.25">
      <c r="A5754" t="s">
        <v>19</v>
      </c>
      <c r="B5754">
        <f t="shared" si="160"/>
        <v>2032</v>
      </c>
      <c r="C5754" t="str">
        <f t="shared" si="161"/>
        <v>COMBDGRTTOldSHHEP___STDELC_16</v>
      </c>
      <c r="D5754" t="str">
        <f>VLOOKUP('NZ50-12_MaxInvestShareGroupTarg'!C5754,'NZ50-12_tech_groups'!A:B,2,FALSE)</f>
        <v>NZ50-BDG-12-COMBDG-ESR</v>
      </c>
      <c r="E5754">
        <v>0</v>
      </c>
    </row>
    <row r="5755" spans="1:5" x14ac:dyDescent="0.25">
      <c r="A5755" t="s">
        <v>19</v>
      </c>
      <c r="B5755">
        <f t="shared" si="160"/>
        <v>2032</v>
      </c>
      <c r="C5755" t="str">
        <f t="shared" si="161"/>
        <v>COMBDGRTTOldSHHEP___STDELC_23</v>
      </c>
      <c r="D5755" t="str">
        <f>VLOOKUP('NZ50-12_MaxInvestShareGroupTarg'!C5755,'NZ50-12_tech_groups'!A:B,2,FALSE)</f>
        <v>NZ50-BDG-12-COMBDG-ESR</v>
      </c>
      <c r="E5755">
        <v>0</v>
      </c>
    </row>
    <row r="5756" spans="1:5" x14ac:dyDescent="0.25">
      <c r="A5756" t="s">
        <v>19</v>
      </c>
      <c r="B5756">
        <f t="shared" si="160"/>
        <v>2032</v>
      </c>
      <c r="C5756" t="str">
        <f t="shared" si="161"/>
        <v>COMBDGRTTOldSHHEP___STDNGA_23</v>
      </c>
      <c r="D5756" t="str">
        <f>VLOOKUP('NZ50-12_MaxInvestShareGroupTarg'!C5756,'NZ50-12_tech_groups'!A:B,2,FALSE)</f>
        <v>NZ50-BDG-12-COMBDG-ESR</v>
      </c>
      <c r="E5756">
        <v>0</v>
      </c>
    </row>
    <row r="5757" spans="1:5" x14ac:dyDescent="0.25">
      <c r="A5757" t="s">
        <v>19</v>
      </c>
      <c r="B5757">
        <f t="shared" si="160"/>
        <v>2032</v>
      </c>
      <c r="C5757" t="str">
        <f t="shared" si="161"/>
        <v>COMBDGRTTOldSHPLT___STDELC_16</v>
      </c>
      <c r="D5757" t="str">
        <f>VLOOKUP('NZ50-12_MaxInvestShareGroupTarg'!C5757,'NZ50-12_tech_groups'!A:B,2,FALSE)</f>
        <v>NZ50-BDG-12-COMBDG-ESR</v>
      </c>
      <c r="E5757">
        <v>0</v>
      </c>
    </row>
    <row r="5758" spans="1:5" x14ac:dyDescent="0.25">
      <c r="A5758" t="s">
        <v>19</v>
      </c>
      <c r="B5758">
        <f t="shared" si="160"/>
        <v>2032</v>
      </c>
      <c r="C5758" t="str">
        <f t="shared" si="161"/>
        <v>COMBDGRTTOldSHPLT1000WSTDELC_23</v>
      </c>
      <c r="D5758" t="str">
        <f>VLOOKUP('NZ50-12_MaxInvestShareGroupTarg'!C5758,'NZ50-12_tech_groups'!A:B,2,FALSE)</f>
        <v>NZ50-BDG-12-COMBDG-ESR</v>
      </c>
      <c r="E5758">
        <v>0</v>
      </c>
    </row>
    <row r="5759" spans="1:5" x14ac:dyDescent="0.25">
      <c r="A5759" t="s">
        <v>19</v>
      </c>
      <c r="B5759">
        <f t="shared" si="160"/>
        <v>2032</v>
      </c>
      <c r="C5759" t="str">
        <f t="shared" si="161"/>
        <v>COMBDGRTTOldSHPLT1500WSTDELC_23</v>
      </c>
      <c r="D5759" t="str">
        <f>VLOOKUP('NZ50-12_MaxInvestShareGroupTarg'!C5759,'NZ50-12_tech_groups'!A:B,2,FALSE)</f>
        <v>NZ50-BDG-12-COMBDG-ESR</v>
      </c>
      <c r="E5759">
        <v>0</v>
      </c>
    </row>
    <row r="5760" spans="1:5" x14ac:dyDescent="0.25">
      <c r="A5760" t="s">
        <v>19</v>
      </c>
      <c r="B5760">
        <f t="shared" si="160"/>
        <v>2032</v>
      </c>
      <c r="C5760" t="str">
        <f t="shared" si="161"/>
        <v>COMBDGRTTOldSHPLT500WSTDELC_23</v>
      </c>
      <c r="D5760" t="str">
        <f>VLOOKUP('NZ50-12_MaxInvestShareGroupTarg'!C5760,'NZ50-12_tech_groups'!A:B,2,FALSE)</f>
        <v>NZ50-BDG-12-COMBDG-ESR</v>
      </c>
      <c r="E5760">
        <v>0</v>
      </c>
    </row>
    <row r="5761" spans="1:5" x14ac:dyDescent="0.25">
      <c r="A5761" t="s">
        <v>19</v>
      </c>
      <c r="B5761">
        <f t="shared" si="160"/>
        <v>2032</v>
      </c>
      <c r="C5761" t="str">
        <f t="shared" si="161"/>
        <v>COMBDGRTTOldSLLED___STDELC_16</v>
      </c>
      <c r="D5761" t="str">
        <f>VLOOKUP('NZ50-12_MaxInvestShareGroupTarg'!C5761,'NZ50-12_tech_groups'!A:B,2,FALSE)</f>
        <v>NZ50-BDG-12-COMBDG-ESR</v>
      </c>
      <c r="E5761">
        <v>0</v>
      </c>
    </row>
    <row r="5762" spans="1:5" x14ac:dyDescent="0.25">
      <c r="A5762" t="s">
        <v>19</v>
      </c>
      <c r="B5762">
        <f t="shared" si="160"/>
        <v>2032</v>
      </c>
      <c r="C5762" t="str">
        <f t="shared" si="161"/>
        <v>COMBDGRTTOldWH______STDELC_16</v>
      </c>
      <c r="D5762" t="str">
        <f>VLOOKUP('NZ50-12_MaxInvestShareGroupTarg'!C5762,'NZ50-12_tech_groups'!A:B,2,FALSE)</f>
        <v>NZ50-BDG-12-COMBDG-ESR</v>
      </c>
      <c r="E5762">
        <v>0</v>
      </c>
    </row>
    <row r="5763" spans="1:5" x14ac:dyDescent="0.25">
      <c r="A5763" t="s">
        <v>19</v>
      </c>
      <c r="B5763">
        <f t="shared" si="160"/>
        <v>2032</v>
      </c>
      <c r="C5763" t="str">
        <f t="shared" si="161"/>
        <v>COMBDGRTTOldWH______STDHFO_16</v>
      </c>
      <c r="D5763" t="str">
        <f>VLOOKUP('NZ50-12_MaxInvestShareGroupTarg'!C5763,'NZ50-12_tech_groups'!A:B,2,FALSE)</f>
        <v>NZ50-BDG-12-COMBDG-ESR</v>
      </c>
      <c r="E5763">
        <v>0</v>
      </c>
    </row>
    <row r="5764" spans="1:5" x14ac:dyDescent="0.25">
      <c r="A5764" t="s">
        <v>19</v>
      </c>
      <c r="B5764">
        <f t="shared" si="160"/>
        <v>2032</v>
      </c>
      <c r="C5764" t="str">
        <f t="shared" si="161"/>
        <v>COMBDGRTTOldWH______STDKER_16</v>
      </c>
      <c r="D5764" t="str">
        <f>VLOOKUP('NZ50-12_MaxInvestShareGroupTarg'!C5764,'NZ50-12_tech_groups'!A:B,2,FALSE)</f>
        <v>NZ50-BDG-12-COMBDG-ESR</v>
      </c>
      <c r="E5764">
        <v>0</v>
      </c>
    </row>
    <row r="5765" spans="1:5" x14ac:dyDescent="0.25">
      <c r="A5765" t="s">
        <v>19</v>
      </c>
      <c r="B5765">
        <f t="shared" si="160"/>
        <v>2032</v>
      </c>
      <c r="C5765" t="str">
        <f t="shared" si="161"/>
        <v>COMBDGRTTOldWH______STDLFO_16</v>
      </c>
      <c r="D5765" t="str">
        <f>VLOOKUP('NZ50-12_MaxInvestShareGroupTarg'!C5765,'NZ50-12_tech_groups'!A:B,2,FALSE)</f>
        <v>NZ50-BDG-12-COMBDG-ESR</v>
      </c>
      <c r="E5765">
        <v>0</v>
      </c>
    </row>
    <row r="5766" spans="1:5" x14ac:dyDescent="0.25">
      <c r="A5766" t="s">
        <v>19</v>
      </c>
      <c r="B5766">
        <f t="shared" si="160"/>
        <v>2032</v>
      </c>
      <c r="C5766" t="str">
        <f t="shared" si="161"/>
        <v>COMBDGRTTOldWH______STDNGA_16</v>
      </c>
      <c r="D5766" t="str">
        <f>VLOOKUP('NZ50-12_MaxInvestShareGroupTarg'!C5766,'NZ50-12_tech_groups'!A:B,2,FALSE)</f>
        <v>NZ50-BDG-12-COMBDG-ESR</v>
      </c>
      <c r="E5766">
        <v>0</v>
      </c>
    </row>
    <row r="5767" spans="1:5" x14ac:dyDescent="0.25">
      <c r="A5767" t="s">
        <v>19</v>
      </c>
      <c r="B5767">
        <f t="shared" si="160"/>
        <v>2032</v>
      </c>
      <c r="C5767" t="str">
        <f t="shared" si="161"/>
        <v>COMBDGRTTOldWH______STDPRO_16</v>
      </c>
      <c r="D5767" t="str">
        <f>VLOOKUP('NZ50-12_MaxInvestShareGroupTarg'!C5767,'NZ50-12_tech_groups'!A:B,2,FALSE)</f>
        <v>NZ50-BDG-12-COMBDG-ESR</v>
      </c>
      <c r="E5767">
        <v>0</v>
      </c>
    </row>
    <row r="5768" spans="1:5" x14ac:dyDescent="0.25">
      <c r="A5768" t="s">
        <v>19</v>
      </c>
      <c r="B5768">
        <f t="shared" si="160"/>
        <v>2032</v>
      </c>
      <c r="C5768" t="str">
        <f t="shared" si="161"/>
        <v>COMBDGRTTOldWHHEP___STDELC_23</v>
      </c>
      <c r="D5768" t="str">
        <f>VLOOKUP('NZ50-12_MaxInvestShareGroupTarg'!C5768,'NZ50-12_tech_groups'!A:B,2,FALSE)</f>
        <v>NZ50-BDG-12-COMBDG-ESR</v>
      </c>
      <c r="E5768">
        <v>0</v>
      </c>
    </row>
    <row r="5769" spans="1:5" x14ac:dyDescent="0.25">
      <c r="A5769" t="s">
        <v>19</v>
      </c>
      <c r="B5769">
        <f t="shared" si="160"/>
        <v>2032</v>
      </c>
      <c r="C5769" t="str">
        <f t="shared" si="161"/>
        <v>COMBDGRTTOldWHSYS___STDBMA_23</v>
      </c>
      <c r="D5769" t="str">
        <f>VLOOKUP('NZ50-12_MaxInvestShareGroupTarg'!C5769,'NZ50-12_tech_groups'!A:B,2,FALSE)</f>
        <v>NZ50-BDG-12-COMBDG-ESR</v>
      </c>
      <c r="E5769">
        <v>0</v>
      </c>
    </row>
    <row r="5770" spans="1:5" x14ac:dyDescent="0.25">
      <c r="A5770" t="s">
        <v>19</v>
      </c>
      <c r="B5770">
        <f t="shared" si="160"/>
        <v>2032</v>
      </c>
      <c r="C5770" t="str">
        <f t="shared" si="161"/>
        <v>COMBDGRTTOldWHSYS___STDBWP_23</v>
      </c>
      <c r="D5770" t="str">
        <f>VLOOKUP('NZ50-12_MaxInvestShareGroupTarg'!C5770,'NZ50-12_tech_groups'!A:B,2,FALSE)</f>
        <v>NZ50-BDG-12-COMBDG-ESR</v>
      </c>
      <c r="E5770">
        <v>0</v>
      </c>
    </row>
    <row r="5771" spans="1:5" x14ac:dyDescent="0.25">
      <c r="A5771" t="s">
        <v>19</v>
      </c>
      <c r="B5771">
        <f t="shared" si="160"/>
        <v>2032</v>
      </c>
      <c r="C5771" t="str">
        <f t="shared" si="161"/>
        <v>COMBDGRTTOldWHSYS___STDHFO_23</v>
      </c>
      <c r="D5771" t="str">
        <f>VLOOKUP('NZ50-12_MaxInvestShareGroupTarg'!C5771,'NZ50-12_tech_groups'!A:B,2,FALSE)</f>
        <v>NZ50-BDG-12-COMBDG-ESR</v>
      </c>
      <c r="E5771">
        <v>0</v>
      </c>
    </row>
    <row r="5772" spans="1:5" x14ac:dyDescent="0.25">
      <c r="A5772" t="s">
        <v>19</v>
      </c>
      <c r="B5772">
        <f t="shared" si="160"/>
        <v>2032</v>
      </c>
      <c r="C5772" t="str">
        <f t="shared" si="161"/>
        <v>COMBDGRTTOldWHSYS___STDKER_23</v>
      </c>
      <c r="D5772" t="str">
        <f>VLOOKUP('NZ50-12_MaxInvestShareGroupTarg'!C5772,'NZ50-12_tech_groups'!A:B,2,FALSE)</f>
        <v>NZ50-BDG-12-COMBDG-ESR</v>
      </c>
      <c r="E5772">
        <v>0</v>
      </c>
    </row>
    <row r="5773" spans="1:5" x14ac:dyDescent="0.25">
      <c r="A5773" t="s">
        <v>19</v>
      </c>
      <c r="B5773">
        <f t="shared" si="160"/>
        <v>2032</v>
      </c>
      <c r="C5773" t="str">
        <f t="shared" si="161"/>
        <v>COMBDGRTTOldWHSYS___STDLFO_23</v>
      </c>
      <c r="D5773" t="str">
        <f>VLOOKUP('NZ50-12_MaxInvestShareGroupTarg'!C5773,'NZ50-12_tech_groups'!A:B,2,FALSE)</f>
        <v>NZ50-BDG-12-COMBDG-ESR</v>
      </c>
      <c r="E5773">
        <v>0</v>
      </c>
    </row>
    <row r="5774" spans="1:5" x14ac:dyDescent="0.25">
      <c r="A5774" t="s">
        <v>19</v>
      </c>
      <c r="B5774">
        <f t="shared" si="160"/>
        <v>2032</v>
      </c>
      <c r="C5774" t="str">
        <f t="shared" si="161"/>
        <v>COMBDGTAWOldAE______STDBMA_23</v>
      </c>
      <c r="D5774" t="str">
        <f>VLOOKUP('NZ50-12_MaxInvestShareGroupTarg'!C5774,'NZ50-12_tech_groups'!A:B,2,FALSE)</f>
        <v>NZ50-BDG-12-COMBDG-ESR</v>
      </c>
      <c r="E5774">
        <v>0</v>
      </c>
    </row>
    <row r="5775" spans="1:5" x14ac:dyDescent="0.25">
      <c r="A5775" t="s">
        <v>19</v>
      </c>
      <c r="B5775">
        <f t="shared" ref="B5775:B5838" si="162">B5186+1</f>
        <v>2032</v>
      </c>
      <c r="C5775" t="str">
        <f t="shared" ref="C5775:C5838" si="163">C5186</f>
        <v>COMBDGTAWOldAE______STDELC_16</v>
      </c>
      <c r="D5775" t="str">
        <f>VLOOKUP('NZ50-12_MaxInvestShareGroupTarg'!C5775,'NZ50-12_tech_groups'!A:B,2,FALSE)</f>
        <v>NZ50-BDG-12-COMBDG-ESR</v>
      </c>
      <c r="E5775">
        <v>0</v>
      </c>
    </row>
    <row r="5776" spans="1:5" x14ac:dyDescent="0.25">
      <c r="A5776" t="s">
        <v>19</v>
      </c>
      <c r="B5776">
        <f t="shared" si="162"/>
        <v>2032</v>
      </c>
      <c r="C5776" t="str">
        <f t="shared" si="163"/>
        <v>COMBDGTAWOldAE______STDNGA_16</v>
      </c>
      <c r="D5776" t="str">
        <f>VLOOKUP('NZ50-12_MaxInvestShareGroupTarg'!C5776,'NZ50-12_tech_groups'!A:B,2,FALSE)</f>
        <v>NZ50-BDG-12-COMBDG-ESR</v>
      </c>
      <c r="E5776">
        <v>0</v>
      </c>
    </row>
    <row r="5777" spans="1:5" x14ac:dyDescent="0.25">
      <c r="A5777" t="s">
        <v>19</v>
      </c>
      <c r="B5777">
        <f t="shared" si="162"/>
        <v>2032</v>
      </c>
      <c r="C5777" t="str">
        <f t="shared" si="163"/>
        <v>COMBDGTAWOldAE______STDNGA_23</v>
      </c>
      <c r="D5777" t="str">
        <f>VLOOKUP('NZ50-12_MaxInvestShareGroupTarg'!C5777,'NZ50-12_tech_groups'!A:B,2,FALSE)</f>
        <v>NZ50-BDG-12-COMBDG-ESR</v>
      </c>
      <c r="E5777">
        <v>0</v>
      </c>
    </row>
    <row r="5778" spans="1:5" x14ac:dyDescent="0.25">
      <c r="A5778" t="s">
        <v>19</v>
      </c>
      <c r="B5778">
        <f t="shared" si="162"/>
        <v>2032</v>
      </c>
      <c r="C5778" t="str">
        <f t="shared" si="163"/>
        <v>COMBDGTAWOldAE______STDPRO_16</v>
      </c>
      <c r="D5778" t="str">
        <f>VLOOKUP('NZ50-12_MaxInvestShareGroupTarg'!C5778,'NZ50-12_tech_groups'!A:B,2,FALSE)</f>
        <v>NZ50-BDG-12-COMBDG-ESR</v>
      </c>
      <c r="E5778">
        <v>0</v>
      </c>
    </row>
    <row r="5779" spans="1:5" x14ac:dyDescent="0.25">
      <c r="A5779" t="s">
        <v>19</v>
      </c>
      <c r="B5779">
        <f t="shared" si="162"/>
        <v>2032</v>
      </c>
      <c r="C5779" t="str">
        <f t="shared" si="163"/>
        <v>COMBDGTAWOldAE______STDPRO_23</v>
      </c>
      <c r="D5779" t="str">
        <f>VLOOKUP('NZ50-12_MaxInvestShareGroupTarg'!C5779,'NZ50-12_tech_groups'!A:B,2,FALSE)</f>
        <v>NZ50-BDG-12-COMBDG-ESR</v>
      </c>
      <c r="E5779">
        <v>0</v>
      </c>
    </row>
    <row r="5780" spans="1:5" x14ac:dyDescent="0.25">
      <c r="A5780" t="s">
        <v>19</v>
      </c>
      <c r="B5780">
        <f t="shared" si="162"/>
        <v>2032</v>
      </c>
      <c r="C5780" t="str">
        <f t="shared" si="163"/>
        <v>COMBDGTAWOldAM______STDELC_16</v>
      </c>
      <c r="D5780" t="str">
        <f>VLOOKUP('NZ50-12_MaxInvestShareGroupTarg'!C5780,'NZ50-12_tech_groups'!A:B,2,FALSE)</f>
        <v>NZ50-BDG-12-COMBDG-ESR</v>
      </c>
      <c r="E5780">
        <v>0</v>
      </c>
    </row>
    <row r="5781" spans="1:5" x14ac:dyDescent="0.25">
      <c r="A5781" t="s">
        <v>19</v>
      </c>
      <c r="B5781">
        <f t="shared" si="162"/>
        <v>2032</v>
      </c>
      <c r="C5781" t="str">
        <f t="shared" si="163"/>
        <v>COMBDGTAWOldLIFLC___STDELC_16</v>
      </c>
      <c r="D5781" t="str">
        <f>VLOOKUP('NZ50-12_MaxInvestShareGroupTarg'!C5781,'NZ50-12_tech_groups'!A:B,2,FALSE)</f>
        <v>NZ50-BDG-12-COMBDG-ESR</v>
      </c>
      <c r="E5781">
        <v>0</v>
      </c>
    </row>
    <row r="5782" spans="1:5" x14ac:dyDescent="0.25">
      <c r="A5782" t="s">
        <v>19</v>
      </c>
      <c r="B5782">
        <f t="shared" si="162"/>
        <v>2032</v>
      </c>
      <c r="C5782" t="str">
        <f t="shared" si="163"/>
        <v>COMBDGTAWOldLIFLC___STDELC_23</v>
      </c>
      <c r="D5782" t="str">
        <f>VLOOKUP('NZ50-12_MaxInvestShareGroupTarg'!C5782,'NZ50-12_tech_groups'!A:B,2,FALSE)</f>
        <v>NZ50-BDG-12-COMBDG-ESR</v>
      </c>
      <c r="E5782">
        <v>0</v>
      </c>
    </row>
    <row r="5783" spans="1:5" x14ac:dyDescent="0.25">
      <c r="A5783" t="s">
        <v>19</v>
      </c>
      <c r="B5783">
        <f t="shared" si="162"/>
        <v>2032</v>
      </c>
      <c r="C5783" t="str">
        <f t="shared" si="163"/>
        <v>COMBDGTAWOldLIFLU___STDELC_16</v>
      </c>
      <c r="D5783" t="str">
        <f>VLOOKUP('NZ50-12_MaxInvestShareGroupTarg'!C5783,'NZ50-12_tech_groups'!A:B,2,FALSE)</f>
        <v>NZ50-BDG-12-COMBDG-ESR</v>
      </c>
      <c r="E5783">
        <v>0</v>
      </c>
    </row>
    <row r="5784" spans="1:5" x14ac:dyDescent="0.25">
      <c r="A5784" t="s">
        <v>19</v>
      </c>
      <c r="B5784">
        <f t="shared" si="162"/>
        <v>2032</v>
      </c>
      <c r="C5784" t="str">
        <f t="shared" si="163"/>
        <v>COMBDGTAWOldLIFLUT5STDELC_23</v>
      </c>
      <c r="D5784" t="str">
        <f>VLOOKUP('NZ50-12_MaxInvestShareGroupTarg'!C5784,'NZ50-12_tech_groups'!A:B,2,FALSE)</f>
        <v>NZ50-BDG-12-COMBDG-ESR</v>
      </c>
      <c r="E5784">
        <v>0</v>
      </c>
    </row>
    <row r="5785" spans="1:5" x14ac:dyDescent="0.25">
      <c r="A5785" t="s">
        <v>19</v>
      </c>
      <c r="B5785">
        <f t="shared" si="162"/>
        <v>2032</v>
      </c>
      <c r="C5785" t="str">
        <f t="shared" si="163"/>
        <v>COMBDGTAWOldLIFLUT8STDELC_23</v>
      </c>
      <c r="D5785" t="str">
        <f>VLOOKUP('NZ50-12_MaxInvestShareGroupTarg'!C5785,'NZ50-12_tech_groups'!A:B,2,FALSE)</f>
        <v>NZ50-BDG-12-COMBDG-ESR</v>
      </c>
      <c r="E5785">
        <v>0</v>
      </c>
    </row>
    <row r="5786" spans="1:5" x14ac:dyDescent="0.25">
      <c r="A5786" t="s">
        <v>19</v>
      </c>
      <c r="B5786">
        <f t="shared" si="162"/>
        <v>2032</v>
      </c>
      <c r="C5786" t="str">
        <f t="shared" si="163"/>
        <v>COMBDGTAWOldLIHAL___STDELC_16</v>
      </c>
      <c r="D5786" t="str">
        <f>VLOOKUP('NZ50-12_MaxInvestShareGroupTarg'!C5786,'NZ50-12_tech_groups'!A:B,2,FALSE)</f>
        <v>NZ50-BDG-12-COMBDG-ESR</v>
      </c>
      <c r="E5786">
        <v>0</v>
      </c>
    </row>
    <row r="5787" spans="1:5" x14ac:dyDescent="0.25">
      <c r="A5787" t="s">
        <v>19</v>
      </c>
      <c r="B5787">
        <f t="shared" si="162"/>
        <v>2032</v>
      </c>
      <c r="C5787" t="str">
        <f t="shared" si="163"/>
        <v>COMBDGTAWOldLIHAL100WSTDELC_23</v>
      </c>
      <c r="D5787" t="str">
        <f>VLOOKUP('NZ50-12_MaxInvestShareGroupTarg'!C5787,'NZ50-12_tech_groups'!A:B,2,FALSE)</f>
        <v>NZ50-BDG-12-COMBDG-ESR</v>
      </c>
      <c r="E5787">
        <v>0</v>
      </c>
    </row>
    <row r="5788" spans="1:5" x14ac:dyDescent="0.25">
      <c r="A5788" t="s">
        <v>19</v>
      </c>
      <c r="B5788">
        <f t="shared" si="162"/>
        <v>2032</v>
      </c>
      <c r="C5788" t="str">
        <f t="shared" si="163"/>
        <v>COMBDGTAWOldLIINC___STDELC_16</v>
      </c>
      <c r="D5788" t="str">
        <f>VLOOKUP('NZ50-12_MaxInvestShareGroupTarg'!C5788,'NZ50-12_tech_groups'!A:B,2,FALSE)</f>
        <v>NZ50-BDG-12-COMBDG-ESR</v>
      </c>
      <c r="E5788">
        <v>0</v>
      </c>
    </row>
    <row r="5789" spans="1:5" x14ac:dyDescent="0.25">
      <c r="A5789" t="s">
        <v>19</v>
      </c>
      <c r="B5789">
        <f t="shared" si="162"/>
        <v>2032</v>
      </c>
      <c r="C5789" t="str">
        <f t="shared" si="163"/>
        <v>COMBDGTAWOldLIINC100WSTDELC_23</v>
      </c>
      <c r="D5789" t="str">
        <f>VLOOKUP('NZ50-12_MaxInvestShareGroupTarg'!C5789,'NZ50-12_tech_groups'!A:B,2,FALSE)</f>
        <v>NZ50-BDG-12-COMBDG-ESR</v>
      </c>
      <c r="E5789">
        <v>0</v>
      </c>
    </row>
    <row r="5790" spans="1:5" x14ac:dyDescent="0.25">
      <c r="A5790" t="s">
        <v>19</v>
      </c>
      <c r="B5790">
        <f t="shared" si="162"/>
        <v>2032</v>
      </c>
      <c r="C5790" t="str">
        <f t="shared" si="163"/>
        <v>COMBDGTAWOldLILED___STDELC_16</v>
      </c>
      <c r="D5790" t="str">
        <f>VLOOKUP('NZ50-12_MaxInvestShareGroupTarg'!C5790,'NZ50-12_tech_groups'!A:B,2,FALSE)</f>
        <v>NZ50-BDG-12-COMBDG-ESR</v>
      </c>
      <c r="E5790">
        <v>0</v>
      </c>
    </row>
    <row r="5791" spans="1:5" x14ac:dyDescent="0.25">
      <c r="A5791" t="s">
        <v>19</v>
      </c>
      <c r="B5791">
        <f t="shared" si="162"/>
        <v>2032</v>
      </c>
      <c r="C5791" t="str">
        <f t="shared" si="163"/>
        <v>COMBDGTAWOldLILED___STDELC_23</v>
      </c>
      <c r="D5791" t="str">
        <f>VLOOKUP('NZ50-12_MaxInvestShareGroupTarg'!C5791,'NZ50-12_tech_groups'!A:B,2,FALSE)</f>
        <v>NZ50-BDG-12-COMBDG-ESR</v>
      </c>
      <c r="E5791">
        <v>0</v>
      </c>
    </row>
    <row r="5792" spans="1:5" x14ac:dyDescent="0.25">
      <c r="A5792" t="s">
        <v>19</v>
      </c>
      <c r="B5792">
        <f t="shared" si="162"/>
        <v>2032</v>
      </c>
      <c r="C5792" t="str">
        <f t="shared" si="163"/>
        <v>COMBDGTAWOldSC______STDELC_16</v>
      </c>
      <c r="D5792" t="str">
        <f>VLOOKUP('NZ50-12_MaxInvestShareGroupTarg'!C5792,'NZ50-12_tech_groups'!A:B,2,FALSE)</f>
        <v>NZ50-BDG-12-COMBDG-ESR</v>
      </c>
      <c r="E5792">
        <v>0</v>
      </c>
    </row>
    <row r="5793" spans="1:5" x14ac:dyDescent="0.25">
      <c r="A5793" t="s">
        <v>19</v>
      </c>
      <c r="B5793">
        <f t="shared" si="162"/>
        <v>2032</v>
      </c>
      <c r="C5793" t="str">
        <f t="shared" si="163"/>
        <v>COMBDGTAWOldSC______STDNGA_16</v>
      </c>
      <c r="D5793" t="str">
        <f>VLOOKUP('NZ50-12_MaxInvestShareGroupTarg'!C5793,'NZ50-12_tech_groups'!A:B,2,FALSE)</f>
        <v>NZ50-BDG-12-COMBDG-ESR</v>
      </c>
      <c r="E5793">
        <v>0</v>
      </c>
    </row>
    <row r="5794" spans="1:5" x14ac:dyDescent="0.25">
      <c r="A5794" t="s">
        <v>19</v>
      </c>
      <c r="B5794">
        <f t="shared" si="162"/>
        <v>2032</v>
      </c>
      <c r="C5794" t="str">
        <f t="shared" si="163"/>
        <v>COMBDGTAWOldSCCE___STDELC_23</v>
      </c>
      <c r="D5794" t="str">
        <f>VLOOKUP('NZ50-12_MaxInvestShareGroupTarg'!C5794,'NZ50-12_tech_groups'!A:B,2,FALSE)</f>
        <v>NZ50-BDG-12-COMBDG-ESR</v>
      </c>
      <c r="E5794">
        <v>0</v>
      </c>
    </row>
    <row r="5795" spans="1:5" x14ac:dyDescent="0.25">
      <c r="A5795" t="s">
        <v>19</v>
      </c>
      <c r="B5795">
        <f t="shared" si="162"/>
        <v>2032</v>
      </c>
      <c r="C5795" t="str">
        <f t="shared" si="163"/>
        <v>COMBDGTAWOldSCCE___STDNGA_23</v>
      </c>
      <c r="D5795" t="str">
        <f>VLOOKUP('NZ50-12_MaxInvestShareGroupTarg'!C5795,'NZ50-12_tech_groups'!A:B,2,FALSE)</f>
        <v>NZ50-BDG-12-COMBDG-ESR</v>
      </c>
      <c r="E5795">
        <v>0</v>
      </c>
    </row>
    <row r="5796" spans="1:5" x14ac:dyDescent="0.25">
      <c r="A5796" t="s">
        <v>19</v>
      </c>
      <c r="B5796">
        <f t="shared" si="162"/>
        <v>2032</v>
      </c>
      <c r="C5796" t="str">
        <f t="shared" si="163"/>
        <v>COMBDGTAWOldSCWA___STDELC_23</v>
      </c>
      <c r="D5796" t="str">
        <f>VLOOKUP('NZ50-12_MaxInvestShareGroupTarg'!C5796,'NZ50-12_tech_groups'!A:B,2,FALSE)</f>
        <v>NZ50-BDG-12-COMBDG-ESR</v>
      </c>
      <c r="E5796">
        <v>0</v>
      </c>
    </row>
    <row r="5797" spans="1:5" x14ac:dyDescent="0.25">
      <c r="A5797" t="s">
        <v>19</v>
      </c>
      <c r="B5797">
        <f t="shared" si="162"/>
        <v>2032</v>
      </c>
      <c r="C5797" t="str">
        <f t="shared" si="163"/>
        <v>COMBDGTAWOldSCWD___STDELC_23</v>
      </c>
      <c r="D5797" t="str">
        <f>VLOOKUP('NZ50-12_MaxInvestShareGroupTarg'!C5797,'NZ50-12_tech_groups'!A:B,2,FALSE)</f>
        <v>NZ50-BDG-12-COMBDG-ESR</v>
      </c>
      <c r="E5797">
        <v>0</v>
      </c>
    </row>
    <row r="5798" spans="1:5" x14ac:dyDescent="0.25">
      <c r="A5798" t="s">
        <v>19</v>
      </c>
      <c r="B5798">
        <f t="shared" si="162"/>
        <v>2032</v>
      </c>
      <c r="C5798" t="str">
        <f t="shared" si="163"/>
        <v>COMBDGTAWOldSHFUR___STDELC_16</v>
      </c>
      <c r="D5798" t="str">
        <f>VLOOKUP('NZ50-12_MaxInvestShareGroupTarg'!C5798,'NZ50-12_tech_groups'!A:B,2,FALSE)</f>
        <v>NZ50-BDG-12-COMBDG-ESR</v>
      </c>
      <c r="E5798">
        <v>0</v>
      </c>
    </row>
    <row r="5799" spans="1:5" x14ac:dyDescent="0.25">
      <c r="A5799" t="s">
        <v>19</v>
      </c>
      <c r="B5799">
        <f t="shared" si="162"/>
        <v>2032</v>
      </c>
      <c r="C5799" t="str">
        <f t="shared" si="163"/>
        <v>COMBDGTAWOldSHFUR___STDELC_23</v>
      </c>
      <c r="D5799" t="str">
        <f>VLOOKUP('NZ50-12_MaxInvestShareGroupTarg'!C5799,'NZ50-12_tech_groups'!A:B,2,FALSE)</f>
        <v>NZ50-BDG-12-COMBDG-ESR</v>
      </c>
      <c r="E5799">
        <v>0</v>
      </c>
    </row>
    <row r="5800" spans="1:5" x14ac:dyDescent="0.25">
      <c r="A5800" t="s">
        <v>19</v>
      </c>
      <c r="B5800">
        <f t="shared" si="162"/>
        <v>2032</v>
      </c>
      <c r="C5800" t="str">
        <f t="shared" si="163"/>
        <v>COMBDGTAWOldSHFUR___STDHFO_16</v>
      </c>
      <c r="D5800" t="str">
        <f>VLOOKUP('NZ50-12_MaxInvestShareGroupTarg'!C5800,'NZ50-12_tech_groups'!A:B,2,FALSE)</f>
        <v>NZ50-BDG-12-COMBDG-ESR</v>
      </c>
      <c r="E5800">
        <v>0</v>
      </c>
    </row>
    <row r="5801" spans="1:5" x14ac:dyDescent="0.25">
      <c r="A5801" t="s">
        <v>19</v>
      </c>
      <c r="B5801">
        <f t="shared" si="162"/>
        <v>2032</v>
      </c>
      <c r="C5801" t="str">
        <f t="shared" si="163"/>
        <v>COMBDGTAWOldSHFUR___STDHFO_23</v>
      </c>
      <c r="D5801" t="str">
        <f>VLOOKUP('NZ50-12_MaxInvestShareGroupTarg'!C5801,'NZ50-12_tech_groups'!A:B,2,FALSE)</f>
        <v>NZ50-BDG-12-COMBDG-ESR</v>
      </c>
      <c r="E5801">
        <v>0</v>
      </c>
    </row>
    <row r="5802" spans="1:5" x14ac:dyDescent="0.25">
      <c r="A5802" t="s">
        <v>19</v>
      </c>
      <c r="B5802">
        <f t="shared" si="162"/>
        <v>2032</v>
      </c>
      <c r="C5802" t="str">
        <f t="shared" si="163"/>
        <v>COMBDGTAWOldSHFUR___STDKER_16</v>
      </c>
      <c r="D5802" t="str">
        <f>VLOOKUP('NZ50-12_MaxInvestShareGroupTarg'!C5802,'NZ50-12_tech_groups'!A:B,2,FALSE)</f>
        <v>NZ50-BDG-12-COMBDG-ESR</v>
      </c>
      <c r="E5802">
        <v>0</v>
      </c>
    </row>
    <row r="5803" spans="1:5" x14ac:dyDescent="0.25">
      <c r="A5803" t="s">
        <v>19</v>
      </c>
      <c r="B5803">
        <f t="shared" si="162"/>
        <v>2032</v>
      </c>
      <c r="C5803" t="str">
        <f t="shared" si="163"/>
        <v>COMBDGTAWOldSHFUR___STDKER_23</v>
      </c>
      <c r="D5803" t="str">
        <f>VLOOKUP('NZ50-12_MaxInvestShareGroupTarg'!C5803,'NZ50-12_tech_groups'!A:B,2,FALSE)</f>
        <v>NZ50-BDG-12-COMBDG-ESR</v>
      </c>
      <c r="E5803">
        <v>0</v>
      </c>
    </row>
    <row r="5804" spans="1:5" x14ac:dyDescent="0.25">
      <c r="A5804" t="s">
        <v>19</v>
      </c>
      <c r="B5804">
        <f t="shared" si="162"/>
        <v>2032</v>
      </c>
      <c r="C5804" t="str">
        <f t="shared" si="163"/>
        <v>COMBDGTAWOldSHFUR___STDLFO_16</v>
      </c>
      <c r="D5804" t="str">
        <f>VLOOKUP('NZ50-12_MaxInvestShareGroupTarg'!C5804,'NZ50-12_tech_groups'!A:B,2,FALSE)</f>
        <v>NZ50-BDG-12-COMBDG-ESR</v>
      </c>
      <c r="E5804">
        <v>0</v>
      </c>
    </row>
    <row r="5805" spans="1:5" x14ac:dyDescent="0.25">
      <c r="A5805" t="s">
        <v>19</v>
      </c>
      <c r="B5805">
        <f t="shared" si="162"/>
        <v>2032</v>
      </c>
      <c r="C5805" t="str">
        <f t="shared" si="163"/>
        <v>COMBDGTAWOldSHFUR___STDLFO_23</v>
      </c>
      <c r="D5805" t="str">
        <f>VLOOKUP('NZ50-12_MaxInvestShareGroupTarg'!C5805,'NZ50-12_tech_groups'!A:B,2,FALSE)</f>
        <v>NZ50-BDG-12-COMBDG-ESR</v>
      </c>
      <c r="E5805">
        <v>0</v>
      </c>
    </row>
    <row r="5806" spans="1:5" x14ac:dyDescent="0.25">
      <c r="A5806" t="s">
        <v>19</v>
      </c>
      <c r="B5806">
        <f t="shared" si="162"/>
        <v>2032</v>
      </c>
      <c r="C5806" t="str">
        <f t="shared" si="163"/>
        <v>COMBDGTAWOldSHFUR___STDNGA_16</v>
      </c>
      <c r="D5806" t="str">
        <f>VLOOKUP('NZ50-12_MaxInvestShareGroupTarg'!C5806,'NZ50-12_tech_groups'!A:B,2,FALSE)</f>
        <v>NZ50-BDG-12-COMBDG-ESR</v>
      </c>
      <c r="E5806">
        <v>0</v>
      </c>
    </row>
    <row r="5807" spans="1:5" x14ac:dyDescent="0.25">
      <c r="A5807" t="s">
        <v>19</v>
      </c>
      <c r="B5807">
        <f t="shared" si="162"/>
        <v>2032</v>
      </c>
      <c r="C5807" t="str">
        <f t="shared" si="163"/>
        <v>COMBDGTAWOldSHFUR___STDNGA_23</v>
      </c>
      <c r="D5807" t="str">
        <f>VLOOKUP('NZ50-12_MaxInvestShareGroupTarg'!C5807,'NZ50-12_tech_groups'!A:B,2,FALSE)</f>
        <v>NZ50-BDG-12-COMBDG-ESR</v>
      </c>
      <c r="E5807">
        <v>0</v>
      </c>
    </row>
    <row r="5808" spans="1:5" x14ac:dyDescent="0.25">
      <c r="A5808" t="s">
        <v>19</v>
      </c>
      <c r="B5808">
        <f t="shared" si="162"/>
        <v>2032</v>
      </c>
      <c r="C5808" t="str">
        <f t="shared" si="163"/>
        <v>COMBDGTAWOldSHFUR___STDPRO_16</v>
      </c>
      <c r="D5808" t="str">
        <f>VLOOKUP('NZ50-12_MaxInvestShareGroupTarg'!C5808,'NZ50-12_tech_groups'!A:B,2,FALSE)</f>
        <v>NZ50-BDG-12-COMBDG-ESR</v>
      </c>
      <c r="E5808">
        <v>0</v>
      </c>
    </row>
    <row r="5809" spans="1:5" x14ac:dyDescent="0.25">
      <c r="A5809" t="s">
        <v>19</v>
      </c>
      <c r="B5809">
        <f t="shared" si="162"/>
        <v>2032</v>
      </c>
      <c r="C5809" t="str">
        <f t="shared" si="163"/>
        <v>COMBDGTAWOldSHFUR___STDPRO_23</v>
      </c>
      <c r="D5809" t="str">
        <f>VLOOKUP('NZ50-12_MaxInvestShareGroupTarg'!C5809,'NZ50-12_tech_groups'!A:B,2,FALSE)</f>
        <v>NZ50-BDG-12-COMBDG-ESR</v>
      </c>
      <c r="E5809">
        <v>0</v>
      </c>
    </row>
    <row r="5810" spans="1:5" x14ac:dyDescent="0.25">
      <c r="A5810" t="s">
        <v>19</v>
      </c>
      <c r="B5810">
        <f t="shared" si="162"/>
        <v>2032</v>
      </c>
      <c r="C5810" t="str">
        <f t="shared" si="163"/>
        <v>COMBDGTAWOldSHFURLARSTDHH2_23</v>
      </c>
      <c r="D5810" t="str">
        <f>VLOOKUP('NZ50-12_MaxInvestShareGroupTarg'!C5810,'NZ50-12_tech_groups'!A:B,2,FALSE)</f>
        <v>NZ50-BDG-12-COMBDG-ESR</v>
      </c>
      <c r="E5810">
        <v>0</v>
      </c>
    </row>
    <row r="5811" spans="1:5" x14ac:dyDescent="0.25">
      <c r="A5811" t="s">
        <v>19</v>
      </c>
      <c r="B5811">
        <f t="shared" si="162"/>
        <v>2032</v>
      </c>
      <c r="C5811" t="str">
        <f t="shared" si="163"/>
        <v>COMBDGTAWOldSHFURMEDSTDHH2_23</v>
      </c>
      <c r="D5811" t="str">
        <f>VLOOKUP('NZ50-12_MaxInvestShareGroupTarg'!C5811,'NZ50-12_tech_groups'!A:B,2,FALSE)</f>
        <v>NZ50-BDG-12-COMBDG-ESR</v>
      </c>
      <c r="E5811">
        <v>0</v>
      </c>
    </row>
    <row r="5812" spans="1:5" x14ac:dyDescent="0.25">
      <c r="A5812" t="s">
        <v>19</v>
      </c>
      <c r="B5812">
        <f t="shared" si="162"/>
        <v>2032</v>
      </c>
      <c r="C5812" t="str">
        <f t="shared" si="163"/>
        <v>COMBDGTAWOldSHFURSMASTDHH2_23</v>
      </c>
      <c r="D5812" t="str">
        <f>VLOOKUP('NZ50-12_MaxInvestShareGroupTarg'!C5812,'NZ50-12_tech_groups'!A:B,2,FALSE)</f>
        <v>NZ50-BDG-12-COMBDG-ESR</v>
      </c>
      <c r="E5812">
        <v>0</v>
      </c>
    </row>
    <row r="5813" spans="1:5" x14ac:dyDescent="0.25">
      <c r="A5813" t="s">
        <v>19</v>
      </c>
      <c r="B5813">
        <f t="shared" si="162"/>
        <v>2032</v>
      </c>
      <c r="C5813" t="str">
        <f t="shared" si="163"/>
        <v>COMBDGTAWOldSHHEP___STDELC_16</v>
      </c>
      <c r="D5813" t="str">
        <f>VLOOKUP('NZ50-12_MaxInvestShareGroupTarg'!C5813,'NZ50-12_tech_groups'!A:B,2,FALSE)</f>
        <v>NZ50-BDG-12-COMBDG-ESR</v>
      </c>
      <c r="E5813">
        <v>0</v>
      </c>
    </row>
    <row r="5814" spans="1:5" x14ac:dyDescent="0.25">
      <c r="A5814" t="s">
        <v>19</v>
      </c>
      <c r="B5814">
        <f t="shared" si="162"/>
        <v>2032</v>
      </c>
      <c r="C5814" t="str">
        <f t="shared" si="163"/>
        <v>COMBDGTAWOldSHHEP___STDELC_23</v>
      </c>
      <c r="D5814" t="str">
        <f>VLOOKUP('NZ50-12_MaxInvestShareGroupTarg'!C5814,'NZ50-12_tech_groups'!A:B,2,FALSE)</f>
        <v>NZ50-BDG-12-COMBDG-ESR</v>
      </c>
      <c r="E5814">
        <v>0</v>
      </c>
    </row>
    <row r="5815" spans="1:5" x14ac:dyDescent="0.25">
      <c r="A5815" t="s">
        <v>19</v>
      </c>
      <c r="B5815">
        <f t="shared" si="162"/>
        <v>2032</v>
      </c>
      <c r="C5815" t="str">
        <f t="shared" si="163"/>
        <v>COMBDGTAWOldSHHEP___STDNGA_23</v>
      </c>
      <c r="D5815" t="str">
        <f>VLOOKUP('NZ50-12_MaxInvestShareGroupTarg'!C5815,'NZ50-12_tech_groups'!A:B,2,FALSE)</f>
        <v>NZ50-BDG-12-COMBDG-ESR</v>
      </c>
      <c r="E5815">
        <v>0</v>
      </c>
    </row>
    <row r="5816" spans="1:5" x14ac:dyDescent="0.25">
      <c r="A5816" t="s">
        <v>19</v>
      </c>
      <c r="B5816">
        <f t="shared" si="162"/>
        <v>2032</v>
      </c>
      <c r="C5816" t="str">
        <f t="shared" si="163"/>
        <v>COMBDGTAWOldSHPLT___STDELC_16</v>
      </c>
      <c r="D5816" t="str">
        <f>VLOOKUP('NZ50-12_MaxInvestShareGroupTarg'!C5816,'NZ50-12_tech_groups'!A:B,2,FALSE)</f>
        <v>NZ50-BDG-12-COMBDG-ESR</v>
      </c>
      <c r="E5816">
        <v>0</v>
      </c>
    </row>
    <row r="5817" spans="1:5" x14ac:dyDescent="0.25">
      <c r="A5817" t="s">
        <v>19</v>
      </c>
      <c r="B5817">
        <f t="shared" si="162"/>
        <v>2032</v>
      </c>
      <c r="C5817" t="str">
        <f t="shared" si="163"/>
        <v>COMBDGTAWOldSHPLT1000WSTDELC_23</v>
      </c>
      <c r="D5817" t="str">
        <f>VLOOKUP('NZ50-12_MaxInvestShareGroupTarg'!C5817,'NZ50-12_tech_groups'!A:B,2,FALSE)</f>
        <v>NZ50-BDG-12-COMBDG-ESR</v>
      </c>
      <c r="E5817">
        <v>0</v>
      </c>
    </row>
    <row r="5818" spans="1:5" x14ac:dyDescent="0.25">
      <c r="A5818" t="s">
        <v>19</v>
      </c>
      <c r="B5818">
        <f t="shared" si="162"/>
        <v>2032</v>
      </c>
      <c r="C5818" t="str">
        <f t="shared" si="163"/>
        <v>COMBDGTAWOldSHPLT1500WSTDELC_23</v>
      </c>
      <c r="D5818" t="str">
        <f>VLOOKUP('NZ50-12_MaxInvestShareGroupTarg'!C5818,'NZ50-12_tech_groups'!A:B,2,FALSE)</f>
        <v>NZ50-BDG-12-COMBDG-ESR</v>
      </c>
      <c r="E5818">
        <v>0</v>
      </c>
    </row>
    <row r="5819" spans="1:5" x14ac:dyDescent="0.25">
      <c r="A5819" t="s">
        <v>19</v>
      </c>
      <c r="B5819">
        <f t="shared" si="162"/>
        <v>2032</v>
      </c>
      <c r="C5819" t="str">
        <f t="shared" si="163"/>
        <v>COMBDGTAWOldSHPLT500WSTDELC_23</v>
      </c>
      <c r="D5819" t="str">
        <f>VLOOKUP('NZ50-12_MaxInvestShareGroupTarg'!C5819,'NZ50-12_tech_groups'!A:B,2,FALSE)</f>
        <v>NZ50-BDG-12-COMBDG-ESR</v>
      </c>
      <c r="E5819">
        <v>0</v>
      </c>
    </row>
    <row r="5820" spans="1:5" x14ac:dyDescent="0.25">
      <c r="A5820" t="s">
        <v>19</v>
      </c>
      <c r="B5820">
        <f t="shared" si="162"/>
        <v>2032</v>
      </c>
      <c r="C5820" t="str">
        <f t="shared" si="163"/>
        <v>COMBDGTAWOldSLLED___STDELC_16</v>
      </c>
      <c r="D5820" t="str">
        <f>VLOOKUP('NZ50-12_MaxInvestShareGroupTarg'!C5820,'NZ50-12_tech_groups'!A:B,2,FALSE)</f>
        <v>NZ50-BDG-12-COMBDG-ESR</v>
      </c>
      <c r="E5820">
        <v>0</v>
      </c>
    </row>
    <row r="5821" spans="1:5" x14ac:dyDescent="0.25">
      <c r="A5821" t="s">
        <v>19</v>
      </c>
      <c r="B5821">
        <f t="shared" si="162"/>
        <v>2032</v>
      </c>
      <c r="C5821" t="str">
        <f t="shared" si="163"/>
        <v>COMBDGTAWOldWH______STDELC_16</v>
      </c>
      <c r="D5821" t="str">
        <f>VLOOKUP('NZ50-12_MaxInvestShareGroupTarg'!C5821,'NZ50-12_tech_groups'!A:B,2,FALSE)</f>
        <v>NZ50-BDG-12-COMBDG-ESR</v>
      </c>
      <c r="E5821">
        <v>0</v>
      </c>
    </row>
    <row r="5822" spans="1:5" x14ac:dyDescent="0.25">
      <c r="A5822" t="s">
        <v>19</v>
      </c>
      <c r="B5822">
        <f t="shared" si="162"/>
        <v>2032</v>
      </c>
      <c r="C5822" t="str">
        <f t="shared" si="163"/>
        <v>COMBDGTAWOldWH______STDHFO_16</v>
      </c>
      <c r="D5822" t="str">
        <f>VLOOKUP('NZ50-12_MaxInvestShareGroupTarg'!C5822,'NZ50-12_tech_groups'!A:B,2,FALSE)</f>
        <v>NZ50-BDG-12-COMBDG-ESR</v>
      </c>
      <c r="E5822">
        <v>0</v>
      </c>
    </row>
    <row r="5823" spans="1:5" x14ac:dyDescent="0.25">
      <c r="A5823" t="s">
        <v>19</v>
      </c>
      <c r="B5823">
        <f t="shared" si="162"/>
        <v>2032</v>
      </c>
      <c r="C5823" t="str">
        <f t="shared" si="163"/>
        <v>COMBDGTAWOldWH______STDKER_16</v>
      </c>
      <c r="D5823" t="str">
        <f>VLOOKUP('NZ50-12_MaxInvestShareGroupTarg'!C5823,'NZ50-12_tech_groups'!A:B,2,FALSE)</f>
        <v>NZ50-BDG-12-COMBDG-ESR</v>
      </c>
      <c r="E5823">
        <v>0</v>
      </c>
    </row>
    <row r="5824" spans="1:5" x14ac:dyDescent="0.25">
      <c r="A5824" t="s">
        <v>19</v>
      </c>
      <c r="B5824">
        <f t="shared" si="162"/>
        <v>2032</v>
      </c>
      <c r="C5824" t="str">
        <f t="shared" si="163"/>
        <v>COMBDGTAWOldWH______STDLFO_16</v>
      </c>
      <c r="D5824" t="str">
        <f>VLOOKUP('NZ50-12_MaxInvestShareGroupTarg'!C5824,'NZ50-12_tech_groups'!A:B,2,FALSE)</f>
        <v>NZ50-BDG-12-COMBDG-ESR</v>
      </c>
      <c r="E5824">
        <v>0</v>
      </c>
    </row>
    <row r="5825" spans="1:5" x14ac:dyDescent="0.25">
      <c r="A5825" t="s">
        <v>19</v>
      </c>
      <c r="B5825">
        <f t="shared" si="162"/>
        <v>2032</v>
      </c>
      <c r="C5825" t="str">
        <f t="shared" si="163"/>
        <v>COMBDGTAWOldWH______STDNGA_16</v>
      </c>
      <c r="D5825" t="str">
        <f>VLOOKUP('NZ50-12_MaxInvestShareGroupTarg'!C5825,'NZ50-12_tech_groups'!A:B,2,FALSE)</f>
        <v>NZ50-BDG-12-COMBDG-ESR</v>
      </c>
      <c r="E5825">
        <v>0</v>
      </c>
    </row>
    <row r="5826" spans="1:5" x14ac:dyDescent="0.25">
      <c r="A5826" t="s">
        <v>19</v>
      </c>
      <c r="B5826">
        <f t="shared" si="162"/>
        <v>2032</v>
      </c>
      <c r="C5826" t="str">
        <f t="shared" si="163"/>
        <v>COMBDGTAWOldWH______STDPRO_16</v>
      </c>
      <c r="D5826" t="str">
        <f>VLOOKUP('NZ50-12_MaxInvestShareGroupTarg'!C5826,'NZ50-12_tech_groups'!A:B,2,FALSE)</f>
        <v>NZ50-BDG-12-COMBDG-ESR</v>
      </c>
      <c r="E5826">
        <v>0</v>
      </c>
    </row>
    <row r="5827" spans="1:5" x14ac:dyDescent="0.25">
      <c r="A5827" t="s">
        <v>19</v>
      </c>
      <c r="B5827">
        <f t="shared" si="162"/>
        <v>2032</v>
      </c>
      <c r="C5827" t="str">
        <f t="shared" si="163"/>
        <v>COMBDGTAWOldWHHEP___STDELC_23</v>
      </c>
      <c r="D5827" t="str">
        <f>VLOOKUP('NZ50-12_MaxInvestShareGroupTarg'!C5827,'NZ50-12_tech_groups'!A:B,2,FALSE)</f>
        <v>NZ50-BDG-12-COMBDG-ESR</v>
      </c>
      <c r="E5827">
        <v>0</v>
      </c>
    </row>
    <row r="5828" spans="1:5" x14ac:dyDescent="0.25">
      <c r="A5828" t="s">
        <v>19</v>
      </c>
      <c r="B5828">
        <f t="shared" si="162"/>
        <v>2032</v>
      </c>
      <c r="C5828" t="str">
        <f t="shared" si="163"/>
        <v>COMBDGTAWOldWHSYS___STDBMA_23</v>
      </c>
      <c r="D5828" t="str">
        <f>VLOOKUP('NZ50-12_MaxInvestShareGroupTarg'!C5828,'NZ50-12_tech_groups'!A:B,2,FALSE)</f>
        <v>NZ50-BDG-12-COMBDG-ESR</v>
      </c>
      <c r="E5828">
        <v>0</v>
      </c>
    </row>
    <row r="5829" spans="1:5" x14ac:dyDescent="0.25">
      <c r="A5829" t="s">
        <v>19</v>
      </c>
      <c r="B5829">
        <f t="shared" si="162"/>
        <v>2032</v>
      </c>
      <c r="C5829" t="str">
        <f t="shared" si="163"/>
        <v>COMBDGTAWOldWHSYS___STDBWP_23</v>
      </c>
      <c r="D5829" t="str">
        <f>VLOOKUP('NZ50-12_MaxInvestShareGroupTarg'!C5829,'NZ50-12_tech_groups'!A:B,2,FALSE)</f>
        <v>NZ50-BDG-12-COMBDG-ESR</v>
      </c>
      <c r="E5829">
        <v>0</v>
      </c>
    </row>
    <row r="5830" spans="1:5" x14ac:dyDescent="0.25">
      <c r="A5830" t="s">
        <v>19</v>
      </c>
      <c r="B5830">
        <f t="shared" si="162"/>
        <v>2032</v>
      </c>
      <c r="C5830" t="str">
        <f t="shared" si="163"/>
        <v>COMBDGTAWOldWHSYS___STDHFO_23</v>
      </c>
      <c r="D5830" t="str">
        <f>VLOOKUP('NZ50-12_MaxInvestShareGroupTarg'!C5830,'NZ50-12_tech_groups'!A:B,2,FALSE)</f>
        <v>NZ50-BDG-12-COMBDG-ESR</v>
      </c>
      <c r="E5830">
        <v>0</v>
      </c>
    </row>
    <row r="5831" spans="1:5" x14ac:dyDescent="0.25">
      <c r="A5831" t="s">
        <v>19</v>
      </c>
      <c r="B5831">
        <f t="shared" si="162"/>
        <v>2032</v>
      </c>
      <c r="C5831" t="str">
        <f t="shared" si="163"/>
        <v>COMBDGTAWOldWHSYS___STDKER_23</v>
      </c>
      <c r="D5831" t="str">
        <f>VLOOKUP('NZ50-12_MaxInvestShareGroupTarg'!C5831,'NZ50-12_tech_groups'!A:B,2,FALSE)</f>
        <v>NZ50-BDG-12-COMBDG-ESR</v>
      </c>
      <c r="E5831">
        <v>0</v>
      </c>
    </row>
    <row r="5832" spans="1:5" x14ac:dyDescent="0.25">
      <c r="A5832" t="s">
        <v>19</v>
      </c>
      <c r="B5832">
        <f t="shared" si="162"/>
        <v>2032</v>
      </c>
      <c r="C5832" t="str">
        <f t="shared" si="163"/>
        <v>COMBDGTAWOldWHSYS___STDLFO_23</v>
      </c>
      <c r="D5832" t="str">
        <f>VLOOKUP('NZ50-12_MaxInvestShareGroupTarg'!C5832,'NZ50-12_tech_groups'!A:B,2,FALSE)</f>
        <v>NZ50-BDG-12-COMBDG-ESR</v>
      </c>
      <c r="E5832">
        <v>0</v>
      </c>
    </row>
    <row r="5833" spans="1:5" x14ac:dyDescent="0.25">
      <c r="A5833" t="s">
        <v>19</v>
      </c>
      <c r="B5833">
        <f t="shared" si="162"/>
        <v>2032</v>
      </c>
      <c r="C5833" t="str">
        <f t="shared" si="163"/>
        <v>COMBDGWSTOldAE______STDBMA_23</v>
      </c>
      <c r="D5833" t="str">
        <f>VLOOKUP('NZ50-12_MaxInvestShareGroupTarg'!C5833,'NZ50-12_tech_groups'!A:B,2,FALSE)</f>
        <v>NZ50-BDG-12-COMBDG-ESR</v>
      </c>
      <c r="E5833">
        <v>0</v>
      </c>
    </row>
    <row r="5834" spans="1:5" x14ac:dyDescent="0.25">
      <c r="A5834" t="s">
        <v>19</v>
      </c>
      <c r="B5834">
        <f t="shared" si="162"/>
        <v>2032</v>
      </c>
      <c r="C5834" t="str">
        <f t="shared" si="163"/>
        <v>COMBDGWSTOldAE______STDELC_16</v>
      </c>
      <c r="D5834" t="str">
        <f>VLOOKUP('NZ50-12_MaxInvestShareGroupTarg'!C5834,'NZ50-12_tech_groups'!A:B,2,FALSE)</f>
        <v>NZ50-BDG-12-COMBDG-ESR</v>
      </c>
      <c r="E5834">
        <v>0</v>
      </c>
    </row>
    <row r="5835" spans="1:5" x14ac:dyDescent="0.25">
      <c r="A5835" t="s">
        <v>19</v>
      </c>
      <c r="B5835">
        <f t="shared" si="162"/>
        <v>2032</v>
      </c>
      <c r="C5835" t="str">
        <f t="shared" si="163"/>
        <v>COMBDGWSTOldAE______STDNGA_16</v>
      </c>
      <c r="D5835" t="str">
        <f>VLOOKUP('NZ50-12_MaxInvestShareGroupTarg'!C5835,'NZ50-12_tech_groups'!A:B,2,FALSE)</f>
        <v>NZ50-BDG-12-COMBDG-ESR</v>
      </c>
      <c r="E5835">
        <v>0</v>
      </c>
    </row>
    <row r="5836" spans="1:5" x14ac:dyDescent="0.25">
      <c r="A5836" t="s">
        <v>19</v>
      </c>
      <c r="B5836">
        <f t="shared" si="162"/>
        <v>2032</v>
      </c>
      <c r="C5836" t="str">
        <f t="shared" si="163"/>
        <v>COMBDGWSTOldAE______STDNGA_23</v>
      </c>
      <c r="D5836" t="str">
        <f>VLOOKUP('NZ50-12_MaxInvestShareGroupTarg'!C5836,'NZ50-12_tech_groups'!A:B,2,FALSE)</f>
        <v>NZ50-BDG-12-COMBDG-ESR</v>
      </c>
      <c r="E5836">
        <v>0</v>
      </c>
    </row>
    <row r="5837" spans="1:5" x14ac:dyDescent="0.25">
      <c r="A5837" t="s">
        <v>19</v>
      </c>
      <c r="B5837">
        <f t="shared" si="162"/>
        <v>2032</v>
      </c>
      <c r="C5837" t="str">
        <f t="shared" si="163"/>
        <v>COMBDGWSTOldAE______STDPRO_16</v>
      </c>
      <c r="D5837" t="str">
        <f>VLOOKUP('NZ50-12_MaxInvestShareGroupTarg'!C5837,'NZ50-12_tech_groups'!A:B,2,FALSE)</f>
        <v>NZ50-BDG-12-COMBDG-ESR</v>
      </c>
      <c r="E5837">
        <v>0</v>
      </c>
    </row>
    <row r="5838" spans="1:5" x14ac:dyDescent="0.25">
      <c r="A5838" t="s">
        <v>19</v>
      </c>
      <c r="B5838">
        <f t="shared" si="162"/>
        <v>2032</v>
      </c>
      <c r="C5838" t="str">
        <f t="shared" si="163"/>
        <v>COMBDGWSTOldAE______STDPRO_23</v>
      </c>
      <c r="D5838" t="str">
        <f>VLOOKUP('NZ50-12_MaxInvestShareGroupTarg'!C5838,'NZ50-12_tech_groups'!A:B,2,FALSE)</f>
        <v>NZ50-BDG-12-COMBDG-ESR</v>
      </c>
      <c r="E5838">
        <v>0</v>
      </c>
    </row>
    <row r="5839" spans="1:5" x14ac:dyDescent="0.25">
      <c r="A5839" t="s">
        <v>19</v>
      </c>
      <c r="B5839">
        <f t="shared" ref="B5839:B5902" si="164">B5250+1</f>
        <v>2032</v>
      </c>
      <c r="C5839" t="str">
        <f t="shared" ref="C5839:C5902" si="165">C5250</f>
        <v>COMBDGWSTOldAM______STDELC_16</v>
      </c>
      <c r="D5839" t="str">
        <f>VLOOKUP('NZ50-12_MaxInvestShareGroupTarg'!C5839,'NZ50-12_tech_groups'!A:B,2,FALSE)</f>
        <v>NZ50-BDG-12-COMBDG-ESR</v>
      </c>
      <c r="E5839">
        <v>0</v>
      </c>
    </row>
    <row r="5840" spans="1:5" x14ac:dyDescent="0.25">
      <c r="A5840" t="s">
        <v>19</v>
      </c>
      <c r="B5840">
        <f t="shared" si="164"/>
        <v>2032</v>
      </c>
      <c r="C5840" t="str">
        <f t="shared" si="165"/>
        <v>COMBDGWSTOldLIFLC___STDELC_16</v>
      </c>
      <c r="D5840" t="str">
        <f>VLOOKUP('NZ50-12_MaxInvestShareGroupTarg'!C5840,'NZ50-12_tech_groups'!A:B,2,FALSE)</f>
        <v>NZ50-BDG-12-COMBDG-ESR</v>
      </c>
      <c r="E5840">
        <v>0</v>
      </c>
    </row>
    <row r="5841" spans="1:5" x14ac:dyDescent="0.25">
      <c r="A5841" t="s">
        <v>19</v>
      </c>
      <c r="B5841">
        <f t="shared" si="164"/>
        <v>2032</v>
      </c>
      <c r="C5841" t="str">
        <f t="shared" si="165"/>
        <v>COMBDGWSTOldLIFLC___STDELC_23</v>
      </c>
      <c r="D5841" t="str">
        <f>VLOOKUP('NZ50-12_MaxInvestShareGroupTarg'!C5841,'NZ50-12_tech_groups'!A:B,2,FALSE)</f>
        <v>NZ50-BDG-12-COMBDG-ESR</v>
      </c>
      <c r="E5841">
        <v>0</v>
      </c>
    </row>
    <row r="5842" spans="1:5" x14ac:dyDescent="0.25">
      <c r="A5842" t="s">
        <v>19</v>
      </c>
      <c r="B5842">
        <f t="shared" si="164"/>
        <v>2032</v>
      </c>
      <c r="C5842" t="str">
        <f t="shared" si="165"/>
        <v>COMBDGWSTOldLIFLU___STDELC_16</v>
      </c>
      <c r="D5842" t="str">
        <f>VLOOKUP('NZ50-12_MaxInvestShareGroupTarg'!C5842,'NZ50-12_tech_groups'!A:B,2,FALSE)</f>
        <v>NZ50-BDG-12-COMBDG-ESR</v>
      </c>
      <c r="E5842">
        <v>0</v>
      </c>
    </row>
    <row r="5843" spans="1:5" x14ac:dyDescent="0.25">
      <c r="A5843" t="s">
        <v>19</v>
      </c>
      <c r="B5843">
        <f t="shared" si="164"/>
        <v>2032</v>
      </c>
      <c r="C5843" t="str">
        <f t="shared" si="165"/>
        <v>COMBDGWSTOldLIFLUT5STDELC_23</v>
      </c>
      <c r="D5843" t="str">
        <f>VLOOKUP('NZ50-12_MaxInvestShareGroupTarg'!C5843,'NZ50-12_tech_groups'!A:B,2,FALSE)</f>
        <v>NZ50-BDG-12-COMBDG-ESR</v>
      </c>
      <c r="E5843">
        <v>0</v>
      </c>
    </row>
    <row r="5844" spans="1:5" x14ac:dyDescent="0.25">
      <c r="A5844" t="s">
        <v>19</v>
      </c>
      <c r="B5844">
        <f t="shared" si="164"/>
        <v>2032</v>
      </c>
      <c r="C5844" t="str">
        <f t="shared" si="165"/>
        <v>COMBDGWSTOldLIFLUT8STDELC_23</v>
      </c>
      <c r="D5844" t="str">
        <f>VLOOKUP('NZ50-12_MaxInvestShareGroupTarg'!C5844,'NZ50-12_tech_groups'!A:B,2,FALSE)</f>
        <v>NZ50-BDG-12-COMBDG-ESR</v>
      </c>
      <c r="E5844">
        <v>0</v>
      </c>
    </row>
    <row r="5845" spans="1:5" x14ac:dyDescent="0.25">
      <c r="A5845" t="s">
        <v>19</v>
      </c>
      <c r="B5845">
        <f t="shared" si="164"/>
        <v>2032</v>
      </c>
      <c r="C5845" t="str">
        <f t="shared" si="165"/>
        <v>COMBDGWSTOldLIHAL___STDELC_16</v>
      </c>
      <c r="D5845" t="str">
        <f>VLOOKUP('NZ50-12_MaxInvestShareGroupTarg'!C5845,'NZ50-12_tech_groups'!A:B,2,FALSE)</f>
        <v>NZ50-BDG-12-COMBDG-ESR</v>
      </c>
      <c r="E5845">
        <v>0</v>
      </c>
    </row>
    <row r="5846" spans="1:5" x14ac:dyDescent="0.25">
      <c r="A5846" t="s">
        <v>19</v>
      </c>
      <c r="B5846">
        <f t="shared" si="164"/>
        <v>2032</v>
      </c>
      <c r="C5846" t="str">
        <f t="shared" si="165"/>
        <v>COMBDGWSTOldLIHAL100WSTDELC_23</v>
      </c>
      <c r="D5846" t="str">
        <f>VLOOKUP('NZ50-12_MaxInvestShareGroupTarg'!C5846,'NZ50-12_tech_groups'!A:B,2,FALSE)</f>
        <v>NZ50-BDG-12-COMBDG-ESR</v>
      </c>
      <c r="E5846">
        <v>0</v>
      </c>
    </row>
    <row r="5847" spans="1:5" x14ac:dyDescent="0.25">
      <c r="A5847" t="s">
        <v>19</v>
      </c>
      <c r="B5847">
        <f t="shared" si="164"/>
        <v>2032</v>
      </c>
      <c r="C5847" t="str">
        <f t="shared" si="165"/>
        <v>COMBDGWSTOldLIINC___STDELC_16</v>
      </c>
      <c r="D5847" t="str">
        <f>VLOOKUP('NZ50-12_MaxInvestShareGroupTarg'!C5847,'NZ50-12_tech_groups'!A:B,2,FALSE)</f>
        <v>NZ50-BDG-12-COMBDG-ESR</v>
      </c>
      <c r="E5847">
        <v>0</v>
      </c>
    </row>
    <row r="5848" spans="1:5" x14ac:dyDescent="0.25">
      <c r="A5848" t="s">
        <v>19</v>
      </c>
      <c r="B5848">
        <f t="shared" si="164"/>
        <v>2032</v>
      </c>
      <c r="C5848" t="str">
        <f t="shared" si="165"/>
        <v>COMBDGWSTOldLIINC100WSTDELC_23</v>
      </c>
      <c r="D5848" t="str">
        <f>VLOOKUP('NZ50-12_MaxInvestShareGroupTarg'!C5848,'NZ50-12_tech_groups'!A:B,2,FALSE)</f>
        <v>NZ50-BDG-12-COMBDG-ESR</v>
      </c>
      <c r="E5848">
        <v>0</v>
      </c>
    </row>
    <row r="5849" spans="1:5" x14ac:dyDescent="0.25">
      <c r="A5849" t="s">
        <v>19</v>
      </c>
      <c r="B5849">
        <f t="shared" si="164"/>
        <v>2032</v>
      </c>
      <c r="C5849" t="str">
        <f t="shared" si="165"/>
        <v>COMBDGWSTOldLILED___STDELC_16</v>
      </c>
      <c r="D5849" t="str">
        <f>VLOOKUP('NZ50-12_MaxInvestShareGroupTarg'!C5849,'NZ50-12_tech_groups'!A:B,2,FALSE)</f>
        <v>NZ50-BDG-12-COMBDG-ESR</v>
      </c>
      <c r="E5849">
        <v>0</v>
      </c>
    </row>
    <row r="5850" spans="1:5" x14ac:dyDescent="0.25">
      <c r="A5850" t="s">
        <v>19</v>
      </c>
      <c r="B5850">
        <f t="shared" si="164"/>
        <v>2032</v>
      </c>
      <c r="C5850" t="str">
        <f t="shared" si="165"/>
        <v>COMBDGWSTOldLILED___STDELC_23</v>
      </c>
      <c r="D5850" t="str">
        <f>VLOOKUP('NZ50-12_MaxInvestShareGroupTarg'!C5850,'NZ50-12_tech_groups'!A:B,2,FALSE)</f>
        <v>NZ50-BDG-12-COMBDG-ESR</v>
      </c>
      <c r="E5850">
        <v>0</v>
      </c>
    </row>
    <row r="5851" spans="1:5" x14ac:dyDescent="0.25">
      <c r="A5851" t="s">
        <v>19</v>
      </c>
      <c r="B5851">
        <f t="shared" si="164"/>
        <v>2032</v>
      </c>
      <c r="C5851" t="str">
        <f t="shared" si="165"/>
        <v>COMBDGWSTOldSC______STDELC_16</v>
      </c>
      <c r="D5851" t="str">
        <f>VLOOKUP('NZ50-12_MaxInvestShareGroupTarg'!C5851,'NZ50-12_tech_groups'!A:B,2,FALSE)</f>
        <v>NZ50-BDG-12-COMBDG-ESR</v>
      </c>
      <c r="E5851">
        <v>0</v>
      </c>
    </row>
    <row r="5852" spans="1:5" x14ac:dyDescent="0.25">
      <c r="A5852" t="s">
        <v>19</v>
      </c>
      <c r="B5852">
        <f t="shared" si="164"/>
        <v>2032</v>
      </c>
      <c r="C5852" t="str">
        <f t="shared" si="165"/>
        <v>COMBDGWSTOldSC______STDNGA_16</v>
      </c>
      <c r="D5852" t="str">
        <f>VLOOKUP('NZ50-12_MaxInvestShareGroupTarg'!C5852,'NZ50-12_tech_groups'!A:B,2,FALSE)</f>
        <v>NZ50-BDG-12-COMBDG-ESR</v>
      </c>
      <c r="E5852">
        <v>0</v>
      </c>
    </row>
    <row r="5853" spans="1:5" x14ac:dyDescent="0.25">
      <c r="A5853" t="s">
        <v>19</v>
      </c>
      <c r="B5853">
        <f t="shared" si="164"/>
        <v>2032</v>
      </c>
      <c r="C5853" t="str">
        <f t="shared" si="165"/>
        <v>COMBDGWSTOldSCCE___STDELC_23</v>
      </c>
      <c r="D5853" t="str">
        <f>VLOOKUP('NZ50-12_MaxInvestShareGroupTarg'!C5853,'NZ50-12_tech_groups'!A:B,2,FALSE)</f>
        <v>NZ50-BDG-12-COMBDG-ESR</v>
      </c>
      <c r="E5853">
        <v>0</v>
      </c>
    </row>
    <row r="5854" spans="1:5" x14ac:dyDescent="0.25">
      <c r="A5854" t="s">
        <v>19</v>
      </c>
      <c r="B5854">
        <f t="shared" si="164"/>
        <v>2032</v>
      </c>
      <c r="C5854" t="str">
        <f t="shared" si="165"/>
        <v>COMBDGWSTOldSCCE___STDNGA_23</v>
      </c>
      <c r="D5854" t="str">
        <f>VLOOKUP('NZ50-12_MaxInvestShareGroupTarg'!C5854,'NZ50-12_tech_groups'!A:B,2,FALSE)</f>
        <v>NZ50-BDG-12-COMBDG-ESR</v>
      </c>
      <c r="E5854">
        <v>0</v>
      </c>
    </row>
    <row r="5855" spans="1:5" x14ac:dyDescent="0.25">
      <c r="A5855" t="s">
        <v>19</v>
      </c>
      <c r="B5855">
        <f t="shared" si="164"/>
        <v>2032</v>
      </c>
      <c r="C5855" t="str">
        <f t="shared" si="165"/>
        <v>COMBDGWSTOldSCWA___STDELC_23</v>
      </c>
      <c r="D5855" t="str">
        <f>VLOOKUP('NZ50-12_MaxInvestShareGroupTarg'!C5855,'NZ50-12_tech_groups'!A:B,2,FALSE)</f>
        <v>NZ50-BDG-12-COMBDG-ESR</v>
      </c>
      <c r="E5855">
        <v>0</v>
      </c>
    </row>
    <row r="5856" spans="1:5" x14ac:dyDescent="0.25">
      <c r="A5856" t="s">
        <v>19</v>
      </c>
      <c r="B5856">
        <f t="shared" si="164"/>
        <v>2032</v>
      </c>
      <c r="C5856" t="str">
        <f t="shared" si="165"/>
        <v>COMBDGWSTOldSCWD___STDELC_23</v>
      </c>
      <c r="D5856" t="str">
        <f>VLOOKUP('NZ50-12_MaxInvestShareGroupTarg'!C5856,'NZ50-12_tech_groups'!A:B,2,FALSE)</f>
        <v>NZ50-BDG-12-COMBDG-ESR</v>
      </c>
      <c r="E5856">
        <v>0</v>
      </c>
    </row>
    <row r="5857" spans="1:5" x14ac:dyDescent="0.25">
      <c r="A5857" t="s">
        <v>19</v>
      </c>
      <c r="B5857">
        <f t="shared" si="164"/>
        <v>2032</v>
      </c>
      <c r="C5857" t="str">
        <f t="shared" si="165"/>
        <v>COMBDGWSTOldSHFUR___STDELC_16</v>
      </c>
      <c r="D5857" t="str">
        <f>VLOOKUP('NZ50-12_MaxInvestShareGroupTarg'!C5857,'NZ50-12_tech_groups'!A:B,2,FALSE)</f>
        <v>NZ50-BDG-12-COMBDG-ESR</v>
      </c>
      <c r="E5857">
        <v>0</v>
      </c>
    </row>
    <row r="5858" spans="1:5" x14ac:dyDescent="0.25">
      <c r="A5858" t="s">
        <v>19</v>
      </c>
      <c r="B5858">
        <f t="shared" si="164"/>
        <v>2032</v>
      </c>
      <c r="C5858" t="str">
        <f t="shared" si="165"/>
        <v>COMBDGWSTOldSHFUR___STDELC_23</v>
      </c>
      <c r="D5858" t="str">
        <f>VLOOKUP('NZ50-12_MaxInvestShareGroupTarg'!C5858,'NZ50-12_tech_groups'!A:B,2,FALSE)</f>
        <v>NZ50-BDG-12-COMBDG-ESR</v>
      </c>
      <c r="E5858">
        <v>0</v>
      </c>
    </row>
    <row r="5859" spans="1:5" x14ac:dyDescent="0.25">
      <c r="A5859" t="s">
        <v>19</v>
      </c>
      <c r="B5859">
        <f t="shared" si="164"/>
        <v>2032</v>
      </c>
      <c r="C5859" t="str">
        <f t="shared" si="165"/>
        <v>COMBDGWSTOldSHFUR___STDHFO_16</v>
      </c>
      <c r="D5859" t="str">
        <f>VLOOKUP('NZ50-12_MaxInvestShareGroupTarg'!C5859,'NZ50-12_tech_groups'!A:B,2,FALSE)</f>
        <v>NZ50-BDG-12-COMBDG-ESR</v>
      </c>
      <c r="E5859">
        <v>0</v>
      </c>
    </row>
    <row r="5860" spans="1:5" x14ac:dyDescent="0.25">
      <c r="A5860" t="s">
        <v>19</v>
      </c>
      <c r="B5860">
        <f t="shared" si="164"/>
        <v>2032</v>
      </c>
      <c r="C5860" t="str">
        <f t="shared" si="165"/>
        <v>COMBDGWSTOldSHFUR___STDHFO_23</v>
      </c>
      <c r="D5860" t="str">
        <f>VLOOKUP('NZ50-12_MaxInvestShareGroupTarg'!C5860,'NZ50-12_tech_groups'!A:B,2,FALSE)</f>
        <v>NZ50-BDG-12-COMBDG-ESR</v>
      </c>
      <c r="E5860">
        <v>0</v>
      </c>
    </row>
    <row r="5861" spans="1:5" x14ac:dyDescent="0.25">
      <c r="A5861" t="s">
        <v>19</v>
      </c>
      <c r="B5861">
        <f t="shared" si="164"/>
        <v>2032</v>
      </c>
      <c r="C5861" t="str">
        <f t="shared" si="165"/>
        <v>COMBDGWSTOldSHFUR___STDKER_16</v>
      </c>
      <c r="D5861" t="str">
        <f>VLOOKUP('NZ50-12_MaxInvestShareGroupTarg'!C5861,'NZ50-12_tech_groups'!A:B,2,FALSE)</f>
        <v>NZ50-BDG-12-COMBDG-ESR</v>
      </c>
      <c r="E5861">
        <v>0</v>
      </c>
    </row>
    <row r="5862" spans="1:5" x14ac:dyDescent="0.25">
      <c r="A5862" t="s">
        <v>19</v>
      </c>
      <c r="B5862">
        <f t="shared" si="164"/>
        <v>2032</v>
      </c>
      <c r="C5862" t="str">
        <f t="shared" si="165"/>
        <v>COMBDGWSTOldSHFUR___STDKER_23</v>
      </c>
      <c r="D5862" t="str">
        <f>VLOOKUP('NZ50-12_MaxInvestShareGroupTarg'!C5862,'NZ50-12_tech_groups'!A:B,2,FALSE)</f>
        <v>NZ50-BDG-12-COMBDG-ESR</v>
      </c>
      <c r="E5862">
        <v>0</v>
      </c>
    </row>
    <row r="5863" spans="1:5" x14ac:dyDescent="0.25">
      <c r="A5863" t="s">
        <v>19</v>
      </c>
      <c r="B5863">
        <f t="shared" si="164"/>
        <v>2032</v>
      </c>
      <c r="C5863" t="str">
        <f t="shared" si="165"/>
        <v>COMBDGWSTOldSHFUR___STDLFO_16</v>
      </c>
      <c r="D5863" t="str">
        <f>VLOOKUP('NZ50-12_MaxInvestShareGroupTarg'!C5863,'NZ50-12_tech_groups'!A:B,2,FALSE)</f>
        <v>NZ50-BDG-12-COMBDG-ESR</v>
      </c>
      <c r="E5863">
        <v>0</v>
      </c>
    </row>
    <row r="5864" spans="1:5" x14ac:dyDescent="0.25">
      <c r="A5864" t="s">
        <v>19</v>
      </c>
      <c r="B5864">
        <f t="shared" si="164"/>
        <v>2032</v>
      </c>
      <c r="C5864" t="str">
        <f t="shared" si="165"/>
        <v>COMBDGWSTOldSHFUR___STDLFO_23</v>
      </c>
      <c r="D5864" t="str">
        <f>VLOOKUP('NZ50-12_MaxInvestShareGroupTarg'!C5864,'NZ50-12_tech_groups'!A:B,2,FALSE)</f>
        <v>NZ50-BDG-12-COMBDG-ESR</v>
      </c>
      <c r="E5864">
        <v>0</v>
      </c>
    </row>
    <row r="5865" spans="1:5" x14ac:dyDescent="0.25">
      <c r="A5865" t="s">
        <v>19</v>
      </c>
      <c r="B5865">
        <f t="shared" si="164"/>
        <v>2032</v>
      </c>
      <c r="C5865" t="str">
        <f t="shared" si="165"/>
        <v>COMBDGWSTOldSHFUR___STDNGA_16</v>
      </c>
      <c r="D5865" t="str">
        <f>VLOOKUP('NZ50-12_MaxInvestShareGroupTarg'!C5865,'NZ50-12_tech_groups'!A:B,2,FALSE)</f>
        <v>NZ50-BDG-12-COMBDG-ESR</v>
      </c>
      <c r="E5865">
        <v>0</v>
      </c>
    </row>
    <row r="5866" spans="1:5" x14ac:dyDescent="0.25">
      <c r="A5866" t="s">
        <v>19</v>
      </c>
      <c r="B5866">
        <f t="shared" si="164"/>
        <v>2032</v>
      </c>
      <c r="C5866" t="str">
        <f t="shared" si="165"/>
        <v>COMBDGWSTOldSHFUR___STDNGA_23</v>
      </c>
      <c r="D5866" t="str">
        <f>VLOOKUP('NZ50-12_MaxInvestShareGroupTarg'!C5866,'NZ50-12_tech_groups'!A:B,2,FALSE)</f>
        <v>NZ50-BDG-12-COMBDG-ESR</v>
      </c>
      <c r="E5866">
        <v>0</v>
      </c>
    </row>
    <row r="5867" spans="1:5" x14ac:dyDescent="0.25">
      <c r="A5867" t="s">
        <v>19</v>
      </c>
      <c r="B5867">
        <f t="shared" si="164"/>
        <v>2032</v>
      </c>
      <c r="C5867" t="str">
        <f t="shared" si="165"/>
        <v>COMBDGWSTOldSHFUR___STDPRO_16</v>
      </c>
      <c r="D5867" t="str">
        <f>VLOOKUP('NZ50-12_MaxInvestShareGroupTarg'!C5867,'NZ50-12_tech_groups'!A:B,2,FALSE)</f>
        <v>NZ50-BDG-12-COMBDG-ESR</v>
      </c>
      <c r="E5867">
        <v>0</v>
      </c>
    </row>
    <row r="5868" spans="1:5" x14ac:dyDescent="0.25">
      <c r="A5868" t="s">
        <v>19</v>
      </c>
      <c r="B5868">
        <f t="shared" si="164"/>
        <v>2032</v>
      </c>
      <c r="C5868" t="str">
        <f t="shared" si="165"/>
        <v>COMBDGWSTOldSHFUR___STDPRO_23</v>
      </c>
      <c r="D5868" t="str">
        <f>VLOOKUP('NZ50-12_MaxInvestShareGroupTarg'!C5868,'NZ50-12_tech_groups'!A:B,2,FALSE)</f>
        <v>NZ50-BDG-12-COMBDG-ESR</v>
      </c>
      <c r="E5868">
        <v>0</v>
      </c>
    </row>
    <row r="5869" spans="1:5" x14ac:dyDescent="0.25">
      <c r="A5869" t="s">
        <v>19</v>
      </c>
      <c r="B5869">
        <f t="shared" si="164"/>
        <v>2032</v>
      </c>
      <c r="C5869" t="str">
        <f t="shared" si="165"/>
        <v>COMBDGWSTOldSHFURLARSTDHH2_23</v>
      </c>
      <c r="D5869" t="str">
        <f>VLOOKUP('NZ50-12_MaxInvestShareGroupTarg'!C5869,'NZ50-12_tech_groups'!A:B,2,FALSE)</f>
        <v>NZ50-BDG-12-COMBDG-ESR</v>
      </c>
      <c r="E5869">
        <v>0</v>
      </c>
    </row>
    <row r="5870" spans="1:5" x14ac:dyDescent="0.25">
      <c r="A5870" t="s">
        <v>19</v>
      </c>
      <c r="B5870">
        <f t="shared" si="164"/>
        <v>2032</v>
      </c>
      <c r="C5870" t="str">
        <f t="shared" si="165"/>
        <v>COMBDGWSTOldSHFURMEDSTDHH2_23</v>
      </c>
      <c r="D5870" t="str">
        <f>VLOOKUP('NZ50-12_MaxInvestShareGroupTarg'!C5870,'NZ50-12_tech_groups'!A:B,2,FALSE)</f>
        <v>NZ50-BDG-12-COMBDG-ESR</v>
      </c>
      <c r="E5870">
        <v>0</v>
      </c>
    </row>
    <row r="5871" spans="1:5" x14ac:dyDescent="0.25">
      <c r="A5871" t="s">
        <v>19</v>
      </c>
      <c r="B5871">
        <f t="shared" si="164"/>
        <v>2032</v>
      </c>
      <c r="C5871" t="str">
        <f t="shared" si="165"/>
        <v>COMBDGWSTOldSHFURSMASTDHH2_23</v>
      </c>
      <c r="D5871" t="str">
        <f>VLOOKUP('NZ50-12_MaxInvestShareGroupTarg'!C5871,'NZ50-12_tech_groups'!A:B,2,FALSE)</f>
        <v>NZ50-BDG-12-COMBDG-ESR</v>
      </c>
      <c r="E5871">
        <v>0</v>
      </c>
    </row>
    <row r="5872" spans="1:5" x14ac:dyDescent="0.25">
      <c r="A5872" t="s">
        <v>19</v>
      </c>
      <c r="B5872">
        <f t="shared" si="164"/>
        <v>2032</v>
      </c>
      <c r="C5872" t="str">
        <f t="shared" si="165"/>
        <v>COMBDGWSTOldSHHEP___STDELC_16</v>
      </c>
      <c r="D5872" t="str">
        <f>VLOOKUP('NZ50-12_MaxInvestShareGroupTarg'!C5872,'NZ50-12_tech_groups'!A:B,2,FALSE)</f>
        <v>NZ50-BDG-12-COMBDG-ESR</v>
      </c>
      <c r="E5872">
        <v>0</v>
      </c>
    </row>
    <row r="5873" spans="1:5" x14ac:dyDescent="0.25">
      <c r="A5873" t="s">
        <v>19</v>
      </c>
      <c r="B5873">
        <f t="shared" si="164"/>
        <v>2032</v>
      </c>
      <c r="C5873" t="str">
        <f t="shared" si="165"/>
        <v>COMBDGWSTOldSHHEP___STDELC_23</v>
      </c>
      <c r="D5873" t="str">
        <f>VLOOKUP('NZ50-12_MaxInvestShareGroupTarg'!C5873,'NZ50-12_tech_groups'!A:B,2,FALSE)</f>
        <v>NZ50-BDG-12-COMBDG-ESR</v>
      </c>
      <c r="E5873">
        <v>0</v>
      </c>
    </row>
    <row r="5874" spans="1:5" x14ac:dyDescent="0.25">
      <c r="A5874" t="s">
        <v>19</v>
      </c>
      <c r="B5874">
        <f t="shared" si="164"/>
        <v>2032</v>
      </c>
      <c r="C5874" t="str">
        <f t="shared" si="165"/>
        <v>COMBDGWSTOldSHHEP___STDNGA_23</v>
      </c>
      <c r="D5874" t="str">
        <f>VLOOKUP('NZ50-12_MaxInvestShareGroupTarg'!C5874,'NZ50-12_tech_groups'!A:B,2,FALSE)</f>
        <v>NZ50-BDG-12-COMBDG-ESR</v>
      </c>
      <c r="E5874">
        <v>0</v>
      </c>
    </row>
    <row r="5875" spans="1:5" x14ac:dyDescent="0.25">
      <c r="A5875" t="s">
        <v>19</v>
      </c>
      <c r="B5875">
        <f t="shared" si="164"/>
        <v>2032</v>
      </c>
      <c r="C5875" t="str">
        <f t="shared" si="165"/>
        <v>COMBDGWSTOldSHPLT___STDELC_16</v>
      </c>
      <c r="D5875" t="str">
        <f>VLOOKUP('NZ50-12_MaxInvestShareGroupTarg'!C5875,'NZ50-12_tech_groups'!A:B,2,FALSE)</f>
        <v>NZ50-BDG-12-COMBDG-ESR</v>
      </c>
      <c r="E5875">
        <v>0</v>
      </c>
    </row>
    <row r="5876" spans="1:5" x14ac:dyDescent="0.25">
      <c r="A5876" t="s">
        <v>19</v>
      </c>
      <c r="B5876">
        <f t="shared" si="164"/>
        <v>2032</v>
      </c>
      <c r="C5876" t="str">
        <f t="shared" si="165"/>
        <v>COMBDGWSTOldSHPLT1000WSTDELC_23</v>
      </c>
      <c r="D5876" t="str">
        <f>VLOOKUP('NZ50-12_MaxInvestShareGroupTarg'!C5876,'NZ50-12_tech_groups'!A:B,2,FALSE)</f>
        <v>NZ50-BDG-12-COMBDG-ESR</v>
      </c>
      <c r="E5876">
        <v>0</v>
      </c>
    </row>
    <row r="5877" spans="1:5" x14ac:dyDescent="0.25">
      <c r="A5877" t="s">
        <v>19</v>
      </c>
      <c r="B5877">
        <f t="shared" si="164"/>
        <v>2032</v>
      </c>
      <c r="C5877" t="str">
        <f t="shared" si="165"/>
        <v>COMBDGWSTOldSHPLT1500WSTDELC_23</v>
      </c>
      <c r="D5877" t="str">
        <f>VLOOKUP('NZ50-12_MaxInvestShareGroupTarg'!C5877,'NZ50-12_tech_groups'!A:B,2,FALSE)</f>
        <v>NZ50-BDG-12-COMBDG-ESR</v>
      </c>
      <c r="E5877">
        <v>0</v>
      </c>
    </row>
    <row r="5878" spans="1:5" x14ac:dyDescent="0.25">
      <c r="A5878" t="s">
        <v>19</v>
      </c>
      <c r="B5878">
        <f t="shared" si="164"/>
        <v>2032</v>
      </c>
      <c r="C5878" t="str">
        <f t="shared" si="165"/>
        <v>COMBDGWSTOldSHPLT500WSTDELC_23</v>
      </c>
      <c r="D5878" t="str">
        <f>VLOOKUP('NZ50-12_MaxInvestShareGroupTarg'!C5878,'NZ50-12_tech_groups'!A:B,2,FALSE)</f>
        <v>NZ50-BDG-12-COMBDG-ESR</v>
      </c>
      <c r="E5878">
        <v>0</v>
      </c>
    </row>
    <row r="5879" spans="1:5" x14ac:dyDescent="0.25">
      <c r="A5879" t="s">
        <v>19</v>
      </c>
      <c r="B5879">
        <f t="shared" si="164"/>
        <v>2032</v>
      </c>
      <c r="C5879" t="str">
        <f t="shared" si="165"/>
        <v>COMBDGWSTOldSLLED___STDELC_16</v>
      </c>
      <c r="D5879" t="str">
        <f>VLOOKUP('NZ50-12_MaxInvestShareGroupTarg'!C5879,'NZ50-12_tech_groups'!A:B,2,FALSE)</f>
        <v>NZ50-BDG-12-COMBDG-ESR</v>
      </c>
      <c r="E5879">
        <v>0</v>
      </c>
    </row>
    <row r="5880" spans="1:5" x14ac:dyDescent="0.25">
      <c r="A5880" t="s">
        <v>19</v>
      </c>
      <c r="B5880">
        <f t="shared" si="164"/>
        <v>2032</v>
      </c>
      <c r="C5880" t="str">
        <f t="shared" si="165"/>
        <v>COMBDGWSTOldWH______STDELC_16</v>
      </c>
      <c r="D5880" t="str">
        <f>VLOOKUP('NZ50-12_MaxInvestShareGroupTarg'!C5880,'NZ50-12_tech_groups'!A:B,2,FALSE)</f>
        <v>NZ50-BDG-12-COMBDG-ESR</v>
      </c>
      <c r="E5880">
        <v>0</v>
      </c>
    </row>
    <row r="5881" spans="1:5" x14ac:dyDescent="0.25">
      <c r="A5881" t="s">
        <v>19</v>
      </c>
      <c r="B5881">
        <f t="shared" si="164"/>
        <v>2032</v>
      </c>
      <c r="C5881" t="str">
        <f t="shared" si="165"/>
        <v>COMBDGWSTOldWH______STDHFO_16</v>
      </c>
      <c r="D5881" t="str">
        <f>VLOOKUP('NZ50-12_MaxInvestShareGroupTarg'!C5881,'NZ50-12_tech_groups'!A:B,2,FALSE)</f>
        <v>NZ50-BDG-12-COMBDG-ESR</v>
      </c>
      <c r="E5881">
        <v>0</v>
      </c>
    </row>
    <row r="5882" spans="1:5" x14ac:dyDescent="0.25">
      <c r="A5882" t="s">
        <v>19</v>
      </c>
      <c r="B5882">
        <f t="shared" si="164"/>
        <v>2032</v>
      </c>
      <c r="C5882" t="str">
        <f t="shared" si="165"/>
        <v>COMBDGWSTOldWH______STDKER_16</v>
      </c>
      <c r="D5882" t="str">
        <f>VLOOKUP('NZ50-12_MaxInvestShareGroupTarg'!C5882,'NZ50-12_tech_groups'!A:B,2,FALSE)</f>
        <v>NZ50-BDG-12-COMBDG-ESR</v>
      </c>
      <c r="E5882">
        <v>0</v>
      </c>
    </row>
    <row r="5883" spans="1:5" x14ac:dyDescent="0.25">
      <c r="A5883" t="s">
        <v>19</v>
      </c>
      <c r="B5883">
        <f t="shared" si="164"/>
        <v>2032</v>
      </c>
      <c r="C5883" t="str">
        <f t="shared" si="165"/>
        <v>COMBDGWSTOldWH______STDLFO_16</v>
      </c>
      <c r="D5883" t="str">
        <f>VLOOKUP('NZ50-12_MaxInvestShareGroupTarg'!C5883,'NZ50-12_tech_groups'!A:B,2,FALSE)</f>
        <v>NZ50-BDG-12-COMBDG-ESR</v>
      </c>
      <c r="E5883">
        <v>0</v>
      </c>
    </row>
    <row r="5884" spans="1:5" x14ac:dyDescent="0.25">
      <c r="A5884" t="s">
        <v>19</v>
      </c>
      <c r="B5884">
        <f t="shared" si="164"/>
        <v>2032</v>
      </c>
      <c r="C5884" t="str">
        <f t="shared" si="165"/>
        <v>COMBDGWSTOldWH______STDNGA_16</v>
      </c>
      <c r="D5884" t="str">
        <f>VLOOKUP('NZ50-12_MaxInvestShareGroupTarg'!C5884,'NZ50-12_tech_groups'!A:B,2,FALSE)</f>
        <v>NZ50-BDG-12-COMBDG-ESR</v>
      </c>
      <c r="E5884">
        <v>0</v>
      </c>
    </row>
    <row r="5885" spans="1:5" x14ac:dyDescent="0.25">
      <c r="A5885" t="s">
        <v>19</v>
      </c>
      <c r="B5885">
        <f t="shared" si="164"/>
        <v>2032</v>
      </c>
      <c r="C5885" t="str">
        <f t="shared" si="165"/>
        <v>COMBDGWSTOldWH______STDPRO_16</v>
      </c>
      <c r="D5885" t="str">
        <f>VLOOKUP('NZ50-12_MaxInvestShareGroupTarg'!C5885,'NZ50-12_tech_groups'!A:B,2,FALSE)</f>
        <v>NZ50-BDG-12-COMBDG-ESR</v>
      </c>
      <c r="E5885">
        <v>0</v>
      </c>
    </row>
    <row r="5886" spans="1:5" x14ac:dyDescent="0.25">
      <c r="A5886" t="s">
        <v>19</v>
      </c>
      <c r="B5886">
        <f t="shared" si="164"/>
        <v>2032</v>
      </c>
      <c r="C5886" t="str">
        <f t="shared" si="165"/>
        <v>COMBDGWSTOldWHHEP___STDELC_23</v>
      </c>
      <c r="D5886" t="str">
        <f>VLOOKUP('NZ50-12_MaxInvestShareGroupTarg'!C5886,'NZ50-12_tech_groups'!A:B,2,FALSE)</f>
        <v>NZ50-BDG-12-COMBDG-ESR</v>
      </c>
      <c r="E5886">
        <v>0</v>
      </c>
    </row>
    <row r="5887" spans="1:5" x14ac:dyDescent="0.25">
      <c r="A5887" t="s">
        <v>19</v>
      </c>
      <c r="B5887">
        <f t="shared" si="164"/>
        <v>2032</v>
      </c>
      <c r="C5887" t="str">
        <f t="shared" si="165"/>
        <v>COMBDGWSTOldWHSYS___STDBMA_23</v>
      </c>
      <c r="D5887" t="str">
        <f>VLOOKUP('NZ50-12_MaxInvestShareGroupTarg'!C5887,'NZ50-12_tech_groups'!A:B,2,FALSE)</f>
        <v>NZ50-BDG-12-COMBDG-ESR</v>
      </c>
      <c r="E5887">
        <v>0</v>
      </c>
    </row>
    <row r="5888" spans="1:5" x14ac:dyDescent="0.25">
      <c r="A5888" t="s">
        <v>19</v>
      </c>
      <c r="B5888">
        <f t="shared" si="164"/>
        <v>2032</v>
      </c>
      <c r="C5888" t="str">
        <f t="shared" si="165"/>
        <v>COMBDGWSTOldWHSYS___STDBWP_23</v>
      </c>
      <c r="D5888" t="str">
        <f>VLOOKUP('NZ50-12_MaxInvestShareGroupTarg'!C5888,'NZ50-12_tech_groups'!A:B,2,FALSE)</f>
        <v>NZ50-BDG-12-COMBDG-ESR</v>
      </c>
      <c r="E5888">
        <v>0</v>
      </c>
    </row>
    <row r="5889" spans="1:5" x14ac:dyDescent="0.25">
      <c r="A5889" t="s">
        <v>19</v>
      </c>
      <c r="B5889">
        <f t="shared" si="164"/>
        <v>2032</v>
      </c>
      <c r="C5889" t="str">
        <f t="shared" si="165"/>
        <v>COMBDGWSTOldWHSYS___STDHFO_23</v>
      </c>
      <c r="D5889" t="str">
        <f>VLOOKUP('NZ50-12_MaxInvestShareGroupTarg'!C5889,'NZ50-12_tech_groups'!A:B,2,FALSE)</f>
        <v>NZ50-BDG-12-COMBDG-ESR</v>
      </c>
      <c r="E5889">
        <v>0</v>
      </c>
    </row>
    <row r="5890" spans="1:5" x14ac:dyDescent="0.25">
      <c r="A5890" t="s">
        <v>19</v>
      </c>
      <c r="B5890">
        <f t="shared" si="164"/>
        <v>2032</v>
      </c>
      <c r="C5890" t="str">
        <f t="shared" si="165"/>
        <v>COMBDGWSTOldWHSYS___STDKER_23</v>
      </c>
      <c r="D5890" t="str">
        <f>VLOOKUP('NZ50-12_MaxInvestShareGroupTarg'!C5890,'NZ50-12_tech_groups'!A:B,2,FALSE)</f>
        <v>NZ50-BDG-12-COMBDG-ESR</v>
      </c>
      <c r="E5890">
        <v>0</v>
      </c>
    </row>
    <row r="5891" spans="1:5" x14ac:dyDescent="0.25">
      <c r="A5891" t="s">
        <v>19</v>
      </c>
      <c r="B5891">
        <f t="shared" si="164"/>
        <v>2032</v>
      </c>
      <c r="C5891" t="str">
        <f t="shared" si="165"/>
        <v>COMBDGWSTOldWHSYS___STDLFO_23</v>
      </c>
      <c r="D5891" t="str">
        <f>VLOOKUP('NZ50-12_MaxInvestShareGroupTarg'!C5891,'NZ50-12_tech_groups'!A:B,2,FALSE)</f>
        <v>NZ50-BDG-12-COMBDG-ESR</v>
      </c>
      <c r="E5891">
        <v>0</v>
      </c>
    </row>
    <row r="5892" spans="1:5" x14ac:dyDescent="0.25">
      <c r="A5892" t="s">
        <v>19</v>
      </c>
      <c r="B5892">
        <f t="shared" si="164"/>
        <v>2033</v>
      </c>
      <c r="C5892" t="str">
        <f t="shared" si="165"/>
        <v>COMBDGAEROldAE______STDBMA_23</v>
      </c>
      <c r="D5892" t="str">
        <f>VLOOKUP('NZ50-12_MaxInvestShareGroupTarg'!C5892,'NZ50-12_tech_groups'!A:B,2,FALSE)</f>
        <v>NZ50-BDG-12-COMBDG-ESR</v>
      </c>
      <c r="E5892">
        <v>0</v>
      </c>
    </row>
    <row r="5893" spans="1:5" x14ac:dyDescent="0.25">
      <c r="A5893" t="s">
        <v>19</v>
      </c>
      <c r="B5893">
        <f t="shared" si="164"/>
        <v>2033</v>
      </c>
      <c r="C5893" t="str">
        <f t="shared" si="165"/>
        <v>COMBDGAEROldAE______STDELC_16</v>
      </c>
      <c r="D5893" t="str">
        <f>VLOOKUP('NZ50-12_MaxInvestShareGroupTarg'!C5893,'NZ50-12_tech_groups'!A:B,2,FALSE)</f>
        <v>NZ50-BDG-12-COMBDG-ESR</v>
      </c>
      <c r="E5893">
        <v>0</v>
      </c>
    </row>
    <row r="5894" spans="1:5" x14ac:dyDescent="0.25">
      <c r="A5894" t="s">
        <v>19</v>
      </c>
      <c r="B5894">
        <f t="shared" si="164"/>
        <v>2033</v>
      </c>
      <c r="C5894" t="str">
        <f t="shared" si="165"/>
        <v>COMBDGAEROldAE______STDNGA_16</v>
      </c>
      <c r="D5894" t="str">
        <f>VLOOKUP('NZ50-12_MaxInvestShareGroupTarg'!C5894,'NZ50-12_tech_groups'!A:B,2,FALSE)</f>
        <v>NZ50-BDG-12-COMBDG-ESR</v>
      </c>
      <c r="E5894">
        <v>0</v>
      </c>
    </row>
    <row r="5895" spans="1:5" x14ac:dyDescent="0.25">
      <c r="A5895" t="s">
        <v>19</v>
      </c>
      <c r="B5895">
        <f t="shared" si="164"/>
        <v>2033</v>
      </c>
      <c r="C5895" t="str">
        <f t="shared" si="165"/>
        <v>COMBDGAEROldAE______STDNGA_23</v>
      </c>
      <c r="D5895" t="str">
        <f>VLOOKUP('NZ50-12_MaxInvestShareGroupTarg'!C5895,'NZ50-12_tech_groups'!A:B,2,FALSE)</f>
        <v>NZ50-BDG-12-COMBDG-ESR</v>
      </c>
      <c r="E5895">
        <v>0</v>
      </c>
    </row>
    <row r="5896" spans="1:5" x14ac:dyDescent="0.25">
      <c r="A5896" t="s">
        <v>19</v>
      </c>
      <c r="B5896">
        <f t="shared" si="164"/>
        <v>2033</v>
      </c>
      <c r="C5896" t="str">
        <f t="shared" si="165"/>
        <v>COMBDGAEROldAE______STDPRO_16</v>
      </c>
      <c r="D5896" t="str">
        <f>VLOOKUP('NZ50-12_MaxInvestShareGroupTarg'!C5896,'NZ50-12_tech_groups'!A:B,2,FALSE)</f>
        <v>NZ50-BDG-12-COMBDG-ESR</v>
      </c>
      <c r="E5896">
        <v>0</v>
      </c>
    </row>
    <row r="5897" spans="1:5" x14ac:dyDescent="0.25">
      <c r="A5897" t="s">
        <v>19</v>
      </c>
      <c r="B5897">
        <f t="shared" si="164"/>
        <v>2033</v>
      </c>
      <c r="C5897" t="str">
        <f t="shared" si="165"/>
        <v>COMBDGAEROldAE______STDPRO_23</v>
      </c>
      <c r="D5897" t="str">
        <f>VLOOKUP('NZ50-12_MaxInvestShareGroupTarg'!C5897,'NZ50-12_tech_groups'!A:B,2,FALSE)</f>
        <v>NZ50-BDG-12-COMBDG-ESR</v>
      </c>
      <c r="E5897">
        <v>0</v>
      </c>
    </row>
    <row r="5898" spans="1:5" x14ac:dyDescent="0.25">
      <c r="A5898" t="s">
        <v>19</v>
      </c>
      <c r="B5898">
        <f t="shared" si="164"/>
        <v>2033</v>
      </c>
      <c r="C5898" t="str">
        <f t="shared" si="165"/>
        <v>COMBDGAEROldAM______STDELC_16</v>
      </c>
      <c r="D5898" t="str">
        <f>VLOOKUP('NZ50-12_MaxInvestShareGroupTarg'!C5898,'NZ50-12_tech_groups'!A:B,2,FALSE)</f>
        <v>NZ50-BDG-12-COMBDG-ESR</v>
      </c>
      <c r="E5898">
        <v>0</v>
      </c>
    </row>
    <row r="5899" spans="1:5" x14ac:dyDescent="0.25">
      <c r="A5899" t="s">
        <v>19</v>
      </c>
      <c r="B5899">
        <f t="shared" si="164"/>
        <v>2033</v>
      </c>
      <c r="C5899" t="str">
        <f t="shared" si="165"/>
        <v>COMBDGAEROldLIFLC___STDELC_16</v>
      </c>
      <c r="D5899" t="str">
        <f>VLOOKUP('NZ50-12_MaxInvestShareGroupTarg'!C5899,'NZ50-12_tech_groups'!A:B,2,FALSE)</f>
        <v>NZ50-BDG-12-COMBDG-ESR</v>
      </c>
      <c r="E5899">
        <v>0</v>
      </c>
    </row>
    <row r="5900" spans="1:5" x14ac:dyDescent="0.25">
      <c r="A5900" t="s">
        <v>19</v>
      </c>
      <c r="B5900">
        <f t="shared" si="164"/>
        <v>2033</v>
      </c>
      <c r="C5900" t="str">
        <f t="shared" si="165"/>
        <v>COMBDGAEROldLIFLC___STDELC_23</v>
      </c>
      <c r="D5900" t="str">
        <f>VLOOKUP('NZ50-12_MaxInvestShareGroupTarg'!C5900,'NZ50-12_tech_groups'!A:B,2,FALSE)</f>
        <v>NZ50-BDG-12-COMBDG-ESR</v>
      </c>
      <c r="E5900">
        <v>0</v>
      </c>
    </row>
    <row r="5901" spans="1:5" x14ac:dyDescent="0.25">
      <c r="A5901" t="s">
        <v>19</v>
      </c>
      <c r="B5901">
        <f t="shared" si="164"/>
        <v>2033</v>
      </c>
      <c r="C5901" t="str">
        <f t="shared" si="165"/>
        <v>COMBDGAEROldLIFLU___STDELC_16</v>
      </c>
      <c r="D5901" t="str">
        <f>VLOOKUP('NZ50-12_MaxInvestShareGroupTarg'!C5901,'NZ50-12_tech_groups'!A:B,2,FALSE)</f>
        <v>NZ50-BDG-12-COMBDG-ESR</v>
      </c>
      <c r="E5901">
        <v>0</v>
      </c>
    </row>
    <row r="5902" spans="1:5" x14ac:dyDescent="0.25">
      <c r="A5902" t="s">
        <v>19</v>
      </c>
      <c r="B5902">
        <f t="shared" si="164"/>
        <v>2033</v>
      </c>
      <c r="C5902" t="str">
        <f t="shared" si="165"/>
        <v>COMBDGAEROldLIFLUT5STDELC_23</v>
      </c>
      <c r="D5902" t="str">
        <f>VLOOKUP('NZ50-12_MaxInvestShareGroupTarg'!C5902,'NZ50-12_tech_groups'!A:B,2,FALSE)</f>
        <v>NZ50-BDG-12-COMBDG-ESR</v>
      </c>
      <c r="E5902">
        <v>0</v>
      </c>
    </row>
    <row r="5903" spans="1:5" x14ac:dyDescent="0.25">
      <c r="A5903" t="s">
        <v>19</v>
      </c>
      <c r="B5903">
        <f t="shared" ref="B5903:B5966" si="166">B5314+1</f>
        <v>2033</v>
      </c>
      <c r="C5903" t="str">
        <f t="shared" ref="C5903:C5966" si="167">C5314</f>
        <v>COMBDGAEROldLIFLUT8STDELC_23</v>
      </c>
      <c r="D5903" t="str">
        <f>VLOOKUP('NZ50-12_MaxInvestShareGroupTarg'!C5903,'NZ50-12_tech_groups'!A:B,2,FALSE)</f>
        <v>NZ50-BDG-12-COMBDG-ESR</v>
      </c>
      <c r="E5903">
        <v>0</v>
      </c>
    </row>
    <row r="5904" spans="1:5" x14ac:dyDescent="0.25">
      <c r="A5904" t="s">
        <v>19</v>
      </c>
      <c r="B5904">
        <f t="shared" si="166"/>
        <v>2033</v>
      </c>
      <c r="C5904" t="str">
        <f t="shared" si="167"/>
        <v>COMBDGAEROldLIHAL___STDELC_16</v>
      </c>
      <c r="D5904" t="str">
        <f>VLOOKUP('NZ50-12_MaxInvestShareGroupTarg'!C5904,'NZ50-12_tech_groups'!A:B,2,FALSE)</f>
        <v>NZ50-BDG-12-COMBDG-ESR</v>
      </c>
      <c r="E5904">
        <v>0</v>
      </c>
    </row>
    <row r="5905" spans="1:5" x14ac:dyDescent="0.25">
      <c r="A5905" t="s">
        <v>19</v>
      </c>
      <c r="B5905">
        <f t="shared" si="166"/>
        <v>2033</v>
      </c>
      <c r="C5905" t="str">
        <f t="shared" si="167"/>
        <v>COMBDGAEROldLIHAL100WSTDELC_23</v>
      </c>
      <c r="D5905" t="str">
        <f>VLOOKUP('NZ50-12_MaxInvestShareGroupTarg'!C5905,'NZ50-12_tech_groups'!A:B,2,FALSE)</f>
        <v>NZ50-BDG-12-COMBDG-ESR</v>
      </c>
      <c r="E5905">
        <v>0</v>
      </c>
    </row>
    <row r="5906" spans="1:5" x14ac:dyDescent="0.25">
      <c r="A5906" t="s">
        <v>19</v>
      </c>
      <c r="B5906">
        <f t="shared" si="166"/>
        <v>2033</v>
      </c>
      <c r="C5906" t="str">
        <f t="shared" si="167"/>
        <v>COMBDGAEROldLIINC___STDELC_16</v>
      </c>
      <c r="D5906" t="str">
        <f>VLOOKUP('NZ50-12_MaxInvestShareGroupTarg'!C5906,'NZ50-12_tech_groups'!A:B,2,FALSE)</f>
        <v>NZ50-BDG-12-COMBDG-ESR</v>
      </c>
      <c r="E5906">
        <v>0</v>
      </c>
    </row>
    <row r="5907" spans="1:5" x14ac:dyDescent="0.25">
      <c r="A5907" t="s">
        <v>19</v>
      </c>
      <c r="B5907">
        <f t="shared" si="166"/>
        <v>2033</v>
      </c>
      <c r="C5907" t="str">
        <f t="shared" si="167"/>
        <v>COMBDGAEROldLIINC100WSTDELC_23</v>
      </c>
      <c r="D5907" t="str">
        <f>VLOOKUP('NZ50-12_MaxInvestShareGroupTarg'!C5907,'NZ50-12_tech_groups'!A:B,2,FALSE)</f>
        <v>NZ50-BDG-12-COMBDG-ESR</v>
      </c>
      <c r="E5907">
        <v>0</v>
      </c>
    </row>
    <row r="5908" spans="1:5" x14ac:dyDescent="0.25">
      <c r="A5908" t="s">
        <v>19</v>
      </c>
      <c r="B5908">
        <f t="shared" si="166"/>
        <v>2033</v>
      </c>
      <c r="C5908" t="str">
        <f t="shared" si="167"/>
        <v>COMBDGAEROldLILED___STDELC_16</v>
      </c>
      <c r="D5908" t="str">
        <f>VLOOKUP('NZ50-12_MaxInvestShareGroupTarg'!C5908,'NZ50-12_tech_groups'!A:B,2,FALSE)</f>
        <v>NZ50-BDG-12-COMBDG-ESR</v>
      </c>
      <c r="E5908">
        <v>0</v>
      </c>
    </row>
    <row r="5909" spans="1:5" x14ac:dyDescent="0.25">
      <c r="A5909" t="s">
        <v>19</v>
      </c>
      <c r="B5909">
        <f t="shared" si="166"/>
        <v>2033</v>
      </c>
      <c r="C5909" t="str">
        <f t="shared" si="167"/>
        <v>COMBDGAEROldLILED___STDELC_23</v>
      </c>
      <c r="D5909" t="str">
        <f>VLOOKUP('NZ50-12_MaxInvestShareGroupTarg'!C5909,'NZ50-12_tech_groups'!A:B,2,FALSE)</f>
        <v>NZ50-BDG-12-COMBDG-ESR</v>
      </c>
      <c r="E5909">
        <v>0</v>
      </c>
    </row>
    <row r="5910" spans="1:5" x14ac:dyDescent="0.25">
      <c r="A5910" t="s">
        <v>19</v>
      </c>
      <c r="B5910">
        <f t="shared" si="166"/>
        <v>2033</v>
      </c>
      <c r="C5910" t="str">
        <f t="shared" si="167"/>
        <v>COMBDGAEROldSC______STDELC_16</v>
      </c>
      <c r="D5910" t="str">
        <f>VLOOKUP('NZ50-12_MaxInvestShareGroupTarg'!C5910,'NZ50-12_tech_groups'!A:B,2,FALSE)</f>
        <v>NZ50-BDG-12-COMBDG-ESR</v>
      </c>
      <c r="E5910">
        <v>0</v>
      </c>
    </row>
    <row r="5911" spans="1:5" x14ac:dyDescent="0.25">
      <c r="A5911" t="s">
        <v>19</v>
      </c>
      <c r="B5911">
        <f t="shared" si="166"/>
        <v>2033</v>
      </c>
      <c r="C5911" t="str">
        <f t="shared" si="167"/>
        <v>COMBDGAEROldSC______STDNGA_16</v>
      </c>
      <c r="D5911" t="str">
        <f>VLOOKUP('NZ50-12_MaxInvestShareGroupTarg'!C5911,'NZ50-12_tech_groups'!A:B,2,FALSE)</f>
        <v>NZ50-BDG-12-COMBDG-ESR</v>
      </c>
      <c r="E5911">
        <v>0</v>
      </c>
    </row>
    <row r="5912" spans="1:5" x14ac:dyDescent="0.25">
      <c r="A5912" t="s">
        <v>19</v>
      </c>
      <c r="B5912">
        <f t="shared" si="166"/>
        <v>2033</v>
      </c>
      <c r="C5912" t="str">
        <f t="shared" si="167"/>
        <v>COMBDGAEROldSCCE___STDELC_23</v>
      </c>
      <c r="D5912" t="str">
        <f>VLOOKUP('NZ50-12_MaxInvestShareGroupTarg'!C5912,'NZ50-12_tech_groups'!A:B,2,FALSE)</f>
        <v>NZ50-BDG-12-COMBDG-ESR</v>
      </c>
      <c r="E5912">
        <v>0</v>
      </c>
    </row>
    <row r="5913" spans="1:5" x14ac:dyDescent="0.25">
      <c r="A5913" t="s">
        <v>19</v>
      </c>
      <c r="B5913">
        <f t="shared" si="166"/>
        <v>2033</v>
      </c>
      <c r="C5913" t="str">
        <f t="shared" si="167"/>
        <v>COMBDGAEROldSCCE___STDNGA_23</v>
      </c>
      <c r="D5913" t="str">
        <f>VLOOKUP('NZ50-12_MaxInvestShareGroupTarg'!C5913,'NZ50-12_tech_groups'!A:B,2,FALSE)</f>
        <v>NZ50-BDG-12-COMBDG-ESR</v>
      </c>
      <c r="E5913">
        <v>0</v>
      </c>
    </row>
    <row r="5914" spans="1:5" x14ac:dyDescent="0.25">
      <c r="A5914" t="s">
        <v>19</v>
      </c>
      <c r="B5914">
        <f t="shared" si="166"/>
        <v>2033</v>
      </c>
      <c r="C5914" t="str">
        <f t="shared" si="167"/>
        <v>COMBDGAEROldSCWA___STDELC_23</v>
      </c>
      <c r="D5914" t="str">
        <f>VLOOKUP('NZ50-12_MaxInvestShareGroupTarg'!C5914,'NZ50-12_tech_groups'!A:B,2,FALSE)</f>
        <v>NZ50-BDG-12-COMBDG-ESR</v>
      </c>
      <c r="E5914">
        <v>0</v>
      </c>
    </row>
    <row r="5915" spans="1:5" x14ac:dyDescent="0.25">
      <c r="A5915" t="s">
        <v>19</v>
      </c>
      <c r="B5915">
        <f t="shared" si="166"/>
        <v>2033</v>
      </c>
      <c r="C5915" t="str">
        <f t="shared" si="167"/>
        <v>COMBDGAEROldSCWD___STDELC_23</v>
      </c>
      <c r="D5915" t="str">
        <f>VLOOKUP('NZ50-12_MaxInvestShareGroupTarg'!C5915,'NZ50-12_tech_groups'!A:B,2,FALSE)</f>
        <v>NZ50-BDG-12-COMBDG-ESR</v>
      </c>
      <c r="E5915">
        <v>0</v>
      </c>
    </row>
    <row r="5916" spans="1:5" x14ac:dyDescent="0.25">
      <c r="A5916" t="s">
        <v>19</v>
      </c>
      <c r="B5916">
        <f t="shared" si="166"/>
        <v>2033</v>
      </c>
      <c r="C5916" t="str">
        <f t="shared" si="167"/>
        <v>COMBDGAEROldSHFUR___STDELC_16</v>
      </c>
      <c r="D5916" t="str">
        <f>VLOOKUP('NZ50-12_MaxInvestShareGroupTarg'!C5916,'NZ50-12_tech_groups'!A:B,2,FALSE)</f>
        <v>NZ50-BDG-12-COMBDG-ESR</v>
      </c>
      <c r="E5916">
        <v>0</v>
      </c>
    </row>
    <row r="5917" spans="1:5" x14ac:dyDescent="0.25">
      <c r="A5917" t="s">
        <v>19</v>
      </c>
      <c r="B5917">
        <f t="shared" si="166"/>
        <v>2033</v>
      </c>
      <c r="C5917" t="str">
        <f t="shared" si="167"/>
        <v>COMBDGAEROldSHFUR___STDELC_23</v>
      </c>
      <c r="D5917" t="str">
        <f>VLOOKUP('NZ50-12_MaxInvestShareGroupTarg'!C5917,'NZ50-12_tech_groups'!A:B,2,FALSE)</f>
        <v>NZ50-BDG-12-COMBDG-ESR</v>
      </c>
      <c r="E5917">
        <v>0</v>
      </c>
    </row>
    <row r="5918" spans="1:5" x14ac:dyDescent="0.25">
      <c r="A5918" t="s">
        <v>19</v>
      </c>
      <c r="B5918">
        <f t="shared" si="166"/>
        <v>2033</v>
      </c>
      <c r="C5918" t="str">
        <f t="shared" si="167"/>
        <v>COMBDGAEROldSHFUR___STDHFO_16</v>
      </c>
      <c r="D5918" t="str">
        <f>VLOOKUP('NZ50-12_MaxInvestShareGroupTarg'!C5918,'NZ50-12_tech_groups'!A:B,2,FALSE)</f>
        <v>NZ50-BDG-12-COMBDG-ESR</v>
      </c>
      <c r="E5918">
        <v>0</v>
      </c>
    </row>
    <row r="5919" spans="1:5" x14ac:dyDescent="0.25">
      <c r="A5919" t="s">
        <v>19</v>
      </c>
      <c r="B5919">
        <f t="shared" si="166"/>
        <v>2033</v>
      </c>
      <c r="C5919" t="str">
        <f t="shared" si="167"/>
        <v>COMBDGAEROldSHFUR___STDHFO_23</v>
      </c>
      <c r="D5919" t="str">
        <f>VLOOKUP('NZ50-12_MaxInvestShareGroupTarg'!C5919,'NZ50-12_tech_groups'!A:B,2,FALSE)</f>
        <v>NZ50-BDG-12-COMBDG-ESR</v>
      </c>
      <c r="E5919">
        <v>0</v>
      </c>
    </row>
    <row r="5920" spans="1:5" x14ac:dyDescent="0.25">
      <c r="A5920" t="s">
        <v>19</v>
      </c>
      <c r="B5920">
        <f t="shared" si="166"/>
        <v>2033</v>
      </c>
      <c r="C5920" t="str">
        <f t="shared" si="167"/>
        <v>COMBDGAEROldSHFUR___STDKER_16</v>
      </c>
      <c r="D5920" t="str">
        <f>VLOOKUP('NZ50-12_MaxInvestShareGroupTarg'!C5920,'NZ50-12_tech_groups'!A:B,2,FALSE)</f>
        <v>NZ50-BDG-12-COMBDG-ESR</v>
      </c>
      <c r="E5920">
        <v>0</v>
      </c>
    </row>
    <row r="5921" spans="1:5" x14ac:dyDescent="0.25">
      <c r="A5921" t="s">
        <v>19</v>
      </c>
      <c r="B5921">
        <f t="shared" si="166"/>
        <v>2033</v>
      </c>
      <c r="C5921" t="str">
        <f t="shared" si="167"/>
        <v>COMBDGAEROldSHFUR___STDKER_23</v>
      </c>
      <c r="D5921" t="str">
        <f>VLOOKUP('NZ50-12_MaxInvestShareGroupTarg'!C5921,'NZ50-12_tech_groups'!A:B,2,FALSE)</f>
        <v>NZ50-BDG-12-COMBDG-ESR</v>
      </c>
      <c r="E5921">
        <v>0</v>
      </c>
    </row>
    <row r="5922" spans="1:5" x14ac:dyDescent="0.25">
      <c r="A5922" t="s">
        <v>19</v>
      </c>
      <c r="B5922">
        <f t="shared" si="166"/>
        <v>2033</v>
      </c>
      <c r="C5922" t="str">
        <f t="shared" si="167"/>
        <v>COMBDGAEROldSHFUR___STDLFO_16</v>
      </c>
      <c r="D5922" t="str">
        <f>VLOOKUP('NZ50-12_MaxInvestShareGroupTarg'!C5922,'NZ50-12_tech_groups'!A:B,2,FALSE)</f>
        <v>NZ50-BDG-12-COMBDG-ESR</v>
      </c>
      <c r="E5922">
        <v>0</v>
      </c>
    </row>
    <row r="5923" spans="1:5" x14ac:dyDescent="0.25">
      <c r="A5923" t="s">
        <v>19</v>
      </c>
      <c r="B5923">
        <f t="shared" si="166"/>
        <v>2033</v>
      </c>
      <c r="C5923" t="str">
        <f t="shared" si="167"/>
        <v>COMBDGAEROldSHFUR___STDLFO_23</v>
      </c>
      <c r="D5923" t="str">
        <f>VLOOKUP('NZ50-12_MaxInvestShareGroupTarg'!C5923,'NZ50-12_tech_groups'!A:B,2,FALSE)</f>
        <v>NZ50-BDG-12-COMBDG-ESR</v>
      </c>
      <c r="E5923">
        <v>0</v>
      </c>
    </row>
    <row r="5924" spans="1:5" x14ac:dyDescent="0.25">
      <c r="A5924" t="s">
        <v>19</v>
      </c>
      <c r="B5924">
        <f t="shared" si="166"/>
        <v>2033</v>
      </c>
      <c r="C5924" t="str">
        <f t="shared" si="167"/>
        <v>COMBDGAEROldSHFUR___STDNGA_16</v>
      </c>
      <c r="D5924" t="str">
        <f>VLOOKUP('NZ50-12_MaxInvestShareGroupTarg'!C5924,'NZ50-12_tech_groups'!A:B,2,FALSE)</f>
        <v>NZ50-BDG-12-COMBDG-ESR</v>
      </c>
      <c r="E5924">
        <v>0</v>
      </c>
    </row>
    <row r="5925" spans="1:5" x14ac:dyDescent="0.25">
      <c r="A5925" t="s">
        <v>19</v>
      </c>
      <c r="B5925">
        <f t="shared" si="166"/>
        <v>2033</v>
      </c>
      <c r="C5925" t="str">
        <f t="shared" si="167"/>
        <v>COMBDGAEROldSHFUR___STDNGA_23</v>
      </c>
      <c r="D5925" t="str">
        <f>VLOOKUP('NZ50-12_MaxInvestShareGroupTarg'!C5925,'NZ50-12_tech_groups'!A:B,2,FALSE)</f>
        <v>NZ50-BDG-12-COMBDG-ESR</v>
      </c>
      <c r="E5925">
        <v>0</v>
      </c>
    </row>
    <row r="5926" spans="1:5" x14ac:dyDescent="0.25">
      <c r="A5926" t="s">
        <v>19</v>
      </c>
      <c r="B5926">
        <f t="shared" si="166"/>
        <v>2033</v>
      </c>
      <c r="C5926" t="str">
        <f t="shared" si="167"/>
        <v>COMBDGAEROldSHFUR___STDPRO_16</v>
      </c>
      <c r="D5926" t="str">
        <f>VLOOKUP('NZ50-12_MaxInvestShareGroupTarg'!C5926,'NZ50-12_tech_groups'!A:B,2,FALSE)</f>
        <v>NZ50-BDG-12-COMBDG-ESR</v>
      </c>
      <c r="E5926">
        <v>0</v>
      </c>
    </row>
    <row r="5927" spans="1:5" x14ac:dyDescent="0.25">
      <c r="A5927" t="s">
        <v>19</v>
      </c>
      <c r="B5927">
        <f t="shared" si="166"/>
        <v>2033</v>
      </c>
      <c r="C5927" t="str">
        <f t="shared" si="167"/>
        <v>COMBDGAEROldSHFUR___STDPRO_23</v>
      </c>
      <c r="D5927" t="str">
        <f>VLOOKUP('NZ50-12_MaxInvestShareGroupTarg'!C5927,'NZ50-12_tech_groups'!A:B,2,FALSE)</f>
        <v>NZ50-BDG-12-COMBDG-ESR</v>
      </c>
      <c r="E5927">
        <v>0</v>
      </c>
    </row>
    <row r="5928" spans="1:5" x14ac:dyDescent="0.25">
      <c r="A5928" t="s">
        <v>19</v>
      </c>
      <c r="B5928">
        <f t="shared" si="166"/>
        <v>2033</v>
      </c>
      <c r="C5928" t="str">
        <f t="shared" si="167"/>
        <v>COMBDGAEROldSHFURLARSTDHH2_23</v>
      </c>
      <c r="D5928" t="str">
        <f>VLOOKUP('NZ50-12_MaxInvestShareGroupTarg'!C5928,'NZ50-12_tech_groups'!A:B,2,FALSE)</f>
        <v>NZ50-BDG-12-COMBDG-ESR</v>
      </c>
      <c r="E5928">
        <v>0</v>
      </c>
    </row>
    <row r="5929" spans="1:5" x14ac:dyDescent="0.25">
      <c r="A5929" t="s">
        <v>19</v>
      </c>
      <c r="B5929">
        <f t="shared" si="166"/>
        <v>2033</v>
      </c>
      <c r="C5929" t="str">
        <f t="shared" si="167"/>
        <v>COMBDGAEROldSHFURMEDSTDHH2_23</v>
      </c>
      <c r="D5929" t="str">
        <f>VLOOKUP('NZ50-12_MaxInvestShareGroupTarg'!C5929,'NZ50-12_tech_groups'!A:B,2,FALSE)</f>
        <v>NZ50-BDG-12-COMBDG-ESR</v>
      </c>
      <c r="E5929">
        <v>0</v>
      </c>
    </row>
    <row r="5930" spans="1:5" x14ac:dyDescent="0.25">
      <c r="A5930" t="s">
        <v>19</v>
      </c>
      <c r="B5930">
        <f t="shared" si="166"/>
        <v>2033</v>
      </c>
      <c r="C5930" t="str">
        <f t="shared" si="167"/>
        <v>COMBDGAEROldSHFURSMASTDHH2_23</v>
      </c>
      <c r="D5930" t="str">
        <f>VLOOKUP('NZ50-12_MaxInvestShareGroupTarg'!C5930,'NZ50-12_tech_groups'!A:B,2,FALSE)</f>
        <v>NZ50-BDG-12-COMBDG-ESR</v>
      </c>
      <c r="E5930">
        <v>0</v>
      </c>
    </row>
    <row r="5931" spans="1:5" x14ac:dyDescent="0.25">
      <c r="A5931" t="s">
        <v>19</v>
      </c>
      <c r="B5931">
        <f t="shared" si="166"/>
        <v>2033</v>
      </c>
      <c r="C5931" t="str">
        <f t="shared" si="167"/>
        <v>COMBDGAEROldSHHEP___STDELC_16</v>
      </c>
      <c r="D5931" t="str">
        <f>VLOOKUP('NZ50-12_MaxInvestShareGroupTarg'!C5931,'NZ50-12_tech_groups'!A:B,2,FALSE)</f>
        <v>NZ50-BDG-12-COMBDG-ESR</v>
      </c>
      <c r="E5931">
        <v>0</v>
      </c>
    </row>
    <row r="5932" spans="1:5" x14ac:dyDescent="0.25">
      <c r="A5932" t="s">
        <v>19</v>
      </c>
      <c r="B5932">
        <f t="shared" si="166"/>
        <v>2033</v>
      </c>
      <c r="C5932" t="str">
        <f t="shared" si="167"/>
        <v>COMBDGAEROldSHHEP___STDELC_23</v>
      </c>
      <c r="D5932" t="str">
        <f>VLOOKUP('NZ50-12_MaxInvestShareGroupTarg'!C5932,'NZ50-12_tech_groups'!A:B,2,FALSE)</f>
        <v>NZ50-BDG-12-COMBDG-ESR</v>
      </c>
      <c r="E5932">
        <v>0</v>
      </c>
    </row>
    <row r="5933" spans="1:5" x14ac:dyDescent="0.25">
      <c r="A5933" t="s">
        <v>19</v>
      </c>
      <c r="B5933">
        <f t="shared" si="166"/>
        <v>2033</v>
      </c>
      <c r="C5933" t="str">
        <f t="shared" si="167"/>
        <v>COMBDGAEROldSHHEP___STDNGA_23</v>
      </c>
      <c r="D5933" t="str">
        <f>VLOOKUP('NZ50-12_MaxInvestShareGroupTarg'!C5933,'NZ50-12_tech_groups'!A:B,2,FALSE)</f>
        <v>NZ50-BDG-12-COMBDG-ESR</v>
      </c>
      <c r="E5933">
        <v>0</v>
      </c>
    </row>
    <row r="5934" spans="1:5" x14ac:dyDescent="0.25">
      <c r="A5934" t="s">
        <v>19</v>
      </c>
      <c r="B5934">
        <f t="shared" si="166"/>
        <v>2033</v>
      </c>
      <c r="C5934" t="str">
        <f t="shared" si="167"/>
        <v>COMBDGAEROldSHPLT___STDELC_16</v>
      </c>
      <c r="D5934" t="str">
        <f>VLOOKUP('NZ50-12_MaxInvestShareGroupTarg'!C5934,'NZ50-12_tech_groups'!A:B,2,FALSE)</f>
        <v>NZ50-BDG-12-COMBDG-ESR</v>
      </c>
      <c r="E5934">
        <v>0</v>
      </c>
    </row>
    <row r="5935" spans="1:5" x14ac:dyDescent="0.25">
      <c r="A5935" t="s">
        <v>19</v>
      </c>
      <c r="B5935">
        <f t="shared" si="166"/>
        <v>2033</v>
      </c>
      <c r="C5935" t="str">
        <f t="shared" si="167"/>
        <v>COMBDGAEROldSHPLT1000WSTDELC_23</v>
      </c>
      <c r="D5935" t="str">
        <f>VLOOKUP('NZ50-12_MaxInvestShareGroupTarg'!C5935,'NZ50-12_tech_groups'!A:B,2,FALSE)</f>
        <v>NZ50-BDG-12-COMBDG-ESR</v>
      </c>
      <c r="E5935">
        <v>0</v>
      </c>
    </row>
    <row r="5936" spans="1:5" x14ac:dyDescent="0.25">
      <c r="A5936" t="s">
        <v>19</v>
      </c>
      <c r="B5936">
        <f t="shared" si="166"/>
        <v>2033</v>
      </c>
      <c r="C5936" t="str">
        <f t="shared" si="167"/>
        <v>COMBDGAEROldSHPLT1500WSTDELC_23</v>
      </c>
      <c r="D5936" t="str">
        <f>VLOOKUP('NZ50-12_MaxInvestShareGroupTarg'!C5936,'NZ50-12_tech_groups'!A:B,2,FALSE)</f>
        <v>NZ50-BDG-12-COMBDG-ESR</v>
      </c>
      <c r="E5936">
        <v>0</v>
      </c>
    </row>
    <row r="5937" spans="1:5" x14ac:dyDescent="0.25">
      <c r="A5937" t="s">
        <v>19</v>
      </c>
      <c r="B5937">
        <f t="shared" si="166"/>
        <v>2033</v>
      </c>
      <c r="C5937" t="str">
        <f t="shared" si="167"/>
        <v>COMBDGAEROldSLLED___STDELC_16</v>
      </c>
      <c r="D5937" t="str">
        <f>VLOOKUP('NZ50-12_MaxInvestShareGroupTarg'!C5937,'NZ50-12_tech_groups'!A:B,2,FALSE)</f>
        <v>NZ50-BDG-12-COMBDG-ESR</v>
      </c>
      <c r="E5937">
        <v>0</v>
      </c>
    </row>
    <row r="5938" spans="1:5" x14ac:dyDescent="0.25">
      <c r="A5938" t="s">
        <v>19</v>
      </c>
      <c r="B5938">
        <f t="shared" si="166"/>
        <v>2033</v>
      </c>
      <c r="C5938" t="str">
        <f t="shared" si="167"/>
        <v>COMBDGAEROldWH______STDELC_16</v>
      </c>
      <c r="D5938" t="str">
        <f>VLOOKUP('NZ50-12_MaxInvestShareGroupTarg'!C5938,'NZ50-12_tech_groups'!A:B,2,FALSE)</f>
        <v>NZ50-BDG-12-COMBDG-ESR</v>
      </c>
      <c r="E5938">
        <v>0</v>
      </c>
    </row>
    <row r="5939" spans="1:5" x14ac:dyDescent="0.25">
      <c r="A5939" t="s">
        <v>19</v>
      </c>
      <c r="B5939">
        <f t="shared" si="166"/>
        <v>2033</v>
      </c>
      <c r="C5939" t="str">
        <f t="shared" si="167"/>
        <v>COMBDGAEROldWH______STDHFO_16</v>
      </c>
      <c r="D5939" t="str">
        <f>VLOOKUP('NZ50-12_MaxInvestShareGroupTarg'!C5939,'NZ50-12_tech_groups'!A:B,2,FALSE)</f>
        <v>NZ50-BDG-12-COMBDG-ESR</v>
      </c>
      <c r="E5939">
        <v>0</v>
      </c>
    </row>
    <row r="5940" spans="1:5" x14ac:dyDescent="0.25">
      <c r="A5940" t="s">
        <v>19</v>
      </c>
      <c r="B5940">
        <f t="shared" si="166"/>
        <v>2033</v>
      </c>
      <c r="C5940" t="str">
        <f t="shared" si="167"/>
        <v>COMBDGAEROldWH______STDKER_16</v>
      </c>
      <c r="D5940" t="str">
        <f>VLOOKUP('NZ50-12_MaxInvestShareGroupTarg'!C5940,'NZ50-12_tech_groups'!A:B,2,FALSE)</f>
        <v>NZ50-BDG-12-COMBDG-ESR</v>
      </c>
      <c r="E5940">
        <v>0</v>
      </c>
    </row>
    <row r="5941" spans="1:5" x14ac:dyDescent="0.25">
      <c r="A5941" t="s">
        <v>19</v>
      </c>
      <c r="B5941">
        <f t="shared" si="166"/>
        <v>2033</v>
      </c>
      <c r="C5941" t="str">
        <f t="shared" si="167"/>
        <v>COMBDGAEROldWH______STDLFO_16</v>
      </c>
      <c r="D5941" t="str">
        <f>VLOOKUP('NZ50-12_MaxInvestShareGroupTarg'!C5941,'NZ50-12_tech_groups'!A:B,2,FALSE)</f>
        <v>NZ50-BDG-12-COMBDG-ESR</v>
      </c>
      <c r="E5941">
        <v>0</v>
      </c>
    </row>
    <row r="5942" spans="1:5" x14ac:dyDescent="0.25">
      <c r="A5942" t="s">
        <v>19</v>
      </c>
      <c r="B5942">
        <f t="shared" si="166"/>
        <v>2033</v>
      </c>
      <c r="C5942" t="str">
        <f t="shared" si="167"/>
        <v>COMBDGAEROldWH______STDNGA_16</v>
      </c>
      <c r="D5942" t="str">
        <f>VLOOKUP('NZ50-12_MaxInvestShareGroupTarg'!C5942,'NZ50-12_tech_groups'!A:B,2,FALSE)</f>
        <v>NZ50-BDG-12-COMBDG-ESR</v>
      </c>
      <c r="E5942">
        <v>0</v>
      </c>
    </row>
    <row r="5943" spans="1:5" x14ac:dyDescent="0.25">
      <c r="A5943" t="s">
        <v>19</v>
      </c>
      <c r="B5943">
        <f t="shared" si="166"/>
        <v>2033</v>
      </c>
      <c r="C5943" t="str">
        <f t="shared" si="167"/>
        <v>COMBDGAEROldWH______STDPRO_16</v>
      </c>
      <c r="D5943" t="str">
        <f>VLOOKUP('NZ50-12_MaxInvestShareGroupTarg'!C5943,'NZ50-12_tech_groups'!A:B,2,FALSE)</f>
        <v>NZ50-BDG-12-COMBDG-ESR</v>
      </c>
      <c r="E5943">
        <v>0</v>
      </c>
    </row>
    <row r="5944" spans="1:5" x14ac:dyDescent="0.25">
      <c r="A5944" t="s">
        <v>19</v>
      </c>
      <c r="B5944">
        <f t="shared" si="166"/>
        <v>2033</v>
      </c>
      <c r="C5944" t="str">
        <f t="shared" si="167"/>
        <v>COMBDGAEROldWHHEP___STDELC_23</v>
      </c>
      <c r="D5944" t="str">
        <f>VLOOKUP('NZ50-12_MaxInvestShareGroupTarg'!C5944,'NZ50-12_tech_groups'!A:B,2,FALSE)</f>
        <v>NZ50-BDG-12-COMBDG-ESR</v>
      </c>
      <c r="E5944">
        <v>0</v>
      </c>
    </row>
    <row r="5945" spans="1:5" x14ac:dyDescent="0.25">
      <c r="A5945" t="s">
        <v>19</v>
      </c>
      <c r="B5945">
        <f t="shared" si="166"/>
        <v>2033</v>
      </c>
      <c r="C5945" t="str">
        <f t="shared" si="167"/>
        <v>COMBDGAEROldWHSYS___STDBMA_23</v>
      </c>
      <c r="D5945" t="str">
        <f>VLOOKUP('NZ50-12_MaxInvestShareGroupTarg'!C5945,'NZ50-12_tech_groups'!A:B,2,FALSE)</f>
        <v>NZ50-BDG-12-COMBDG-ESR</v>
      </c>
      <c r="E5945">
        <v>0</v>
      </c>
    </row>
    <row r="5946" spans="1:5" x14ac:dyDescent="0.25">
      <c r="A5946" t="s">
        <v>19</v>
      </c>
      <c r="B5946">
        <f t="shared" si="166"/>
        <v>2033</v>
      </c>
      <c r="C5946" t="str">
        <f t="shared" si="167"/>
        <v>COMBDGAEROldWHSYS___STDBWP_23</v>
      </c>
      <c r="D5946" t="str">
        <f>VLOOKUP('NZ50-12_MaxInvestShareGroupTarg'!C5946,'NZ50-12_tech_groups'!A:B,2,FALSE)</f>
        <v>NZ50-BDG-12-COMBDG-ESR</v>
      </c>
      <c r="E5946">
        <v>0</v>
      </c>
    </row>
    <row r="5947" spans="1:5" x14ac:dyDescent="0.25">
      <c r="A5947" t="s">
        <v>19</v>
      </c>
      <c r="B5947">
        <f t="shared" si="166"/>
        <v>2033</v>
      </c>
      <c r="C5947" t="str">
        <f t="shared" si="167"/>
        <v>COMBDGAEROldWHSYS___STDHFO_23</v>
      </c>
      <c r="D5947" t="str">
        <f>VLOOKUP('NZ50-12_MaxInvestShareGroupTarg'!C5947,'NZ50-12_tech_groups'!A:B,2,FALSE)</f>
        <v>NZ50-BDG-12-COMBDG-ESR</v>
      </c>
      <c r="E5947">
        <v>0</v>
      </c>
    </row>
    <row r="5948" spans="1:5" x14ac:dyDescent="0.25">
      <c r="A5948" t="s">
        <v>19</v>
      </c>
      <c r="B5948">
        <f t="shared" si="166"/>
        <v>2033</v>
      </c>
      <c r="C5948" t="str">
        <f t="shared" si="167"/>
        <v>COMBDGAEROldWHSYS___STDKER_23</v>
      </c>
      <c r="D5948" t="str">
        <f>VLOOKUP('NZ50-12_MaxInvestShareGroupTarg'!C5948,'NZ50-12_tech_groups'!A:B,2,FALSE)</f>
        <v>NZ50-BDG-12-COMBDG-ESR</v>
      </c>
      <c r="E5948">
        <v>0</v>
      </c>
    </row>
    <row r="5949" spans="1:5" x14ac:dyDescent="0.25">
      <c r="A5949" t="s">
        <v>19</v>
      </c>
      <c r="B5949">
        <f t="shared" si="166"/>
        <v>2033</v>
      </c>
      <c r="C5949" t="str">
        <f t="shared" si="167"/>
        <v>COMBDGAEROldWHSYS___STDLFO_23</v>
      </c>
      <c r="D5949" t="str">
        <f>VLOOKUP('NZ50-12_MaxInvestShareGroupTarg'!C5949,'NZ50-12_tech_groups'!A:B,2,FALSE)</f>
        <v>NZ50-BDG-12-COMBDG-ESR</v>
      </c>
      <c r="E5949">
        <v>0</v>
      </c>
    </row>
    <row r="5950" spans="1:5" x14ac:dyDescent="0.25">
      <c r="A5950" t="s">
        <v>19</v>
      </c>
      <c r="B5950">
        <f t="shared" si="166"/>
        <v>2033</v>
      </c>
      <c r="C5950" t="str">
        <f t="shared" si="167"/>
        <v>COMBDGAFSOldAE______STDBMA_23</v>
      </c>
      <c r="D5950" t="str">
        <f>VLOOKUP('NZ50-12_MaxInvestShareGroupTarg'!C5950,'NZ50-12_tech_groups'!A:B,2,FALSE)</f>
        <v>NZ50-BDG-12-COMBDG-ESR</v>
      </c>
      <c r="E5950">
        <v>0</v>
      </c>
    </row>
    <row r="5951" spans="1:5" x14ac:dyDescent="0.25">
      <c r="A5951" t="s">
        <v>19</v>
      </c>
      <c r="B5951">
        <f t="shared" si="166"/>
        <v>2033</v>
      </c>
      <c r="C5951" t="str">
        <f t="shared" si="167"/>
        <v>COMBDGAFSOldAE______STDELC_16</v>
      </c>
      <c r="D5951" t="str">
        <f>VLOOKUP('NZ50-12_MaxInvestShareGroupTarg'!C5951,'NZ50-12_tech_groups'!A:B,2,FALSE)</f>
        <v>NZ50-BDG-12-COMBDG-ESR</v>
      </c>
      <c r="E5951">
        <v>0</v>
      </c>
    </row>
    <row r="5952" spans="1:5" x14ac:dyDescent="0.25">
      <c r="A5952" t="s">
        <v>19</v>
      </c>
      <c r="B5952">
        <f t="shared" si="166"/>
        <v>2033</v>
      </c>
      <c r="C5952" t="str">
        <f t="shared" si="167"/>
        <v>COMBDGAFSOldAE______STDNGA_16</v>
      </c>
      <c r="D5952" t="str">
        <f>VLOOKUP('NZ50-12_MaxInvestShareGroupTarg'!C5952,'NZ50-12_tech_groups'!A:B,2,FALSE)</f>
        <v>NZ50-BDG-12-COMBDG-ESR</v>
      </c>
      <c r="E5952">
        <v>0</v>
      </c>
    </row>
    <row r="5953" spans="1:5" x14ac:dyDescent="0.25">
      <c r="A5953" t="s">
        <v>19</v>
      </c>
      <c r="B5953">
        <f t="shared" si="166"/>
        <v>2033</v>
      </c>
      <c r="C5953" t="str">
        <f t="shared" si="167"/>
        <v>COMBDGAFSOldAE______STDNGA_23</v>
      </c>
      <c r="D5953" t="str">
        <f>VLOOKUP('NZ50-12_MaxInvestShareGroupTarg'!C5953,'NZ50-12_tech_groups'!A:B,2,FALSE)</f>
        <v>NZ50-BDG-12-COMBDG-ESR</v>
      </c>
      <c r="E5953">
        <v>0</v>
      </c>
    </row>
    <row r="5954" spans="1:5" x14ac:dyDescent="0.25">
      <c r="A5954" t="s">
        <v>19</v>
      </c>
      <c r="B5954">
        <f t="shared" si="166"/>
        <v>2033</v>
      </c>
      <c r="C5954" t="str">
        <f t="shared" si="167"/>
        <v>COMBDGAFSOldAE______STDPRO_16</v>
      </c>
      <c r="D5954" t="str">
        <f>VLOOKUP('NZ50-12_MaxInvestShareGroupTarg'!C5954,'NZ50-12_tech_groups'!A:B,2,FALSE)</f>
        <v>NZ50-BDG-12-COMBDG-ESR</v>
      </c>
      <c r="E5954">
        <v>0</v>
      </c>
    </row>
    <row r="5955" spans="1:5" x14ac:dyDescent="0.25">
      <c r="A5955" t="s">
        <v>19</v>
      </c>
      <c r="B5955">
        <f t="shared" si="166"/>
        <v>2033</v>
      </c>
      <c r="C5955" t="str">
        <f t="shared" si="167"/>
        <v>COMBDGAFSOldAE______STDPRO_23</v>
      </c>
      <c r="D5955" t="str">
        <f>VLOOKUP('NZ50-12_MaxInvestShareGroupTarg'!C5955,'NZ50-12_tech_groups'!A:B,2,FALSE)</f>
        <v>NZ50-BDG-12-COMBDG-ESR</v>
      </c>
      <c r="E5955">
        <v>0</v>
      </c>
    </row>
    <row r="5956" spans="1:5" x14ac:dyDescent="0.25">
      <c r="A5956" t="s">
        <v>19</v>
      </c>
      <c r="B5956">
        <f t="shared" si="166"/>
        <v>2033</v>
      </c>
      <c r="C5956" t="str">
        <f t="shared" si="167"/>
        <v>COMBDGAFSOldAM______STDELC_16</v>
      </c>
      <c r="D5956" t="str">
        <f>VLOOKUP('NZ50-12_MaxInvestShareGroupTarg'!C5956,'NZ50-12_tech_groups'!A:B,2,FALSE)</f>
        <v>NZ50-BDG-12-COMBDG-ESR</v>
      </c>
      <c r="E5956">
        <v>0</v>
      </c>
    </row>
    <row r="5957" spans="1:5" x14ac:dyDescent="0.25">
      <c r="A5957" t="s">
        <v>19</v>
      </c>
      <c r="B5957">
        <f t="shared" si="166"/>
        <v>2033</v>
      </c>
      <c r="C5957" t="str">
        <f t="shared" si="167"/>
        <v>COMBDGAFSOldLIFLC___STDELC_16</v>
      </c>
      <c r="D5957" t="str">
        <f>VLOOKUP('NZ50-12_MaxInvestShareGroupTarg'!C5957,'NZ50-12_tech_groups'!A:B,2,FALSE)</f>
        <v>NZ50-BDG-12-COMBDG-ESR</v>
      </c>
      <c r="E5957">
        <v>0</v>
      </c>
    </row>
    <row r="5958" spans="1:5" x14ac:dyDescent="0.25">
      <c r="A5958" t="s">
        <v>19</v>
      </c>
      <c r="B5958">
        <f t="shared" si="166"/>
        <v>2033</v>
      </c>
      <c r="C5958" t="str">
        <f t="shared" si="167"/>
        <v>COMBDGAFSOldLIFLC___STDELC_23</v>
      </c>
      <c r="D5958" t="str">
        <f>VLOOKUP('NZ50-12_MaxInvestShareGroupTarg'!C5958,'NZ50-12_tech_groups'!A:B,2,FALSE)</f>
        <v>NZ50-BDG-12-COMBDG-ESR</v>
      </c>
      <c r="E5958">
        <v>0</v>
      </c>
    </row>
    <row r="5959" spans="1:5" x14ac:dyDescent="0.25">
      <c r="A5959" t="s">
        <v>19</v>
      </c>
      <c r="B5959">
        <f t="shared" si="166"/>
        <v>2033</v>
      </c>
      <c r="C5959" t="str">
        <f t="shared" si="167"/>
        <v>COMBDGAFSOldLIFLU___STDELC_16</v>
      </c>
      <c r="D5959" t="str">
        <f>VLOOKUP('NZ50-12_MaxInvestShareGroupTarg'!C5959,'NZ50-12_tech_groups'!A:B,2,FALSE)</f>
        <v>NZ50-BDG-12-COMBDG-ESR</v>
      </c>
      <c r="E5959">
        <v>0</v>
      </c>
    </row>
    <row r="5960" spans="1:5" x14ac:dyDescent="0.25">
      <c r="A5960" t="s">
        <v>19</v>
      </c>
      <c r="B5960">
        <f t="shared" si="166"/>
        <v>2033</v>
      </c>
      <c r="C5960" t="str">
        <f t="shared" si="167"/>
        <v>COMBDGAFSOldLIFLUT5STDELC_23</v>
      </c>
      <c r="D5960" t="str">
        <f>VLOOKUP('NZ50-12_MaxInvestShareGroupTarg'!C5960,'NZ50-12_tech_groups'!A:B,2,FALSE)</f>
        <v>NZ50-BDG-12-COMBDG-ESR</v>
      </c>
      <c r="E5960">
        <v>0</v>
      </c>
    </row>
    <row r="5961" spans="1:5" x14ac:dyDescent="0.25">
      <c r="A5961" t="s">
        <v>19</v>
      </c>
      <c r="B5961">
        <f t="shared" si="166"/>
        <v>2033</v>
      </c>
      <c r="C5961" t="str">
        <f t="shared" si="167"/>
        <v>COMBDGAFSOldLIFLUT8STDELC_23</v>
      </c>
      <c r="D5961" t="str">
        <f>VLOOKUP('NZ50-12_MaxInvestShareGroupTarg'!C5961,'NZ50-12_tech_groups'!A:B,2,FALSE)</f>
        <v>NZ50-BDG-12-COMBDG-ESR</v>
      </c>
      <c r="E5961">
        <v>0</v>
      </c>
    </row>
    <row r="5962" spans="1:5" x14ac:dyDescent="0.25">
      <c r="A5962" t="s">
        <v>19</v>
      </c>
      <c r="B5962">
        <f t="shared" si="166"/>
        <v>2033</v>
      </c>
      <c r="C5962" t="str">
        <f t="shared" si="167"/>
        <v>COMBDGAFSOldLIHAL___STDELC_16</v>
      </c>
      <c r="D5962" t="str">
        <f>VLOOKUP('NZ50-12_MaxInvestShareGroupTarg'!C5962,'NZ50-12_tech_groups'!A:B,2,FALSE)</f>
        <v>NZ50-BDG-12-COMBDG-ESR</v>
      </c>
      <c r="E5962">
        <v>0</v>
      </c>
    </row>
    <row r="5963" spans="1:5" x14ac:dyDescent="0.25">
      <c r="A5963" t="s">
        <v>19</v>
      </c>
      <c r="B5963">
        <f t="shared" si="166"/>
        <v>2033</v>
      </c>
      <c r="C5963" t="str">
        <f t="shared" si="167"/>
        <v>COMBDGAFSOldLIHAL100WSTDELC_23</v>
      </c>
      <c r="D5963" t="str">
        <f>VLOOKUP('NZ50-12_MaxInvestShareGroupTarg'!C5963,'NZ50-12_tech_groups'!A:B,2,FALSE)</f>
        <v>NZ50-BDG-12-COMBDG-ESR</v>
      </c>
      <c r="E5963">
        <v>0</v>
      </c>
    </row>
    <row r="5964" spans="1:5" x14ac:dyDescent="0.25">
      <c r="A5964" t="s">
        <v>19</v>
      </c>
      <c r="B5964">
        <f t="shared" si="166"/>
        <v>2033</v>
      </c>
      <c r="C5964" t="str">
        <f t="shared" si="167"/>
        <v>COMBDGAFSOldLIINC___STDELC_16</v>
      </c>
      <c r="D5964" t="str">
        <f>VLOOKUP('NZ50-12_MaxInvestShareGroupTarg'!C5964,'NZ50-12_tech_groups'!A:B,2,FALSE)</f>
        <v>NZ50-BDG-12-COMBDG-ESR</v>
      </c>
      <c r="E5964">
        <v>0</v>
      </c>
    </row>
    <row r="5965" spans="1:5" x14ac:dyDescent="0.25">
      <c r="A5965" t="s">
        <v>19</v>
      </c>
      <c r="B5965">
        <f t="shared" si="166"/>
        <v>2033</v>
      </c>
      <c r="C5965" t="str">
        <f t="shared" si="167"/>
        <v>COMBDGAFSOldLIINC100WSTDELC_23</v>
      </c>
      <c r="D5965" t="str">
        <f>VLOOKUP('NZ50-12_MaxInvestShareGroupTarg'!C5965,'NZ50-12_tech_groups'!A:B,2,FALSE)</f>
        <v>NZ50-BDG-12-COMBDG-ESR</v>
      </c>
      <c r="E5965">
        <v>0</v>
      </c>
    </row>
    <row r="5966" spans="1:5" x14ac:dyDescent="0.25">
      <c r="A5966" t="s">
        <v>19</v>
      </c>
      <c r="B5966">
        <f t="shared" si="166"/>
        <v>2033</v>
      </c>
      <c r="C5966" t="str">
        <f t="shared" si="167"/>
        <v>COMBDGAFSOldLILED___STDELC_16</v>
      </c>
      <c r="D5966" t="str">
        <f>VLOOKUP('NZ50-12_MaxInvestShareGroupTarg'!C5966,'NZ50-12_tech_groups'!A:B,2,FALSE)</f>
        <v>NZ50-BDG-12-COMBDG-ESR</v>
      </c>
      <c r="E5966">
        <v>0</v>
      </c>
    </row>
    <row r="5967" spans="1:5" x14ac:dyDescent="0.25">
      <c r="A5967" t="s">
        <v>19</v>
      </c>
      <c r="B5967">
        <f t="shared" ref="B5967:B6030" si="168">B5378+1</f>
        <v>2033</v>
      </c>
      <c r="C5967" t="str">
        <f t="shared" ref="C5967:C6030" si="169">C5378</f>
        <v>COMBDGAFSOldLILED___STDELC_23</v>
      </c>
      <c r="D5967" t="str">
        <f>VLOOKUP('NZ50-12_MaxInvestShareGroupTarg'!C5967,'NZ50-12_tech_groups'!A:B,2,FALSE)</f>
        <v>NZ50-BDG-12-COMBDG-ESR</v>
      </c>
      <c r="E5967">
        <v>0</v>
      </c>
    </row>
    <row r="5968" spans="1:5" x14ac:dyDescent="0.25">
      <c r="A5968" t="s">
        <v>19</v>
      </c>
      <c r="B5968">
        <f t="shared" si="168"/>
        <v>2033</v>
      </c>
      <c r="C5968" t="str">
        <f t="shared" si="169"/>
        <v>COMBDGAFSOldSC______STDELC_16</v>
      </c>
      <c r="D5968" t="str">
        <f>VLOOKUP('NZ50-12_MaxInvestShareGroupTarg'!C5968,'NZ50-12_tech_groups'!A:B,2,FALSE)</f>
        <v>NZ50-BDG-12-COMBDG-ESR</v>
      </c>
      <c r="E5968">
        <v>0</v>
      </c>
    </row>
    <row r="5969" spans="1:5" x14ac:dyDescent="0.25">
      <c r="A5969" t="s">
        <v>19</v>
      </c>
      <c r="B5969">
        <f t="shared" si="168"/>
        <v>2033</v>
      </c>
      <c r="C5969" t="str">
        <f t="shared" si="169"/>
        <v>COMBDGAFSOldSC______STDNGA_16</v>
      </c>
      <c r="D5969" t="str">
        <f>VLOOKUP('NZ50-12_MaxInvestShareGroupTarg'!C5969,'NZ50-12_tech_groups'!A:B,2,FALSE)</f>
        <v>NZ50-BDG-12-COMBDG-ESR</v>
      </c>
      <c r="E5969">
        <v>0</v>
      </c>
    </row>
    <row r="5970" spans="1:5" x14ac:dyDescent="0.25">
      <c r="A5970" t="s">
        <v>19</v>
      </c>
      <c r="B5970">
        <f t="shared" si="168"/>
        <v>2033</v>
      </c>
      <c r="C5970" t="str">
        <f t="shared" si="169"/>
        <v>COMBDGAFSOldSCCE___STDELC_23</v>
      </c>
      <c r="D5970" t="str">
        <f>VLOOKUP('NZ50-12_MaxInvestShareGroupTarg'!C5970,'NZ50-12_tech_groups'!A:B,2,FALSE)</f>
        <v>NZ50-BDG-12-COMBDG-ESR</v>
      </c>
      <c r="E5970">
        <v>0</v>
      </c>
    </row>
    <row r="5971" spans="1:5" x14ac:dyDescent="0.25">
      <c r="A5971" t="s">
        <v>19</v>
      </c>
      <c r="B5971">
        <f t="shared" si="168"/>
        <v>2033</v>
      </c>
      <c r="C5971" t="str">
        <f t="shared" si="169"/>
        <v>COMBDGAFSOldSCCE___STDNGA_23</v>
      </c>
      <c r="D5971" t="str">
        <f>VLOOKUP('NZ50-12_MaxInvestShareGroupTarg'!C5971,'NZ50-12_tech_groups'!A:B,2,FALSE)</f>
        <v>NZ50-BDG-12-COMBDG-ESR</v>
      </c>
      <c r="E5971">
        <v>0</v>
      </c>
    </row>
    <row r="5972" spans="1:5" x14ac:dyDescent="0.25">
      <c r="A5972" t="s">
        <v>19</v>
      </c>
      <c r="B5972">
        <f t="shared" si="168"/>
        <v>2033</v>
      </c>
      <c r="C5972" t="str">
        <f t="shared" si="169"/>
        <v>COMBDGAFSOldSCWA___STDELC_23</v>
      </c>
      <c r="D5972" t="str">
        <f>VLOOKUP('NZ50-12_MaxInvestShareGroupTarg'!C5972,'NZ50-12_tech_groups'!A:B,2,FALSE)</f>
        <v>NZ50-BDG-12-COMBDG-ESR</v>
      </c>
      <c r="E5972">
        <v>0</v>
      </c>
    </row>
    <row r="5973" spans="1:5" x14ac:dyDescent="0.25">
      <c r="A5973" t="s">
        <v>19</v>
      </c>
      <c r="B5973">
        <f t="shared" si="168"/>
        <v>2033</v>
      </c>
      <c r="C5973" t="str">
        <f t="shared" si="169"/>
        <v>COMBDGAFSOldSCWD___STDELC_23</v>
      </c>
      <c r="D5973" t="str">
        <f>VLOOKUP('NZ50-12_MaxInvestShareGroupTarg'!C5973,'NZ50-12_tech_groups'!A:B,2,FALSE)</f>
        <v>NZ50-BDG-12-COMBDG-ESR</v>
      </c>
      <c r="E5973">
        <v>0</v>
      </c>
    </row>
    <row r="5974" spans="1:5" x14ac:dyDescent="0.25">
      <c r="A5974" t="s">
        <v>19</v>
      </c>
      <c r="B5974">
        <f t="shared" si="168"/>
        <v>2033</v>
      </c>
      <c r="C5974" t="str">
        <f t="shared" si="169"/>
        <v>COMBDGAFSOldSHFUR___STDELC_16</v>
      </c>
      <c r="D5974" t="str">
        <f>VLOOKUP('NZ50-12_MaxInvestShareGroupTarg'!C5974,'NZ50-12_tech_groups'!A:B,2,FALSE)</f>
        <v>NZ50-BDG-12-COMBDG-ESR</v>
      </c>
      <c r="E5974">
        <v>0</v>
      </c>
    </row>
    <row r="5975" spans="1:5" x14ac:dyDescent="0.25">
      <c r="A5975" t="s">
        <v>19</v>
      </c>
      <c r="B5975">
        <f t="shared" si="168"/>
        <v>2033</v>
      </c>
      <c r="C5975" t="str">
        <f t="shared" si="169"/>
        <v>COMBDGAFSOldSHFUR___STDELC_23</v>
      </c>
      <c r="D5975" t="str">
        <f>VLOOKUP('NZ50-12_MaxInvestShareGroupTarg'!C5975,'NZ50-12_tech_groups'!A:B,2,FALSE)</f>
        <v>NZ50-BDG-12-COMBDG-ESR</v>
      </c>
      <c r="E5975">
        <v>0</v>
      </c>
    </row>
    <row r="5976" spans="1:5" x14ac:dyDescent="0.25">
      <c r="A5976" t="s">
        <v>19</v>
      </c>
      <c r="B5976">
        <f t="shared" si="168"/>
        <v>2033</v>
      </c>
      <c r="C5976" t="str">
        <f t="shared" si="169"/>
        <v>COMBDGAFSOldSHFUR___STDHFO_16</v>
      </c>
      <c r="D5976" t="str">
        <f>VLOOKUP('NZ50-12_MaxInvestShareGroupTarg'!C5976,'NZ50-12_tech_groups'!A:B,2,FALSE)</f>
        <v>NZ50-BDG-12-COMBDG-ESR</v>
      </c>
      <c r="E5976">
        <v>0</v>
      </c>
    </row>
    <row r="5977" spans="1:5" x14ac:dyDescent="0.25">
      <c r="A5977" t="s">
        <v>19</v>
      </c>
      <c r="B5977">
        <f t="shared" si="168"/>
        <v>2033</v>
      </c>
      <c r="C5977" t="str">
        <f t="shared" si="169"/>
        <v>COMBDGAFSOldSHFUR___STDHFO_23</v>
      </c>
      <c r="D5977" t="str">
        <f>VLOOKUP('NZ50-12_MaxInvestShareGroupTarg'!C5977,'NZ50-12_tech_groups'!A:B,2,FALSE)</f>
        <v>NZ50-BDG-12-COMBDG-ESR</v>
      </c>
      <c r="E5977">
        <v>0</v>
      </c>
    </row>
    <row r="5978" spans="1:5" x14ac:dyDescent="0.25">
      <c r="A5978" t="s">
        <v>19</v>
      </c>
      <c r="B5978">
        <f t="shared" si="168"/>
        <v>2033</v>
      </c>
      <c r="C5978" t="str">
        <f t="shared" si="169"/>
        <v>COMBDGAFSOldSHFUR___STDKER_16</v>
      </c>
      <c r="D5978" t="str">
        <f>VLOOKUP('NZ50-12_MaxInvestShareGroupTarg'!C5978,'NZ50-12_tech_groups'!A:B,2,FALSE)</f>
        <v>NZ50-BDG-12-COMBDG-ESR</v>
      </c>
      <c r="E5978">
        <v>0</v>
      </c>
    </row>
    <row r="5979" spans="1:5" x14ac:dyDescent="0.25">
      <c r="A5979" t="s">
        <v>19</v>
      </c>
      <c r="B5979">
        <f t="shared" si="168"/>
        <v>2033</v>
      </c>
      <c r="C5979" t="str">
        <f t="shared" si="169"/>
        <v>COMBDGAFSOldSHFUR___STDKER_23</v>
      </c>
      <c r="D5979" t="str">
        <f>VLOOKUP('NZ50-12_MaxInvestShareGroupTarg'!C5979,'NZ50-12_tech_groups'!A:B,2,FALSE)</f>
        <v>NZ50-BDG-12-COMBDG-ESR</v>
      </c>
      <c r="E5979">
        <v>0</v>
      </c>
    </row>
    <row r="5980" spans="1:5" x14ac:dyDescent="0.25">
      <c r="A5980" t="s">
        <v>19</v>
      </c>
      <c r="B5980">
        <f t="shared" si="168"/>
        <v>2033</v>
      </c>
      <c r="C5980" t="str">
        <f t="shared" si="169"/>
        <v>COMBDGAFSOldSHFUR___STDLFO_16</v>
      </c>
      <c r="D5980" t="str">
        <f>VLOOKUP('NZ50-12_MaxInvestShareGroupTarg'!C5980,'NZ50-12_tech_groups'!A:B,2,FALSE)</f>
        <v>NZ50-BDG-12-COMBDG-ESR</v>
      </c>
      <c r="E5980">
        <v>0</v>
      </c>
    </row>
    <row r="5981" spans="1:5" x14ac:dyDescent="0.25">
      <c r="A5981" t="s">
        <v>19</v>
      </c>
      <c r="B5981">
        <f t="shared" si="168"/>
        <v>2033</v>
      </c>
      <c r="C5981" t="str">
        <f t="shared" si="169"/>
        <v>COMBDGAFSOldSHFUR___STDLFO_23</v>
      </c>
      <c r="D5981" t="str">
        <f>VLOOKUP('NZ50-12_MaxInvestShareGroupTarg'!C5981,'NZ50-12_tech_groups'!A:B,2,FALSE)</f>
        <v>NZ50-BDG-12-COMBDG-ESR</v>
      </c>
      <c r="E5981">
        <v>0</v>
      </c>
    </row>
    <row r="5982" spans="1:5" x14ac:dyDescent="0.25">
      <c r="A5982" t="s">
        <v>19</v>
      </c>
      <c r="B5982">
        <f t="shared" si="168"/>
        <v>2033</v>
      </c>
      <c r="C5982" t="str">
        <f t="shared" si="169"/>
        <v>COMBDGAFSOldSHFUR___STDNGA_16</v>
      </c>
      <c r="D5982" t="str">
        <f>VLOOKUP('NZ50-12_MaxInvestShareGroupTarg'!C5982,'NZ50-12_tech_groups'!A:B,2,FALSE)</f>
        <v>NZ50-BDG-12-COMBDG-ESR</v>
      </c>
      <c r="E5982">
        <v>0</v>
      </c>
    </row>
    <row r="5983" spans="1:5" x14ac:dyDescent="0.25">
      <c r="A5983" t="s">
        <v>19</v>
      </c>
      <c r="B5983">
        <f t="shared" si="168"/>
        <v>2033</v>
      </c>
      <c r="C5983" t="str">
        <f t="shared" si="169"/>
        <v>COMBDGAFSOldSHFUR___STDNGA_23</v>
      </c>
      <c r="D5983" t="str">
        <f>VLOOKUP('NZ50-12_MaxInvestShareGroupTarg'!C5983,'NZ50-12_tech_groups'!A:B,2,FALSE)</f>
        <v>NZ50-BDG-12-COMBDG-ESR</v>
      </c>
      <c r="E5983">
        <v>0</v>
      </c>
    </row>
    <row r="5984" spans="1:5" x14ac:dyDescent="0.25">
      <c r="A5984" t="s">
        <v>19</v>
      </c>
      <c r="B5984">
        <f t="shared" si="168"/>
        <v>2033</v>
      </c>
      <c r="C5984" t="str">
        <f t="shared" si="169"/>
        <v>COMBDGAFSOldSHFUR___STDPRO_16</v>
      </c>
      <c r="D5984" t="str">
        <f>VLOOKUP('NZ50-12_MaxInvestShareGroupTarg'!C5984,'NZ50-12_tech_groups'!A:B,2,FALSE)</f>
        <v>NZ50-BDG-12-COMBDG-ESR</v>
      </c>
      <c r="E5984">
        <v>0</v>
      </c>
    </row>
    <row r="5985" spans="1:5" x14ac:dyDescent="0.25">
      <c r="A5985" t="s">
        <v>19</v>
      </c>
      <c r="B5985">
        <f t="shared" si="168"/>
        <v>2033</v>
      </c>
      <c r="C5985" t="str">
        <f t="shared" si="169"/>
        <v>COMBDGAFSOldSHFUR___STDPRO_23</v>
      </c>
      <c r="D5985" t="str">
        <f>VLOOKUP('NZ50-12_MaxInvestShareGroupTarg'!C5985,'NZ50-12_tech_groups'!A:B,2,FALSE)</f>
        <v>NZ50-BDG-12-COMBDG-ESR</v>
      </c>
      <c r="E5985">
        <v>0</v>
      </c>
    </row>
    <row r="5986" spans="1:5" x14ac:dyDescent="0.25">
      <c r="A5986" t="s">
        <v>19</v>
      </c>
      <c r="B5986">
        <f t="shared" si="168"/>
        <v>2033</v>
      </c>
      <c r="C5986" t="str">
        <f t="shared" si="169"/>
        <v>COMBDGAFSOldSHFURLARSTDHH2_23</v>
      </c>
      <c r="D5986" t="str">
        <f>VLOOKUP('NZ50-12_MaxInvestShareGroupTarg'!C5986,'NZ50-12_tech_groups'!A:B,2,FALSE)</f>
        <v>NZ50-BDG-12-COMBDG-ESR</v>
      </c>
      <c r="E5986">
        <v>0</v>
      </c>
    </row>
    <row r="5987" spans="1:5" x14ac:dyDescent="0.25">
      <c r="A5987" t="s">
        <v>19</v>
      </c>
      <c r="B5987">
        <f t="shared" si="168"/>
        <v>2033</v>
      </c>
      <c r="C5987" t="str">
        <f t="shared" si="169"/>
        <v>COMBDGAFSOldSHFURMEDSTDHH2_23</v>
      </c>
      <c r="D5987" t="str">
        <f>VLOOKUP('NZ50-12_MaxInvestShareGroupTarg'!C5987,'NZ50-12_tech_groups'!A:B,2,FALSE)</f>
        <v>NZ50-BDG-12-COMBDG-ESR</v>
      </c>
      <c r="E5987">
        <v>0</v>
      </c>
    </row>
    <row r="5988" spans="1:5" x14ac:dyDescent="0.25">
      <c r="A5988" t="s">
        <v>19</v>
      </c>
      <c r="B5988">
        <f t="shared" si="168"/>
        <v>2033</v>
      </c>
      <c r="C5988" t="str">
        <f t="shared" si="169"/>
        <v>COMBDGAFSOldSHFURSMASTDHH2_23</v>
      </c>
      <c r="D5988" t="str">
        <f>VLOOKUP('NZ50-12_MaxInvestShareGroupTarg'!C5988,'NZ50-12_tech_groups'!A:B,2,FALSE)</f>
        <v>NZ50-BDG-12-COMBDG-ESR</v>
      </c>
      <c r="E5988">
        <v>0</v>
      </c>
    </row>
    <row r="5989" spans="1:5" x14ac:dyDescent="0.25">
      <c r="A5989" t="s">
        <v>19</v>
      </c>
      <c r="B5989">
        <f t="shared" si="168"/>
        <v>2033</v>
      </c>
      <c r="C5989" t="str">
        <f t="shared" si="169"/>
        <v>COMBDGAFSOldSHHEP___STDELC_16</v>
      </c>
      <c r="D5989" t="str">
        <f>VLOOKUP('NZ50-12_MaxInvestShareGroupTarg'!C5989,'NZ50-12_tech_groups'!A:B,2,FALSE)</f>
        <v>NZ50-BDG-12-COMBDG-ESR</v>
      </c>
      <c r="E5989">
        <v>0</v>
      </c>
    </row>
    <row r="5990" spans="1:5" x14ac:dyDescent="0.25">
      <c r="A5990" t="s">
        <v>19</v>
      </c>
      <c r="B5990">
        <f t="shared" si="168"/>
        <v>2033</v>
      </c>
      <c r="C5990" t="str">
        <f t="shared" si="169"/>
        <v>COMBDGAFSOldSHHEP___STDELC_23</v>
      </c>
      <c r="D5990" t="str">
        <f>VLOOKUP('NZ50-12_MaxInvestShareGroupTarg'!C5990,'NZ50-12_tech_groups'!A:B,2,FALSE)</f>
        <v>NZ50-BDG-12-COMBDG-ESR</v>
      </c>
      <c r="E5990">
        <v>0</v>
      </c>
    </row>
    <row r="5991" spans="1:5" x14ac:dyDescent="0.25">
      <c r="A5991" t="s">
        <v>19</v>
      </c>
      <c r="B5991">
        <f t="shared" si="168"/>
        <v>2033</v>
      </c>
      <c r="C5991" t="str">
        <f t="shared" si="169"/>
        <v>COMBDGAFSOldSHHEP___STDNGA_23</v>
      </c>
      <c r="D5991" t="str">
        <f>VLOOKUP('NZ50-12_MaxInvestShareGroupTarg'!C5991,'NZ50-12_tech_groups'!A:B,2,FALSE)</f>
        <v>NZ50-BDG-12-COMBDG-ESR</v>
      </c>
      <c r="E5991">
        <v>0</v>
      </c>
    </row>
    <row r="5992" spans="1:5" x14ac:dyDescent="0.25">
      <c r="A5992" t="s">
        <v>19</v>
      </c>
      <c r="B5992">
        <f t="shared" si="168"/>
        <v>2033</v>
      </c>
      <c r="C5992" t="str">
        <f t="shared" si="169"/>
        <v>COMBDGAFSOldSHPLT___STDELC_16</v>
      </c>
      <c r="D5992" t="str">
        <f>VLOOKUP('NZ50-12_MaxInvestShareGroupTarg'!C5992,'NZ50-12_tech_groups'!A:B,2,FALSE)</f>
        <v>NZ50-BDG-12-COMBDG-ESR</v>
      </c>
      <c r="E5992">
        <v>0</v>
      </c>
    </row>
    <row r="5993" spans="1:5" x14ac:dyDescent="0.25">
      <c r="A5993" t="s">
        <v>19</v>
      </c>
      <c r="B5993">
        <f t="shared" si="168"/>
        <v>2033</v>
      </c>
      <c r="C5993" t="str">
        <f t="shared" si="169"/>
        <v>COMBDGAFSOldSHPLT1000WSTDELC_23</v>
      </c>
      <c r="D5993" t="str">
        <f>VLOOKUP('NZ50-12_MaxInvestShareGroupTarg'!C5993,'NZ50-12_tech_groups'!A:B,2,FALSE)</f>
        <v>NZ50-BDG-12-COMBDG-ESR</v>
      </c>
      <c r="E5993">
        <v>0</v>
      </c>
    </row>
    <row r="5994" spans="1:5" x14ac:dyDescent="0.25">
      <c r="A5994" t="s">
        <v>19</v>
      </c>
      <c r="B5994">
        <f t="shared" si="168"/>
        <v>2033</v>
      </c>
      <c r="C5994" t="str">
        <f t="shared" si="169"/>
        <v>COMBDGAFSOldSHPLT1500WSTDELC_23</v>
      </c>
      <c r="D5994" t="str">
        <f>VLOOKUP('NZ50-12_MaxInvestShareGroupTarg'!C5994,'NZ50-12_tech_groups'!A:B,2,FALSE)</f>
        <v>NZ50-BDG-12-COMBDG-ESR</v>
      </c>
      <c r="E5994">
        <v>0</v>
      </c>
    </row>
    <row r="5995" spans="1:5" x14ac:dyDescent="0.25">
      <c r="A5995" t="s">
        <v>19</v>
      </c>
      <c r="B5995">
        <f t="shared" si="168"/>
        <v>2033</v>
      </c>
      <c r="C5995" t="str">
        <f t="shared" si="169"/>
        <v>COMBDGAFSOldSHPLT500WSTDELC_23</v>
      </c>
      <c r="D5995" t="str">
        <f>VLOOKUP('NZ50-12_MaxInvestShareGroupTarg'!C5995,'NZ50-12_tech_groups'!A:B,2,FALSE)</f>
        <v>NZ50-BDG-12-COMBDG-ESR</v>
      </c>
      <c r="E5995">
        <v>0</v>
      </c>
    </row>
    <row r="5996" spans="1:5" x14ac:dyDescent="0.25">
      <c r="A5996" t="s">
        <v>19</v>
      </c>
      <c r="B5996">
        <f t="shared" si="168"/>
        <v>2033</v>
      </c>
      <c r="C5996" t="str">
        <f t="shared" si="169"/>
        <v>COMBDGAFSOldSLLED___STDELC_16</v>
      </c>
      <c r="D5996" t="str">
        <f>VLOOKUP('NZ50-12_MaxInvestShareGroupTarg'!C5996,'NZ50-12_tech_groups'!A:B,2,FALSE)</f>
        <v>NZ50-BDG-12-COMBDG-ESR</v>
      </c>
      <c r="E5996">
        <v>0</v>
      </c>
    </row>
    <row r="5997" spans="1:5" x14ac:dyDescent="0.25">
      <c r="A5997" t="s">
        <v>19</v>
      </c>
      <c r="B5997">
        <f t="shared" si="168"/>
        <v>2033</v>
      </c>
      <c r="C5997" t="str">
        <f t="shared" si="169"/>
        <v>COMBDGAFSOldWH______STDELC_16</v>
      </c>
      <c r="D5997" t="str">
        <f>VLOOKUP('NZ50-12_MaxInvestShareGroupTarg'!C5997,'NZ50-12_tech_groups'!A:B,2,FALSE)</f>
        <v>NZ50-BDG-12-COMBDG-ESR</v>
      </c>
      <c r="E5997">
        <v>0</v>
      </c>
    </row>
    <row r="5998" spans="1:5" x14ac:dyDescent="0.25">
      <c r="A5998" t="s">
        <v>19</v>
      </c>
      <c r="B5998">
        <f t="shared" si="168"/>
        <v>2033</v>
      </c>
      <c r="C5998" t="str">
        <f t="shared" si="169"/>
        <v>COMBDGAFSOldWH______STDHFO_16</v>
      </c>
      <c r="D5998" t="str">
        <f>VLOOKUP('NZ50-12_MaxInvestShareGroupTarg'!C5998,'NZ50-12_tech_groups'!A:B,2,FALSE)</f>
        <v>NZ50-BDG-12-COMBDG-ESR</v>
      </c>
      <c r="E5998">
        <v>0</v>
      </c>
    </row>
    <row r="5999" spans="1:5" x14ac:dyDescent="0.25">
      <c r="A5999" t="s">
        <v>19</v>
      </c>
      <c r="B5999">
        <f t="shared" si="168"/>
        <v>2033</v>
      </c>
      <c r="C5999" t="str">
        <f t="shared" si="169"/>
        <v>COMBDGAFSOldWH______STDKER_16</v>
      </c>
      <c r="D5999" t="str">
        <f>VLOOKUP('NZ50-12_MaxInvestShareGroupTarg'!C5999,'NZ50-12_tech_groups'!A:B,2,FALSE)</f>
        <v>NZ50-BDG-12-COMBDG-ESR</v>
      </c>
      <c r="E5999">
        <v>0</v>
      </c>
    </row>
    <row r="6000" spans="1:5" x14ac:dyDescent="0.25">
      <c r="A6000" t="s">
        <v>19</v>
      </c>
      <c r="B6000">
        <f t="shared" si="168"/>
        <v>2033</v>
      </c>
      <c r="C6000" t="str">
        <f t="shared" si="169"/>
        <v>COMBDGAFSOldWH______STDLFO_16</v>
      </c>
      <c r="D6000" t="str">
        <f>VLOOKUP('NZ50-12_MaxInvestShareGroupTarg'!C6000,'NZ50-12_tech_groups'!A:B,2,FALSE)</f>
        <v>NZ50-BDG-12-COMBDG-ESR</v>
      </c>
      <c r="E6000">
        <v>0</v>
      </c>
    </row>
    <row r="6001" spans="1:5" x14ac:dyDescent="0.25">
      <c r="A6001" t="s">
        <v>19</v>
      </c>
      <c r="B6001">
        <f t="shared" si="168"/>
        <v>2033</v>
      </c>
      <c r="C6001" t="str">
        <f t="shared" si="169"/>
        <v>COMBDGAFSOldWH______STDNGA_16</v>
      </c>
      <c r="D6001" t="str">
        <f>VLOOKUP('NZ50-12_MaxInvestShareGroupTarg'!C6001,'NZ50-12_tech_groups'!A:B,2,FALSE)</f>
        <v>NZ50-BDG-12-COMBDG-ESR</v>
      </c>
      <c r="E6001">
        <v>0</v>
      </c>
    </row>
    <row r="6002" spans="1:5" x14ac:dyDescent="0.25">
      <c r="A6002" t="s">
        <v>19</v>
      </c>
      <c r="B6002">
        <f t="shared" si="168"/>
        <v>2033</v>
      </c>
      <c r="C6002" t="str">
        <f t="shared" si="169"/>
        <v>COMBDGAFSOldWH______STDPRO_16</v>
      </c>
      <c r="D6002" t="str">
        <f>VLOOKUP('NZ50-12_MaxInvestShareGroupTarg'!C6002,'NZ50-12_tech_groups'!A:B,2,FALSE)</f>
        <v>NZ50-BDG-12-COMBDG-ESR</v>
      </c>
      <c r="E6002">
        <v>0</v>
      </c>
    </row>
    <row r="6003" spans="1:5" x14ac:dyDescent="0.25">
      <c r="A6003" t="s">
        <v>19</v>
      </c>
      <c r="B6003">
        <f t="shared" si="168"/>
        <v>2033</v>
      </c>
      <c r="C6003" t="str">
        <f t="shared" si="169"/>
        <v>COMBDGAFSOldWHHEP___STDELC_23</v>
      </c>
      <c r="D6003" t="str">
        <f>VLOOKUP('NZ50-12_MaxInvestShareGroupTarg'!C6003,'NZ50-12_tech_groups'!A:B,2,FALSE)</f>
        <v>NZ50-BDG-12-COMBDG-ESR</v>
      </c>
      <c r="E6003">
        <v>0</v>
      </c>
    </row>
    <row r="6004" spans="1:5" x14ac:dyDescent="0.25">
      <c r="A6004" t="s">
        <v>19</v>
      </c>
      <c r="B6004">
        <f t="shared" si="168"/>
        <v>2033</v>
      </c>
      <c r="C6004" t="str">
        <f t="shared" si="169"/>
        <v>COMBDGAFSOldWHSYS___STDBMA_23</v>
      </c>
      <c r="D6004" t="str">
        <f>VLOOKUP('NZ50-12_MaxInvestShareGroupTarg'!C6004,'NZ50-12_tech_groups'!A:B,2,FALSE)</f>
        <v>NZ50-BDG-12-COMBDG-ESR</v>
      </c>
      <c r="E6004">
        <v>0</v>
      </c>
    </row>
    <row r="6005" spans="1:5" x14ac:dyDescent="0.25">
      <c r="A6005" t="s">
        <v>19</v>
      </c>
      <c r="B6005">
        <f t="shared" si="168"/>
        <v>2033</v>
      </c>
      <c r="C6005" t="str">
        <f t="shared" si="169"/>
        <v>COMBDGAFSOldWHSYS___STDBWP_23</v>
      </c>
      <c r="D6005" t="str">
        <f>VLOOKUP('NZ50-12_MaxInvestShareGroupTarg'!C6005,'NZ50-12_tech_groups'!A:B,2,FALSE)</f>
        <v>NZ50-BDG-12-COMBDG-ESR</v>
      </c>
      <c r="E6005">
        <v>0</v>
      </c>
    </row>
    <row r="6006" spans="1:5" x14ac:dyDescent="0.25">
      <c r="A6006" t="s">
        <v>19</v>
      </c>
      <c r="B6006">
        <f t="shared" si="168"/>
        <v>2033</v>
      </c>
      <c r="C6006" t="str">
        <f t="shared" si="169"/>
        <v>COMBDGAFSOldWHSYS___STDHFO_23</v>
      </c>
      <c r="D6006" t="str">
        <f>VLOOKUP('NZ50-12_MaxInvestShareGroupTarg'!C6006,'NZ50-12_tech_groups'!A:B,2,FALSE)</f>
        <v>NZ50-BDG-12-COMBDG-ESR</v>
      </c>
      <c r="E6006">
        <v>0</v>
      </c>
    </row>
    <row r="6007" spans="1:5" x14ac:dyDescent="0.25">
      <c r="A6007" t="s">
        <v>19</v>
      </c>
      <c r="B6007">
        <f t="shared" si="168"/>
        <v>2033</v>
      </c>
      <c r="C6007" t="str">
        <f t="shared" si="169"/>
        <v>COMBDGAFSOldWHSYS___STDKER_23</v>
      </c>
      <c r="D6007" t="str">
        <f>VLOOKUP('NZ50-12_MaxInvestShareGroupTarg'!C6007,'NZ50-12_tech_groups'!A:B,2,FALSE)</f>
        <v>NZ50-BDG-12-COMBDG-ESR</v>
      </c>
      <c r="E6007">
        <v>0</v>
      </c>
    </row>
    <row r="6008" spans="1:5" x14ac:dyDescent="0.25">
      <c r="A6008" t="s">
        <v>19</v>
      </c>
      <c r="B6008">
        <f t="shared" si="168"/>
        <v>2033</v>
      </c>
      <c r="C6008" t="str">
        <f t="shared" si="169"/>
        <v>COMBDGAFSOldWHSYS___STDLFO_23</v>
      </c>
      <c r="D6008" t="str">
        <f>VLOOKUP('NZ50-12_MaxInvestShareGroupTarg'!C6008,'NZ50-12_tech_groups'!A:B,2,FALSE)</f>
        <v>NZ50-BDG-12-COMBDG-ESR</v>
      </c>
      <c r="E6008">
        <v>0</v>
      </c>
    </row>
    <row r="6009" spans="1:5" x14ac:dyDescent="0.25">
      <c r="A6009" t="s">
        <v>19</v>
      </c>
      <c r="B6009">
        <f t="shared" si="168"/>
        <v>2033</v>
      </c>
      <c r="C6009" t="str">
        <f t="shared" si="169"/>
        <v>COMBDGEDSOldAE______STDBMA_23</v>
      </c>
      <c r="D6009" t="str">
        <f>VLOOKUP('NZ50-12_MaxInvestShareGroupTarg'!C6009,'NZ50-12_tech_groups'!A:B,2,FALSE)</f>
        <v>NZ50-BDG-12-COMBDG-ESR</v>
      </c>
      <c r="E6009">
        <v>0</v>
      </c>
    </row>
    <row r="6010" spans="1:5" x14ac:dyDescent="0.25">
      <c r="A6010" t="s">
        <v>19</v>
      </c>
      <c r="B6010">
        <f t="shared" si="168"/>
        <v>2033</v>
      </c>
      <c r="C6010" t="str">
        <f t="shared" si="169"/>
        <v>COMBDGEDSOldAE______STDELC_16</v>
      </c>
      <c r="D6010" t="str">
        <f>VLOOKUP('NZ50-12_MaxInvestShareGroupTarg'!C6010,'NZ50-12_tech_groups'!A:B,2,FALSE)</f>
        <v>NZ50-BDG-12-COMBDG-ESR</v>
      </c>
      <c r="E6010">
        <v>0</v>
      </c>
    </row>
    <row r="6011" spans="1:5" x14ac:dyDescent="0.25">
      <c r="A6011" t="s">
        <v>19</v>
      </c>
      <c r="B6011">
        <f t="shared" si="168"/>
        <v>2033</v>
      </c>
      <c r="C6011" t="str">
        <f t="shared" si="169"/>
        <v>COMBDGEDSOldAE______STDNGA_16</v>
      </c>
      <c r="D6011" t="str">
        <f>VLOOKUP('NZ50-12_MaxInvestShareGroupTarg'!C6011,'NZ50-12_tech_groups'!A:B,2,FALSE)</f>
        <v>NZ50-BDG-12-COMBDG-ESR</v>
      </c>
      <c r="E6011">
        <v>0</v>
      </c>
    </row>
    <row r="6012" spans="1:5" x14ac:dyDescent="0.25">
      <c r="A6012" t="s">
        <v>19</v>
      </c>
      <c r="B6012">
        <f t="shared" si="168"/>
        <v>2033</v>
      </c>
      <c r="C6012" t="str">
        <f t="shared" si="169"/>
        <v>COMBDGEDSOldAE______STDNGA_23</v>
      </c>
      <c r="D6012" t="str">
        <f>VLOOKUP('NZ50-12_MaxInvestShareGroupTarg'!C6012,'NZ50-12_tech_groups'!A:B,2,FALSE)</f>
        <v>NZ50-BDG-12-COMBDG-ESR</v>
      </c>
      <c r="E6012">
        <v>0</v>
      </c>
    </row>
    <row r="6013" spans="1:5" x14ac:dyDescent="0.25">
      <c r="A6013" t="s">
        <v>19</v>
      </c>
      <c r="B6013">
        <f t="shared" si="168"/>
        <v>2033</v>
      </c>
      <c r="C6013" t="str">
        <f t="shared" si="169"/>
        <v>COMBDGEDSOldAE______STDPRO_16</v>
      </c>
      <c r="D6013" t="str">
        <f>VLOOKUP('NZ50-12_MaxInvestShareGroupTarg'!C6013,'NZ50-12_tech_groups'!A:B,2,FALSE)</f>
        <v>NZ50-BDG-12-COMBDG-ESR</v>
      </c>
      <c r="E6013">
        <v>0</v>
      </c>
    </row>
    <row r="6014" spans="1:5" x14ac:dyDescent="0.25">
      <c r="A6014" t="s">
        <v>19</v>
      </c>
      <c r="B6014">
        <f t="shared" si="168"/>
        <v>2033</v>
      </c>
      <c r="C6014" t="str">
        <f t="shared" si="169"/>
        <v>COMBDGEDSOldAE______STDPRO_23</v>
      </c>
      <c r="D6014" t="str">
        <f>VLOOKUP('NZ50-12_MaxInvestShareGroupTarg'!C6014,'NZ50-12_tech_groups'!A:B,2,FALSE)</f>
        <v>NZ50-BDG-12-COMBDG-ESR</v>
      </c>
      <c r="E6014">
        <v>0</v>
      </c>
    </row>
    <row r="6015" spans="1:5" x14ac:dyDescent="0.25">
      <c r="A6015" t="s">
        <v>19</v>
      </c>
      <c r="B6015">
        <f t="shared" si="168"/>
        <v>2033</v>
      </c>
      <c r="C6015" t="str">
        <f t="shared" si="169"/>
        <v>COMBDGEDSOldAM______STDELC_16</v>
      </c>
      <c r="D6015" t="str">
        <f>VLOOKUP('NZ50-12_MaxInvestShareGroupTarg'!C6015,'NZ50-12_tech_groups'!A:B,2,FALSE)</f>
        <v>NZ50-BDG-12-COMBDG-ESR</v>
      </c>
      <c r="E6015">
        <v>0</v>
      </c>
    </row>
    <row r="6016" spans="1:5" x14ac:dyDescent="0.25">
      <c r="A6016" t="s">
        <v>19</v>
      </c>
      <c r="B6016">
        <f t="shared" si="168"/>
        <v>2033</v>
      </c>
      <c r="C6016" t="str">
        <f t="shared" si="169"/>
        <v>COMBDGEDSOldLIFLC___STDELC_16</v>
      </c>
      <c r="D6016" t="str">
        <f>VLOOKUP('NZ50-12_MaxInvestShareGroupTarg'!C6016,'NZ50-12_tech_groups'!A:B,2,FALSE)</f>
        <v>NZ50-BDG-12-COMBDG-ESR</v>
      </c>
      <c r="E6016">
        <v>0</v>
      </c>
    </row>
    <row r="6017" spans="1:5" x14ac:dyDescent="0.25">
      <c r="A6017" t="s">
        <v>19</v>
      </c>
      <c r="B6017">
        <f t="shared" si="168"/>
        <v>2033</v>
      </c>
      <c r="C6017" t="str">
        <f t="shared" si="169"/>
        <v>COMBDGEDSOldLIFLC___STDELC_23</v>
      </c>
      <c r="D6017" t="str">
        <f>VLOOKUP('NZ50-12_MaxInvestShareGroupTarg'!C6017,'NZ50-12_tech_groups'!A:B,2,FALSE)</f>
        <v>NZ50-BDG-12-COMBDG-ESR</v>
      </c>
      <c r="E6017">
        <v>0</v>
      </c>
    </row>
    <row r="6018" spans="1:5" x14ac:dyDescent="0.25">
      <c r="A6018" t="s">
        <v>19</v>
      </c>
      <c r="B6018">
        <f t="shared" si="168"/>
        <v>2033</v>
      </c>
      <c r="C6018" t="str">
        <f t="shared" si="169"/>
        <v>COMBDGEDSOldLIFLU___STDELC_16</v>
      </c>
      <c r="D6018" t="str">
        <f>VLOOKUP('NZ50-12_MaxInvestShareGroupTarg'!C6018,'NZ50-12_tech_groups'!A:B,2,FALSE)</f>
        <v>NZ50-BDG-12-COMBDG-ESR</v>
      </c>
      <c r="E6018">
        <v>0</v>
      </c>
    </row>
    <row r="6019" spans="1:5" x14ac:dyDescent="0.25">
      <c r="A6019" t="s">
        <v>19</v>
      </c>
      <c r="B6019">
        <f t="shared" si="168"/>
        <v>2033</v>
      </c>
      <c r="C6019" t="str">
        <f t="shared" si="169"/>
        <v>COMBDGEDSOldLIFLUT5STDELC_23</v>
      </c>
      <c r="D6019" t="str">
        <f>VLOOKUP('NZ50-12_MaxInvestShareGroupTarg'!C6019,'NZ50-12_tech_groups'!A:B,2,FALSE)</f>
        <v>NZ50-BDG-12-COMBDG-ESR</v>
      </c>
      <c r="E6019">
        <v>0</v>
      </c>
    </row>
    <row r="6020" spans="1:5" x14ac:dyDescent="0.25">
      <c r="A6020" t="s">
        <v>19</v>
      </c>
      <c r="B6020">
        <f t="shared" si="168"/>
        <v>2033</v>
      </c>
      <c r="C6020" t="str">
        <f t="shared" si="169"/>
        <v>COMBDGEDSOldLIFLUT8STDELC_23</v>
      </c>
      <c r="D6020" t="str">
        <f>VLOOKUP('NZ50-12_MaxInvestShareGroupTarg'!C6020,'NZ50-12_tech_groups'!A:B,2,FALSE)</f>
        <v>NZ50-BDG-12-COMBDG-ESR</v>
      </c>
      <c r="E6020">
        <v>0</v>
      </c>
    </row>
    <row r="6021" spans="1:5" x14ac:dyDescent="0.25">
      <c r="A6021" t="s">
        <v>19</v>
      </c>
      <c r="B6021">
        <f t="shared" si="168"/>
        <v>2033</v>
      </c>
      <c r="C6021" t="str">
        <f t="shared" si="169"/>
        <v>COMBDGEDSOldLIHAL___STDELC_16</v>
      </c>
      <c r="D6021" t="str">
        <f>VLOOKUP('NZ50-12_MaxInvestShareGroupTarg'!C6021,'NZ50-12_tech_groups'!A:B,2,FALSE)</f>
        <v>NZ50-BDG-12-COMBDG-ESR</v>
      </c>
      <c r="E6021">
        <v>0</v>
      </c>
    </row>
    <row r="6022" spans="1:5" x14ac:dyDescent="0.25">
      <c r="A6022" t="s">
        <v>19</v>
      </c>
      <c r="B6022">
        <f t="shared" si="168"/>
        <v>2033</v>
      </c>
      <c r="C6022" t="str">
        <f t="shared" si="169"/>
        <v>COMBDGEDSOldLIHAL100WSTDELC_23</v>
      </c>
      <c r="D6022" t="str">
        <f>VLOOKUP('NZ50-12_MaxInvestShareGroupTarg'!C6022,'NZ50-12_tech_groups'!A:B,2,FALSE)</f>
        <v>NZ50-BDG-12-COMBDG-ESR</v>
      </c>
      <c r="E6022">
        <v>0</v>
      </c>
    </row>
    <row r="6023" spans="1:5" x14ac:dyDescent="0.25">
      <c r="A6023" t="s">
        <v>19</v>
      </c>
      <c r="B6023">
        <f t="shared" si="168"/>
        <v>2033</v>
      </c>
      <c r="C6023" t="str">
        <f t="shared" si="169"/>
        <v>COMBDGEDSOldLIINC___STDELC_16</v>
      </c>
      <c r="D6023" t="str">
        <f>VLOOKUP('NZ50-12_MaxInvestShareGroupTarg'!C6023,'NZ50-12_tech_groups'!A:B,2,FALSE)</f>
        <v>NZ50-BDG-12-COMBDG-ESR</v>
      </c>
      <c r="E6023">
        <v>0</v>
      </c>
    </row>
    <row r="6024" spans="1:5" x14ac:dyDescent="0.25">
      <c r="A6024" t="s">
        <v>19</v>
      </c>
      <c r="B6024">
        <f t="shared" si="168"/>
        <v>2033</v>
      </c>
      <c r="C6024" t="str">
        <f t="shared" si="169"/>
        <v>COMBDGEDSOldLIINC100WSTDELC_23</v>
      </c>
      <c r="D6024" t="str">
        <f>VLOOKUP('NZ50-12_MaxInvestShareGroupTarg'!C6024,'NZ50-12_tech_groups'!A:B,2,FALSE)</f>
        <v>NZ50-BDG-12-COMBDG-ESR</v>
      </c>
      <c r="E6024">
        <v>0</v>
      </c>
    </row>
    <row r="6025" spans="1:5" x14ac:dyDescent="0.25">
      <c r="A6025" t="s">
        <v>19</v>
      </c>
      <c r="B6025">
        <f t="shared" si="168"/>
        <v>2033</v>
      </c>
      <c r="C6025" t="str">
        <f t="shared" si="169"/>
        <v>COMBDGEDSOldLILED___STDELC_16</v>
      </c>
      <c r="D6025" t="str">
        <f>VLOOKUP('NZ50-12_MaxInvestShareGroupTarg'!C6025,'NZ50-12_tech_groups'!A:B,2,FALSE)</f>
        <v>NZ50-BDG-12-COMBDG-ESR</v>
      </c>
      <c r="E6025">
        <v>0</v>
      </c>
    </row>
    <row r="6026" spans="1:5" x14ac:dyDescent="0.25">
      <c r="A6026" t="s">
        <v>19</v>
      </c>
      <c r="B6026">
        <f t="shared" si="168"/>
        <v>2033</v>
      </c>
      <c r="C6026" t="str">
        <f t="shared" si="169"/>
        <v>COMBDGEDSOldLILED___STDELC_23</v>
      </c>
      <c r="D6026" t="str">
        <f>VLOOKUP('NZ50-12_MaxInvestShareGroupTarg'!C6026,'NZ50-12_tech_groups'!A:B,2,FALSE)</f>
        <v>NZ50-BDG-12-COMBDG-ESR</v>
      </c>
      <c r="E6026">
        <v>0</v>
      </c>
    </row>
    <row r="6027" spans="1:5" x14ac:dyDescent="0.25">
      <c r="A6027" t="s">
        <v>19</v>
      </c>
      <c r="B6027">
        <f t="shared" si="168"/>
        <v>2033</v>
      </c>
      <c r="C6027" t="str">
        <f t="shared" si="169"/>
        <v>COMBDGEDSOldSC______STDELC_16</v>
      </c>
      <c r="D6027" t="str">
        <f>VLOOKUP('NZ50-12_MaxInvestShareGroupTarg'!C6027,'NZ50-12_tech_groups'!A:B,2,FALSE)</f>
        <v>NZ50-BDG-12-COMBDG-ESR</v>
      </c>
      <c r="E6027">
        <v>0</v>
      </c>
    </row>
    <row r="6028" spans="1:5" x14ac:dyDescent="0.25">
      <c r="A6028" t="s">
        <v>19</v>
      </c>
      <c r="B6028">
        <f t="shared" si="168"/>
        <v>2033</v>
      </c>
      <c r="C6028" t="str">
        <f t="shared" si="169"/>
        <v>COMBDGEDSOldSC______STDNGA_16</v>
      </c>
      <c r="D6028" t="str">
        <f>VLOOKUP('NZ50-12_MaxInvestShareGroupTarg'!C6028,'NZ50-12_tech_groups'!A:B,2,FALSE)</f>
        <v>NZ50-BDG-12-COMBDG-ESR</v>
      </c>
      <c r="E6028">
        <v>0</v>
      </c>
    </row>
    <row r="6029" spans="1:5" x14ac:dyDescent="0.25">
      <c r="A6029" t="s">
        <v>19</v>
      </c>
      <c r="B6029">
        <f t="shared" si="168"/>
        <v>2033</v>
      </c>
      <c r="C6029" t="str">
        <f t="shared" si="169"/>
        <v>COMBDGEDSOldSCCE___STDELC_23</v>
      </c>
      <c r="D6029" t="str">
        <f>VLOOKUP('NZ50-12_MaxInvestShareGroupTarg'!C6029,'NZ50-12_tech_groups'!A:B,2,FALSE)</f>
        <v>NZ50-BDG-12-COMBDG-ESR</v>
      </c>
      <c r="E6029">
        <v>0</v>
      </c>
    </row>
    <row r="6030" spans="1:5" x14ac:dyDescent="0.25">
      <c r="A6030" t="s">
        <v>19</v>
      </c>
      <c r="B6030">
        <f t="shared" si="168"/>
        <v>2033</v>
      </c>
      <c r="C6030" t="str">
        <f t="shared" si="169"/>
        <v>COMBDGEDSOldSCCE___STDNGA_23</v>
      </c>
      <c r="D6030" t="str">
        <f>VLOOKUP('NZ50-12_MaxInvestShareGroupTarg'!C6030,'NZ50-12_tech_groups'!A:B,2,FALSE)</f>
        <v>NZ50-BDG-12-COMBDG-ESR</v>
      </c>
      <c r="E6030">
        <v>0</v>
      </c>
    </row>
    <row r="6031" spans="1:5" x14ac:dyDescent="0.25">
      <c r="A6031" t="s">
        <v>19</v>
      </c>
      <c r="B6031">
        <f t="shared" ref="B6031:B6094" si="170">B5442+1</f>
        <v>2033</v>
      </c>
      <c r="C6031" t="str">
        <f t="shared" ref="C6031:C6094" si="171">C5442</f>
        <v>COMBDGEDSOldSCWA___STDELC_23</v>
      </c>
      <c r="D6031" t="str">
        <f>VLOOKUP('NZ50-12_MaxInvestShareGroupTarg'!C6031,'NZ50-12_tech_groups'!A:B,2,FALSE)</f>
        <v>NZ50-BDG-12-COMBDG-ESR</v>
      </c>
      <c r="E6031">
        <v>0</v>
      </c>
    </row>
    <row r="6032" spans="1:5" x14ac:dyDescent="0.25">
      <c r="A6032" t="s">
        <v>19</v>
      </c>
      <c r="B6032">
        <f t="shared" si="170"/>
        <v>2033</v>
      </c>
      <c r="C6032" t="str">
        <f t="shared" si="171"/>
        <v>COMBDGEDSOldSCWD___STDELC_23</v>
      </c>
      <c r="D6032" t="str">
        <f>VLOOKUP('NZ50-12_MaxInvestShareGroupTarg'!C6032,'NZ50-12_tech_groups'!A:B,2,FALSE)</f>
        <v>NZ50-BDG-12-COMBDG-ESR</v>
      </c>
      <c r="E6032">
        <v>0</v>
      </c>
    </row>
    <row r="6033" spans="1:5" x14ac:dyDescent="0.25">
      <c r="A6033" t="s">
        <v>19</v>
      </c>
      <c r="B6033">
        <f t="shared" si="170"/>
        <v>2033</v>
      </c>
      <c r="C6033" t="str">
        <f t="shared" si="171"/>
        <v>COMBDGEDSOldSHFUR___STDELC_16</v>
      </c>
      <c r="D6033" t="str">
        <f>VLOOKUP('NZ50-12_MaxInvestShareGroupTarg'!C6033,'NZ50-12_tech_groups'!A:B,2,FALSE)</f>
        <v>NZ50-BDG-12-COMBDG-ESR</v>
      </c>
      <c r="E6033">
        <v>0</v>
      </c>
    </row>
    <row r="6034" spans="1:5" x14ac:dyDescent="0.25">
      <c r="A6034" t="s">
        <v>19</v>
      </c>
      <c r="B6034">
        <f t="shared" si="170"/>
        <v>2033</v>
      </c>
      <c r="C6034" t="str">
        <f t="shared" si="171"/>
        <v>COMBDGEDSOldSHFUR___STDELC_23</v>
      </c>
      <c r="D6034" t="str">
        <f>VLOOKUP('NZ50-12_MaxInvestShareGroupTarg'!C6034,'NZ50-12_tech_groups'!A:B,2,FALSE)</f>
        <v>NZ50-BDG-12-COMBDG-ESR</v>
      </c>
      <c r="E6034">
        <v>0</v>
      </c>
    </row>
    <row r="6035" spans="1:5" x14ac:dyDescent="0.25">
      <c r="A6035" t="s">
        <v>19</v>
      </c>
      <c r="B6035">
        <f t="shared" si="170"/>
        <v>2033</v>
      </c>
      <c r="C6035" t="str">
        <f t="shared" si="171"/>
        <v>COMBDGEDSOldSHFUR___STDHFO_16</v>
      </c>
      <c r="D6035" t="str">
        <f>VLOOKUP('NZ50-12_MaxInvestShareGroupTarg'!C6035,'NZ50-12_tech_groups'!A:B,2,FALSE)</f>
        <v>NZ50-BDG-12-COMBDG-ESR</v>
      </c>
      <c r="E6035">
        <v>0</v>
      </c>
    </row>
    <row r="6036" spans="1:5" x14ac:dyDescent="0.25">
      <c r="A6036" t="s">
        <v>19</v>
      </c>
      <c r="B6036">
        <f t="shared" si="170"/>
        <v>2033</v>
      </c>
      <c r="C6036" t="str">
        <f t="shared" si="171"/>
        <v>COMBDGEDSOldSHFUR___STDHFO_23</v>
      </c>
      <c r="D6036" t="str">
        <f>VLOOKUP('NZ50-12_MaxInvestShareGroupTarg'!C6036,'NZ50-12_tech_groups'!A:B,2,FALSE)</f>
        <v>NZ50-BDG-12-COMBDG-ESR</v>
      </c>
      <c r="E6036">
        <v>0</v>
      </c>
    </row>
    <row r="6037" spans="1:5" x14ac:dyDescent="0.25">
      <c r="A6037" t="s">
        <v>19</v>
      </c>
      <c r="B6037">
        <f t="shared" si="170"/>
        <v>2033</v>
      </c>
      <c r="C6037" t="str">
        <f t="shared" si="171"/>
        <v>COMBDGEDSOldSHFUR___STDKER_16</v>
      </c>
      <c r="D6037" t="str">
        <f>VLOOKUP('NZ50-12_MaxInvestShareGroupTarg'!C6037,'NZ50-12_tech_groups'!A:B,2,FALSE)</f>
        <v>NZ50-BDG-12-COMBDG-ESR</v>
      </c>
      <c r="E6037">
        <v>0</v>
      </c>
    </row>
    <row r="6038" spans="1:5" x14ac:dyDescent="0.25">
      <c r="A6038" t="s">
        <v>19</v>
      </c>
      <c r="B6038">
        <f t="shared" si="170"/>
        <v>2033</v>
      </c>
      <c r="C6038" t="str">
        <f t="shared" si="171"/>
        <v>COMBDGEDSOldSHFUR___STDKER_23</v>
      </c>
      <c r="D6038" t="str">
        <f>VLOOKUP('NZ50-12_MaxInvestShareGroupTarg'!C6038,'NZ50-12_tech_groups'!A:B,2,FALSE)</f>
        <v>NZ50-BDG-12-COMBDG-ESR</v>
      </c>
      <c r="E6038">
        <v>0</v>
      </c>
    </row>
    <row r="6039" spans="1:5" x14ac:dyDescent="0.25">
      <c r="A6039" t="s">
        <v>19</v>
      </c>
      <c r="B6039">
        <f t="shared" si="170"/>
        <v>2033</v>
      </c>
      <c r="C6039" t="str">
        <f t="shared" si="171"/>
        <v>COMBDGEDSOldSHFUR___STDLFO_16</v>
      </c>
      <c r="D6039" t="str">
        <f>VLOOKUP('NZ50-12_MaxInvestShareGroupTarg'!C6039,'NZ50-12_tech_groups'!A:B,2,FALSE)</f>
        <v>NZ50-BDG-12-COMBDG-ESR</v>
      </c>
      <c r="E6039">
        <v>0</v>
      </c>
    </row>
    <row r="6040" spans="1:5" x14ac:dyDescent="0.25">
      <c r="A6040" t="s">
        <v>19</v>
      </c>
      <c r="B6040">
        <f t="shared" si="170"/>
        <v>2033</v>
      </c>
      <c r="C6040" t="str">
        <f t="shared" si="171"/>
        <v>COMBDGEDSOldSHFUR___STDLFO_23</v>
      </c>
      <c r="D6040" t="str">
        <f>VLOOKUP('NZ50-12_MaxInvestShareGroupTarg'!C6040,'NZ50-12_tech_groups'!A:B,2,FALSE)</f>
        <v>NZ50-BDG-12-COMBDG-ESR</v>
      </c>
      <c r="E6040">
        <v>0</v>
      </c>
    </row>
    <row r="6041" spans="1:5" x14ac:dyDescent="0.25">
      <c r="A6041" t="s">
        <v>19</v>
      </c>
      <c r="B6041">
        <f t="shared" si="170"/>
        <v>2033</v>
      </c>
      <c r="C6041" t="str">
        <f t="shared" si="171"/>
        <v>COMBDGEDSOldSHFUR___STDNGA_16</v>
      </c>
      <c r="D6041" t="str">
        <f>VLOOKUP('NZ50-12_MaxInvestShareGroupTarg'!C6041,'NZ50-12_tech_groups'!A:B,2,FALSE)</f>
        <v>NZ50-BDG-12-COMBDG-ESR</v>
      </c>
      <c r="E6041">
        <v>0</v>
      </c>
    </row>
    <row r="6042" spans="1:5" x14ac:dyDescent="0.25">
      <c r="A6042" t="s">
        <v>19</v>
      </c>
      <c r="B6042">
        <f t="shared" si="170"/>
        <v>2033</v>
      </c>
      <c r="C6042" t="str">
        <f t="shared" si="171"/>
        <v>COMBDGEDSOldSHFUR___STDNGA_23</v>
      </c>
      <c r="D6042" t="str">
        <f>VLOOKUP('NZ50-12_MaxInvestShareGroupTarg'!C6042,'NZ50-12_tech_groups'!A:B,2,FALSE)</f>
        <v>NZ50-BDG-12-COMBDG-ESR</v>
      </c>
      <c r="E6042">
        <v>0</v>
      </c>
    </row>
    <row r="6043" spans="1:5" x14ac:dyDescent="0.25">
      <c r="A6043" t="s">
        <v>19</v>
      </c>
      <c r="B6043">
        <f t="shared" si="170"/>
        <v>2033</v>
      </c>
      <c r="C6043" t="str">
        <f t="shared" si="171"/>
        <v>COMBDGEDSOldSHFUR___STDPRO_16</v>
      </c>
      <c r="D6043" t="str">
        <f>VLOOKUP('NZ50-12_MaxInvestShareGroupTarg'!C6043,'NZ50-12_tech_groups'!A:B,2,FALSE)</f>
        <v>NZ50-BDG-12-COMBDG-ESR</v>
      </c>
      <c r="E6043">
        <v>0</v>
      </c>
    </row>
    <row r="6044" spans="1:5" x14ac:dyDescent="0.25">
      <c r="A6044" t="s">
        <v>19</v>
      </c>
      <c r="B6044">
        <f t="shared" si="170"/>
        <v>2033</v>
      </c>
      <c r="C6044" t="str">
        <f t="shared" si="171"/>
        <v>COMBDGEDSOldSHFUR___STDPRO_23</v>
      </c>
      <c r="D6044" t="str">
        <f>VLOOKUP('NZ50-12_MaxInvestShareGroupTarg'!C6044,'NZ50-12_tech_groups'!A:B,2,FALSE)</f>
        <v>NZ50-BDG-12-COMBDG-ESR</v>
      </c>
      <c r="E6044">
        <v>0</v>
      </c>
    </row>
    <row r="6045" spans="1:5" x14ac:dyDescent="0.25">
      <c r="A6045" t="s">
        <v>19</v>
      </c>
      <c r="B6045">
        <f t="shared" si="170"/>
        <v>2033</v>
      </c>
      <c r="C6045" t="str">
        <f t="shared" si="171"/>
        <v>COMBDGEDSOldSHFURLARSTDHH2_23</v>
      </c>
      <c r="D6045" t="str">
        <f>VLOOKUP('NZ50-12_MaxInvestShareGroupTarg'!C6045,'NZ50-12_tech_groups'!A:B,2,FALSE)</f>
        <v>NZ50-BDG-12-COMBDG-ESR</v>
      </c>
      <c r="E6045">
        <v>0</v>
      </c>
    </row>
    <row r="6046" spans="1:5" x14ac:dyDescent="0.25">
      <c r="A6046" t="s">
        <v>19</v>
      </c>
      <c r="B6046">
        <f t="shared" si="170"/>
        <v>2033</v>
      </c>
      <c r="C6046" t="str">
        <f t="shared" si="171"/>
        <v>COMBDGEDSOldSHFURMEDSTDHH2_23</v>
      </c>
      <c r="D6046" t="str">
        <f>VLOOKUP('NZ50-12_MaxInvestShareGroupTarg'!C6046,'NZ50-12_tech_groups'!A:B,2,FALSE)</f>
        <v>NZ50-BDG-12-COMBDG-ESR</v>
      </c>
      <c r="E6046">
        <v>0</v>
      </c>
    </row>
    <row r="6047" spans="1:5" x14ac:dyDescent="0.25">
      <c r="A6047" t="s">
        <v>19</v>
      </c>
      <c r="B6047">
        <f t="shared" si="170"/>
        <v>2033</v>
      </c>
      <c r="C6047" t="str">
        <f t="shared" si="171"/>
        <v>COMBDGEDSOldSHFURSMASTDHH2_23</v>
      </c>
      <c r="D6047" t="str">
        <f>VLOOKUP('NZ50-12_MaxInvestShareGroupTarg'!C6047,'NZ50-12_tech_groups'!A:B,2,FALSE)</f>
        <v>NZ50-BDG-12-COMBDG-ESR</v>
      </c>
      <c r="E6047">
        <v>0</v>
      </c>
    </row>
    <row r="6048" spans="1:5" x14ac:dyDescent="0.25">
      <c r="A6048" t="s">
        <v>19</v>
      </c>
      <c r="B6048">
        <f t="shared" si="170"/>
        <v>2033</v>
      </c>
      <c r="C6048" t="str">
        <f t="shared" si="171"/>
        <v>COMBDGEDSOldSHHEP___STDELC_16</v>
      </c>
      <c r="D6048" t="str">
        <f>VLOOKUP('NZ50-12_MaxInvestShareGroupTarg'!C6048,'NZ50-12_tech_groups'!A:B,2,FALSE)</f>
        <v>NZ50-BDG-12-COMBDG-ESR</v>
      </c>
      <c r="E6048">
        <v>0</v>
      </c>
    </row>
    <row r="6049" spans="1:5" x14ac:dyDescent="0.25">
      <c r="A6049" t="s">
        <v>19</v>
      </c>
      <c r="B6049">
        <f t="shared" si="170"/>
        <v>2033</v>
      </c>
      <c r="C6049" t="str">
        <f t="shared" si="171"/>
        <v>COMBDGEDSOldSHHEP___STDELC_23</v>
      </c>
      <c r="D6049" t="str">
        <f>VLOOKUP('NZ50-12_MaxInvestShareGroupTarg'!C6049,'NZ50-12_tech_groups'!A:B,2,FALSE)</f>
        <v>NZ50-BDG-12-COMBDG-ESR</v>
      </c>
      <c r="E6049">
        <v>0</v>
      </c>
    </row>
    <row r="6050" spans="1:5" x14ac:dyDescent="0.25">
      <c r="A6050" t="s">
        <v>19</v>
      </c>
      <c r="B6050">
        <f t="shared" si="170"/>
        <v>2033</v>
      </c>
      <c r="C6050" t="str">
        <f t="shared" si="171"/>
        <v>COMBDGEDSOldSHHEP___STDNGA_23</v>
      </c>
      <c r="D6050" t="str">
        <f>VLOOKUP('NZ50-12_MaxInvestShareGroupTarg'!C6050,'NZ50-12_tech_groups'!A:B,2,FALSE)</f>
        <v>NZ50-BDG-12-COMBDG-ESR</v>
      </c>
      <c r="E6050">
        <v>0</v>
      </c>
    </row>
    <row r="6051" spans="1:5" x14ac:dyDescent="0.25">
      <c r="A6051" t="s">
        <v>19</v>
      </c>
      <c r="B6051">
        <f t="shared" si="170"/>
        <v>2033</v>
      </c>
      <c r="C6051" t="str">
        <f t="shared" si="171"/>
        <v>COMBDGEDSOldSHPLT___STDELC_16</v>
      </c>
      <c r="D6051" t="str">
        <f>VLOOKUP('NZ50-12_MaxInvestShareGroupTarg'!C6051,'NZ50-12_tech_groups'!A:B,2,FALSE)</f>
        <v>NZ50-BDG-12-COMBDG-ESR</v>
      </c>
      <c r="E6051">
        <v>0</v>
      </c>
    </row>
    <row r="6052" spans="1:5" x14ac:dyDescent="0.25">
      <c r="A6052" t="s">
        <v>19</v>
      </c>
      <c r="B6052">
        <f t="shared" si="170"/>
        <v>2033</v>
      </c>
      <c r="C6052" t="str">
        <f t="shared" si="171"/>
        <v>COMBDGEDSOldSHPLT1000WSTDELC_23</v>
      </c>
      <c r="D6052" t="str">
        <f>VLOOKUP('NZ50-12_MaxInvestShareGroupTarg'!C6052,'NZ50-12_tech_groups'!A:B,2,FALSE)</f>
        <v>NZ50-BDG-12-COMBDG-ESR</v>
      </c>
      <c r="E6052">
        <v>0</v>
      </c>
    </row>
    <row r="6053" spans="1:5" x14ac:dyDescent="0.25">
      <c r="A6053" t="s">
        <v>19</v>
      </c>
      <c r="B6053">
        <f t="shared" si="170"/>
        <v>2033</v>
      </c>
      <c r="C6053" t="str">
        <f t="shared" si="171"/>
        <v>COMBDGEDSOldSHPLT1500WSTDELC_23</v>
      </c>
      <c r="D6053" t="str">
        <f>VLOOKUP('NZ50-12_MaxInvestShareGroupTarg'!C6053,'NZ50-12_tech_groups'!A:B,2,FALSE)</f>
        <v>NZ50-BDG-12-COMBDG-ESR</v>
      </c>
      <c r="E6053">
        <v>0</v>
      </c>
    </row>
    <row r="6054" spans="1:5" x14ac:dyDescent="0.25">
      <c r="A6054" t="s">
        <v>19</v>
      </c>
      <c r="B6054">
        <f t="shared" si="170"/>
        <v>2033</v>
      </c>
      <c r="C6054" t="str">
        <f t="shared" si="171"/>
        <v>COMBDGEDSOldSHPLT500WSTDELC_23</v>
      </c>
      <c r="D6054" t="str">
        <f>VLOOKUP('NZ50-12_MaxInvestShareGroupTarg'!C6054,'NZ50-12_tech_groups'!A:B,2,FALSE)</f>
        <v>NZ50-BDG-12-COMBDG-ESR</v>
      </c>
      <c r="E6054">
        <v>0</v>
      </c>
    </row>
    <row r="6055" spans="1:5" x14ac:dyDescent="0.25">
      <c r="A6055" t="s">
        <v>19</v>
      </c>
      <c r="B6055">
        <f t="shared" si="170"/>
        <v>2033</v>
      </c>
      <c r="C6055" t="str">
        <f t="shared" si="171"/>
        <v>COMBDGEDSOldSLLED___STDELC_16</v>
      </c>
      <c r="D6055" t="str">
        <f>VLOOKUP('NZ50-12_MaxInvestShareGroupTarg'!C6055,'NZ50-12_tech_groups'!A:B,2,FALSE)</f>
        <v>NZ50-BDG-12-COMBDG-ESR</v>
      </c>
      <c r="E6055">
        <v>0</v>
      </c>
    </row>
    <row r="6056" spans="1:5" x14ac:dyDescent="0.25">
      <c r="A6056" t="s">
        <v>19</v>
      </c>
      <c r="B6056">
        <f t="shared" si="170"/>
        <v>2033</v>
      </c>
      <c r="C6056" t="str">
        <f t="shared" si="171"/>
        <v>COMBDGEDSOldWH______STDELC_16</v>
      </c>
      <c r="D6056" t="str">
        <f>VLOOKUP('NZ50-12_MaxInvestShareGroupTarg'!C6056,'NZ50-12_tech_groups'!A:B,2,FALSE)</f>
        <v>NZ50-BDG-12-COMBDG-ESR</v>
      </c>
      <c r="E6056">
        <v>0</v>
      </c>
    </row>
    <row r="6057" spans="1:5" x14ac:dyDescent="0.25">
      <c r="A6057" t="s">
        <v>19</v>
      </c>
      <c r="B6057">
        <f t="shared" si="170"/>
        <v>2033</v>
      </c>
      <c r="C6057" t="str">
        <f t="shared" si="171"/>
        <v>COMBDGEDSOldWH______STDHFO_16</v>
      </c>
      <c r="D6057" t="str">
        <f>VLOOKUP('NZ50-12_MaxInvestShareGroupTarg'!C6057,'NZ50-12_tech_groups'!A:B,2,FALSE)</f>
        <v>NZ50-BDG-12-COMBDG-ESR</v>
      </c>
      <c r="E6057">
        <v>0</v>
      </c>
    </row>
    <row r="6058" spans="1:5" x14ac:dyDescent="0.25">
      <c r="A6058" t="s">
        <v>19</v>
      </c>
      <c r="B6058">
        <f t="shared" si="170"/>
        <v>2033</v>
      </c>
      <c r="C6058" t="str">
        <f t="shared" si="171"/>
        <v>COMBDGEDSOldWH______STDKER_16</v>
      </c>
      <c r="D6058" t="str">
        <f>VLOOKUP('NZ50-12_MaxInvestShareGroupTarg'!C6058,'NZ50-12_tech_groups'!A:B,2,FALSE)</f>
        <v>NZ50-BDG-12-COMBDG-ESR</v>
      </c>
      <c r="E6058">
        <v>0</v>
      </c>
    </row>
    <row r="6059" spans="1:5" x14ac:dyDescent="0.25">
      <c r="A6059" t="s">
        <v>19</v>
      </c>
      <c r="B6059">
        <f t="shared" si="170"/>
        <v>2033</v>
      </c>
      <c r="C6059" t="str">
        <f t="shared" si="171"/>
        <v>COMBDGEDSOldWH______STDLFO_16</v>
      </c>
      <c r="D6059" t="str">
        <f>VLOOKUP('NZ50-12_MaxInvestShareGroupTarg'!C6059,'NZ50-12_tech_groups'!A:B,2,FALSE)</f>
        <v>NZ50-BDG-12-COMBDG-ESR</v>
      </c>
      <c r="E6059">
        <v>0</v>
      </c>
    </row>
    <row r="6060" spans="1:5" x14ac:dyDescent="0.25">
      <c r="A6060" t="s">
        <v>19</v>
      </c>
      <c r="B6060">
        <f t="shared" si="170"/>
        <v>2033</v>
      </c>
      <c r="C6060" t="str">
        <f t="shared" si="171"/>
        <v>COMBDGEDSOldWH______STDNGA_16</v>
      </c>
      <c r="D6060" t="str">
        <f>VLOOKUP('NZ50-12_MaxInvestShareGroupTarg'!C6060,'NZ50-12_tech_groups'!A:B,2,FALSE)</f>
        <v>NZ50-BDG-12-COMBDG-ESR</v>
      </c>
      <c r="E6060">
        <v>0</v>
      </c>
    </row>
    <row r="6061" spans="1:5" x14ac:dyDescent="0.25">
      <c r="A6061" t="s">
        <v>19</v>
      </c>
      <c r="B6061">
        <f t="shared" si="170"/>
        <v>2033</v>
      </c>
      <c r="C6061" t="str">
        <f t="shared" si="171"/>
        <v>COMBDGEDSOldWH______STDPRO_16</v>
      </c>
      <c r="D6061" t="str">
        <f>VLOOKUP('NZ50-12_MaxInvestShareGroupTarg'!C6061,'NZ50-12_tech_groups'!A:B,2,FALSE)</f>
        <v>NZ50-BDG-12-COMBDG-ESR</v>
      </c>
      <c r="E6061">
        <v>0</v>
      </c>
    </row>
    <row r="6062" spans="1:5" x14ac:dyDescent="0.25">
      <c r="A6062" t="s">
        <v>19</v>
      </c>
      <c r="B6062">
        <f t="shared" si="170"/>
        <v>2033</v>
      </c>
      <c r="C6062" t="str">
        <f t="shared" si="171"/>
        <v>COMBDGEDSOldWHHEP___STDELC_23</v>
      </c>
      <c r="D6062" t="str">
        <f>VLOOKUP('NZ50-12_MaxInvestShareGroupTarg'!C6062,'NZ50-12_tech_groups'!A:B,2,FALSE)</f>
        <v>NZ50-BDG-12-COMBDG-ESR</v>
      </c>
      <c r="E6062">
        <v>0</v>
      </c>
    </row>
    <row r="6063" spans="1:5" x14ac:dyDescent="0.25">
      <c r="A6063" t="s">
        <v>19</v>
      </c>
      <c r="B6063">
        <f t="shared" si="170"/>
        <v>2033</v>
      </c>
      <c r="C6063" t="str">
        <f t="shared" si="171"/>
        <v>COMBDGEDSOldWHSYS___STDBMA_23</v>
      </c>
      <c r="D6063" t="str">
        <f>VLOOKUP('NZ50-12_MaxInvestShareGroupTarg'!C6063,'NZ50-12_tech_groups'!A:B,2,FALSE)</f>
        <v>NZ50-BDG-12-COMBDG-ESR</v>
      </c>
      <c r="E6063">
        <v>0</v>
      </c>
    </row>
    <row r="6064" spans="1:5" x14ac:dyDescent="0.25">
      <c r="A6064" t="s">
        <v>19</v>
      </c>
      <c r="B6064">
        <f t="shared" si="170"/>
        <v>2033</v>
      </c>
      <c r="C6064" t="str">
        <f t="shared" si="171"/>
        <v>COMBDGEDSOldWHSYS___STDBWP_23</v>
      </c>
      <c r="D6064" t="str">
        <f>VLOOKUP('NZ50-12_MaxInvestShareGroupTarg'!C6064,'NZ50-12_tech_groups'!A:B,2,FALSE)</f>
        <v>NZ50-BDG-12-COMBDG-ESR</v>
      </c>
      <c r="E6064">
        <v>0</v>
      </c>
    </row>
    <row r="6065" spans="1:5" x14ac:dyDescent="0.25">
      <c r="A6065" t="s">
        <v>19</v>
      </c>
      <c r="B6065">
        <f t="shared" si="170"/>
        <v>2033</v>
      </c>
      <c r="C6065" t="str">
        <f t="shared" si="171"/>
        <v>COMBDGEDSOldWHSYS___STDHFO_23</v>
      </c>
      <c r="D6065" t="str">
        <f>VLOOKUP('NZ50-12_MaxInvestShareGroupTarg'!C6065,'NZ50-12_tech_groups'!A:B,2,FALSE)</f>
        <v>NZ50-BDG-12-COMBDG-ESR</v>
      </c>
      <c r="E6065">
        <v>0</v>
      </c>
    </row>
    <row r="6066" spans="1:5" x14ac:dyDescent="0.25">
      <c r="A6066" t="s">
        <v>19</v>
      </c>
      <c r="B6066">
        <f t="shared" si="170"/>
        <v>2033</v>
      </c>
      <c r="C6066" t="str">
        <f t="shared" si="171"/>
        <v>COMBDGEDSOldWHSYS___STDKER_23</v>
      </c>
      <c r="D6066" t="str">
        <f>VLOOKUP('NZ50-12_MaxInvestShareGroupTarg'!C6066,'NZ50-12_tech_groups'!A:B,2,FALSE)</f>
        <v>NZ50-BDG-12-COMBDG-ESR</v>
      </c>
      <c r="E6066">
        <v>0</v>
      </c>
    </row>
    <row r="6067" spans="1:5" x14ac:dyDescent="0.25">
      <c r="A6067" t="s">
        <v>19</v>
      </c>
      <c r="B6067">
        <f t="shared" si="170"/>
        <v>2033</v>
      </c>
      <c r="C6067" t="str">
        <f t="shared" si="171"/>
        <v>COMBDGEDSOldWHSYS___STDLFO_23</v>
      </c>
      <c r="D6067" t="str">
        <f>VLOOKUP('NZ50-12_MaxInvestShareGroupTarg'!C6067,'NZ50-12_tech_groups'!A:B,2,FALSE)</f>
        <v>NZ50-BDG-12-COMBDG-ESR</v>
      </c>
      <c r="E6067">
        <v>0</v>
      </c>
    </row>
    <row r="6068" spans="1:5" x14ac:dyDescent="0.25">
      <c r="A6068" t="s">
        <v>19</v>
      </c>
      <c r="B6068">
        <f t="shared" si="170"/>
        <v>2033</v>
      </c>
      <c r="C6068" t="str">
        <f t="shared" si="171"/>
        <v>COMBDGHLCOldAE______STDBMA_23</v>
      </c>
      <c r="D6068" t="str">
        <f>VLOOKUP('NZ50-12_MaxInvestShareGroupTarg'!C6068,'NZ50-12_tech_groups'!A:B,2,FALSE)</f>
        <v>NZ50-BDG-12-COMBDG-ESR</v>
      </c>
      <c r="E6068">
        <v>0</v>
      </c>
    </row>
    <row r="6069" spans="1:5" x14ac:dyDescent="0.25">
      <c r="A6069" t="s">
        <v>19</v>
      </c>
      <c r="B6069">
        <f t="shared" si="170"/>
        <v>2033</v>
      </c>
      <c r="C6069" t="str">
        <f t="shared" si="171"/>
        <v>COMBDGHLCOldAE______STDELC_16</v>
      </c>
      <c r="D6069" t="str">
        <f>VLOOKUP('NZ50-12_MaxInvestShareGroupTarg'!C6069,'NZ50-12_tech_groups'!A:B,2,FALSE)</f>
        <v>NZ50-BDG-12-COMBDG-ESR</v>
      </c>
      <c r="E6069">
        <v>0</v>
      </c>
    </row>
    <row r="6070" spans="1:5" x14ac:dyDescent="0.25">
      <c r="A6070" t="s">
        <v>19</v>
      </c>
      <c r="B6070">
        <f t="shared" si="170"/>
        <v>2033</v>
      </c>
      <c r="C6070" t="str">
        <f t="shared" si="171"/>
        <v>COMBDGHLCOldAE______STDNGA_16</v>
      </c>
      <c r="D6070" t="str">
        <f>VLOOKUP('NZ50-12_MaxInvestShareGroupTarg'!C6070,'NZ50-12_tech_groups'!A:B,2,FALSE)</f>
        <v>NZ50-BDG-12-COMBDG-ESR</v>
      </c>
      <c r="E6070">
        <v>0</v>
      </c>
    </row>
    <row r="6071" spans="1:5" x14ac:dyDescent="0.25">
      <c r="A6071" t="s">
        <v>19</v>
      </c>
      <c r="B6071">
        <f t="shared" si="170"/>
        <v>2033</v>
      </c>
      <c r="C6071" t="str">
        <f t="shared" si="171"/>
        <v>COMBDGHLCOldAE______STDNGA_23</v>
      </c>
      <c r="D6071" t="str">
        <f>VLOOKUP('NZ50-12_MaxInvestShareGroupTarg'!C6071,'NZ50-12_tech_groups'!A:B,2,FALSE)</f>
        <v>NZ50-BDG-12-COMBDG-ESR</v>
      </c>
      <c r="E6071">
        <v>0</v>
      </c>
    </row>
    <row r="6072" spans="1:5" x14ac:dyDescent="0.25">
      <c r="A6072" t="s">
        <v>19</v>
      </c>
      <c r="B6072">
        <f t="shared" si="170"/>
        <v>2033</v>
      </c>
      <c r="C6072" t="str">
        <f t="shared" si="171"/>
        <v>COMBDGHLCOldAE______STDPRO_16</v>
      </c>
      <c r="D6072" t="str">
        <f>VLOOKUP('NZ50-12_MaxInvestShareGroupTarg'!C6072,'NZ50-12_tech_groups'!A:B,2,FALSE)</f>
        <v>NZ50-BDG-12-COMBDG-ESR</v>
      </c>
      <c r="E6072">
        <v>0</v>
      </c>
    </row>
    <row r="6073" spans="1:5" x14ac:dyDescent="0.25">
      <c r="A6073" t="s">
        <v>19</v>
      </c>
      <c r="B6073">
        <f t="shared" si="170"/>
        <v>2033</v>
      </c>
      <c r="C6073" t="str">
        <f t="shared" si="171"/>
        <v>COMBDGHLCOldAE______STDPRO_23</v>
      </c>
      <c r="D6073" t="str">
        <f>VLOOKUP('NZ50-12_MaxInvestShareGroupTarg'!C6073,'NZ50-12_tech_groups'!A:B,2,FALSE)</f>
        <v>NZ50-BDG-12-COMBDG-ESR</v>
      </c>
      <c r="E6073">
        <v>0</v>
      </c>
    </row>
    <row r="6074" spans="1:5" x14ac:dyDescent="0.25">
      <c r="A6074" t="s">
        <v>19</v>
      </c>
      <c r="B6074">
        <f t="shared" si="170"/>
        <v>2033</v>
      </c>
      <c r="C6074" t="str">
        <f t="shared" si="171"/>
        <v>COMBDGHLCOldAM______STDELC_16</v>
      </c>
      <c r="D6074" t="str">
        <f>VLOOKUP('NZ50-12_MaxInvestShareGroupTarg'!C6074,'NZ50-12_tech_groups'!A:B,2,FALSE)</f>
        <v>NZ50-BDG-12-COMBDG-ESR</v>
      </c>
      <c r="E6074">
        <v>0</v>
      </c>
    </row>
    <row r="6075" spans="1:5" x14ac:dyDescent="0.25">
      <c r="A6075" t="s">
        <v>19</v>
      </c>
      <c r="B6075">
        <f t="shared" si="170"/>
        <v>2033</v>
      </c>
      <c r="C6075" t="str">
        <f t="shared" si="171"/>
        <v>COMBDGHLCOldLIFLC___STDELC_16</v>
      </c>
      <c r="D6075" t="str">
        <f>VLOOKUP('NZ50-12_MaxInvestShareGroupTarg'!C6075,'NZ50-12_tech_groups'!A:B,2,FALSE)</f>
        <v>NZ50-BDG-12-COMBDG-ESR</v>
      </c>
      <c r="E6075">
        <v>0</v>
      </c>
    </row>
    <row r="6076" spans="1:5" x14ac:dyDescent="0.25">
      <c r="A6076" t="s">
        <v>19</v>
      </c>
      <c r="B6076">
        <f t="shared" si="170"/>
        <v>2033</v>
      </c>
      <c r="C6076" t="str">
        <f t="shared" si="171"/>
        <v>COMBDGHLCOldLIFLC___STDELC_23</v>
      </c>
      <c r="D6076" t="str">
        <f>VLOOKUP('NZ50-12_MaxInvestShareGroupTarg'!C6076,'NZ50-12_tech_groups'!A:B,2,FALSE)</f>
        <v>NZ50-BDG-12-COMBDG-ESR</v>
      </c>
      <c r="E6076">
        <v>0</v>
      </c>
    </row>
    <row r="6077" spans="1:5" x14ac:dyDescent="0.25">
      <c r="A6077" t="s">
        <v>19</v>
      </c>
      <c r="B6077">
        <f t="shared" si="170"/>
        <v>2033</v>
      </c>
      <c r="C6077" t="str">
        <f t="shared" si="171"/>
        <v>COMBDGHLCOldLIFLU___STDELC_16</v>
      </c>
      <c r="D6077" t="str">
        <f>VLOOKUP('NZ50-12_MaxInvestShareGroupTarg'!C6077,'NZ50-12_tech_groups'!A:B,2,FALSE)</f>
        <v>NZ50-BDG-12-COMBDG-ESR</v>
      </c>
      <c r="E6077">
        <v>0</v>
      </c>
    </row>
    <row r="6078" spans="1:5" x14ac:dyDescent="0.25">
      <c r="A6078" t="s">
        <v>19</v>
      </c>
      <c r="B6078">
        <f t="shared" si="170"/>
        <v>2033</v>
      </c>
      <c r="C6078" t="str">
        <f t="shared" si="171"/>
        <v>COMBDGHLCOldLIFLUT5STDELC_23</v>
      </c>
      <c r="D6078" t="str">
        <f>VLOOKUP('NZ50-12_MaxInvestShareGroupTarg'!C6078,'NZ50-12_tech_groups'!A:B,2,FALSE)</f>
        <v>NZ50-BDG-12-COMBDG-ESR</v>
      </c>
      <c r="E6078">
        <v>0</v>
      </c>
    </row>
    <row r="6079" spans="1:5" x14ac:dyDescent="0.25">
      <c r="A6079" t="s">
        <v>19</v>
      </c>
      <c r="B6079">
        <f t="shared" si="170"/>
        <v>2033</v>
      </c>
      <c r="C6079" t="str">
        <f t="shared" si="171"/>
        <v>COMBDGHLCOldLIFLUT8STDELC_23</v>
      </c>
      <c r="D6079" t="str">
        <f>VLOOKUP('NZ50-12_MaxInvestShareGroupTarg'!C6079,'NZ50-12_tech_groups'!A:B,2,FALSE)</f>
        <v>NZ50-BDG-12-COMBDG-ESR</v>
      </c>
      <c r="E6079">
        <v>0</v>
      </c>
    </row>
    <row r="6080" spans="1:5" x14ac:dyDescent="0.25">
      <c r="A6080" t="s">
        <v>19</v>
      </c>
      <c r="B6080">
        <f t="shared" si="170"/>
        <v>2033</v>
      </c>
      <c r="C6080" t="str">
        <f t="shared" si="171"/>
        <v>COMBDGHLCOldLIHAL___STDELC_16</v>
      </c>
      <c r="D6080" t="str">
        <f>VLOOKUP('NZ50-12_MaxInvestShareGroupTarg'!C6080,'NZ50-12_tech_groups'!A:B,2,FALSE)</f>
        <v>NZ50-BDG-12-COMBDG-ESR</v>
      </c>
      <c r="E6080">
        <v>0</v>
      </c>
    </row>
    <row r="6081" spans="1:5" x14ac:dyDescent="0.25">
      <c r="A6081" t="s">
        <v>19</v>
      </c>
      <c r="B6081">
        <f t="shared" si="170"/>
        <v>2033</v>
      </c>
      <c r="C6081" t="str">
        <f t="shared" si="171"/>
        <v>COMBDGHLCOldLIHAL100WSTDELC_23</v>
      </c>
      <c r="D6081" t="str">
        <f>VLOOKUP('NZ50-12_MaxInvestShareGroupTarg'!C6081,'NZ50-12_tech_groups'!A:B,2,FALSE)</f>
        <v>NZ50-BDG-12-COMBDG-ESR</v>
      </c>
      <c r="E6081">
        <v>0</v>
      </c>
    </row>
    <row r="6082" spans="1:5" x14ac:dyDescent="0.25">
      <c r="A6082" t="s">
        <v>19</v>
      </c>
      <c r="B6082">
        <f t="shared" si="170"/>
        <v>2033</v>
      </c>
      <c r="C6082" t="str">
        <f t="shared" si="171"/>
        <v>COMBDGHLCOldLIINC___STDELC_16</v>
      </c>
      <c r="D6082" t="str">
        <f>VLOOKUP('NZ50-12_MaxInvestShareGroupTarg'!C6082,'NZ50-12_tech_groups'!A:B,2,FALSE)</f>
        <v>NZ50-BDG-12-COMBDG-ESR</v>
      </c>
      <c r="E6082">
        <v>0</v>
      </c>
    </row>
    <row r="6083" spans="1:5" x14ac:dyDescent="0.25">
      <c r="A6083" t="s">
        <v>19</v>
      </c>
      <c r="B6083">
        <f t="shared" si="170"/>
        <v>2033</v>
      </c>
      <c r="C6083" t="str">
        <f t="shared" si="171"/>
        <v>COMBDGHLCOldLIINC100WSTDELC_23</v>
      </c>
      <c r="D6083" t="str">
        <f>VLOOKUP('NZ50-12_MaxInvestShareGroupTarg'!C6083,'NZ50-12_tech_groups'!A:B,2,FALSE)</f>
        <v>NZ50-BDG-12-COMBDG-ESR</v>
      </c>
      <c r="E6083">
        <v>0</v>
      </c>
    </row>
    <row r="6084" spans="1:5" x14ac:dyDescent="0.25">
      <c r="A6084" t="s">
        <v>19</v>
      </c>
      <c r="B6084">
        <f t="shared" si="170"/>
        <v>2033</v>
      </c>
      <c r="C6084" t="str">
        <f t="shared" si="171"/>
        <v>COMBDGHLCOldLILED___STDELC_16</v>
      </c>
      <c r="D6084" t="str">
        <f>VLOOKUP('NZ50-12_MaxInvestShareGroupTarg'!C6084,'NZ50-12_tech_groups'!A:B,2,FALSE)</f>
        <v>NZ50-BDG-12-COMBDG-ESR</v>
      </c>
      <c r="E6084">
        <v>0</v>
      </c>
    </row>
    <row r="6085" spans="1:5" x14ac:dyDescent="0.25">
      <c r="A6085" t="s">
        <v>19</v>
      </c>
      <c r="B6085">
        <f t="shared" si="170"/>
        <v>2033</v>
      </c>
      <c r="C6085" t="str">
        <f t="shared" si="171"/>
        <v>COMBDGHLCOldLILED___STDELC_23</v>
      </c>
      <c r="D6085" t="str">
        <f>VLOOKUP('NZ50-12_MaxInvestShareGroupTarg'!C6085,'NZ50-12_tech_groups'!A:B,2,FALSE)</f>
        <v>NZ50-BDG-12-COMBDG-ESR</v>
      </c>
      <c r="E6085">
        <v>0</v>
      </c>
    </row>
    <row r="6086" spans="1:5" x14ac:dyDescent="0.25">
      <c r="A6086" t="s">
        <v>19</v>
      </c>
      <c r="B6086">
        <f t="shared" si="170"/>
        <v>2033</v>
      </c>
      <c r="C6086" t="str">
        <f t="shared" si="171"/>
        <v>COMBDGHLCOldSC______STDELC_16</v>
      </c>
      <c r="D6086" t="str">
        <f>VLOOKUP('NZ50-12_MaxInvestShareGroupTarg'!C6086,'NZ50-12_tech_groups'!A:B,2,FALSE)</f>
        <v>NZ50-BDG-12-COMBDG-ESR</v>
      </c>
      <c r="E6086">
        <v>0</v>
      </c>
    </row>
    <row r="6087" spans="1:5" x14ac:dyDescent="0.25">
      <c r="A6087" t="s">
        <v>19</v>
      </c>
      <c r="B6087">
        <f t="shared" si="170"/>
        <v>2033</v>
      </c>
      <c r="C6087" t="str">
        <f t="shared" si="171"/>
        <v>COMBDGHLCOldSC______STDNGA_16</v>
      </c>
      <c r="D6087" t="str">
        <f>VLOOKUP('NZ50-12_MaxInvestShareGroupTarg'!C6087,'NZ50-12_tech_groups'!A:B,2,FALSE)</f>
        <v>NZ50-BDG-12-COMBDG-ESR</v>
      </c>
      <c r="E6087">
        <v>0</v>
      </c>
    </row>
    <row r="6088" spans="1:5" x14ac:dyDescent="0.25">
      <c r="A6088" t="s">
        <v>19</v>
      </c>
      <c r="B6088">
        <f t="shared" si="170"/>
        <v>2033</v>
      </c>
      <c r="C6088" t="str">
        <f t="shared" si="171"/>
        <v>COMBDGHLCOldSCCE___STDELC_23</v>
      </c>
      <c r="D6088" t="str">
        <f>VLOOKUP('NZ50-12_MaxInvestShareGroupTarg'!C6088,'NZ50-12_tech_groups'!A:B,2,FALSE)</f>
        <v>NZ50-BDG-12-COMBDG-ESR</v>
      </c>
      <c r="E6088">
        <v>0</v>
      </c>
    </row>
    <row r="6089" spans="1:5" x14ac:dyDescent="0.25">
      <c r="A6089" t="s">
        <v>19</v>
      </c>
      <c r="B6089">
        <f t="shared" si="170"/>
        <v>2033</v>
      </c>
      <c r="C6089" t="str">
        <f t="shared" si="171"/>
        <v>COMBDGHLCOldSCCE___STDNGA_23</v>
      </c>
      <c r="D6089" t="str">
        <f>VLOOKUP('NZ50-12_MaxInvestShareGroupTarg'!C6089,'NZ50-12_tech_groups'!A:B,2,FALSE)</f>
        <v>NZ50-BDG-12-COMBDG-ESR</v>
      </c>
      <c r="E6089">
        <v>0</v>
      </c>
    </row>
    <row r="6090" spans="1:5" x14ac:dyDescent="0.25">
      <c r="A6090" t="s">
        <v>19</v>
      </c>
      <c r="B6090">
        <f t="shared" si="170"/>
        <v>2033</v>
      </c>
      <c r="C6090" t="str">
        <f t="shared" si="171"/>
        <v>COMBDGHLCOldSCWA___STDELC_23</v>
      </c>
      <c r="D6090" t="str">
        <f>VLOOKUP('NZ50-12_MaxInvestShareGroupTarg'!C6090,'NZ50-12_tech_groups'!A:B,2,FALSE)</f>
        <v>NZ50-BDG-12-COMBDG-ESR</v>
      </c>
      <c r="E6090">
        <v>0</v>
      </c>
    </row>
    <row r="6091" spans="1:5" x14ac:dyDescent="0.25">
      <c r="A6091" t="s">
        <v>19</v>
      </c>
      <c r="B6091">
        <f t="shared" si="170"/>
        <v>2033</v>
      </c>
      <c r="C6091" t="str">
        <f t="shared" si="171"/>
        <v>COMBDGHLCOldSCWD___STDELC_23</v>
      </c>
      <c r="D6091" t="str">
        <f>VLOOKUP('NZ50-12_MaxInvestShareGroupTarg'!C6091,'NZ50-12_tech_groups'!A:B,2,FALSE)</f>
        <v>NZ50-BDG-12-COMBDG-ESR</v>
      </c>
      <c r="E6091">
        <v>0</v>
      </c>
    </row>
    <row r="6092" spans="1:5" x14ac:dyDescent="0.25">
      <c r="A6092" t="s">
        <v>19</v>
      </c>
      <c r="B6092">
        <f t="shared" si="170"/>
        <v>2033</v>
      </c>
      <c r="C6092" t="str">
        <f t="shared" si="171"/>
        <v>COMBDGHLCOldSHFUR___STDELC_16</v>
      </c>
      <c r="D6092" t="str">
        <f>VLOOKUP('NZ50-12_MaxInvestShareGroupTarg'!C6092,'NZ50-12_tech_groups'!A:B,2,FALSE)</f>
        <v>NZ50-BDG-12-COMBDG-ESR</v>
      </c>
      <c r="E6092">
        <v>0</v>
      </c>
    </row>
    <row r="6093" spans="1:5" x14ac:dyDescent="0.25">
      <c r="A6093" t="s">
        <v>19</v>
      </c>
      <c r="B6093">
        <f t="shared" si="170"/>
        <v>2033</v>
      </c>
      <c r="C6093" t="str">
        <f t="shared" si="171"/>
        <v>COMBDGHLCOldSHFUR___STDELC_23</v>
      </c>
      <c r="D6093" t="str">
        <f>VLOOKUP('NZ50-12_MaxInvestShareGroupTarg'!C6093,'NZ50-12_tech_groups'!A:B,2,FALSE)</f>
        <v>NZ50-BDG-12-COMBDG-ESR</v>
      </c>
      <c r="E6093">
        <v>0</v>
      </c>
    </row>
    <row r="6094" spans="1:5" x14ac:dyDescent="0.25">
      <c r="A6094" t="s">
        <v>19</v>
      </c>
      <c r="B6094">
        <f t="shared" si="170"/>
        <v>2033</v>
      </c>
      <c r="C6094" t="str">
        <f t="shared" si="171"/>
        <v>COMBDGHLCOldSHFUR___STDHFO_16</v>
      </c>
      <c r="D6094" t="str">
        <f>VLOOKUP('NZ50-12_MaxInvestShareGroupTarg'!C6094,'NZ50-12_tech_groups'!A:B,2,FALSE)</f>
        <v>NZ50-BDG-12-COMBDG-ESR</v>
      </c>
      <c r="E6094">
        <v>0</v>
      </c>
    </row>
    <row r="6095" spans="1:5" x14ac:dyDescent="0.25">
      <c r="A6095" t="s">
        <v>19</v>
      </c>
      <c r="B6095">
        <f t="shared" ref="B6095:B6158" si="172">B5506+1</f>
        <v>2033</v>
      </c>
      <c r="C6095" t="str">
        <f t="shared" ref="C6095:C6158" si="173">C5506</f>
        <v>COMBDGHLCOldSHFUR___STDHFO_23</v>
      </c>
      <c r="D6095" t="str">
        <f>VLOOKUP('NZ50-12_MaxInvestShareGroupTarg'!C6095,'NZ50-12_tech_groups'!A:B,2,FALSE)</f>
        <v>NZ50-BDG-12-COMBDG-ESR</v>
      </c>
      <c r="E6095">
        <v>0</v>
      </c>
    </row>
    <row r="6096" spans="1:5" x14ac:dyDescent="0.25">
      <c r="A6096" t="s">
        <v>19</v>
      </c>
      <c r="B6096">
        <f t="shared" si="172"/>
        <v>2033</v>
      </c>
      <c r="C6096" t="str">
        <f t="shared" si="173"/>
        <v>COMBDGHLCOldSHFUR___STDKER_16</v>
      </c>
      <c r="D6096" t="str">
        <f>VLOOKUP('NZ50-12_MaxInvestShareGroupTarg'!C6096,'NZ50-12_tech_groups'!A:B,2,FALSE)</f>
        <v>NZ50-BDG-12-COMBDG-ESR</v>
      </c>
      <c r="E6096">
        <v>0</v>
      </c>
    </row>
    <row r="6097" spans="1:5" x14ac:dyDescent="0.25">
      <c r="A6097" t="s">
        <v>19</v>
      </c>
      <c r="B6097">
        <f t="shared" si="172"/>
        <v>2033</v>
      </c>
      <c r="C6097" t="str">
        <f t="shared" si="173"/>
        <v>COMBDGHLCOldSHFUR___STDKER_23</v>
      </c>
      <c r="D6097" t="str">
        <f>VLOOKUP('NZ50-12_MaxInvestShareGroupTarg'!C6097,'NZ50-12_tech_groups'!A:B,2,FALSE)</f>
        <v>NZ50-BDG-12-COMBDG-ESR</v>
      </c>
      <c r="E6097">
        <v>0</v>
      </c>
    </row>
    <row r="6098" spans="1:5" x14ac:dyDescent="0.25">
      <c r="A6098" t="s">
        <v>19</v>
      </c>
      <c r="B6098">
        <f t="shared" si="172"/>
        <v>2033</v>
      </c>
      <c r="C6098" t="str">
        <f t="shared" si="173"/>
        <v>COMBDGHLCOldSHFUR___STDLFO_16</v>
      </c>
      <c r="D6098" t="str">
        <f>VLOOKUP('NZ50-12_MaxInvestShareGroupTarg'!C6098,'NZ50-12_tech_groups'!A:B,2,FALSE)</f>
        <v>NZ50-BDG-12-COMBDG-ESR</v>
      </c>
      <c r="E6098">
        <v>0</v>
      </c>
    </row>
    <row r="6099" spans="1:5" x14ac:dyDescent="0.25">
      <c r="A6099" t="s">
        <v>19</v>
      </c>
      <c r="B6099">
        <f t="shared" si="172"/>
        <v>2033</v>
      </c>
      <c r="C6099" t="str">
        <f t="shared" si="173"/>
        <v>COMBDGHLCOldSHFUR___STDLFO_23</v>
      </c>
      <c r="D6099" t="str">
        <f>VLOOKUP('NZ50-12_MaxInvestShareGroupTarg'!C6099,'NZ50-12_tech_groups'!A:B,2,FALSE)</f>
        <v>NZ50-BDG-12-COMBDG-ESR</v>
      </c>
      <c r="E6099">
        <v>0</v>
      </c>
    </row>
    <row r="6100" spans="1:5" x14ac:dyDescent="0.25">
      <c r="A6100" t="s">
        <v>19</v>
      </c>
      <c r="B6100">
        <f t="shared" si="172"/>
        <v>2033</v>
      </c>
      <c r="C6100" t="str">
        <f t="shared" si="173"/>
        <v>COMBDGHLCOldSHFUR___STDNGA_16</v>
      </c>
      <c r="D6100" t="str">
        <f>VLOOKUP('NZ50-12_MaxInvestShareGroupTarg'!C6100,'NZ50-12_tech_groups'!A:B,2,FALSE)</f>
        <v>NZ50-BDG-12-COMBDG-ESR</v>
      </c>
      <c r="E6100">
        <v>0</v>
      </c>
    </row>
    <row r="6101" spans="1:5" x14ac:dyDescent="0.25">
      <c r="A6101" t="s">
        <v>19</v>
      </c>
      <c r="B6101">
        <f t="shared" si="172"/>
        <v>2033</v>
      </c>
      <c r="C6101" t="str">
        <f t="shared" si="173"/>
        <v>COMBDGHLCOldSHFUR___STDNGA_23</v>
      </c>
      <c r="D6101" t="str">
        <f>VLOOKUP('NZ50-12_MaxInvestShareGroupTarg'!C6101,'NZ50-12_tech_groups'!A:B,2,FALSE)</f>
        <v>NZ50-BDG-12-COMBDG-ESR</v>
      </c>
      <c r="E6101">
        <v>0</v>
      </c>
    </row>
    <row r="6102" spans="1:5" x14ac:dyDescent="0.25">
      <c r="A6102" t="s">
        <v>19</v>
      </c>
      <c r="B6102">
        <f t="shared" si="172"/>
        <v>2033</v>
      </c>
      <c r="C6102" t="str">
        <f t="shared" si="173"/>
        <v>COMBDGHLCOldSHFUR___STDPRO_16</v>
      </c>
      <c r="D6102" t="str">
        <f>VLOOKUP('NZ50-12_MaxInvestShareGroupTarg'!C6102,'NZ50-12_tech_groups'!A:B,2,FALSE)</f>
        <v>NZ50-BDG-12-COMBDG-ESR</v>
      </c>
      <c r="E6102">
        <v>0</v>
      </c>
    </row>
    <row r="6103" spans="1:5" x14ac:dyDescent="0.25">
      <c r="A6103" t="s">
        <v>19</v>
      </c>
      <c r="B6103">
        <f t="shared" si="172"/>
        <v>2033</v>
      </c>
      <c r="C6103" t="str">
        <f t="shared" si="173"/>
        <v>COMBDGHLCOldSHFUR___STDPRO_23</v>
      </c>
      <c r="D6103" t="str">
        <f>VLOOKUP('NZ50-12_MaxInvestShareGroupTarg'!C6103,'NZ50-12_tech_groups'!A:B,2,FALSE)</f>
        <v>NZ50-BDG-12-COMBDG-ESR</v>
      </c>
      <c r="E6103">
        <v>0</v>
      </c>
    </row>
    <row r="6104" spans="1:5" x14ac:dyDescent="0.25">
      <c r="A6104" t="s">
        <v>19</v>
      </c>
      <c r="B6104">
        <f t="shared" si="172"/>
        <v>2033</v>
      </c>
      <c r="C6104" t="str">
        <f t="shared" si="173"/>
        <v>COMBDGHLCOldSHFURLARSTDHH2_23</v>
      </c>
      <c r="D6104" t="str">
        <f>VLOOKUP('NZ50-12_MaxInvestShareGroupTarg'!C6104,'NZ50-12_tech_groups'!A:B,2,FALSE)</f>
        <v>NZ50-BDG-12-COMBDG-ESR</v>
      </c>
      <c r="E6104">
        <v>0</v>
      </c>
    </row>
    <row r="6105" spans="1:5" x14ac:dyDescent="0.25">
      <c r="A6105" t="s">
        <v>19</v>
      </c>
      <c r="B6105">
        <f t="shared" si="172"/>
        <v>2033</v>
      </c>
      <c r="C6105" t="str">
        <f t="shared" si="173"/>
        <v>COMBDGHLCOldSHFURMEDSTDHH2_23</v>
      </c>
      <c r="D6105" t="str">
        <f>VLOOKUP('NZ50-12_MaxInvestShareGroupTarg'!C6105,'NZ50-12_tech_groups'!A:B,2,FALSE)</f>
        <v>NZ50-BDG-12-COMBDG-ESR</v>
      </c>
      <c r="E6105">
        <v>0</v>
      </c>
    </row>
    <row r="6106" spans="1:5" x14ac:dyDescent="0.25">
      <c r="A6106" t="s">
        <v>19</v>
      </c>
      <c r="B6106">
        <f t="shared" si="172"/>
        <v>2033</v>
      </c>
      <c r="C6106" t="str">
        <f t="shared" si="173"/>
        <v>COMBDGHLCOldSHFURSMASTDHH2_23</v>
      </c>
      <c r="D6106" t="str">
        <f>VLOOKUP('NZ50-12_MaxInvestShareGroupTarg'!C6106,'NZ50-12_tech_groups'!A:B,2,FALSE)</f>
        <v>NZ50-BDG-12-COMBDG-ESR</v>
      </c>
      <c r="E6106">
        <v>0</v>
      </c>
    </row>
    <row r="6107" spans="1:5" x14ac:dyDescent="0.25">
      <c r="A6107" t="s">
        <v>19</v>
      </c>
      <c r="B6107">
        <f t="shared" si="172"/>
        <v>2033</v>
      </c>
      <c r="C6107" t="str">
        <f t="shared" si="173"/>
        <v>COMBDGHLCOldSHHEP___STDELC_16</v>
      </c>
      <c r="D6107" t="str">
        <f>VLOOKUP('NZ50-12_MaxInvestShareGroupTarg'!C6107,'NZ50-12_tech_groups'!A:B,2,FALSE)</f>
        <v>NZ50-BDG-12-COMBDG-ESR</v>
      </c>
      <c r="E6107">
        <v>0</v>
      </c>
    </row>
    <row r="6108" spans="1:5" x14ac:dyDescent="0.25">
      <c r="A6108" t="s">
        <v>19</v>
      </c>
      <c r="B6108">
        <f t="shared" si="172"/>
        <v>2033</v>
      </c>
      <c r="C6108" t="str">
        <f t="shared" si="173"/>
        <v>COMBDGHLCOldSHHEP___STDELC_23</v>
      </c>
      <c r="D6108" t="str">
        <f>VLOOKUP('NZ50-12_MaxInvestShareGroupTarg'!C6108,'NZ50-12_tech_groups'!A:B,2,FALSE)</f>
        <v>NZ50-BDG-12-COMBDG-ESR</v>
      </c>
      <c r="E6108">
        <v>0</v>
      </c>
    </row>
    <row r="6109" spans="1:5" x14ac:dyDescent="0.25">
      <c r="A6109" t="s">
        <v>19</v>
      </c>
      <c r="B6109">
        <f t="shared" si="172"/>
        <v>2033</v>
      </c>
      <c r="C6109" t="str">
        <f t="shared" si="173"/>
        <v>COMBDGHLCOldSHHEP___STDNGA_23</v>
      </c>
      <c r="D6109" t="str">
        <f>VLOOKUP('NZ50-12_MaxInvestShareGroupTarg'!C6109,'NZ50-12_tech_groups'!A:B,2,FALSE)</f>
        <v>NZ50-BDG-12-COMBDG-ESR</v>
      </c>
      <c r="E6109">
        <v>0</v>
      </c>
    </row>
    <row r="6110" spans="1:5" x14ac:dyDescent="0.25">
      <c r="A6110" t="s">
        <v>19</v>
      </c>
      <c r="B6110">
        <f t="shared" si="172"/>
        <v>2033</v>
      </c>
      <c r="C6110" t="str">
        <f t="shared" si="173"/>
        <v>COMBDGHLCOldSHPLT___STDELC_16</v>
      </c>
      <c r="D6110" t="str">
        <f>VLOOKUP('NZ50-12_MaxInvestShareGroupTarg'!C6110,'NZ50-12_tech_groups'!A:B,2,FALSE)</f>
        <v>NZ50-BDG-12-COMBDG-ESR</v>
      </c>
      <c r="E6110">
        <v>0</v>
      </c>
    </row>
    <row r="6111" spans="1:5" x14ac:dyDescent="0.25">
      <c r="A6111" t="s">
        <v>19</v>
      </c>
      <c r="B6111">
        <f t="shared" si="172"/>
        <v>2033</v>
      </c>
      <c r="C6111" t="str">
        <f t="shared" si="173"/>
        <v>COMBDGHLCOldSHPLT1000WSTDELC_23</v>
      </c>
      <c r="D6111" t="str">
        <f>VLOOKUP('NZ50-12_MaxInvestShareGroupTarg'!C6111,'NZ50-12_tech_groups'!A:B,2,FALSE)</f>
        <v>NZ50-BDG-12-COMBDG-ESR</v>
      </c>
      <c r="E6111">
        <v>0</v>
      </c>
    </row>
    <row r="6112" spans="1:5" x14ac:dyDescent="0.25">
      <c r="A6112" t="s">
        <v>19</v>
      </c>
      <c r="B6112">
        <f t="shared" si="172"/>
        <v>2033</v>
      </c>
      <c r="C6112" t="str">
        <f t="shared" si="173"/>
        <v>COMBDGHLCOldSHPLT1500WSTDELC_23</v>
      </c>
      <c r="D6112" t="str">
        <f>VLOOKUP('NZ50-12_MaxInvestShareGroupTarg'!C6112,'NZ50-12_tech_groups'!A:B,2,FALSE)</f>
        <v>NZ50-BDG-12-COMBDG-ESR</v>
      </c>
      <c r="E6112">
        <v>0</v>
      </c>
    </row>
    <row r="6113" spans="1:5" x14ac:dyDescent="0.25">
      <c r="A6113" t="s">
        <v>19</v>
      </c>
      <c r="B6113">
        <f t="shared" si="172"/>
        <v>2033</v>
      </c>
      <c r="C6113" t="str">
        <f t="shared" si="173"/>
        <v>COMBDGHLCOldSHPLT500WSTDELC_23</v>
      </c>
      <c r="D6113" t="str">
        <f>VLOOKUP('NZ50-12_MaxInvestShareGroupTarg'!C6113,'NZ50-12_tech_groups'!A:B,2,FALSE)</f>
        <v>NZ50-BDG-12-COMBDG-ESR</v>
      </c>
      <c r="E6113">
        <v>0</v>
      </c>
    </row>
    <row r="6114" spans="1:5" x14ac:dyDescent="0.25">
      <c r="A6114" t="s">
        <v>19</v>
      </c>
      <c r="B6114">
        <f t="shared" si="172"/>
        <v>2033</v>
      </c>
      <c r="C6114" t="str">
        <f t="shared" si="173"/>
        <v>COMBDGHLCOldSLLED___STDELC_16</v>
      </c>
      <c r="D6114" t="str">
        <f>VLOOKUP('NZ50-12_MaxInvestShareGroupTarg'!C6114,'NZ50-12_tech_groups'!A:B,2,FALSE)</f>
        <v>NZ50-BDG-12-COMBDG-ESR</v>
      </c>
      <c r="E6114">
        <v>0</v>
      </c>
    </row>
    <row r="6115" spans="1:5" x14ac:dyDescent="0.25">
      <c r="A6115" t="s">
        <v>19</v>
      </c>
      <c r="B6115">
        <f t="shared" si="172"/>
        <v>2033</v>
      </c>
      <c r="C6115" t="str">
        <f t="shared" si="173"/>
        <v>COMBDGHLCOldWH______STDELC_16</v>
      </c>
      <c r="D6115" t="str">
        <f>VLOOKUP('NZ50-12_MaxInvestShareGroupTarg'!C6115,'NZ50-12_tech_groups'!A:B,2,FALSE)</f>
        <v>NZ50-BDG-12-COMBDG-ESR</v>
      </c>
      <c r="E6115">
        <v>0</v>
      </c>
    </row>
    <row r="6116" spans="1:5" x14ac:dyDescent="0.25">
      <c r="A6116" t="s">
        <v>19</v>
      </c>
      <c r="B6116">
        <f t="shared" si="172"/>
        <v>2033</v>
      </c>
      <c r="C6116" t="str">
        <f t="shared" si="173"/>
        <v>COMBDGHLCOldWH______STDHFO_16</v>
      </c>
      <c r="D6116" t="str">
        <f>VLOOKUP('NZ50-12_MaxInvestShareGroupTarg'!C6116,'NZ50-12_tech_groups'!A:B,2,FALSE)</f>
        <v>NZ50-BDG-12-COMBDG-ESR</v>
      </c>
      <c r="E6116">
        <v>0</v>
      </c>
    </row>
    <row r="6117" spans="1:5" x14ac:dyDescent="0.25">
      <c r="A6117" t="s">
        <v>19</v>
      </c>
      <c r="B6117">
        <f t="shared" si="172"/>
        <v>2033</v>
      </c>
      <c r="C6117" t="str">
        <f t="shared" si="173"/>
        <v>COMBDGHLCOldWH______STDKER_16</v>
      </c>
      <c r="D6117" t="str">
        <f>VLOOKUP('NZ50-12_MaxInvestShareGroupTarg'!C6117,'NZ50-12_tech_groups'!A:B,2,FALSE)</f>
        <v>NZ50-BDG-12-COMBDG-ESR</v>
      </c>
      <c r="E6117">
        <v>0</v>
      </c>
    </row>
    <row r="6118" spans="1:5" x14ac:dyDescent="0.25">
      <c r="A6118" t="s">
        <v>19</v>
      </c>
      <c r="B6118">
        <f t="shared" si="172"/>
        <v>2033</v>
      </c>
      <c r="C6118" t="str">
        <f t="shared" si="173"/>
        <v>COMBDGHLCOldWH______STDLFO_16</v>
      </c>
      <c r="D6118" t="str">
        <f>VLOOKUP('NZ50-12_MaxInvestShareGroupTarg'!C6118,'NZ50-12_tech_groups'!A:B,2,FALSE)</f>
        <v>NZ50-BDG-12-COMBDG-ESR</v>
      </c>
      <c r="E6118">
        <v>0</v>
      </c>
    </row>
    <row r="6119" spans="1:5" x14ac:dyDescent="0.25">
      <c r="A6119" t="s">
        <v>19</v>
      </c>
      <c r="B6119">
        <f t="shared" si="172"/>
        <v>2033</v>
      </c>
      <c r="C6119" t="str">
        <f t="shared" si="173"/>
        <v>COMBDGHLCOldWH______STDNGA_16</v>
      </c>
      <c r="D6119" t="str">
        <f>VLOOKUP('NZ50-12_MaxInvestShareGroupTarg'!C6119,'NZ50-12_tech_groups'!A:B,2,FALSE)</f>
        <v>NZ50-BDG-12-COMBDG-ESR</v>
      </c>
      <c r="E6119">
        <v>0</v>
      </c>
    </row>
    <row r="6120" spans="1:5" x14ac:dyDescent="0.25">
      <c r="A6120" t="s">
        <v>19</v>
      </c>
      <c r="B6120">
        <f t="shared" si="172"/>
        <v>2033</v>
      </c>
      <c r="C6120" t="str">
        <f t="shared" si="173"/>
        <v>COMBDGHLCOldWH______STDPRO_16</v>
      </c>
      <c r="D6120" t="str">
        <f>VLOOKUP('NZ50-12_MaxInvestShareGroupTarg'!C6120,'NZ50-12_tech_groups'!A:B,2,FALSE)</f>
        <v>NZ50-BDG-12-COMBDG-ESR</v>
      </c>
      <c r="E6120">
        <v>0</v>
      </c>
    </row>
    <row r="6121" spans="1:5" x14ac:dyDescent="0.25">
      <c r="A6121" t="s">
        <v>19</v>
      </c>
      <c r="B6121">
        <f t="shared" si="172"/>
        <v>2033</v>
      </c>
      <c r="C6121" t="str">
        <f t="shared" si="173"/>
        <v>COMBDGHLCOldWHHEP___STDELC_23</v>
      </c>
      <c r="D6121" t="str">
        <f>VLOOKUP('NZ50-12_MaxInvestShareGroupTarg'!C6121,'NZ50-12_tech_groups'!A:B,2,FALSE)</f>
        <v>NZ50-BDG-12-COMBDG-ESR</v>
      </c>
      <c r="E6121">
        <v>0</v>
      </c>
    </row>
    <row r="6122" spans="1:5" x14ac:dyDescent="0.25">
      <c r="A6122" t="s">
        <v>19</v>
      </c>
      <c r="B6122">
        <f t="shared" si="172"/>
        <v>2033</v>
      </c>
      <c r="C6122" t="str">
        <f t="shared" si="173"/>
        <v>COMBDGHLCOldWHSYS___STDBMA_23</v>
      </c>
      <c r="D6122" t="str">
        <f>VLOOKUP('NZ50-12_MaxInvestShareGroupTarg'!C6122,'NZ50-12_tech_groups'!A:B,2,FALSE)</f>
        <v>NZ50-BDG-12-COMBDG-ESR</v>
      </c>
      <c r="E6122">
        <v>0</v>
      </c>
    </row>
    <row r="6123" spans="1:5" x14ac:dyDescent="0.25">
      <c r="A6123" t="s">
        <v>19</v>
      </c>
      <c r="B6123">
        <f t="shared" si="172"/>
        <v>2033</v>
      </c>
      <c r="C6123" t="str">
        <f t="shared" si="173"/>
        <v>COMBDGHLCOldWHSYS___STDBWP_23</v>
      </c>
      <c r="D6123" t="str">
        <f>VLOOKUP('NZ50-12_MaxInvestShareGroupTarg'!C6123,'NZ50-12_tech_groups'!A:B,2,FALSE)</f>
        <v>NZ50-BDG-12-COMBDG-ESR</v>
      </c>
      <c r="E6123">
        <v>0</v>
      </c>
    </row>
    <row r="6124" spans="1:5" x14ac:dyDescent="0.25">
      <c r="A6124" t="s">
        <v>19</v>
      </c>
      <c r="B6124">
        <f t="shared" si="172"/>
        <v>2033</v>
      </c>
      <c r="C6124" t="str">
        <f t="shared" si="173"/>
        <v>COMBDGHLCOldWHSYS___STDHFO_23</v>
      </c>
      <c r="D6124" t="str">
        <f>VLOOKUP('NZ50-12_MaxInvestShareGroupTarg'!C6124,'NZ50-12_tech_groups'!A:B,2,FALSE)</f>
        <v>NZ50-BDG-12-COMBDG-ESR</v>
      </c>
      <c r="E6124">
        <v>0</v>
      </c>
    </row>
    <row r="6125" spans="1:5" x14ac:dyDescent="0.25">
      <c r="A6125" t="s">
        <v>19</v>
      </c>
      <c r="B6125">
        <f t="shared" si="172"/>
        <v>2033</v>
      </c>
      <c r="C6125" t="str">
        <f t="shared" si="173"/>
        <v>COMBDGHLCOldWHSYS___STDKER_23</v>
      </c>
      <c r="D6125" t="str">
        <f>VLOOKUP('NZ50-12_MaxInvestShareGroupTarg'!C6125,'NZ50-12_tech_groups'!A:B,2,FALSE)</f>
        <v>NZ50-BDG-12-COMBDG-ESR</v>
      </c>
      <c r="E6125">
        <v>0</v>
      </c>
    </row>
    <row r="6126" spans="1:5" x14ac:dyDescent="0.25">
      <c r="A6126" t="s">
        <v>19</v>
      </c>
      <c r="B6126">
        <f t="shared" si="172"/>
        <v>2033</v>
      </c>
      <c r="C6126" t="str">
        <f t="shared" si="173"/>
        <v>COMBDGHLCOldWHSYS___STDLFO_23</v>
      </c>
      <c r="D6126" t="str">
        <f>VLOOKUP('NZ50-12_MaxInvestShareGroupTarg'!C6126,'NZ50-12_tech_groups'!A:B,2,FALSE)</f>
        <v>NZ50-BDG-12-COMBDG-ESR</v>
      </c>
      <c r="E6126">
        <v>0</v>
      </c>
    </row>
    <row r="6127" spans="1:5" x14ac:dyDescent="0.25">
      <c r="A6127" t="s">
        <v>19</v>
      </c>
      <c r="B6127">
        <f t="shared" si="172"/>
        <v>2033</v>
      </c>
      <c r="C6127" t="str">
        <f t="shared" si="173"/>
        <v>COMBDGICIOldAE______STDBMA_23</v>
      </c>
      <c r="D6127" t="str">
        <f>VLOOKUP('NZ50-12_MaxInvestShareGroupTarg'!C6127,'NZ50-12_tech_groups'!A:B,2,FALSE)</f>
        <v>NZ50-BDG-12-COMBDG-ESR</v>
      </c>
      <c r="E6127">
        <v>0</v>
      </c>
    </row>
    <row r="6128" spans="1:5" x14ac:dyDescent="0.25">
      <c r="A6128" t="s">
        <v>19</v>
      </c>
      <c r="B6128">
        <f t="shared" si="172"/>
        <v>2033</v>
      </c>
      <c r="C6128" t="str">
        <f t="shared" si="173"/>
        <v>COMBDGICIOldAE______STDELC_16</v>
      </c>
      <c r="D6128" t="str">
        <f>VLOOKUP('NZ50-12_MaxInvestShareGroupTarg'!C6128,'NZ50-12_tech_groups'!A:B,2,FALSE)</f>
        <v>NZ50-BDG-12-COMBDG-ESR</v>
      </c>
      <c r="E6128">
        <v>0</v>
      </c>
    </row>
    <row r="6129" spans="1:5" x14ac:dyDescent="0.25">
      <c r="A6129" t="s">
        <v>19</v>
      </c>
      <c r="B6129">
        <f t="shared" si="172"/>
        <v>2033</v>
      </c>
      <c r="C6129" t="str">
        <f t="shared" si="173"/>
        <v>COMBDGICIOldAE______STDNGA_16</v>
      </c>
      <c r="D6129" t="str">
        <f>VLOOKUP('NZ50-12_MaxInvestShareGroupTarg'!C6129,'NZ50-12_tech_groups'!A:B,2,FALSE)</f>
        <v>NZ50-BDG-12-COMBDG-ESR</v>
      </c>
      <c r="E6129">
        <v>0</v>
      </c>
    </row>
    <row r="6130" spans="1:5" x14ac:dyDescent="0.25">
      <c r="A6130" t="s">
        <v>19</v>
      </c>
      <c r="B6130">
        <f t="shared" si="172"/>
        <v>2033</v>
      </c>
      <c r="C6130" t="str">
        <f t="shared" si="173"/>
        <v>COMBDGICIOldAE______STDNGA_23</v>
      </c>
      <c r="D6130" t="str">
        <f>VLOOKUP('NZ50-12_MaxInvestShareGroupTarg'!C6130,'NZ50-12_tech_groups'!A:B,2,FALSE)</f>
        <v>NZ50-BDG-12-COMBDG-ESR</v>
      </c>
      <c r="E6130">
        <v>0</v>
      </c>
    </row>
    <row r="6131" spans="1:5" x14ac:dyDescent="0.25">
      <c r="A6131" t="s">
        <v>19</v>
      </c>
      <c r="B6131">
        <f t="shared" si="172"/>
        <v>2033</v>
      </c>
      <c r="C6131" t="str">
        <f t="shared" si="173"/>
        <v>COMBDGICIOldAE______STDPRO_16</v>
      </c>
      <c r="D6131" t="str">
        <f>VLOOKUP('NZ50-12_MaxInvestShareGroupTarg'!C6131,'NZ50-12_tech_groups'!A:B,2,FALSE)</f>
        <v>NZ50-BDG-12-COMBDG-ESR</v>
      </c>
      <c r="E6131">
        <v>0</v>
      </c>
    </row>
    <row r="6132" spans="1:5" x14ac:dyDescent="0.25">
      <c r="A6132" t="s">
        <v>19</v>
      </c>
      <c r="B6132">
        <f t="shared" si="172"/>
        <v>2033</v>
      </c>
      <c r="C6132" t="str">
        <f t="shared" si="173"/>
        <v>COMBDGICIOldAE______STDPRO_23</v>
      </c>
      <c r="D6132" t="str">
        <f>VLOOKUP('NZ50-12_MaxInvestShareGroupTarg'!C6132,'NZ50-12_tech_groups'!A:B,2,FALSE)</f>
        <v>NZ50-BDG-12-COMBDG-ESR</v>
      </c>
      <c r="E6132">
        <v>0</v>
      </c>
    </row>
    <row r="6133" spans="1:5" x14ac:dyDescent="0.25">
      <c r="A6133" t="s">
        <v>19</v>
      </c>
      <c r="B6133">
        <f t="shared" si="172"/>
        <v>2033</v>
      </c>
      <c r="C6133" t="str">
        <f t="shared" si="173"/>
        <v>COMBDGICIOldAM______STDELC_16</v>
      </c>
      <c r="D6133" t="str">
        <f>VLOOKUP('NZ50-12_MaxInvestShareGroupTarg'!C6133,'NZ50-12_tech_groups'!A:B,2,FALSE)</f>
        <v>NZ50-BDG-12-COMBDG-ESR</v>
      </c>
      <c r="E6133">
        <v>0</v>
      </c>
    </row>
    <row r="6134" spans="1:5" x14ac:dyDescent="0.25">
      <c r="A6134" t="s">
        <v>19</v>
      </c>
      <c r="B6134">
        <f t="shared" si="172"/>
        <v>2033</v>
      </c>
      <c r="C6134" t="str">
        <f t="shared" si="173"/>
        <v>COMBDGICIOldLIFLC___STDELC_16</v>
      </c>
      <c r="D6134" t="str">
        <f>VLOOKUP('NZ50-12_MaxInvestShareGroupTarg'!C6134,'NZ50-12_tech_groups'!A:B,2,FALSE)</f>
        <v>NZ50-BDG-12-COMBDG-ESR</v>
      </c>
      <c r="E6134">
        <v>0</v>
      </c>
    </row>
    <row r="6135" spans="1:5" x14ac:dyDescent="0.25">
      <c r="A6135" t="s">
        <v>19</v>
      </c>
      <c r="B6135">
        <f t="shared" si="172"/>
        <v>2033</v>
      </c>
      <c r="C6135" t="str">
        <f t="shared" si="173"/>
        <v>COMBDGICIOldLIFLC___STDELC_23</v>
      </c>
      <c r="D6135" t="str">
        <f>VLOOKUP('NZ50-12_MaxInvestShareGroupTarg'!C6135,'NZ50-12_tech_groups'!A:B,2,FALSE)</f>
        <v>NZ50-BDG-12-COMBDG-ESR</v>
      </c>
      <c r="E6135">
        <v>0</v>
      </c>
    </row>
    <row r="6136" spans="1:5" x14ac:dyDescent="0.25">
      <c r="A6136" t="s">
        <v>19</v>
      </c>
      <c r="B6136">
        <f t="shared" si="172"/>
        <v>2033</v>
      </c>
      <c r="C6136" t="str">
        <f t="shared" si="173"/>
        <v>COMBDGICIOldLIFLU___STDELC_16</v>
      </c>
      <c r="D6136" t="str">
        <f>VLOOKUP('NZ50-12_MaxInvestShareGroupTarg'!C6136,'NZ50-12_tech_groups'!A:B,2,FALSE)</f>
        <v>NZ50-BDG-12-COMBDG-ESR</v>
      </c>
      <c r="E6136">
        <v>0</v>
      </c>
    </row>
    <row r="6137" spans="1:5" x14ac:dyDescent="0.25">
      <c r="A6137" t="s">
        <v>19</v>
      </c>
      <c r="B6137">
        <f t="shared" si="172"/>
        <v>2033</v>
      </c>
      <c r="C6137" t="str">
        <f t="shared" si="173"/>
        <v>COMBDGICIOldLIFLUT5STDELC_23</v>
      </c>
      <c r="D6137" t="str">
        <f>VLOOKUP('NZ50-12_MaxInvestShareGroupTarg'!C6137,'NZ50-12_tech_groups'!A:B,2,FALSE)</f>
        <v>NZ50-BDG-12-COMBDG-ESR</v>
      </c>
      <c r="E6137">
        <v>0</v>
      </c>
    </row>
    <row r="6138" spans="1:5" x14ac:dyDescent="0.25">
      <c r="A6138" t="s">
        <v>19</v>
      </c>
      <c r="B6138">
        <f t="shared" si="172"/>
        <v>2033</v>
      </c>
      <c r="C6138" t="str">
        <f t="shared" si="173"/>
        <v>COMBDGICIOldLIFLUT8STDELC_23</v>
      </c>
      <c r="D6138" t="str">
        <f>VLOOKUP('NZ50-12_MaxInvestShareGroupTarg'!C6138,'NZ50-12_tech_groups'!A:B,2,FALSE)</f>
        <v>NZ50-BDG-12-COMBDG-ESR</v>
      </c>
      <c r="E6138">
        <v>0</v>
      </c>
    </row>
    <row r="6139" spans="1:5" x14ac:dyDescent="0.25">
      <c r="A6139" t="s">
        <v>19</v>
      </c>
      <c r="B6139">
        <f t="shared" si="172"/>
        <v>2033</v>
      </c>
      <c r="C6139" t="str">
        <f t="shared" si="173"/>
        <v>COMBDGICIOldLIHAL___STDELC_16</v>
      </c>
      <c r="D6139" t="str">
        <f>VLOOKUP('NZ50-12_MaxInvestShareGroupTarg'!C6139,'NZ50-12_tech_groups'!A:B,2,FALSE)</f>
        <v>NZ50-BDG-12-COMBDG-ESR</v>
      </c>
      <c r="E6139">
        <v>0</v>
      </c>
    </row>
    <row r="6140" spans="1:5" x14ac:dyDescent="0.25">
      <c r="A6140" t="s">
        <v>19</v>
      </c>
      <c r="B6140">
        <f t="shared" si="172"/>
        <v>2033</v>
      </c>
      <c r="C6140" t="str">
        <f t="shared" si="173"/>
        <v>COMBDGICIOldLIHAL100WSTDELC_23</v>
      </c>
      <c r="D6140" t="str">
        <f>VLOOKUP('NZ50-12_MaxInvestShareGroupTarg'!C6140,'NZ50-12_tech_groups'!A:B,2,FALSE)</f>
        <v>NZ50-BDG-12-COMBDG-ESR</v>
      </c>
      <c r="E6140">
        <v>0</v>
      </c>
    </row>
    <row r="6141" spans="1:5" x14ac:dyDescent="0.25">
      <c r="A6141" t="s">
        <v>19</v>
      </c>
      <c r="B6141">
        <f t="shared" si="172"/>
        <v>2033</v>
      </c>
      <c r="C6141" t="str">
        <f t="shared" si="173"/>
        <v>COMBDGICIOldLIINC___STDELC_16</v>
      </c>
      <c r="D6141" t="str">
        <f>VLOOKUP('NZ50-12_MaxInvestShareGroupTarg'!C6141,'NZ50-12_tech_groups'!A:B,2,FALSE)</f>
        <v>NZ50-BDG-12-COMBDG-ESR</v>
      </c>
      <c r="E6141">
        <v>0</v>
      </c>
    </row>
    <row r="6142" spans="1:5" x14ac:dyDescent="0.25">
      <c r="A6142" t="s">
        <v>19</v>
      </c>
      <c r="B6142">
        <f t="shared" si="172"/>
        <v>2033</v>
      </c>
      <c r="C6142" t="str">
        <f t="shared" si="173"/>
        <v>COMBDGICIOldLIINC100WSTDELC_23</v>
      </c>
      <c r="D6142" t="str">
        <f>VLOOKUP('NZ50-12_MaxInvestShareGroupTarg'!C6142,'NZ50-12_tech_groups'!A:B,2,FALSE)</f>
        <v>NZ50-BDG-12-COMBDG-ESR</v>
      </c>
      <c r="E6142">
        <v>0</v>
      </c>
    </row>
    <row r="6143" spans="1:5" x14ac:dyDescent="0.25">
      <c r="A6143" t="s">
        <v>19</v>
      </c>
      <c r="B6143">
        <f t="shared" si="172"/>
        <v>2033</v>
      </c>
      <c r="C6143" t="str">
        <f t="shared" si="173"/>
        <v>COMBDGICIOldLILED___STDELC_16</v>
      </c>
      <c r="D6143" t="str">
        <f>VLOOKUP('NZ50-12_MaxInvestShareGroupTarg'!C6143,'NZ50-12_tech_groups'!A:B,2,FALSE)</f>
        <v>NZ50-BDG-12-COMBDG-ESR</v>
      </c>
      <c r="E6143">
        <v>0</v>
      </c>
    </row>
    <row r="6144" spans="1:5" x14ac:dyDescent="0.25">
      <c r="A6144" t="s">
        <v>19</v>
      </c>
      <c r="B6144">
        <f t="shared" si="172"/>
        <v>2033</v>
      </c>
      <c r="C6144" t="str">
        <f t="shared" si="173"/>
        <v>COMBDGICIOldLILED___STDELC_23</v>
      </c>
      <c r="D6144" t="str">
        <f>VLOOKUP('NZ50-12_MaxInvestShareGroupTarg'!C6144,'NZ50-12_tech_groups'!A:B,2,FALSE)</f>
        <v>NZ50-BDG-12-COMBDG-ESR</v>
      </c>
      <c r="E6144">
        <v>0</v>
      </c>
    </row>
    <row r="6145" spans="1:5" x14ac:dyDescent="0.25">
      <c r="A6145" t="s">
        <v>19</v>
      </c>
      <c r="B6145">
        <f t="shared" si="172"/>
        <v>2033</v>
      </c>
      <c r="C6145" t="str">
        <f t="shared" si="173"/>
        <v>COMBDGICIOldSC______STDELC_16</v>
      </c>
      <c r="D6145" t="str">
        <f>VLOOKUP('NZ50-12_MaxInvestShareGroupTarg'!C6145,'NZ50-12_tech_groups'!A:B,2,FALSE)</f>
        <v>NZ50-BDG-12-COMBDG-ESR</v>
      </c>
      <c r="E6145">
        <v>0</v>
      </c>
    </row>
    <row r="6146" spans="1:5" x14ac:dyDescent="0.25">
      <c r="A6146" t="s">
        <v>19</v>
      </c>
      <c r="B6146">
        <f t="shared" si="172"/>
        <v>2033</v>
      </c>
      <c r="C6146" t="str">
        <f t="shared" si="173"/>
        <v>COMBDGICIOldSC______STDNGA_16</v>
      </c>
      <c r="D6146" t="str">
        <f>VLOOKUP('NZ50-12_MaxInvestShareGroupTarg'!C6146,'NZ50-12_tech_groups'!A:B,2,FALSE)</f>
        <v>NZ50-BDG-12-COMBDG-ESR</v>
      </c>
      <c r="E6146">
        <v>0</v>
      </c>
    </row>
    <row r="6147" spans="1:5" x14ac:dyDescent="0.25">
      <c r="A6147" t="s">
        <v>19</v>
      </c>
      <c r="B6147">
        <f t="shared" si="172"/>
        <v>2033</v>
      </c>
      <c r="C6147" t="str">
        <f t="shared" si="173"/>
        <v>COMBDGICIOldSCCE___STDELC_23</v>
      </c>
      <c r="D6147" t="str">
        <f>VLOOKUP('NZ50-12_MaxInvestShareGroupTarg'!C6147,'NZ50-12_tech_groups'!A:B,2,FALSE)</f>
        <v>NZ50-BDG-12-COMBDG-ESR</v>
      </c>
      <c r="E6147">
        <v>0</v>
      </c>
    </row>
    <row r="6148" spans="1:5" x14ac:dyDescent="0.25">
      <c r="A6148" t="s">
        <v>19</v>
      </c>
      <c r="B6148">
        <f t="shared" si="172"/>
        <v>2033</v>
      </c>
      <c r="C6148" t="str">
        <f t="shared" si="173"/>
        <v>COMBDGICIOldSCCE___STDNGA_23</v>
      </c>
      <c r="D6148" t="str">
        <f>VLOOKUP('NZ50-12_MaxInvestShareGroupTarg'!C6148,'NZ50-12_tech_groups'!A:B,2,FALSE)</f>
        <v>NZ50-BDG-12-COMBDG-ESR</v>
      </c>
      <c r="E6148">
        <v>0</v>
      </c>
    </row>
    <row r="6149" spans="1:5" x14ac:dyDescent="0.25">
      <c r="A6149" t="s">
        <v>19</v>
      </c>
      <c r="B6149">
        <f t="shared" si="172"/>
        <v>2033</v>
      </c>
      <c r="C6149" t="str">
        <f t="shared" si="173"/>
        <v>COMBDGICIOldSCWA___STDELC_23</v>
      </c>
      <c r="D6149" t="str">
        <f>VLOOKUP('NZ50-12_MaxInvestShareGroupTarg'!C6149,'NZ50-12_tech_groups'!A:B,2,FALSE)</f>
        <v>NZ50-BDG-12-COMBDG-ESR</v>
      </c>
      <c r="E6149">
        <v>0</v>
      </c>
    </row>
    <row r="6150" spans="1:5" x14ac:dyDescent="0.25">
      <c r="A6150" t="s">
        <v>19</v>
      </c>
      <c r="B6150">
        <f t="shared" si="172"/>
        <v>2033</v>
      </c>
      <c r="C6150" t="str">
        <f t="shared" si="173"/>
        <v>COMBDGICIOldSCWD___STDELC_23</v>
      </c>
      <c r="D6150" t="str">
        <f>VLOOKUP('NZ50-12_MaxInvestShareGroupTarg'!C6150,'NZ50-12_tech_groups'!A:B,2,FALSE)</f>
        <v>NZ50-BDG-12-COMBDG-ESR</v>
      </c>
      <c r="E6150">
        <v>0</v>
      </c>
    </row>
    <row r="6151" spans="1:5" x14ac:dyDescent="0.25">
      <c r="A6151" t="s">
        <v>19</v>
      </c>
      <c r="B6151">
        <f t="shared" si="172"/>
        <v>2033</v>
      </c>
      <c r="C6151" t="str">
        <f t="shared" si="173"/>
        <v>COMBDGICIOldSHFUR___STDELC_16</v>
      </c>
      <c r="D6151" t="str">
        <f>VLOOKUP('NZ50-12_MaxInvestShareGroupTarg'!C6151,'NZ50-12_tech_groups'!A:B,2,FALSE)</f>
        <v>NZ50-BDG-12-COMBDG-ESR</v>
      </c>
      <c r="E6151">
        <v>0</v>
      </c>
    </row>
    <row r="6152" spans="1:5" x14ac:dyDescent="0.25">
      <c r="A6152" t="s">
        <v>19</v>
      </c>
      <c r="B6152">
        <f t="shared" si="172"/>
        <v>2033</v>
      </c>
      <c r="C6152" t="str">
        <f t="shared" si="173"/>
        <v>COMBDGICIOldSHFUR___STDELC_23</v>
      </c>
      <c r="D6152" t="str">
        <f>VLOOKUP('NZ50-12_MaxInvestShareGroupTarg'!C6152,'NZ50-12_tech_groups'!A:B,2,FALSE)</f>
        <v>NZ50-BDG-12-COMBDG-ESR</v>
      </c>
      <c r="E6152">
        <v>0</v>
      </c>
    </row>
    <row r="6153" spans="1:5" x14ac:dyDescent="0.25">
      <c r="A6153" t="s">
        <v>19</v>
      </c>
      <c r="B6153">
        <f t="shared" si="172"/>
        <v>2033</v>
      </c>
      <c r="C6153" t="str">
        <f t="shared" si="173"/>
        <v>COMBDGICIOldSHFUR___STDHFO_16</v>
      </c>
      <c r="D6153" t="str">
        <f>VLOOKUP('NZ50-12_MaxInvestShareGroupTarg'!C6153,'NZ50-12_tech_groups'!A:B,2,FALSE)</f>
        <v>NZ50-BDG-12-COMBDG-ESR</v>
      </c>
      <c r="E6153">
        <v>0</v>
      </c>
    </row>
    <row r="6154" spans="1:5" x14ac:dyDescent="0.25">
      <c r="A6154" t="s">
        <v>19</v>
      </c>
      <c r="B6154">
        <f t="shared" si="172"/>
        <v>2033</v>
      </c>
      <c r="C6154" t="str">
        <f t="shared" si="173"/>
        <v>COMBDGICIOldSHFUR___STDHFO_23</v>
      </c>
      <c r="D6154" t="str">
        <f>VLOOKUP('NZ50-12_MaxInvestShareGroupTarg'!C6154,'NZ50-12_tech_groups'!A:B,2,FALSE)</f>
        <v>NZ50-BDG-12-COMBDG-ESR</v>
      </c>
      <c r="E6154">
        <v>0</v>
      </c>
    </row>
    <row r="6155" spans="1:5" x14ac:dyDescent="0.25">
      <c r="A6155" t="s">
        <v>19</v>
      </c>
      <c r="B6155">
        <f t="shared" si="172"/>
        <v>2033</v>
      </c>
      <c r="C6155" t="str">
        <f t="shared" si="173"/>
        <v>COMBDGICIOldSHFUR___STDKER_16</v>
      </c>
      <c r="D6155" t="str">
        <f>VLOOKUP('NZ50-12_MaxInvestShareGroupTarg'!C6155,'NZ50-12_tech_groups'!A:B,2,FALSE)</f>
        <v>NZ50-BDG-12-COMBDG-ESR</v>
      </c>
      <c r="E6155">
        <v>0</v>
      </c>
    </row>
    <row r="6156" spans="1:5" x14ac:dyDescent="0.25">
      <c r="A6156" t="s">
        <v>19</v>
      </c>
      <c r="B6156">
        <f t="shared" si="172"/>
        <v>2033</v>
      </c>
      <c r="C6156" t="str">
        <f t="shared" si="173"/>
        <v>COMBDGICIOldSHFUR___STDKER_23</v>
      </c>
      <c r="D6156" t="str">
        <f>VLOOKUP('NZ50-12_MaxInvestShareGroupTarg'!C6156,'NZ50-12_tech_groups'!A:B,2,FALSE)</f>
        <v>NZ50-BDG-12-COMBDG-ESR</v>
      </c>
      <c r="E6156">
        <v>0</v>
      </c>
    </row>
    <row r="6157" spans="1:5" x14ac:dyDescent="0.25">
      <c r="A6157" t="s">
        <v>19</v>
      </c>
      <c r="B6157">
        <f t="shared" si="172"/>
        <v>2033</v>
      </c>
      <c r="C6157" t="str">
        <f t="shared" si="173"/>
        <v>COMBDGICIOldSHFUR___STDLFO_16</v>
      </c>
      <c r="D6157" t="str">
        <f>VLOOKUP('NZ50-12_MaxInvestShareGroupTarg'!C6157,'NZ50-12_tech_groups'!A:B,2,FALSE)</f>
        <v>NZ50-BDG-12-COMBDG-ESR</v>
      </c>
      <c r="E6157">
        <v>0</v>
      </c>
    </row>
    <row r="6158" spans="1:5" x14ac:dyDescent="0.25">
      <c r="A6158" t="s">
        <v>19</v>
      </c>
      <c r="B6158">
        <f t="shared" si="172"/>
        <v>2033</v>
      </c>
      <c r="C6158" t="str">
        <f t="shared" si="173"/>
        <v>COMBDGICIOldSHFUR___STDLFO_23</v>
      </c>
      <c r="D6158" t="str">
        <f>VLOOKUP('NZ50-12_MaxInvestShareGroupTarg'!C6158,'NZ50-12_tech_groups'!A:B,2,FALSE)</f>
        <v>NZ50-BDG-12-COMBDG-ESR</v>
      </c>
      <c r="E6158">
        <v>0</v>
      </c>
    </row>
    <row r="6159" spans="1:5" x14ac:dyDescent="0.25">
      <c r="A6159" t="s">
        <v>19</v>
      </c>
      <c r="B6159">
        <f t="shared" ref="B6159:B6222" si="174">B5570+1</f>
        <v>2033</v>
      </c>
      <c r="C6159" t="str">
        <f t="shared" ref="C6159:C6222" si="175">C5570</f>
        <v>COMBDGICIOldSHFUR___STDNGA_16</v>
      </c>
      <c r="D6159" t="str">
        <f>VLOOKUP('NZ50-12_MaxInvestShareGroupTarg'!C6159,'NZ50-12_tech_groups'!A:B,2,FALSE)</f>
        <v>NZ50-BDG-12-COMBDG-ESR</v>
      </c>
      <c r="E6159">
        <v>0</v>
      </c>
    </row>
    <row r="6160" spans="1:5" x14ac:dyDescent="0.25">
      <c r="A6160" t="s">
        <v>19</v>
      </c>
      <c r="B6160">
        <f t="shared" si="174"/>
        <v>2033</v>
      </c>
      <c r="C6160" t="str">
        <f t="shared" si="175"/>
        <v>COMBDGICIOldSHFUR___STDNGA_23</v>
      </c>
      <c r="D6160" t="str">
        <f>VLOOKUP('NZ50-12_MaxInvestShareGroupTarg'!C6160,'NZ50-12_tech_groups'!A:B,2,FALSE)</f>
        <v>NZ50-BDG-12-COMBDG-ESR</v>
      </c>
      <c r="E6160">
        <v>0</v>
      </c>
    </row>
    <row r="6161" spans="1:5" x14ac:dyDescent="0.25">
      <c r="A6161" t="s">
        <v>19</v>
      </c>
      <c r="B6161">
        <f t="shared" si="174"/>
        <v>2033</v>
      </c>
      <c r="C6161" t="str">
        <f t="shared" si="175"/>
        <v>COMBDGICIOldSHFUR___STDPRO_16</v>
      </c>
      <c r="D6161" t="str">
        <f>VLOOKUP('NZ50-12_MaxInvestShareGroupTarg'!C6161,'NZ50-12_tech_groups'!A:B,2,FALSE)</f>
        <v>NZ50-BDG-12-COMBDG-ESR</v>
      </c>
      <c r="E6161">
        <v>0</v>
      </c>
    </row>
    <row r="6162" spans="1:5" x14ac:dyDescent="0.25">
      <c r="A6162" t="s">
        <v>19</v>
      </c>
      <c r="B6162">
        <f t="shared" si="174"/>
        <v>2033</v>
      </c>
      <c r="C6162" t="str">
        <f t="shared" si="175"/>
        <v>COMBDGICIOldSHFUR___STDPRO_23</v>
      </c>
      <c r="D6162" t="str">
        <f>VLOOKUP('NZ50-12_MaxInvestShareGroupTarg'!C6162,'NZ50-12_tech_groups'!A:B,2,FALSE)</f>
        <v>NZ50-BDG-12-COMBDG-ESR</v>
      </c>
      <c r="E6162">
        <v>0</v>
      </c>
    </row>
    <row r="6163" spans="1:5" x14ac:dyDescent="0.25">
      <c r="A6163" t="s">
        <v>19</v>
      </c>
      <c r="B6163">
        <f t="shared" si="174"/>
        <v>2033</v>
      </c>
      <c r="C6163" t="str">
        <f t="shared" si="175"/>
        <v>COMBDGICIOldSHFURLARSTDHH2_23</v>
      </c>
      <c r="D6163" t="str">
        <f>VLOOKUP('NZ50-12_MaxInvestShareGroupTarg'!C6163,'NZ50-12_tech_groups'!A:B,2,FALSE)</f>
        <v>NZ50-BDG-12-COMBDG-ESR</v>
      </c>
      <c r="E6163">
        <v>0</v>
      </c>
    </row>
    <row r="6164" spans="1:5" x14ac:dyDescent="0.25">
      <c r="A6164" t="s">
        <v>19</v>
      </c>
      <c r="B6164">
        <f t="shared" si="174"/>
        <v>2033</v>
      </c>
      <c r="C6164" t="str">
        <f t="shared" si="175"/>
        <v>COMBDGICIOldSHFURMEDSTDHH2_23</v>
      </c>
      <c r="D6164" t="str">
        <f>VLOOKUP('NZ50-12_MaxInvestShareGroupTarg'!C6164,'NZ50-12_tech_groups'!A:B,2,FALSE)</f>
        <v>NZ50-BDG-12-COMBDG-ESR</v>
      </c>
      <c r="E6164">
        <v>0</v>
      </c>
    </row>
    <row r="6165" spans="1:5" x14ac:dyDescent="0.25">
      <c r="A6165" t="s">
        <v>19</v>
      </c>
      <c r="B6165">
        <f t="shared" si="174"/>
        <v>2033</v>
      </c>
      <c r="C6165" t="str">
        <f t="shared" si="175"/>
        <v>COMBDGICIOldSHFURSMASTDHH2_23</v>
      </c>
      <c r="D6165" t="str">
        <f>VLOOKUP('NZ50-12_MaxInvestShareGroupTarg'!C6165,'NZ50-12_tech_groups'!A:B,2,FALSE)</f>
        <v>NZ50-BDG-12-COMBDG-ESR</v>
      </c>
      <c r="E6165">
        <v>0</v>
      </c>
    </row>
    <row r="6166" spans="1:5" x14ac:dyDescent="0.25">
      <c r="A6166" t="s">
        <v>19</v>
      </c>
      <c r="B6166">
        <f t="shared" si="174"/>
        <v>2033</v>
      </c>
      <c r="C6166" t="str">
        <f t="shared" si="175"/>
        <v>COMBDGICIOldSHHEP___STDELC_16</v>
      </c>
      <c r="D6166" t="str">
        <f>VLOOKUP('NZ50-12_MaxInvestShareGroupTarg'!C6166,'NZ50-12_tech_groups'!A:B,2,FALSE)</f>
        <v>NZ50-BDG-12-COMBDG-ESR</v>
      </c>
      <c r="E6166">
        <v>0</v>
      </c>
    </row>
    <row r="6167" spans="1:5" x14ac:dyDescent="0.25">
      <c r="A6167" t="s">
        <v>19</v>
      </c>
      <c r="B6167">
        <f t="shared" si="174"/>
        <v>2033</v>
      </c>
      <c r="C6167" t="str">
        <f t="shared" si="175"/>
        <v>COMBDGICIOldSHHEP___STDELC_23</v>
      </c>
      <c r="D6167" t="str">
        <f>VLOOKUP('NZ50-12_MaxInvestShareGroupTarg'!C6167,'NZ50-12_tech_groups'!A:B,2,FALSE)</f>
        <v>NZ50-BDG-12-COMBDG-ESR</v>
      </c>
      <c r="E6167">
        <v>0</v>
      </c>
    </row>
    <row r="6168" spans="1:5" x14ac:dyDescent="0.25">
      <c r="A6168" t="s">
        <v>19</v>
      </c>
      <c r="B6168">
        <f t="shared" si="174"/>
        <v>2033</v>
      </c>
      <c r="C6168" t="str">
        <f t="shared" si="175"/>
        <v>COMBDGICIOldSHHEP___STDNGA_23</v>
      </c>
      <c r="D6168" t="str">
        <f>VLOOKUP('NZ50-12_MaxInvestShareGroupTarg'!C6168,'NZ50-12_tech_groups'!A:B,2,FALSE)</f>
        <v>NZ50-BDG-12-COMBDG-ESR</v>
      </c>
      <c r="E6168">
        <v>0</v>
      </c>
    </row>
    <row r="6169" spans="1:5" x14ac:dyDescent="0.25">
      <c r="A6169" t="s">
        <v>19</v>
      </c>
      <c r="B6169">
        <f t="shared" si="174"/>
        <v>2033</v>
      </c>
      <c r="C6169" t="str">
        <f t="shared" si="175"/>
        <v>COMBDGICIOldSHPLT___STDELC_16</v>
      </c>
      <c r="D6169" t="str">
        <f>VLOOKUP('NZ50-12_MaxInvestShareGroupTarg'!C6169,'NZ50-12_tech_groups'!A:B,2,FALSE)</f>
        <v>NZ50-BDG-12-COMBDG-ESR</v>
      </c>
      <c r="E6169">
        <v>0</v>
      </c>
    </row>
    <row r="6170" spans="1:5" x14ac:dyDescent="0.25">
      <c r="A6170" t="s">
        <v>19</v>
      </c>
      <c r="B6170">
        <f t="shared" si="174"/>
        <v>2033</v>
      </c>
      <c r="C6170" t="str">
        <f t="shared" si="175"/>
        <v>COMBDGICIOldSHPLT1000WSTDELC_23</v>
      </c>
      <c r="D6170" t="str">
        <f>VLOOKUP('NZ50-12_MaxInvestShareGroupTarg'!C6170,'NZ50-12_tech_groups'!A:B,2,FALSE)</f>
        <v>NZ50-BDG-12-COMBDG-ESR</v>
      </c>
      <c r="E6170">
        <v>0</v>
      </c>
    </row>
    <row r="6171" spans="1:5" x14ac:dyDescent="0.25">
      <c r="A6171" t="s">
        <v>19</v>
      </c>
      <c r="B6171">
        <f t="shared" si="174"/>
        <v>2033</v>
      </c>
      <c r="C6171" t="str">
        <f t="shared" si="175"/>
        <v>COMBDGICIOldSHPLT1500WSTDELC_23</v>
      </c>
      <c r="D6171" t="str">
        <f>VLOOKUP('NZ50-12_MaxInvestShareGroupTarg'!C6171,'NZ50-12_tech_groups'!A:B,2,FALSE)</f>
        <v>NZ50-BDG-12-COMBDG-ESR</v>
      </c>
      <c r="E6171">
        <v>0</v>
      </c>
    </row>
    <row r="6172" spans="1:5" x14ac:dyDescent="0.25">
      <c r="A6172" t="s">
        <v>19</v>
      </c>
      <c r="B6172">
        <f t="shared" si="174"/>
        <v>2033</v>
      </c>
      <c r="C6172" t="str">
        <f t="shared" si="175"/>
        <v>COMBDGICIOldSHPLT500WSTDELC_23</v>
      </c>
      <c r="D6172" t="str">
        <f>VLOOKUP('NZ50-12_MaxInvestShareGroupTarg'!C6172,'NZ50-12_tech_groups'!A:B,2,FALSE)</f>
        <v>NZ50-BDG-12-COMBDG-ESR</v>
      </c>
      <c r="E6172">
        <v>0</v>
      </c>
    </row>
    <row r="6173" spans="1:5" x14ac:dyDescent="0.25">
      <c r="A6173" t="s">
        <v>19</v>
      </c>
      <c r="B6173">
        <f t="shared" si="174"/>
        <v>2033</v>
      </c>
      <c r="C6173" t="str">
        <f t="shared" si="175"/>
        <v>COMBDGICIOldSLLED___STDELC_16</v>
      </c>
      <c r="D6173" t="str">
        <f>VLOOKUP('NZ50-12_MaxInvestShareGroupTarg'!C6173,'NZ50-12_tech_groups'!A:B,2,FALSE)</f>
        <v>NZ50-BDG-12-COMBDG-ESR</v>
      </c>
      <c r="E6173">
        <v>0</v>
      </c>
    </row>
    <row r="6174" spans="1:5" x14ac:dyDescent="0.25">
      <c r="A6174" t="s">
        <v>19</v>
      </c>
      <c r="B6174">
        <f t="shared" si="174"/>
        <v>2033</v>
      </c>
      <c r="C6174" t="str">
        <f t="shared" si="175"/>
        <v>COMBDGICIOldWH______STDELC_16</v>
      </c>
      <c r="D6174" t="str">
        <f>VLOOKUP('NZ50-12_MaxInvestShareGroupTarg'!C6174,'NZ50-12_tech_groups'!A:B,2,FALSE)</f>
        <v>NZ50-BDG-12-COMBDG-ESR</v>
      </c>
      <c r="E6174">
        <v>0</v>
      </c>
    </row>
    <row r="6175" spans="1:5" x14ac:dyDescent="0.25">
      <c r="A6175" t="s">
        <v>19</v>
      </c>
      <c r="B6175">
        <f t="shared" si="174"/>
        <v>2033</v>
      </c>
      <c r="C6175" t="str">
        <f t="shared" si="175"/>
        <v>COMBDGICIOldWH______STDHFO_16</v>
      </c>
      <c r="D6175" t="str">
        <f>VLOOKUP('NZ50-12_MaxInvestShareGroupTarg'!C6175,'NZ50-12_tech_groups'!A:B,2,FALSE)</f>
        <v>NZ50-BDG-12-COMBDG-ESR</v>
      </c>
      <c r="E6175">
        <v>0</v>
      </c>
    </row>
    <row r="6176" spans="1:5" x14ac:dyDescent="0.25">
      <c r="A6176" t="s">
        <v>19</v>
      </c>
      <c r="B6176">
        <f t="shared" si="174"/>
        <v>2033</v>
      </c>
      <c r="C6176" t="str">
        <f t="shared" si="175"/>
        <v>COMBDGICIOldWH______STDKER_16</v>
      </c>
      <c r="D6176" t="str">
        <f>VLOOKUP('NZ50-12_MaxInvestShareGroupTarg'!C6176,'NZ50-12_tech_groups'!A:B,2,FALSE)</f>
        <v>NZ50-BDG-12-COMBDG-ESR</v>
      </c>
      <c r="E6176">
        <v>0</v>
      </c>
    </row>
    <row r="6177" spans="1:5" x14ac:dyDescent="0.25">
      <c r="A6177" t="s">
        <v>19</v>
      </c>
      <c r="B6177">
        <f t="shared" si="174"/>
        <v>2033</v>
      </c>
      <c r="C6177" t="str">
        <f t="shared" si="175"/>
        <v>COMBDGICIOldWH______STDLFO_16</v>
      </c>
      <c r="D6177" t="str">
        <f>VLOOKUP('NZ50-12_MaxInvestShareGroupTarg'!C6177,'NZ50-12_tech_groups'!A:B,2,FALSE)</f>
        <v>NZ50-BDG-12-COMBDG-ESR</v>
      </c>
      <c r="E6177">
        <v>0</v>
      </c>
    </row>
    <row r="6178" spans="1:5" x14ac:dyDescent="0.25">
      <c r="A6178" t="s">
        <v>19</v>
      </c>
      <c r="B6178">
        <f t="shared" si="174"/>
        <v>2033</v>
      </c>
      <c r="C6178" t="str">
        <f t="shared" si="175"/>
        <v>COMBDGICIOldWH______STDNGA_16</v>
      </c>
      <c r="D6178" t="str">
        <f>VLOOKUP('NZ50-12_MaxInvestShareGroupTarg'!C6178,'NZ50-12_tech_groups'!A:B,2,FALSE)</f>
        <v>NZ50-BDG-12-COMBDG-ESR</v>
      </c>
      <c r="E6178">
        <v>0</v>
      </c>
    </row>
    <row r="6179" spans="1:5" x14ac:dyDescent="0.25">
      <c r="A6179" t="s">
        <v>19</v>
      </c>
      <c r="B6179">
        <f t="shared" si="174"/>
        <v>2033</v>
      </c>
      <c r="C6179" t="str">
        <f t="shared" si="175"/>
        <v>COMBDGICIOldWH______STDPRO_16</v>
      </c>
      <c r="D6179" t="str">
        <f>VLOOKUP('NZ50-12_MaxInvestShareGroupTarg'!C6179,'NZ50-12_tech_groups'!A:B,2,FALSE)</f>
        <v>NZ50-BDG-12-COMBDG-ESR</v>
      </c>
      <c r="E6179">
        <v>0</v>
      </c>
    </row>
    <row r="6180" spans="1:5" x14ac:dyDescent="0.25">
      <c r="A6180" t="s">
        <v>19</v>
      </c>
      <c r="B6180">
        <f t="shared" si="174"/>
        <v>2033</v>
      </c>
      <c r="C6180" t="str">
        <f t="shared" si="175"/>
        <v>COMBDGICIOldWHHEP___STDELC_23</v>
      </c>
      <c r="D6180" t="str">
        <f>VLOOKUP('NZ50-12_MaxInvestShareGroupTarg'!C6180,'NZ50-12_tech_groups'!A:B,2,FALSE)</f>
        <v>NZ50-BDG-12-COMBDG-ESR</v>
      </c>
      <c r="E6180">
        <v>0</v>
      </c>
    </row>
    <row r="6181" spans="1:5" x14ac:dyDescent="0.25">
      <c r="A6181" t="s">
        <v>19</v>
      </c>
      <c r="B6181">
        <f t="shared" si="174"/>
        <v>2033</v>
      </c>
      <c r="C6181" t="str">
        <f t="shared" si="175"/>
        <v>COMBDGICIOldWHSYS___STDBMA_23</v>
      </c>
      <c r="D6181" t="str">
        <f>VLOOKUP('NZ50-12_MaxInvestShareGroupTarg'!C6181,'NZ50-12_tech_groups'!A:B,2,FALSE)</f>
        <v>NZ50-BDG-12-COMBDG-ESR</v>
      </c>
      <c r="E6181">
        <v>0</v>
      </c>
    </row>
    <row r="6182" spans="1:5" x14ac:dyDescent="0.25">
      <c r="A6182" t="s">
        <v>19</v>
      </c>
      <c r="B6182">
        <f t="shared" si="174"/>
        <v>2033</v>
      </c>
      <c r="C6182" t="str">
        <f t="shared" si="175"/>
        <v>COMBDGICIOldWHSYS___STDBWP_23</v>
      </c>
      <c r="D6182" t="str">
        <f>VLOOKUP('NZ50-12_MaxInvestShareGroupTarg'!C6182,'NZ50-12_tech_groups'!A:B,2,FALSE)</f>
        <v>NZ50-BDG-12-COMBDG-ESR</v>
      </c>
      <c r="E6182">
        <v>0</v>
      </c>
    </row>
    <row r="6183" spans="1:5" x14ac:dyDescent="0.25">
      <c r="A6183" t="s">
        <v>19</v>
      </c>
      <c r="B6183">
        <f t="shared" si="174"/>
        <v>2033</v>
      </c>
      <c r="C6183" t="str">
        <f t="shared" si="175"/>
        <v>COMBDGICIOldWHSYS___STDHFO_23</v>
      </c>
      <c r="D6183" t="str">
        <f>VLOOKUP('NZ50-12_MaxInvestShareGroupTarg'!C6183,'NZ50-12_tech_groups'!A:B,2,FALSE)</f>
        <v>NZ50-BDG-12-COMBDG-ESR</v>
      </c>
      <c r="E6183">
        <v>0</v>
      </c>
    </row>
    <row r="6184" spans="1:5" x14ac:dyDescent="0.25">
      <c r="A6184" t="s">
        <v>19</v>
      </c>
      <c r="B6184">
        <f t="shared" si="174"/>
        <v>2033</v>
      </c>
      <c r="C6184" t="str">
        <f t="shared" si="175"/>
        <v>COMBDGICIOldWHSYS___STDKER_23</v>
      </c>
      <c r="D6184" t="str">
        <f>VLOOKUP('NZ50-12_MaxInvestShareGroupTarg'!C6184,'NZ50-12_tech_groups'!A:B,2,FALSE)</f>
        <v>NZ50-BDG-12-COMBDG-ESR</v>
      </c>
      <c r="E6184">
        <v>0</v>
      </c>
    </row>
    <row r="6185" spans="1:5" x14ac:dyDescent="0.25">
      <c r="A6185" t="s">
        <v>19</v>
      </c>
      <c r="B6185">
        <f t="shared" si="174"/>
        <v>2033</v>
      </c>
      <c r="C6185" t="str">
        <f t="shared" si="175"/>
        <v>COMBDGICIOldWHSYS___STDLFO_23</v>
      </c>
      <c r="D6185" t="str">
        <f>VLOOKUP('NZ50-12_MaxInvestShareGroupTarg'!C6185,'NZ50-12_tech_groups'!A:B,2,FALSE)</f>
        <v>NZ50-BDG-12-COMBDG-ESR</v>
      </c>
      <c r="E6185">
        <v>0</v>
      </c>
    </row>
    <row r="6186" spans="1:5" x14ac:dyDescent="0.25">
      <c r="A6186" t="s">
        <v>19</v>
      </c>
      <c r="B6186">
        <f t="shared" si="174"/>
        <v>2033</v>
      </c>
      <c r="C6186" t="str">
        <f t="shared" si="175"/>
        <v>COMBDGOFFOldAE______STDBMA_23</v>
      </c>
      <c r="D6186" t="str">
        <f>VLOOKUP('NZ50-12_MaxInvestShareGroupTarg'!C6186,'NZ50-12_tech_groups'!A:B,2,FALSE)</f>
        <v>NZ50-BDG-12-COMBDG-ESR</v>
      </c>
      <c r="E6186">
        <v>0</v>
      </c>
    </row>
    <row r="6187" spans="1:5" x14ac:dyDescent="0.25">
      <c r="A6187" t="s">
        <v>19</v>
      </c>
      <c r="B6187">
        <f t="shared" si="174"/>
        <v>2033</v>
      </c>
      <c r="C6187" t="str">
        <f t="shared" si="175"/>
        <v>COMBDGOFFOldAE______STDELC_16</v>
      </c>
      <c r="D6187" t="str">
        <f>VLOOKUP('NZ50-12_MaxInvestShareGroupTarg'!C6187,'NZ50-12_tech_groups'!A:B,2,FALSE)</f>
        <v>NZ50-BDG-12-COMBDG-ESR</v>
      </c>
      <c r="E6187">
        <v>0</v>
      </c>
    </row>
    <row r="6188" spans="1:5" x14ac:dyDescent="0.25">
      <c r="A6188" t="s">
        <v>19</v>
      </c>
      <c r="B6188">
        <f t="shared" si="174"/>
        <v>2033</v>
      </c>
      <c r="C6188" t="str">
        <f t="shared" si="175"/>
        <v>COMBDGOFFOldAE______STDNGA_16</v>
      </c>
      <c r="D6188" t="str">
        <f>VLOOKUP('NZ50-12_MaxInvestShareGroupTarg'!C6188,'NZ50-12_tech_groups'!A:B,2,FALSE)</f>
        <v>NZ50-BDG-12-COMBDG-ESR</v>
      </c>
      <c r="E6188">
        <v>0</v>
      </c>
    </row>
    <row r="6189" spans="1:5" x14ac:dyDescent="0.25">
      <c r="A6189" t="s">
        <v>19</v>
      </c>
      <c r="B6189">
        <f t="shared" si="174"/>
        <v>2033</v>
      </c>
      <c r="C6189" t="str">
        <f t="shared" si="175"/>
        <v>COMBDGOFFOldAE______STDNGA_23</v>
      </c>
      <c r="D6189" t="str">
        <f>VLOOKUP('NZ50-12_MaxInvestShareGroupTarg'!C6189,'NZ50-12_tech_groups'!A:B,2,FALSE)</f>
        <v>NZ50-BDG-12-COMBDG-ESR</v>
      </c>
      <c r="E6189">
        <v>0</v>
      </c>
    </row>
    <row r="6190" spans="1:5" x14ac:dyDescent="0.25">
      <c r="A6190" t="s">
        <v>19</v>
      </c>
      <c r="B6190">
        <f t="shared" si="174"/>
        <v>2033</v>
      </c>
      <c r="C6190" t="str">
        <f t="shared" si="175"/>
        <v>COMBDGOFFOldAE______STDPRO_16</v>
      </c>
      <c r="D6190" t="str">
        <f>VLOOKUP('NZ50-12_MaxInvestShareGroupTarg'!C6190,'NZ50-12_tech_groups'!A:B,2,FALSE)</f>
        <v>NZ50-BDG-12-COMBDG-ESR</v>
      </c>
      <c r="E6190">
        <v>0</v>
      </c>
    </row>
    <row r="6191" spans="1:5" x14ac:dyDescent="0.25">
      <c r="A6191" t="s">
        <v>19</v>
      </c>
      <c r="B6191">
        <f t="shared" si="174"/>
        <v>2033</v>
      </c>
      <c r="C6191" t="str">
        <f t="shared" si="175"/>
        <v>COMBDGOFFOldAE______STDPRO_23</v>
      </c>
      <c r="D6191" t="str">
        <f>VLOOKUP('NZ50-12_MaxInvestShareGroupTarg'!C6191,'NZ50-12_tech_groups'!A:B,2,FALSE)</f>
        <v>NZ50-BDG-12-COMBDG-ESR</v>
      </c>
      <c r="E6191">
        <v>0</v>
      </c>
    </row>
    <row r="6192" spans="1:5" x14ac:dyDescent="0.25">
      <c r="A6192" t="s">
        <v>19</v>
      </c>
      <c r="B6192">
        <f t="shared" si="174"/>
        <v>2033</v>
      </c>
      <c r="C6192" t="str">
        <f t="shared" si="175"/>
        <v>COMBDGOFFOldAM______STDELC_16</v>
      </c>
      <c r="D6192" t="str">
        <f>VLOOKUP('NZ50-12_MaxInvestShareGroupTarg'!C6192,'NZ50-12_tech_groups'!A:B,2,FALSE)</f>
        <v>NZ50-BDG-12-COMBDG-ESR</v>
      </c>
      <c r="E6192">
        <v>0</v>
      </c>
    </row>
    <row r="6193" spans="1:5" x14ac:dyDescent="0.25">
      <c r="A6193" t="s">
        <v>19</v>
      </c>
      <c r="B6193">
        <f t="shared" si="174"/>
        <v>2033</v>
      </c>
      <c r="C6193" t="str">
        <f t="shared" si="175"/>
        <v>COMBDGOFFOldLIFLC___STDELC_16</v>
      </c>
      <c r="D6193" t="str">
        <f>VLOOKUP('NZ50-12_MaxInvestShareGroupTarg'!C6193,'NZ50-12_tech_groups'!A:B,2,FALSE)</f>
        <v>NZ50-BDG-12-COMBDG-ESR</v>
      </c>
      <c r="E6193">
        <v>0</v>
      </c>
    </row>
    <row r="6194" spans="1:5" x14ac:dyDescent="0.25">
      <c r="A6194" t="s">
        <v>19</v>
      </c>
      <c r="B6194">
        <f t="shared" si="174"/>
        <v>2033</v>
      </c>
      <c r="C6194" t="str">
        <f t="shared" si="175"/>
        <v>COMBDGOFFOldLIFLC___STDELC_23</v>
      </c>
      <c r="D6194" t="str">
        <f>VLOOKUP('NZ50-12_MaxInvestShareGroupTarg'!C6194,'NZ50-12_tech_groups'!A:B,2,FALSE)</f>
        <v>NZ50-BDG-12-COMBDG-ESR</v>
      </c>
      <c r="E6194">
        <v>0</v>
      </c>
    </row>
    <row r="6195" spans="1:5" x14ac:dyDescent="0.25">
      <c r="A6195" t="s">
        <v>19</v>
      </c>
      <c r="B6195">
        <f t="shared" si="174"/>
        <v>2033</v>
      </c>
      <c r="C6195" t="str">
        <f t="shared" si="175"/>
        <v>COMBDGOFFOldLIFLU___STDELC_16</v>
      </c>
      <c r="D6195" t="str">
        <f>VLOOKUP('NZ50-12_MaxInvestShareGroupTarg'!C6195,'NZ50-12_tech_groups'!A:B,2,FALSE)</f>
        <v>NZ50-BDG-12-COMBDG-ESR</v>
      </c>
      <c r="E6195">
        <v>0</v>
      </c>
    </row>
    <row r="6196" spans="1:5" x14ac:dyDescent="0.25">
      <c r="A6196" t="s">
        <v>19</v>
      </c>
      <c r="B6196">
        <f t="shared" si="174"/>
        <v>2033</v>
      </c>
      <c r="C6196" t="str">
        <f t="shared" si="175"/>
        <v>COMBDGOFFOldLIFLUT5STDELC_23</v>
      </c>
      <c r="D6196" t="str">
        <f>VLOOKUP('NZ50-12_MaxInvestShareGroupTarg'!C6196,'NZ50-12_tech_groups'!A:B,2,FALSE)</f>
        <v>NZ50-BDG-12-COMBDG-ESR</v>
      </c>
      <c r="E6196">
        <v>0</v>
      </c>
    </row>
    <row r="6197" spans="1:5" x14ac:dyDescent="0.25">
      <c r="A6197" t="s">
        <v>19</v>
      </c>
      <c r="B6197">
        <f t="shared" si="174"/>
        <v>2033</v>
      </c>
      <c r="C6197" t="str">
        <f t="shared" si="175"/>
        <v>COMBDGOFFOldLIFLUT8STDELC_23</v>
      </c>
      <c r="D6197" t="str">
        <f>VLOOKUP('NZ50-12_MaxInvestShareGroupTarg'!C6197,'NZ50-12_tech_groups'!A:B,2,FALSE)</f>
        <v>NZ50-BDG-12-COMBDG-ESR</v>
      </c>
      <c r="E6197">
        <v>0</v>
      </c>
    </row>
    <row r="6198" spans="1:5" x14ac:dyDescent="0.25">
      <c r="A6198" t="s">
        <v>19</v>
      </c>
      <c r="B6198">
        <f t="shared" si="174"/>
        <v>2033</v>
      </c>
      <c r="C6198" t="str">
        <f t="shared" si="175"/>
        <v>COMBDGOFFOldLIHAL___STDELC_16</v>
      </c>
      <c r="D6198" t="str">
        <f>VLOOKUP('NZ50-12_MaxInvestShareGroupTarg'!C6198,'NZ50-12_tech_groups'!A:B,2,FALSE)</f>
        <v>NZ50-BDG-12-COMBDG-ESR</v>
      </c>
      <c r="E6198">
        <v>0</v>
      </c>
    </row>
    <row r="6199" spans="1:5" x14ac:dyDescent="0.25">
      <c r="A6199" t="s">
        <v>19</v>
      </c>
      <c r="B6199">
        <f t="shared" si="174"/>
        <v>2033</v>
      </c>
      <c r="C6199" t="str">
        <f t="shared" si="175"/>
        <v>COMBDGOFFOldLIHAL100WSTDELC_23</v>
      </c>
      <c r="D6199" t="str">
        <f>VLOOKUP('NZ50-12_MaxInvestShareGroupTarg'!C6199,'NZ50-12_tech_groups'!A:B,2,FALSE)</f>
        <v>NZ50-BDG-12-COMBDG-ESR</v>
      </c>
      <c r="E6199">
        <v>0</v>
      </c>
    </row>
    <row r="6200" spans="1:5" x14ac:dyDescent="0.25">
      <c r="A6200" t="s">
        <v>19</v>
      </c>
      <c r="B6200">
        <f t="shared" si="174"/>
        <v>2033</v>
      </c>
      <c r="C6200" t="str">
        <f t="shared" si="175"/>
        <v>COMBDGOFFOldLIINC___STDELC_16</v>
      </c>
      <c r="D6200" t="str">
        <f>VLOOKUP('NZ50-12_MaxInvestShareGroupTarg'!C6200,'NZ50-12_tech_groups'!A:B,2,FALSE)</f>
        <v>NZ50-BDG-12-COMBDG-ESR</v>
      </c>
      <c r="E6200">
        <v>0</v>
      </c>
    </row>
    <row r="6201" spans="1:5" x14ac:dyDescent="0.25">
      <c r="A6201" t="s">
        <v>19</v>
      </c>
      <c r="B6201">
        <f t="shared" si="174"/>
        <v>2033</v>
      </c>
      <c r="C6201" t="str">
        <f t="shared" si="175"/>
        <v>COMBDGOFFOldLIINC100WSTDELC_23</v>
      </c>
      <c r="D6201" t="str">
        <f>VLOOKUP('NZ50-12_MaxInvestShareGroupTarg'!C6201,'NZ50-12_tech_groups'!A:B,2,FALSE)</f>
        <v>NZ50-BDG-12-COMBDG-ESR</v>
      </c>
      <c r="E6201">
        <v>0</v>
      </c>
    </row>
    <row r="6202" spans="1:5" x14ac:dyDescent="0.25">
      <c r="A6202" t="s">
        <v>19</v>
      </c>
      <c r="B6202">
        <f t="shared" si="174"/>
        <v>2033</v>
      </c>
      <c r="C6202" t="str">
        <f t="shared" si="175"/>
        <v>COMBDGOFFOldLILED___STDELC_16</v>
      </c>
      <c r="D6202" t="str">
        <f>VLOOKUP('NZ50-12_MaxInvestShareGroupTarg'!C6202,'NZ50-12_tech_groups'!A:B,2,FALSE)</f>
        <v>NZ50-BDG-12-COMBDG-ESR</v>
      </c>
      <c r="E6202">
        <v>0</v>
      </c>
    </row>
    <row r="6203" spans="1:5" x14ac:dyDescent="0.25">
      <c r="A6203" t="s">
        <v>19</v>
      </c>
      <c r="B6203">
        <f t="shared" si="174"/>
        <v>2033</v>
      </c>
      <c r="C6203" t="str">
        <f t="shared" si="175"/>
        <v>COMBDGOFFOldLILED___STDELC_23</v>
      </c>
      <c r="D6203" t="str">
        <f>VLOOKUP('NZ50-12_MaxInvestShareGroupTarg'!C6203,'NZ50-12_tech_groups'!A:B,2,FALSE)</f>
        <v>NZ50-BDG-12-COMBDG-ESR</v>
      </c>
      <c r="E6203">
        <v>0</v>
      </c>
    </row>
    <row r="6204" spans="1:5" x14ac:dyDescent="0.25">
      <c r="A6204" t="s">
        <v>19</v>
      </c>
      <c r="B6204">
        <f t="shared" si="174"/>
        <v>2033</v>
      </c>
      <c r="C6204" t="str">
        <f t="shared" si="175"/>
        <v>COMBDGOFFOldSC______STDELC_16</v>
      </c>
      <c r="D6204" t="str">
        <f>VLOOKUP('NZ50-12_MaxInvestShareGroupTarg'!C6204,'NZ50-12_tech_groups'!A:B,2,FALSE)</f>
        <v>NZ50-BDG-12-COMBDG-ESR</v>
      </c>
      <c r="E6204">
        <v>0</v>
      </c>
    </row>
    <row r="6205" spans="1:5" x14ac:dyDescent="0.25">
      <c r="A6205" t="s">
        <v>19</v>
      </c>
      <c r="B6205">
        <f t="shared" si="174"/>
        <v>2033</v>
      </c>
      <c r="C6205" t="str">
        <f t="shared" si="175"/>
        <v>COMBDGOFFOldSC______STDNGA_16</v>
      </c>
      <c r="D6205" t="str">
        <f>VLOOKUP('NZ50-12_MaxInvestShareGroupTarg'!C6205,'NZ50-12_tech_groups'!A:B,2,FALSE)</f>
        <v>NZ50-BDG-12-COMBDG-ESR</v>
      </c>
      <c r="E6205">
        <v>0</v>
      </c>
    </row>
    <row r="6206" spans="1:5" x14ac:dyDescent="0.25">
      <c r="A6206" t="s">
        <v>19</v>
      </c>
      <c r="B6206">
        <f t="shared" si="174"/>
        <v>2033</v>
      </c>
      <c r="C6206" t="str">
        <f t="shared" si="175"/>
        <v>COMBDGOFFOldSCCE___STDELC_23</v>
      </c>
      <c r="D6206" t="str">
        <f>VLOOKUP('NZ50-12_MaxInvestShareGroupTarg'!C6206,'NZ50-12_tech_groups'!A:B,2,FALSE)</f>
        <v>NZ50-BDG-12-COMBDG-ESR</v>
      </c>
      <c r="E6206">
        <v>0</v>
      </c>
    </row>
    <row r="6207" spans="1:5" x14ac:dyDescent="0.25">
      <c r="A6207" t="s">
        <v>19</v>
      </c>
      <c r="B6207">
        <f t="shared" si="174"/>
        <v>2033</v>
      </c>
      <c r="C6207" t="str">
        <f t="shared" si="175"/>
        <v>COMBDGOFFOldSCCE___STDNGA_23</v>
      </c>
      <c r="D6207" t="str">
        <f>VLOOKUP('NZ50-12_MaxInvestShareGroupTarg'!C6207,'NZ50-12_tech_groups'!A:B,2,FALSE)</f>
        <v>NZ50-BDG-12-COMBDG-ESR</v>
      </c>
      <c r="E6207">
        <v>0</v>
      </c>
    </row>
    <row r="6208" spans="1:5" x14ac:dyDescent="0.25">
      <c r="A6208" t="s">
        <v>19</v>
      </c>
      <c r="B6208">
        <f t="shared" si="174"/>
        <v>2033</v>
      </c>
      <c r="C6208" t="str">
        <f t="shared" si="175"/>
        <v>COMBDGOFFOldSCWA___STDELC_23</v>
      </c>
      <c r="D6208" t="str">
        <f>VLOOKUP('NZ50-12_MaxInvestShareGroupTarg'!C6208,'NZ50-12_tech_groups'!A:B,2,FALSE)</f>
        <v>NZ50-BDG-12-COMBDG-ESR</v>
      </c>
      <c r="E6208">
        <v>0</v>
      </c>
    </row>
    <row r="6209" spans="1:5" x14ac:dyDescent="0.25">
      <c r="A6209" t="s">
        <v>19</v>
      </c>
      <c r="B6209">
        <f t="shared" si="174"/>
        <v>2033</v>
      </c>
      <c r="C6209" t="str">
        <f t="shared" si="175"/>
        <v>COMBDGOFFOldSCWD___STDELC_23</v>
      </c>
      <c r="D6209" t="str">
        <f>VLOOKUP('NZ50-12_MaxInvestShareGroupTarg'!C6209,'NZ50-12_tech_groups'!A:B,2,FALSE)</f>
        <v>NZ50-BDG-12-COMBDG-ESR</v>
      </c>
      <c r="E6209">
        <v>0</v>
      </c>
    </row>
    <row r="6210" spans="1:5" x14ac:dyDescent="0.25">
      <c r="A6210" t="s">
        <v>19</v>
      </c>
      <c r="B6210">
        <f t="shared" si="174"/>
        <v>2033</v>
      </c>
      <c r="C6210" t="str">
        <f t="shared" si="175"/>
        <v>COMBDGOFFOldSHFUR___STDELC_16</v>
      </c>
      <c r="D6210" t="str">
        <f>VLOOKUP('NZ50-12_MaxInvestShareGroupTarg'!C6210,'NZ50-12_tech_groups'!A:B,2,FALSE)</f>
        <v>NZ50-BDG-12-COMBDG-ESR</v>
      </c>
      <c r="E6210">
        <v>0</v>
      </c>
    </row>
    <row r="6211" spans="1:5" x14ac:dyDescent="0.25">
      <c r="A6211" t="s">
        <v>19</v>
      </c>
      <c r="B6211">
        <f t="shared" si="174"/>
        <v>2033</v>
      </c>
      <c r="C6211" t="str">
        <f t="shared" si="175"/>
        <v>COMBDGOFFOldSHFUR___STDELC_23</v>
      </c>
      <c r="D6211" t="str">
        <f>VLOOKUP('NZ50-12_MaxInvestShareGroupTarg'!C6211,'NZ50-12_tech_groups'!A:B,2,FALSE)</f>
        <v>NZ50-BDG-12-COMBDG-ESR</v>
      </c>
      <c r="E6211">
        <v>0</v>
      </c>
    </row>
    <row r="6212" spans="1:5" x14ac:dyDescent="0.25">
      <c r="A6212" t="s">
        <v>19</v>
      </c>
      <c r="B6212">
        <f t="shared" si="174"/>
        <v>2033</v>
      </c>
      <c r="C6212" t="str">
        <f t="shared" si="175"/>
        <v>COMBDGOFFOldSHFUR___STDHFO_16</v>
      </c>
      <c r="D6212" t="str">
        <f>VLOOKUP('NZ50-12_MaxInvestShareGroupTarg'!C6212,'NZ50-12_tech_groups'!A:B,2,FALSE)</f>
        <v>NZ50-BDG-12-COMBDG-ESR</v>
      </c>
      <c r="E6212">
        <v>0</v>
      </c>
    </row>
    <row r="6213" spans="1:5" x14ac:dyDescent="0.25">
      <c r="A6213" t="s">
        <v>19</v>
      </c>
      <c r="B6213">
        <f t="shared" si="174"/>
        <v>2033</v>
      </c>
      <c r="C6213" t="str">
        <f t="shared" si="175"/>
        <v>COMBDGOFFOldSHFUR___STDHFO_23</v>
      </c>
      <c r="D6213" t="str">
        <f>VLOOKUP('NZ50-12_MaxInvestShareGroupTarg'!C6213,'NZ50-12_tech_groups'!A:B,2,FALSE)</f>
        <v>NZ50-BDG-12-COMBDG-ESR</v>
      </c>
      <c r="E6213">
        <v>0</v>
      </c>
    </row>
    <row r="6214" spans="1:5" x14ac:dyDescent="0.25">
      <c r="A6214" t="s">
        <v>19</v>
      </c>
      <c r="B6214">
        <f t="shared" si="174"/>
        <v>2033</v>
      </c>
      <c r="C6214" t="str">
        <f t="shared" si="175"/>
        <v>COMBDGOFFOldSHFUR___STDKER_16</v>
      </c>
      <c r="D6214" t="str">
        <f>VLOOKUP('NZ50-12_MaxInvestShareGroupTarg'!C6214,'NZ50-12_tech_groups'!A:B,2,FALSE)</f>
        <v>NZ50-BDG-12-COMBDG-ESR</v>
      </c>
      <c r="E6214">
        <v>0</v>
      </c>
    </row>
    <row r="6215" spans="1:5" x14ac:dyDescent="0.25">
      <c r="A6215" t="s">
        <v>19</v>
      </c>
      <c r="B6215">
        <f t="shared" si="174"/>
        <v>2033</v>
      </c>
      <c r="C6215" t="str">
        <f t="shared" si="175"/>
        <v>COMBDGOFFOldSHFUR___STDKER_23</v>
      </c>
      <c r="D6215" t="str">
        <f>VLOOKUP('NZ50-12_MaxInvestShareGroupTarg'!C6215,'NZ50-12_tech_groups'!A:B,2,FALSE)</f>
        <v>NZ50-BDG-12-COMBDG-ESR</v>
      </c>
      <c r="E6215">
        <v>0</v>
      </c>
    </row>
    <row r="6216" spans="1:5" x14ac:dyDescent="0.25">
      <c r="A6216" t="s">
        <v>19</v>
      </c>
      <c r="B6216">
        <f t="shared" si="174"/>
        <v>2033</v>
      </c>
      <c r="C6216" t="str">
        <f t="shared" si="175"/>
        <v>COMBDGOFFOldSHFUR___STDLFO_16</v>
      </c>
      <c r="D6216" t="str">
        <f>VLOOKUP('NZ50-12_MaxInvestShareGroupTarg'!C6216,'NZ50-12_tech_groups'!A:B,2,FALSE)</f>
        <v>NZ50-BDG-12-COMBDG-ESR</v>
      </c>
      <c r="E6216">
        <v>0</v>
      </c>
    </row>
    <row r="6217" spans="1:5" x14ac:dyDescent="0.25">
      <c r="A6217" t="s">
        <v>19</v>
      </c>
      <c r="B6217">
        <f t="shared" si="174"/>
        <v>2033</v>
      </c>
      <c r="C6217" t="str">
        <f t="shared" si="175"/>
        <v>COMBDGOFFOldSHFUR___STDLFO_23</v>
      </c>
      <c r="D6217" t="str">
        <f>VLOOKUP('NZ50-12_MaxInvestShareGroupTarg'!C6217,'NZ50-12_tech_groups'!A:B,2,FALSE)</f>
        <v>NZ50-BDG-12-COMBDG-ESR</v>
      </c>
      <c r="E6217">
        <v>0</v>
      </c>
    </row>
    <row r="6218" spans="1:5" x14ac:dyDescent="0.25">
      <c r="A6218" t="s">
        <v>19</v>
      </c>
      <c r="B6218">
        <f t="shared" si="174"/>
        <v>2033</v>
      </c>
      <c r="C6218" t="str">
        <f t="shared" si="175"/>
        <v>COMBDGOFFOldSHFUR___STDNGA_16</v>
      </c>
      <c r="D6218" t="str">
        <f>VLOOKUP('NZ50-12_MaxInvestShareGroupTarg'!C6218,'NZ50-12_tech_groups'!A:B,2,FALSE)</f>
        <v>NZ50-BDG-12-COMBDG-ESR</v>
      </c>
      <c r="E6218">
        <v>0</v>
      </c>
    </row>
    <row r="6219" spans="1:5" x14ac:dyDescent="0.25">
      <c r="A6219" t="s">
        <v>19</v>
      </c>
      <c r="B6219">
        <f t="shared" si="174"/>
        <v>2033</v>
      </c>
      <c r="C6219" t="str">
        <f t="shared" si="175"/>
        <v>COMBDGOFFOldSHFUR___STDNGA_23</v>
      </c>
      <c r="D6219" t="str">
        <f>VLOOKUP('NZ50-12_MaxInvestShareGroupTarg'!C6219,'NZ50-12_tech_groups'!A:B,2,FALSE)</f>
        <v>NZ50-BDG-12-COMBDG-ESR</v>
      </c>
      <c r="E6219">
        <v>0</v>
      </c>
    </row>
    <row r="6220" spans="1:5" x14ac:dyDescent="0.25">
      <c r="A6220" t="s">
        <v>19</v>
      </c>
      <c r="B6220">
        <f t="shared" si="174"/>
        <v>2033</v>
      </c>
      <c r="C6220" t="str">
        <f t="shared" si="175"/>
        <v>COMBDGOFFOldSHFUR___STDPRO_16</v>
      </c>
      <c r="D6220" t="str">
        <f>VLOOKUP('NZ50-12_MaxInvestShareGroupTarg'!C6220,'NZ50-12_tech_groups'!A:B,2,FALSE)</f>
        <v>NZ50-BDG-12-COMBDG-ESR</v>
      </c>
      <c r="E6220">
        <v>0</v>
      </c>
    </row>
    <row r="6221" spans="1:5" x14ac:dyDescent="0.25">
      <c r="A6221" t="s">
        <v>19</v>
      </c>
      <c r="B6221">
        <f t="shared" si="174"/>
        <v>2033</v>
      </c>
      <c r="C6221" t="str">
        <f t="shared" si="175"/>
        <v>COMBDGOFFOldSHFUR___STDPRO_23</v>
      </c>
      <c r="D6221" t="str">
        <f>VLOOKUP('NZ50-12_MaxInvestShareGroupTarg'!C6221,'NZ50-12_tech_groups'!A:B,2,FALSE)</f>
        <v>NZ50-BDG-12-COMBDG-ESR</v>
      </c>
      <c r="E6221">
        <v>0</v>
      </c>
    </row>
    <row r="6222" spans="1:5" x14ac:dyDescent="0.25">
      <c r="A6222" t="s">
        <v>19</v>
      </c>
      <c r="B6222">
        <f t="shared" si="174"/>
        <v>2033</v>
      </c>
      <c r="C6222" t="str">
        <f t="shared" si="175"/>
        <v>COMBDGOFFOldSHFURLARSTDHH2_23</v>
      </c>
      <c r="D6222" t="str">
        <f>VLOOKUP('NZ50-12_MaxInvestShareGroupTarg'!C6222,'NZ50-12_tech_groups'!A:B,2,FALSE)</f>
        <v>NZ50-BDG-12-COMBDG-ESR</v>
      </c>
      <c r="E6222">
        <v>0</v>
      </c>
    </row>
    <row r="6223" spans="1:5" x14ac:dyDescent="0.25">
      <c r="A6223" t="s">
        <v>19</v>
      </c>
      <c r="B6223">
        <f t="shared" ref="B6223:B6286" si="176">B5634+1</f>
        <v>2033</v>
      </c>
      <c r="C6223" t="str">
        <f t="shared" ref="C6223:C6286" si="177">C5634</f>
        <v>COMBDGOFFOldSHFURMEDSTDHH2_23</v>
      </c>
      <c r="D6223" t="str">
        <f>VLOOKUP('NZ50-12_MaxInvestShareGroupTarg'!C6223,'NZ50-12_tech_groups'!A:B,2,FALSE)</f>
        <v>NZ50-BDG-12-COMBDG-ESR</v>
      </c>
      <c r="E6223">
        <v>0</v>
      </c>
    </row>
    <row r="6224" spans="1:5" x14ac:dyDescent="0.25">
      <c r="A6224" t="s">
        <v>19</v>
      </c>
      <c r="B6224">
        <f t="shared" si="176"/>
        <v>2033</v>
      </c>
      <c r="C6224" t="str">
        <f t="shared" si="177"/>
        <v>COMBDGOFFOldSHFURSMASTDHH2_23</v>
      </c>
      <c r="D6224" t="str">
        <f>VLOOKUP('NZ50-12_MaxInvestShareGroupTarg'!C6224,'NZ50-12_tech_groups'!A:B,2,FALSE)</f>
        <v>NZ50-BDG-12-COMBDG-ESR</v>
      </c>
      <c r="E6224">
        <v>0</v>
      </c>
    </row>
    <row r="6225" spans="1:5" x14ac:dyDescent="0.25">
      <c r="A6225" t="s">
        <v>19</v>
      </c>
      <c r="B6225">
        <f t="shared" si="176"/>
        <v>2033</v>
      </c>
      <c r="C6225" t="str">
        <f t="shared" si="177"/>
        <v>COMBDGOFFOldSHHEP___STDELC_16</v>
      </c>
      <c r="D6225" t="str">
        <f>VLOOKUP('NZ50-12_MaxInvestShareGroupTarg'!C6225,'NZ50-12_tech_groups'!A:B,2,FALSE)</f>
        <v>NZ50-BDG-12-COMBDG-ESR</v>
      </c>
      <c r="E6225">
        <v>0</v>
      </c>
    </row>
    <row r="6226" spans="1:5" x14ac:dyDescent="0.25">
      <c r="A6226" t="s">
        <v>19</v>
      </c>
      <c r="B6226">
        <f t="shared" si="176"/>
        <v>2033</v>
      </c>
      <c r="C6226" t="str">
        <f t="shared" si="177"/>
        <v>COMBDGOFFOldSHHEP___STDELC_23</v>
      </c>
      <c r="D6226" t="str">
        <f>VLOOKUP('NZ50-12_MaxInvestShareGroupTarg'!C6226,'NZ50-12_tech_groups'!A:B,2,FALSE)</f>
        <v>NZ50-BDG-12-COMBDG-ESR</v>
      </c>
      <c r="E6226">
        <v>0</v>
      </c>
    </row>
    <row r="6227" spans="1:5" x14ac:dyDescent="0.25">
      <c r="A6227" t="s">
        <v>19</v>
      </c>
      <c r="B6227">
        <f t="shared" si="176"/>
        <v>2033</v>
      </c>
      <c r="C6227" t="str">
        <f t="shared" si="177"/>
        <v>COMBDGOFFOldSHHEP___STDNGA_23</v>
      </c>
      <c r="D6227" t="str">
        <f>VLOOKUP('NZ50-12_MaxInvestShareGroupTarg'!C6227,'NZ50-12_tech_groups'!A:B,2,FALSE)</f>
        <v>NZ50-BDG-12-COMBDG-ESR</v>
      </c>
      <c r="E6227">
        <v>0</v>
      </c>
    </row>
    <row r="6228" spans="1:5" x14ac:dyDescent="0.25">
      <c r="A6228" t="s">
        <v>19</v>
      </c>
      <c r="B6228">
        <f t="shared" si="176"/>
        <v>2033</v>
      </c>
      <c r="C6228" t="str">
        <f t="shared" si="177"/>
        <v>COMBDGOFFOldSHPLT___STDELC_16</v>
      </c>
      <c r="D6228" t="str">
        <f>VLOOKUP('NZ50-12_MaxInvestShareGroupTarg'!C6228,'NZ50-12_tech_groups'!A:B,2,FALSE)</f>
        <v>NZ50-BDG-12-COMBDG-ESR</v>
      </c>
      <c r="E6228">
        <v>0</v>
      </c>
    </row>
    <row r="6229" spans="1:5" x14ac:dyDescent="0.25">
      <c r="A6229" t="s">
        <v>19</v>
      </c>
      <c r="B6229">
        <f t="shared" si="176"/>
        <v>2033</v>
      </c>
      <c r="C6229" t="str">
        <f t="shared" si="177"/>
        <v>COMBDGOFFOldSHPLT1000WSTDELC_23</v>
      </c>
      <c r="D6229" t="str">
        <f>VLOOKUP('NZ50-12_MaxInvestShareGroupTarg'!C6229,'NZ50-12_tech_groups'!A:B,2,FALSE)</f>
        <v>NZ50-BDG-12-COMBDG-ESR</v>
      </c>
      <c r="E6229">
        <v>0</v>
      </c>
    </row>
    <row r="6230" spans="1:5" x14ac:dyDescent="0.25">
      <c r="A6230" t="s">
        <v>19</v>
      </c>
      <c r="B6230">
        <f t="shared" si="176"/>
        <v>2033</v>
      </c>
      <c r="C6230" t="str">
        <f t="shared" si="177"/>
        <v>COMBDGOFFOldSHPLT1500WSTDELC_23</v>
      </c>
      <c r="D6230" t="str">
        <f>VLOOKUP('NZ50-12_MaxInvestShareGroupTarg'!C6230,'NZ50-12_tech_groups'!A:B,2,FALSE)</f>
        <v>NZ50-BDG-12-COMBDG-ESR</v>
      </c>
      <c r="E6230">
        <v>0</v>
      </c>
    </row>
    <row r="6231" spans="1:5" x14ac:dyDescent="0.25">
      <c r="A6231" t="s">
        <v>19</v>
      </c>
      <c r="B6231">
        <f t="shared" si="176"/>
        <v>2033</v>
      </c>
      <c r="C6231" t="str">
        <f t="shared" si="177"/>
        <v>COMBDGOFFOldSHPLT500WSTDELC_23</v>
      </c>
      <c r="D6231" t="str">
        <f>VLOOKUP('NZ50-12_MaxInvestShareGroupTarg'!C6231,'NZ50-12_tech_groups'!A:B,2,FALSE)</f>
        <v>NZ50-BDG-12-COMBDG-ESR</v>
      </c>
      <c r="E6231">
        <v>0</v>
      </c>
    </row>
    <row r="6232" spans="1:5" x14ac:dyDescent="0.25">
      <c r="A6232" t="s">
        <v>19</v>
      </c>
      <c r="B6232">
        <f t="shared" si="176"/>
        <v>2033</v>
      </c>
      <c r="C6232" t="str">
        <f t="shared" si="177"/>
        <v>COMBDGOFFOldSLLED___STDELC_16</v>
      </c>
      <c r="D6232" t="str">
        <f>VLOOKUP('NZ50-12_MaxInvestShareGroupTarg'!C6232,'NZ50-12_tech_groups'!A:B,2,FALSE)</f>
        <v>NZ50-BDG-12-COMBDG-ESR</v>
      </c>
      <c r="E6232">
        <v>0</v>
      </c>
    </row>
    <row r="6233" spans="1:5" x14ac:dyDescent="0.25">
      <c r="A6233" t="s">
        <v>19</v>
      </c>
      <c r="B6233">
        <f t="shared" si="176"/>
        <v>2033</v>
      </c>
      <c r="C6233" t="str">
        <f t="shared" si="177"/>
        <v>COMBDGOFFOldWH______STDELC_16</v>
      </c>
      <c r="D6233" t="str">
        <f>VLOOKUP('NZ50-12_MaxInvestShareGroupTarg'!C6233,'NZ50-12_tech_groups'!A:B,2,FALSE)</f>
        <v>NZ50-BDG-12-COMBDG-ESR</v>
      </c>
      <c r="E6233">
        <v>0</v>
      </c>
    </row>
    <row r="6234" spans="1:5" x14ac:dyDescent="0.25">
      <c r="A6234" t="s">
        <v>19</v>
      </c>
      <c r="B6234">
        <f t="shared" si="176"/>
        <v>2033</v>
      </c>
      <c r="C6234" t="str">
        <f t="shared" si="177"/>
        <v>COMBDGOFFOldWH______STDHFO_16</v>
      </c>
      <c r="D6234" t="str">
        <f>VLOOKUP('NZ50-12_MaxInvestShareGroupTarg'!C6234,'NZ50-12_tech_groups'!A:B,2,FALSE)</f>
        <v>NZ50-BDG-12-COMBDG-ESR</v>
      </c>
      <c r="E6234">
        <v>0</v>
      </c>
    </row>
    <row r="6235" spans="1:5" x14ac:dyDescent="0.25">
      <c r="A6235" t="s">
        <v>19</v>
      </c>
      <c r="B6235">
        <f t="shared" si="176"/>
        <v>2033</v>
      </c>
      <c r="C6235" t="str">
        <f t="shared" si="177"/>
        <v>COMBDGOFFOldWH______STDKER_16</v>
      </c>
      <c r="D6235" t="str">
        <f>VLOOKUP('NZ50-12_MaxInvestShareGroupTarg'!C6235,'NZ50-12_tech_groups'!A:B,2,FALSE)</f>
        <v>NZ50-BDG-12-COMBDG-ESR</v>
      </c>
      <c r="E6235">
        <v>0</v>
      </c>
    </row>
    <row r="6236" spans="1:5" x14ac:dyDescent="0.25">
      <c r="A6236" t="s">
        <v>19</v>
      </c>
      <c r="B6236">
        <f t="shared" si="176"/>
        <v>2033</v>
      </c>
      <c r="C6236" t="str">
        <f t="shared" si="177"/>
        <v>COMBDGOFFOldWH______STDLFO_16</v>
      </c>
      <c r="D6236" t="str">
        <f>VLOOKUP('NZ50-12_MaxInvestShareGroupTarg'!C6236,'NZ50-12_tech_groups'!A:B,2,FALSE)</f>
        <v>NZ50-BDG-12-COMBDG-ESR</v>
      </c>
      <c r="E6236">
        <v>0</v>
      </c>
    </row>
    <row r="6237" spans="1:5" x14ac:dyDescent="0.25">
      <c r="A6237" t="s">
        <v>19</v>
      </c>
      <c r="B6237">
        <f t="shared" si="176"/>
        <v>2033</v>
      </c>
      <c r="C6237" t="str">
        <f t="shared" si="177"/>
        <v>COMBDGOFFOldWH______STDNGA_16</v>
      </c>
      <c r="D6237" t="str">
        <f>VLOOKUP('NZ50-12_MaxInvestShareGroupTarg'!C6237,'NZ50-12_tech_groups'!A:B,2,FALSE)</f>
        <v>NZ50-BDG-12-COMBDG-ESR</v>
      </c>
      <c r="E6237">
        <v>0</v>
      </c>
    </row>
    <row r="6238" spans="1:5" x14ac:dyDescent="0.25">
      <c r="A6238" t="s">
        <v>19</v>
      </c>
      <c r="B6238">
        <f t="shared" si="176"/>
        <v>2033</v>
      </c>
      <c r="C6238" t="str">
        <f t="shared" si="177"/>
        <v>COMBDGOFFOldWH______STDPRO_16</v>
      </c>
      <c r="D6238" t="str">
        <f>VLOOKUP('NZ50-12_MaxInvestShareGroupTarg'!C6238,'NZ50-12_tech_groups'!A:B,2,FALSE)</f>
        <v>NZ50-BDG-12-COMBDG-ESR</v>
      </c>
      <c r="E6238">
        <v>0</v>
      </c>
    </row>
    <row r="6239" spans="1:5" x14ac:dyDescent="0.25">
      <c r="A6239" t="s">
        <v>19</v>
      </c>
      <c r="B6239">
        <f t="shared" si="176"/>
        <v>2033</v>
      </c>
      <c r="C6239" t="str">
        <f t="shared" si="177"/>
        <v>COMBDGOFFOldWHHEP___STDELC_23</v>
      </c>
      <c r="D6239" t="str">
        <f>VLOOKUP('NZ50-12_MaxInvestShareGroupTarg'!C6239,'NZ50-12_tech_groups'!A:B,2,FALSE)</f>
        <v>NZ50-BDG-12-COMBDG-ESR</v>
      </c>
      <c r="E6239">
        <v>0</v>
      </c>
    </row>
    <row r="6240" spans="1:5" x14ac:dyDescent="0.25">
      <c r="A6240" t="s">
        <v>19</v>
      </c>
      <c r="B6240">
        <f t="shared" si="176"/>
        <v>2033</v>
      </c>
      <c r="C6240" t="str">
        <f t="shared" si="177"/>
        <v>COMBDGOFFOldWHSYS___STDBMA_23</v>
      </c>
      <c r="D6240" t="str">
        <f>VLOOKUP('NZ50-12_MaxInvestShareGroupTarg'!C6240,'NZ50-12_tech_groups'!A:B,2,FALSE)</f>
        <v>NZ50-BDG-12-COMBDG-ESR</v>
      </c>
      <c r="E6240">
        <v>0</v>
      </c>
    </row>
    <row r="6241" spans="1:5" x14ac:dyDescent="0.25">
      <c r="A6241" t="s">
        <v>19</v>
      </c>
      <c r="B6241">
        <f t="shared" si="176"/>
        <v>2033</v>
      </c>
      <c r="C6241" t="str">
        <f t="shared" si="177"/>
        <v>COMBDGOFFOldWHSYS___STDBWP_23</v>
      </c>
      <c r="D6241" t="str">
        <f>VLOOKUP('NZ50-12_MaxInvestShareGroupTarg'!C6241,'NZ50-12_tech_groups'!A:B,2,FALSE)</f>
        <v>NZ50-BDG-12-COMBDG-ESR</v>
      </c>
      <c r="E6241">
        <v>0</v>
      </c>
    </row>
    <row r="6242" spans="1:5" x14ac:dyDescent="0.25">
      <c r="A6242" t="s">
        <v>19</v>
      </c>
      <c r="B6242">
        <f t="shared" si="176"/>
        <v>2033</v>
      </c>
      <c r="C6242" t="str">
        <f t="shared" si="177"/>
        <v>COMBDGOFFOldWHSYS___STDHFO_23</v>
      </c>
      <c r="D6242" t="str">
        <f>VLOOKUP('NZ50-12_MaxInvestShareGroupTarg'!C6242,'NZ50-12_tech_groups'!A:B,2,FALSE)</f>
        <v>NZ50-BDG-12-COMBDG-ESR</v>
      </c>
      <c r="E6242">
        <v>0</v>
      </c>
    </row>
    <row r="6243" spans="1:5" x14ac:dyDescent="0.25">
      <c r="A6243" t="s">
        <v>19</v>
      </c>
      <c r="B6243">
        <f t="shared" si="176"/>
        <v>2033</v>
      </c>
      <c r="C6243" t="str">
        <f t="shared" si="177"/>
        <v>COMBDGOFFOldWHSYS___STDKER_23</v>
      </c>
      <c r="D6243" t="str">
        <f>VLOOKUP('NZ50-12_MaxInvestShareGroupTarg'!C6243,'NZ50-12_tech_groups'!A:B,2,FALSE)</f>
        <v>NZ50-BDG-12-COMBDG-ESR</v>
      </c>
      <c r="E6243">
        <v>0</v>
      </c>
    </row>
    <row r="6244" spans="1:5" x14ac:dyDescent="0.25">
      <c r="A6244" t="s">
        <v>19</v>
      </c>
      <c r="B6244">
        <f t="shared" si="176"/>
        <v>2033</v>
      </c>
      <c r="C6244" t="str">
        <f t="shared" si="177"/>
        <v>COMBDGOFFOldWHSYS___STDLFO_23</v>
      </c>
      <c r="D6244" t="str">
        <f>VLOOKUP('NZ50-12_MaxInvestShareGroupTarg'!C6244,'NZ50-12_tech_groups'!A:B,2,FALSE)</f>
        <v>NZ50-BDG-12-COMBDG-ESR</v>
      </c>
      <c r="E6244">
        <v>0</v>
      </c>
    </row>
    <row r="6245" spans="1:5" x14ac:dyDescent="0.25">
      <c r="A6245" t="s">
        <v>19</v>
      </c>
      <c r="B6245">
        <f t="shared" si="176"/>
        <v>2033</v>
      </c>
      <c r="C6245" t="str">
        <f t="shared" si="177"/>
        <v>COMBDGOTSOldAE______STDBMA_23</v>
      </c>
      <c r="D6245" t="str">
        <f>VLOOKUP('NZ50-12_MaxInvestShareGroupTarg'!C6245,'NZ50-12_tech_groups'!A:B,2,FALSE)</f>
        <v>NZ50-BDG-12-COMBDG-ESR</v>
      </c>
      <c r="E6245">
        <v>0</v>
      </c>
    </row>
    <row r="6246" spans="1:5" x14ac:dyDescent="0.25">
      <c r="A6246" t="s">
        <v>19</v>
      </c>
      <c r="B6246">
        <f t="shared" si="176"/>
        <v>2033</v>
      </c>
      <c r="C6246" t="str">
        <f t="shared" si="177"/>
        <v>COMBDGOTSOldAE______STDELC_16</v>
      </c>
      <c r="D6246" t="str">
        <f>VLOOKUP('NZ50-12_MaxInvestShareGroupTarg'!C6246,'NZ50-12_tech_groups'!A:B,2,FALSE)</f>
        <v>NZ50-BDG-12-COMBDG-ESR</v>
      </c>
      <c r="E6246">
        <v>0</v>
      </c>
    </row>
    <row r="6247" spans="1:5" x14ac:dyDescent="0.25">
      <c r="A6247" t="s">
        <v>19</v>
      </c>
      <c r="B6247">
        <f t="shared" si="176"/>
        <v>2033</v>
      </c>
      <c r="C6247" t="str">
        <f t="shared" si="177"/>
        <v>COMBDGOTSOldAE______STDNGA_16</v>
      </c>
      <c r="D6247" t="str">
        <f>VLOOKUP('NZ50-12_MaxInvestShareGroupTarg'!C6247,'NZ50-12_tech_groups'!A:B,2,FALSE)</f>
        <v>NZ50-BDG-12-COMBDG-ESR</v>
      </c>
      <c r="E6247">
        <v>0</v>
      </c>
    </row>
    <row r="6248" spans="1:5" x14ac:dyDescent="0.25">
      <c r="A6248" t="s">
        <v>19</v>
      </c>
      <c r="B6248">
        <f t="shared" si="176"/>
        <v>2033</v>
      </c>
      <c r="C6248" t="str">
        <f t="shared" si="177"/>
        <v>COMBDGOTSOldAE______STDNGA_23</v>
      </c>
      <c r="D6248" t="str">
        <f>VLOOKUP('NZ50-12_MaxInvestShareGroupTarg'!C6248,'NZ50-12_tech_groups'!A:B,2,FALSE)</f>
        <v>NZ50-BDG-12-COMBDG-ESR</v>
      </c>
      <c r="E6248">
        <v>0</v>
      </c>
    </row>
    <row r="6249" spans="1:5" x14ac:dyDescent="0.25">
      <c r="A6249" t="s">
        <v>19</v>
      </c>
      <c r="B6249">
        <f t="shared" si="176"/>
        <v>2033</v>
      </c>
      <c r="C6249" t="str">
        <f t="shared" si="177"/>
        <v>COMBDGOTSOldAE______STDPRO_16</v>
      </c>
      <c r="D6249" t="str">
        <f>VLOOKUP('NZ50-12_MaxInvestShareGroupTarg'!C6249,'NZ50-12_tech_groups'!A:B,2,FALSE)</f>
        <v>NZ50-BDG-12-COMBDG-ESR</v>
      </c>
      <c r="E6249">
        <v>0</v>
      </c>
    </row>
    <row r="6250" spans="1:5" x14ac:dyDescent="0.25">
      <c r="A6250" t="s">
        <v>19</v>
      </c>
      <c r="B6250">
        <f t="shared" si="176"/>
        <v>2033</v>
      </c>
      <c r="C6250" t="str">
        <f t="shared" si="177"/>
        <v>COMBDGOTSOldAE______STDPRO_23</v>
      </c>
      <c r="D6250" t="str">
        <f>VLOOKUP('NZ50-12_MaxInvestShareGroupTarg'!C6250,'NZ50-12_tech_groups'!A:B,2,FALSE)</f>
        <v>NZ50-BDG-12-COMBDG-ESR</v>
      </c>
      <c r="E6250">
        <v>0</v>
      </c>
    </row>
    <row r="6251" spans="1:5" x14ac:dyDescent="0.25">
      <c r="A6251" t="s">
        <v>19</v>
      </c>
      <c r="B6251">
        <f t="shared" si="176"/>
        <v>2033</v>
      </c>
      <c r="C6251" t="str">
        <f t="shared" si="177"/>
        <v>COMBDGOTSOldAM______STDELC_16</v>
      </c>
      <c r="D6251" t="str">
        <f>VLOOKUP('NZ50-12_MaxInvestShareGroupTarg'!C6251,'NZ50-12_tech_groups'!A:B,2,FALSE)</f>
        <v>NZ50-BDG-12-COMBDG-ESR</v>
      </c>
      <c r="E6251">
        <v>0</v>
      </c>
    </row>
    <row r="6252" spans="1:5" x14ac:dyDescent="0.25">
      <c r="A6252" t="s">
        <v>19</v>
      </c>
      <c r="B6252">
        <f t="shared" si="176"/>
        <v>2033</v>
      </c>
      <c r="C6252" t="str">
        <f t="shared" si="177"/>
        <v>COMBDGOTSOldLIFLC___STDELC_16</v>
      </c>
      <c r="D6252" t="str">
        <f>VLOOKUP('NZ50-12_MaxInvestShareGroupTarg'!C6252,'NZ50-12_tech_groups'!A:B,2,FALSE)</f>
        <v>NZ50-BDG-12-COMBDG-ESR</v>
      </c>
      <c r="E6252">
        <v>0</v>
      </c>
    </row>
    <row r="6253" spans="1:5" x14ac:dyDescent="0.25">
      <c r="A6253" t="s">
        <v>19</v>
      </c>
      <c r="B6253">
        <f t="shared" si="176"/>
        <v>2033</v>
      </c>
      <c r="C6253" t="str">
        <f t="shared" si="177"/>
        <v>COMBDGOTSOldLIFLC___STDELC_23</v>
      </c>
      <c r="D6253" t="str">
        <f>VLOOKUP('NZ50-12_MaxInvestShareGroupTarg'!C6253,'NZ50-12_tech_groups'!A:B,2,FALSE)</f>
        <v>NZ50-BDG-12-COMBDG-ESR</v>
      </c>
      <c r="E6253">
        <v>0</v>
      </c>
    </row>
    <row r="6254" spans="1:5" x14ac:dyDescent="0.25">
      <c r="A6254" t="s">
        <v>19</v>
      </c>
      <c r="B6254">
        <f t="shared" si="176"/>
        <v>2033</v>
      </c>
      <c r="C6254" t="str">
        <f t="shared" si="177"/>
        <v>COMBDGOTSOldLIFLU___STDELC_16</v>
      </c>
      <c r="D6254" t="str">
        <f>VLOOKUP('NZ50-12_MaxInvestShareGroupTarg'!C6254,'NZ50-12_tech_groups'!A:B,2,FALSE)</f>
        <v>NZ50-BDG-12-COMBDG-ESR</v>
      </c>
      <c r="E6254">
        <v>0</v>
      </c>
    </row>
    <row r="6255" spans="1:5" x14ac:dyDescent="0.25">
      <c r="A6255" t="s">
        <v>19</v>
      </c>
      <c r="B6255">
        <f t="shared" si="176"/>
        <v>2033</v>
      </c>
      <c r="C6255" t="str">
        <f t="shared" si="177"/>
        <v>COMBDGOTSOldLIFLUT5STDELC_23</v>
      </c>
      <c r="D6255" t="str">
        <f>VLOOKUP('NZ50-12_MaxInvestShareGroupTarg'!C6255,'NZ50-12_tech_groups'!A:B,2,FALSE)</f>
        <v>NZ50-BDG-12-COMBDG-ESR</v>
      </c>
      <c r="E6255">
        <v>0</v>
      </c>
    </row>
    <row r="6256" spans="1:5" x14ac:dyDescent="0.25">
      <c r="A6256" t="s">
        <v>19</v>
      </c>
      <c r="B6256">
        <f t="shared" si="176"/>
        <v>2033</v>
      </c>
      <c r="C6256" t="str">
        <f t="shared" si="177"/>
        <v>COMBDGOTSOldLIFLUT8STDELC_23</v>
      </c>
      <c r="D6256" t="str">
        <f>VLOOKUP('NZ50-12_MaxInvestShareGroupTarg'!C6256,'NZ50-12_tech_groups'!A:B,2,FALSE)</f>
        <v>NZ50-BDG-12-COMBDG-ESR</v>
      </c>
      <c r="E6256">
        <v>0</v>
      </c>
    </row>
    <row r="6257" spans="1:5" x14ac:dyDescent="0.25">
      <c r="A6257" t="s">
        <v>19</v>
      </c>
      <c r="B6257">
        <f t="shared" si="176"/>
        <v>2033</v>
      </c>
      <c r="C6257" t="str">
        <f t="shared" si="177"/>
        <v>COMBDGOTSOldLIHAL___STDELC_16</v>
      </c>
      <c r="D6257" t="str">
        <f>VLOOKUP('NZ50-12_MaxInvestShareGroupTarg'!C6257,'NZ50-12_tech_groups'!A:B,2,FALSE)</f>
        <v>NZ50-BDG-12-COMBDG-ESR</v>
      </c>
      <c r="E6257">
        <v>0</v>
      </c>
    </row>
    <row r="6258" spans="1:5" x14ac:dyDescent="0.25">
      <c r="A6258" t="s">
        <v>19</v>
      </c>
      <c r="B6258">
        <f t="shared" si="176"/>
        <v>2033</v>
      </c>
      <c r="C6258" t="str">
        <f t="shared" si="177"/>
        <v>COMBDGOTSOldLIHAL100WSTDELC_23</v>
      </c>
      <c r="D6258" t="str">
        <f>VLOOKUP('NZ50-12_MaxInvestShareGroupTarg'!C6258,'NZ50-12_tech_groups'!A:B,2,FALSE)</f>
        <v>NZ50-BDG-12-COMBDG-ESR</v>
      </c>
      <c r="E6258">
        <v>0</v>
      </c>
    </row>
    <row r="6259" spans="1:5" x14ac:dyDescent="0.25">
      <c r="A6259" t="s">
        <v>19</v>
      </c>
      <c r="B6259">
        <f t="shared" si="176"/>
        <v>2033</v>
      </c>
      <c r="C6259" t="str">
        <f t="shared" si="177"/>
        <v>COMBDGOTSOldLIINC___STDELC_16</v>
      </c>
      <c r="D6259" t="str">
        <f>VLOOKUP('NZ50-12_MaxInvestShareGroupTarg'!C6259,'NZ50-12_tech_groups'!A:B,2,FALSE)</f>
        <v>NZ50-BDG-12-COMBDG-ESR</v>
      </c>
      <c r="E6259">
        <v>0</v>
      </c>
    </row>
    <row r="6260" spans="1:5" x14ac:dyDescent="0.25">
      <c r="A6260" t="s">
        <v>19</v>
      </c>
      <c r="B6260">
        <f t="shared" si="176"/>
        <v>2033</v>
      </c>
      <c r="C6260" t="str">
        <f t="shared" si="177"/>
        <v>COMBDGOTSOldLIINC100WSTDELC_23</v>
      </c>
      <c r="D6260" t="str">
        <f>VLOOKUP('NZ50-12_MaxInvestShareGroupTarg'!C6260,'NZ50-12_tech_groups'!A:B,2,FALSE)</f>
        <v>NZ50-BDG-12-COMBDG-ESR</v>
      </c>
      <c r="E6260">
        <v>0</v>
      </c>
    </row>
    <row r="6261" spans="1:5" x14ac:dyDescent="0.25">
      <c r="A6261" t="s">
        <v>19</v>
      </c>
      <c r="B6261">
        <f t="shared" si="176"/>
        <v>2033</v>
      </c>
      <c r="C6261" t="str">
        <f t="shared" si="177"/>
        <v>COMBDGOTSOldLILED___STDELC_16</v>
      </c>
      <c r="D6261" t="str">
        <f>VLOOKUP('NZ50-12_MaxInvestShareGroupTarg'!C6261,'NZ50-12_tech_groups'!A:B,2,FALSE)</f>
        <v>NZ50-BDG-12-COMBDG-ESR</v>
      </c>
      <c r="E6261">
        <v>0</v>
      </c>
    </row>
    <row r="6262" spans="1:5" x14ac:dyDescent="0.25">
      <c r="A6262" t="s">
        <v>19</v>
      </c>
      <c r="B6262">
        <f t="shared" si="176"/>
        <v>2033</v>
      </c>
      <c r="C6262" t="str">
        <f t="shared" si="177"/>
        <v>COMBDGOTSOldLILED___STDELC_23</v>
      </c>
      <c r="D6262" t="str">
        <f>VLOOKUP('NZ50-12_MaxInvestShareGroupTarg'!C6262,'NZ50-12_tech_groups'!A:B,2,FALSE)</f>
        <v>NZ50-BDG-12-COMBDG-ESR</v>
      </c>
      <c r="E6262">
        <v>0</v>
      </c>
    </row>
    <row r="6263" spans="1:5" x14ac:dyDescent="0.25">
      <c r="A6263" t="s">
        <v>19</v>
      </c>
      <c r="B6263">
        <f t="shared" si="176"/>
        <v>2033</v>
      </c>
      <c r="C6263" t="str">
        <f t="shared" si="177"/>
        <v>COMBDGOTSOldSC______STDELC_16</v>
      </c>
      <c r="D6263" t="str">
        <f>VLOOKUP('NZ50-12_MaxInvestShareGroupTarg'!C6263,'NZ50-12_tech_groups'!A:B,2,FALSE)</f>
        <v>NZ50-BDG-12-COMBDG-ESR</v>
      </c>
      <c r="E6263">
        <v>0</v>
      </c>
    </row>
    <row r="6264" spans="1:5" x14ac:dyDescent="0.25">
      <c r="A6264" t="s">
        <v>19</v>
      </c>
      <c r="B6264">
        <f t="shared" si="176"/>
        <v>2033</v>
      </c>
      <c r="C6264" t="str">
        <f t="shared" si="177"/>
        <v>COMBDGOTSOldSC______STDNGA_16</v>
      </c>
      <c r="D6264" t="str">
        <f>VLOOKUP('NZ50-12_MaxInvestShareGroupTarg'!C6264,'NZ50-12_tech_groups'!A:B,2,FALSE)</f>
        <v>NZ50-BDG-12-COMBDG-ESR</v>
      </c>
      <c r="E6264">
        <v>0</v>
      </c>
    </row>
    <row r="6265" spans="1:5" x14ac:dyDescent="0.25">
      <c r="A6265" t="s">
        <v>19</v>
      </c>
      <c r="B6265">
        <f t="shared" si="176"/>
        <v>2033</v>
      </c>
      <c r="C6265" t="str">
        <f t="shared" si="177"/>
        <v>COMBDGOTSOldSCCE___STDELC_23</v>
      </c>
      <c r="D6265" t="str">
        <f>VLOOKUP('NZ50-12_MaxInvestShareGroupTarg'!C6265,'NZ50-12_tech_groups'!A:B,2,FALSE)</f>
        <v>NZ50-BDG-12-COMBDG-ESR</v>
      </c>
      <c r="E6265">
        <v>0</v>
      </c>
    </row>
    <row r="6266" spans="1:5" x14ac:dyDescent="0.25">
      <c r="A6266" t="s">
        <v>19</v>
      </c>
      <c r="B6266">
        <f t="shared" si="176"/>
        <v>2033</v>
      </c>
      <c r="C6266" t="str">
        <f t="shared" si="177"/>
        <v>COMBDGOTSOldSCCE___STDNGA_23</v>
      </c>
      <c r="D6266" t="str">
        <f>VLOOKUP('NZ50-12_MaxInvestShareGroupTarg'!C6266,'NZ50-12_tech_groups'!A:B,2,FALSE)</f>
        <v>NZ50-BDG-12-COMBDG-ESR</v>
      </c>
      <c r="E6266">
        <v>0</v>
      </c>
    </row>
    <row r="6267" spans="1:5" x14ac:dyDescent="0.25">
      <c r="A6267" t="s">
        <v>19</v>
      </c>
      <c r="B6267">
        <f t="shared" si="176"/>
        <v>2033</v>
      </c>
      <c r="C6267" t="str">
        <f t="shared" si="177"/>
        <v>COMBDGOTSOldSCWA___STDELC_23</v>
      </c>
      <c r="D6267" t="str">
        <f>VLOOKUP('NZ50-12_MaxInvestShareGroupTarg'!C6267,'NZ50-12_tech_groups'!A:B,2,FALSE)</f>
        <v>NZ50-BDG-12-COMBDG-ESR</v>
      </c>
      <c r="E6267">
        <v>0</v>
      </c>
    </row>
    <row r="6268" spans="1:5" x14ac:dyDescent="0.25">
      <c r="A6268" t="s">
        <v>19</v>
      </c>
      <c r="B6268">
        <f t="shared" si="176"/>
        <v>2033</v>
      </c>
      <c r="C6268" t="str">
        <f t="shared" si="177"/>
        <v>COMBDGOTSOldSCWD___STDELC_23</v>
      </c>
      <c r="D6268" t="str">
        <f>VLOOKUP('NZ50-12_MaxInvestShareGroupTarg'!C6268,'NZ50-12_tech_groups'!A:B,2,FALSE)</f>
        <v>NZ50-BDG-12-COMBDG-ESR</v>
      </c>
      <c r="E6268">
        <v>0</v>
      </c>
    </row>
    <row r="6269" spans="1:5" x14ac:dyDescent="0.25">
      <c r="A6269" t="s">
        <v>19</v>
      </c>
      <c r="B6269">
        <f t="shared" si="176"/>
        <v>2033</v>
      </c>
      <c r="C6269" t="str">
        <f t="shared" si="177"/>
        <v>COMBDGOTSOldSHFUR___STDELC_16</v>
      </c>
      <c r="D6269" t="str">
        <f>VLOOKUP('NZ50-12_MaxInvestShareGroupTarg'!C6269,'NZ50-12_tech_groups'!A:B,2,FALSE)</f>
        <v>NZ50-BDG-12-COMBDG-ESR</v>
      </c>
      <c r="E6269">
        <v>0</v>
      </c>
    </row>
    <row r="6270" spans="1:5" x14ac:dyDescent="0.25">
      <c r="A6270" t="s">
        <v>19</v>
      </c>
      <c r="B6270">
        <f t="shared" si="176"/>
        <v>2033</v>
      </c>
      <c r="C6270" t="str">
        <f t="shared" si="177"/>
        <v>COMBDGOTSOldSHFUR___STDELC_23</v>
      </c>
      <c r="D6270" t="str">
        <f>VLOOKUP('NZ50-12_MaxInvestShareGroupTarg'!C6270,'NZ50-12_tech_groups'!A:B,2,FALSE)</f>
        <v>NZ50-BDG-12-COMBDG-ESR</v>
      </c>
      <c r="E6270">
        <v>0</v>
      </c>
    </row>
    <row r="6271" spans="1:5" x14ac:dyDescent="0.25">
      <c r="A6271" t="s">
        <v>19</v>
      </c>
      <c r="B6271">
        <f t="shared" si="176"/>
        <v>2033</v>
      </c>
      <c r="C6271" t="str">
        <f t="shared" si="177"/>
        <v>COMBDGOTSOldSHFUR___STDHFO_16</v>
      </c>
      <c r="D6271" t="str">
        <f>VLOOKUP('NZ50-12_MaxInvestShareGroupTarg'!C6271,'NZ50-12_tech_groups'!A:B,2,FALSE)</f>
        <v>NZ50-BDG-12-COMBDG-ESR</v>
      </c>
      <c r="E6271">
        <v>0</v>
      </c>
    </row>
    <row r="6272" spans="1:5" x14ac:dyDescent="0.25">
      <c r="A6272" t="s">
        <v>19</v>
      </c>
      <c r="B6272">
        <f t="shared" si="176"/>
        <v>2033</v>
      </c>
      <c r="C6272" t="str">
        <f t="shared" si="177"/>
        <v>COMBDGOTSOldSHFUR___STDHFO_23</v>
      </c>
      <c r="D6272" t="str">
        <f>VLOOKUP('NZ50-12_MaxInvestShareGroupTarg'!C6272,'NZ50-12_tech_groups'!A:B,2,FALSE)</f>
        <v>NZ50-BDG-12-COMBDG-ESR</v>
      </c>
      <c r="E6272">
        <v>0</v>
      </c>
    </row>
    <row r="6273" spans="1:5" x14ac:dyDescent="0.25">
      <c r="A6273" t="s">
        <v>19</v>
      </c>
      <c r="B6273">
        <f t="shared" si="176"/>
        <v>2033</v>
      </c>
      <c r="C6273" t="str">
        <f t="shared" si="177"/>
        <v>COMBDGOTSOldSHFUR___STDKER_16</v>
      </c>
      <c r="D6273" t="str">
        <f>VLOOKUP('NZ50-12_MaxInvestShareGroupTarg'!C6273,'NZ50-12_tech_groups'!A:B,2,FALSE)</f>
        <v>NZ50-BDG-12-COMBDG-ESR</v>
      </c>
      <c r="E6273">
        <v>0</v>
      </c>
    </row>
    <row r="6274" spans="1:5" x14ac:dyDescent="0.25">
      <c r="A6274" t="s">
        <v>19</v>
      </c>
      <c r="B6274">
        <f t="shared" si="176"/>
        <v>2033</v>
      </c>
      <c r="C6274" t="str">
        <f t="shared" si="177"/>
        <v>COMBDGOTSOldSHFUR___STDKER_23</v>
      </c>
      <c r="D6274" t="str">
        <f>VLOOKUP('NZ50-12_MaxInvestShareGroupTarg'!C6274,'NZ50-12_tech_groups'!A:B,2,FALSE)</f>
        <v>NZ50-BDG-12-COMBDG-ESR</v>
      </c>
      <c r="E6274">
        <v>0</v>
      </c>
    </row>
    <row r="6275" spans="1:5" x14ac:dyDescent="0.25">
      <c r="A6275" t="s">
        <v>19</v>
      </c>
      <c r="B6275">
        <f t="shared" si="176"/>
        <v>2033</v>
      </c>
      <c r="C6275" t="str">
        <f t="shared" si="177"/>
        <v>COMBDGOTSOldSHFUR___STDLFO_16</v>
      </c>
      <c r="D6275" t="str">
        <f>VLOOKUP('NZ50-12_MaxInvestShareGroupTarg'!C6275,'NZ50-12_tech_groups'!A:B,2,FALSE)</f>
        <v>NZ50-BDG-12-COMBDG-ESR</v>
      </c>
      <c r="E6275">
        <v>0</v>
      </c>
    </row>
    <row r="6276" spans="1:5" x14ac:dyDescent="0.25">
      <c r="A6276" t="s">
        <v>19</v>
      </c>
      <c r="B6276">
        <f t="shared" si="176"/>
        <v>2033</v>
      </c>
      <c r="C6276" t="str">
        <f t="shared" si="177"/>
        <v>COMBDGOTSOldSHFUR___STDLFO_23</v>
      </c>
      <c r="D6276" t="str">
        <f>VLOOKUP('NZ50-12_MaxInvestShareGroupTarg'!C6276,'NZ50-12_tech_groups'!A:B,2,FALSE)</f>
        <v>NZ50-BDG-12-COMBDG-ESR</v>
      </c>
      <c r="E6276">
        <v>0</v>
      </c>
    </row>
    <row r="6277" spans="1:5" x14ac:dyDescent="0.25">
      <c r="A6277" t="s">
        <v>19</v>
      </c>
      <c r="B6277">
        <f t="shared" si="176"/>
        <v>2033</v>
      </c>
      <c r="C6277" t="str">
        <f t="shared" si="177"/>
        <v>COMBDGOTSOldSHFUR___STDNGA_16</v>
      </c>
      <c r="D6277" t="str">
        <f>VLOOKUP('NZ50-12_MaxInvestShareGroupTarg'!C6277,'NZ50-12_tech_groups'!A:B,2,FALSE)</f>
        <v>NZ50-BDG-12-COMBDG-ESR</v>
      </c>
      <c r="E6277">
        <v>0</v>
      </c>
    </row>
    <row r="6278" spans="1:5" x14ac:dyDescent="0.25">
      <c r="A6278" t="s">
        <v>19</v>
      </c>
      <c r="B6278">
        <f t="shared" si="176"/>
        <v>2033</v>
      </c>
      <c r="C6278" t="str">
        <f t="shared" si="177"/>
        <v>COMBDGOTSOldSHFUR___STDNGA_23</v>
      </c>
      <c r="D6278" t="str">
        <f>VLOOKUP('NZ50-12_MaxInvestShareGroupTarg'!C6278,'NZ50-12_tech_groups'!A:B,2,FALSE)</f>
        <v>NZ50-BDG-12-COMBDG-ESR</v>
      </c>
      <c r="E6278">
        <v>0</v>
      </c>
    </row>
    <row r="6279" spans="1:5" x14ac:dyDescent="0.25">
      <c r="A6279" t="s">
        <v>19</v>
      </c>
      <c r="B6279">
        <f t="shared" si="176"/>
        <v>2033</v>
      </c>
      <c r="C6279" t="str">
        <f t="shared" si="177"/>
        <v>COMBDGOTSOldSHFUR___STDPRO_16</v>
      </c>
      <c r="D6279" t="str">
        <f>VLOOKUP('NZ50-12_MaxInvestShareGroupTarg'!C6279,'NZ50-12_tech_groups'!A:B,2,FALSE)</f>
        <v>NZ50-BDG-12-COMBDG-ESR</v>
      </c>
      <c r="E6279">
        <v>0</v>
      </c>
    </row>
    <row r="6280" spans="1:5" x14ac:dyDescent="0.25">
      <c r="A6280" t="s">
        <v>19</v>
      </c>
      <c r="B6280">
        <f t="shared" si="176"/>
        <v>2033</v>
      </c>
      <c r="C6280" t="str">
        <f t="shared" si="177"/>
        <v>COMBDGOTSOldSHFUR___STDPRO_23</v>
      </c>
      <c r="D6280" t="str">
        <f>VLOOKUP('NZ50-12_MaxInvestShareGroupTarg'!C6280,'NZ50-12_tech_groups'!A:B,2,FALSE)</f>
        <v>NZ50-BDG-12-COMBDG-ESR</v>
      </c>
      <c r="E6280">
        <v>0</v>
      </c>
    </row>
    <row r="6281" spans="1:5" x14ac:dyDescent="0.25">
      <c r="A6281" t="s">
        <v>19</v>
      </c>
      <c r="B6281">
        <f t="shared" si="176"/>
        <v>2033</v>
      </c>
      <c r="C6281" t="str">
        <f t="shared" si="177"/>
        <v>COMBDGOTSOldSHFURLARSTDHH2_23</v>
      </c>
      <c r="D6281" t="str">
        <f>VLOOKUP('NZ50-12_MaxInvestShareGroupTarg'!C6281,'NZ50-12_tech_groups'!A:B,2,FALSE)</f>
        <v>NZ50-BDG-12-COMBDG-ESR</v>
      </c>
      <c r="E6281">
        <v>0</v>
      </c>
    </row>
    <row r="6282" spans="1:5" x14ac:dyDescent="0.25">
      <c r="A6282" t="s">
        <v>19</v>
      </c>
      <c r="B6282">
        <f t="shared" si="176"/>
        <v>2033</v>
      </c>
      <c r="C6282" t="str">
        <f t="shared" si="177"/>
        <v>COMBDGOTSOldSHFURMEDSTDHH2_23</v>
      </c>
      <c r="D6282" t="str">
        <f>VLOOKUP('NZ50-12_MaxInvestShareGroupTarg'!C6282,'NZ50-12_tech_groups'!A:B,2,FALSE)</f>
        <v>NZ50-BDG-12-COMBDG-ESR</v>
      </c>
      <c r="E6282">
        <v>0</v>
      </c>
    </row>
    <row r="6283" spans="1:5" x14ac:dyDescent="0.25">
      <c r="A6283" t="s">
        <v>19</v>
      </c>
      <c r="B6283">
        <f t="shared" si="176"/>
        <v>2033</v>
      </c>
      <c r="C6283" t="str">
        <f t="shared" si="177"/>
        <v>COMBDGOTSOldSHFURSMASTDHH2_23</v>
      </c>
      <c r="D6283" t="str">
        <f>VLOOKUP('NZ50-12_MaxInvestShareGroupTarg'!C6283,'NZ50-12_tech_groups'!A:B,2,FALSE)</f>
        <v>NZ50-BDG-12-COMBDG-ESR</v>
      </c>
      <c r="E6283">
        <v>0</v>
      </c>
    </row>
    <row r="6284" spans="1:5" x14ac:dyDescent="0.25">
      <c r="A6284" t="s">
        <v>19</v>
      </c>
      <c r="B6284">
        <f t="shared" si="176"/>
        <v>2033</v>
      </c>
      <c r="C6284" t="str">
        <f t="shared" si="177"/>
        <v>COMBDGOTSOldSHHEP___STDELC_16</v>
      </c>
      <c r="D6284" t="str">
        <f>VLOOKUP('NZ50-12_MaxInvestShareGroupTarg'!C6284,'NZ50-12_tech_groups'!A:B,2,FALSE)</f>
        <v>NZ50-BDG-12-COMBDG-ESR</v>
      </c>
      <c r="E6284">
        <v>0</v>
      </c>
    </row>
    <row r="6285" spans="1:5" x14ac:dyDescent="0.25">
      <c r="A6285" t="s">
        <v>19</v>
      </c>
      <c r="B6285">
        <f t="shared" si="176"/>
        <v>2033</v>
      </c>
      <c r="C6285" t="str">
        <f t="shared" si="177"/>
        <v>COMBDGOTSOldSHHEP___STDELC_23</v>
      </c>
      <c r="D6285" t="str">
        <f>VLOOKUP('NZ50-12_MaxInvestShareGroupTarg'!C6285,'NZ50-12_tech_groups'!A:B,2,FALSE)</f>
        <v>NZ50-BDG-12-COMBDG-ESR</v>
      </c>
      <c r="E6285">
        <v>0</v>
      </c>
    </row>
    <row r="6286" spans="1:5" x14ac:dyDescent="0.25">
      <c r="A6286" t="s">
        <v>19</v>
      </c>
      <c r="B6286">
        <f t="shared" si="176"/>
        <v>2033</v>
      </c>
      <c r="C6286" t="str">
        <f t="shared" si="177"/>
        <v>COMBDGOTSOldSHHEP___STDNGA_23</v>
      </c>
      <c r="D6286" t="str">
        <f>VLOOKUP('NZ50-12_MaxInvestShareGroupTarg'!C6286,'NZ50-12_tech_groups'!A:B,2,FALSE)</f>
        <v>NZ50-BDG-12-COMBDG-ESR</v>
      </c>
      <c r="E6286">
        <v>0</v>
      </c>
    </row>
    <row r="6287" spans="1:5" x14ac:dyDescent="0.25">
      <c r="A6287" t="s">
        <v>19</v>
      </c>
      <c r="B6287">
        <f t="shared" ref="B6287:B6350" si="178">B5698+1</f>
        <v>2033</v>
      </c>
      <c r="C6287" t="str">
        <f t="shared" ref="C6287:C6350" si="179">C5698</f>
        <v>COMBDGOTSOldSHPLT___STDELC_16</v>
      </c>
      <c r="D6287" t="str">
        <f>VLOOKUP('NZ50-12_MaxInvestShareGroupTarg'!C6287,'NZ50-12_tech_groups'!A:B,2,FALSE)</f>
        <v>NZ50-BDG-12-COMBDG-ESR</v>
      </c>
      <c r="E6287">
        <v>0</v>
      </c>
    </row>
    <row r="6288" spans="1:5" x14ac:dyDescent="0.25">
      <c r="A6288" t="s">
        <v>19</v>
      </c>
      <c r="B6288">
        <f t="shared" si="178"/>
        <v>2033</v>
      </c>
      <c r="C6288" t="str">
        <f t="shared" si="179"/>
        <v>COMBDGOTSOldSHPLT1000WSTDELC_23</v>
      </c>
      <c r="D6288" t="str">
        <f>VLOOKUP('NZ50-12_MaxInvestShareGroupTarg'!C6288,'NZ50-12_tech_groups'!A:B,2,FALSE)</f>
        <v>NZ50-BDG-12-COMBDG-ESR</v>
      </c>
      <c r="E6288">
        <v>0</v>
      </c>
    </row>
    <row r="6289" spans="1:5" x14ac:dyDescent="0.25">
      <c r="A6289" t="s">
        <v>19</v>
      </c>
      <c r="B6289">
        <f t="shared" si="178"/>
        <v>2033</v>
      </c>
      <c r="C6289" t="str">
        <f t="shared" si="179"/>
        <v>COMBDGOTSOldSHPLT1500WSTDELC_23</v>
      </c>
      <c r="D6289" t="str">
        <f>VLOOKUP('NZ50-12_MaxInvestShareGroupTarg'!C6289,'NZ50-12_tech_groups'!A:B,2,FALSE)</f>
        <v>NZ50-BDG-12-COMBDG-ESR</v>
      </c>
      <c r="E6289">
        <v>0</v>
      </c>
    </row>
    <row r="6290" spans="1:5" x14ac:dyDescent="0.25">
      <c r="A6290" t="s">
        <v>19</v>
      </c>
      <c r="B6290">
        <f t="shared" si="178"/>
        <v>2033</v>
      </c>
      <c r="C6290" t="str">
        <f t="shared" si="179"/>
        <v>COMBDGOTSOldSHPLT500WSTDELC_23</v>
      </c>
      <c r="D6290" t="str">
        <f>VLOOKUP('NZ50-12_MaxInvestShareGroupTarg'!C6290,'NZ50-12_tech_groups'!A:B,2,FALSE)</f>
        <v>NZ50-BDG-12-COMBDG-ESR</v>
      </c>
      <c r="E6290">
        <v>0</v>
      </c>
    </row>
    <row r="6291" spans="1:5" x14ac:dyDescent="0.25">
      <c r="A6291" t="s">
        <v>19</v>
      </c>
      <c r="B6291">
        <f t="shared" si="178"/>
        <v>2033</v>
      </c>
      <c r="C6291" t="str">
        <f t="shared" si="179"/>
        <v>COMBDGOTSOldSLLED___STDELC_16</v>
      </c>
      <c r="D6291" t="str">
        <f>VLOOKUP('NZ50-12_MaxInvestShareGroupTarg'!C6291,'NZ50-12_tech_groups'!A:B,2,FALSE)</f>
        <v>NZ50-BDG-12-COMBDG-ESR</v>
      </c>
      <c r="E6291">
        <v>0</v>
      </c>
    </row>
    <row r="6292" spans="1:5" x14ac:dyDescent="0.25">
      <c r="A6292" t="s">
        <v>19</v>
      </c>
      <c r="B6292">
        <f t="shared" si="178"/>
        <v>2033</v>
      </c>
      <c r="C6292" t="str">
        <f t="shared" si="179"/>
        <v>COMBDGOTSOldWH______STDELC_16</v>
      </c>
      <c r="D6292" t="str">
        <f>VLOOKUP('NZ50-12_MaxInvestShareGroupTarg'!C6292,'NZ50-12_tech_groups'!A:B,2,FALSE)</f>
        <v>NZ50-BDG-12-COMBDG-ESR</v>
      </c>
      <c r="E6292">
        <v>0</v>
      </c>
    </row>
    <row r="6293" spans="1:5" x14ac:dyDescent="0.25">
      <c r="A6293" t="s">
        <v>19</v>
      </c>
      <c r="B6293">
        <f t="shared" si="178"/>
        <v>2033</v>
      </c>
      <c r="C6293" t="str">
        <f t="shared" si="179"/>
        <v>COMBDGOTSOldWH______STDHFO_16</v>
      </c>
      <c r="D6293" t="str">
        <f>VLOOKUP('NZ50-12_MaxInvestShareGroupTarg'!C6293,'NZ50-12_tech_groups'!A:B,2,FALSE)</f>
        <v>NZ50-BDG-12-COMBDG-ESR</v>
      </c>
      <c r="E6293">
        <v>0</v>
      </c>
    </row>
    <row r="6294" spans="1:5" x14ac:dyDescent="0.25">
      <c r="A6294" t="s">
        <v>19</v>
      </c>
      <c r="B6294">
        <f t="shared" si="178"/>
        <v>2033</v>
      </c>
      <c r="C6294" t="str">
        <f t="shared" si="179"/>
        <v>COMBDGOTSOldWH______STDKER_16</v>
      </c>
      <c r="D6294" t="str">
        <f>VLOOKUP('NZ50-12_MaxInvestShareGroupTarg'!C6294,'NZ50-12_tech_groups'!A:B,2,FALSE)</f>
        <v>NZ50-BDG-12-COMBDG-ESR</v>
      </c>
      <c r="E6294">
        <v>0</v>
      </c>
    </row>
    <row r="6295" spans="1:5" x14ac:dyDescent="0.25">
      <c r="A6295" t="s">
        <v>19</v>
      </c>
      <c r="B6295">
        <f t="shared" si="178"/>
        <v>2033</v>
      </c>
      <c r="C6295" t="str">
        <f t="shared" si="179"/>
        <v>COMBDGOTSOldWH______STDLFO_16</v>
      </c>
      <c r="D6295" t="str">
        <f>VLOOKUP('NZ50-12_MaxInvestShareGroupTarg'!C6295,'NZ50-12_tech_groups'!A:B,2,FALSE)</f>
        <v>NZ50-BDG-12-COMBDG-ESR</v>
      </c>
      <c r="E6295">
        <v>0</v>
      </c>
    </row>
    <row r="6296" spans="1:5" x14ac:dyDescent="0.25">
      <c r="A6296" t="s">
        <v>19</v>
      </c>
      <c r="B6296">
        <f t="shared" si="178"/>
        <v>2033</v>
      </c>
      <c r="C6296" t="str">
        <f t="shared" si="179"/>
        <v>COMBDGOTSOldWH______STDNGA_16</v>
      </c>
      <c r="D6296" t="str">
        <f>VLOOKUP('NZ50-12_MaxInvestShareGroupTarg'!C6296,'NZ50-12_tech_groups'!A:B,2,FALSE)</f>
        <v>NZ50-BDG-12-COMBDG-ESR</v>
      </c>
      <c r="E6296">
        <v>0</v>
      </c>
    </row>
    <row r="6297" spans="1:5" x14ac:dyDescent="0.25">
      <c r="A6297" t="s">
        <v>19</v>
      </c>
      <c r="B6297">
        <f t="shared" si="178"/>
        <v>2033</v>
      </c>
      <c r="C6297" t="str">
        <f t="shared" si="179"/>
        <v>COMBDGOTSOldWH______STDPRO_16</v>
      </c>
      <c r="D6297" t="str">
        <f>VLOOKUP('NZ50-12_MaxInvestShareGroupTarg'!C6297,'NZ50-12_tech_groups'!A:B,2,FALSE)</f>
        <v>NZ50-BDG-12-COMBDG-ESR</v>
      </c>
      <c r="E6297">
        <v>0</v>
      </c>
    </row>
    <row r="6298" spans="1:5" x14ac:dyDescent="0.25">
      <c r="A6298" t="s">
        <v>19</v>
      </c>
      <c r="B6298">
        <f t="shared" si="178"/>
        <v>2033</v>
      </c>
      <c r="C6298" t="str">
        <f t="shared" si="179"/>
        <v>COMBDGOTSOldWHHEP___STDELC_23</v>
      </c>
      <c r="D6298" t="str">
        <f>VLOOKUP('NZ50-12_MaxInvestShareGroupTarg'!C6298,'NZ50-12_tech_groups'!A:B,2,FALSE)</f>
        <v>NZ50-BDG-12-COMBDG-ESR</v>
      </c>
      <c r="E6298">
        <v>0</v>
      </c>
    </row>
    <row r="6299" spans="1:5" x14ac:dyDescent="0.25">
      <c r="A6299" t="s">
        <v>19</v>
      </c>
      <c r="B6299">
        <f t="shared" si="178"/>
        <v>2033</v>
      </c>
      <c r="C6299" t="str">
        <f t="shared" si="179"/>
        <v>COMBDGOTSOldWHSYS___STDBMA_23</v>
      </c>
      <c r="D6299" t="str">
        <f>VLOOKUP('NZ50-12_MaxInvestShareGroupTarg'!C6299,'NZ50-12_tech_groups'!A:B,2,FALSE)</f>
        <v>NZ50-BDG-12-COMBDG-ESR</v>
      </c>
      <c r="E6299">
        <v>0</v>
      </c>
    </row>
    <row r="6300" spans="1:5" x14ac:dyDescent="0.25">
      <c r="A6300" t="s">
        <v>19</v>
      </c>
      <c r="B6300">
        <f t="shared" si="178"/>
        <v>2033</v>
      </c>
      <c r="C6300" t="str">
        <f t="shared" si="179"/>
        <v>COMBDGOTSOldWHSYS___STDBWP_23</v>
      </c>
      <c r="D6300" t="str">
        <f>VLOOKUP('NZ50-12_MaxInvestShareGroupTarg'!C6300,'NZ50-12_tech_groups'!A:B,2,FALSE)</f>
        <v>NZ50-BDG-12-COMBDG-ESR</v>
      </c>
      <c r="E6300">
        <v>0</v>
      </c>
    </row>
    <row r="6301" spans="1:5" x14ac:dyDescent="0.25">
      <c r="A6301" t="s">
        <v>19</v>
      </c>
      <c r="B6301">
        <f t="shared" si="178"/>
        <v>2033</v>
      </c>
      <c r="C6301" t="str">
        <f t="shared" si="179"/>
        <v>COMBDGOTSOldWHSYS___STDHFO_23</v>
      </c>
      <c r="D6301" t="str">
        <f>VLOOKUP('NZ50-12_MaxInvestShareGroupTarg'!C6301,'NZ50-12_tech_groups'!A:B,2,FALSE)</f>
        <v>NZ50-BDG-12-COMBDG-ESR</v>
      </c>
      <c r="E6301">
        <v>0</v>
      </c>
    </row>
    <row r="6302" spans="1:5" x14ac:dyDescent="0.25">
      <c r="A6302" t="s">
        <v>19</v>
      </c>
      <c r="B6302">
        <f t="shared" si="178"/>
        <v>2033</v>
      </c>
      <c r="C6302" t="str">
        <f t="shared" si="179"/>
        <v>COMBDGOTSOldWHSYS___STDKER_23</v>
      </c>
      <c r="D6302" t="str">
        <f>VLOOKUP('NZ50-12_MaxInvestShareGroupTarg'!C6302,'NZ50-12_tech_groups'!A:B,2,FALSE)</f>
        <v>NZ50-BDG-12-COMBDG-ESR</v>
      </c>
      <c r="E6302">
        <v>0</v>
      </c>
    </row>
    <row r="6303" spans="1:5" x14ac:dyDescent="0.25">
      <c r="A6303" t="s">
        <v>19</v>
      </c>
      <c r="B6303">
        <f t="shared" si="178"/>
        <v>2033</v>
      </c>
      <c r="C6303" t="str">
        <f t="shared" si="179"/>
        <v>COMBDGOTSOldWHSYS___STDLFO_23</v>
      </c>
      <c r="D6303" t="str">
        <f>VLOOKUP('NZ50-12_MaxInvestShareGroupTarg'!C6303,'NZ50-12_tech_groups'!A:B,2,FALSE)</f>
        <v>NZ50-BDG-12-COMBDG-ESR</v>
      </c>
      <c r="E6303">
        <v>0</v>
      </c>
    </row>
    <row r="6304" spans="1:5" x14ac:dyDescent="0.25">
      <c r="A6304" t="s">
        <v>19</v>
      </c>
      <c r="B6304">
        <f t="shared" si="178"/>
        <v>2033</v>
      </c>
      <c r="C6304" t="str">
        <f t="shared" si="179"/>
        <v>COMBDGRTTOldAE______STDBMA_23</v>
      </c>
      <c r="D6304" t="str">
        <f>VLOOKUP('NZ50-12_MaxInvestShareGroupTarg'!C6304,'NZ50-12_tech_groups'!A:B,2,FALSE)</f>
        <v>NZ50-BDG-12-COMBDG-ESR</v>
      </c>
      <c r="E6304">
        <v>0</v>
      </c>
    </row>
    <row r="6305" spans="1:5" x14ac:dyDescent="0.25">
      <c r="A6305" t="s">
        <v>19</v>
      </c>
      <c r="B6305">
        <f t="shared" si="178"/>
        <v>2033</v>
      </c>
      <c r="C6305" t="str">
        <f t="shared" si="179"/>
        <v>COMBDGRTTOldAE______STDELC_16</v>
      </c>
      <c r="D6305" t="str">
        <f>VLOOKUP('NZ50-12_MaxInvestShareGroupTarg'!C6305,'NZ50-12_tech_groups'!A:B,2,FALSE)</f>
        <v>NZ50-BDG-12-COMBDG-ESR</v>
      </c>
      <c r="E6305">
        <v>0</v>
      </c>
    </row>
    <row r="6306" spans="1:5" x14ac:dyDescent="0.25">
      <c r="A6306" t="s">
        <v>19</v>
      </c>
      <c r="B6306">
        <f t="shared" si="178"/>
        <v>2033</v>
      </c>
      <c r="C6306" t="str">
        <f t="shared" si="179"/>
        <v>COMBDGRTTOldAE______STDNGA_16</v>
      </c>
      <c r="D6306" t="str">
        <f>VLOOKUP('NZ50-12_MaxInvestShareGroupTarg'!C6306,'NZ50-12_tech_groups'!A:B,2,FALSE)</f>
        <v>NZ50-BDG-12-COMBDG-ESR</v>
      </c>
      <c r="E6306">
        <v>0</v>
      </c>
    </row>
    <row r="6307" spans="1:5" x14ac:dyDescent="0.25">
      <c r="A6307" t="s">
        <v>19</v>
      </c>
      <c r="B6307">
        <f t="shared" si="178"/>
        <v>2033</v>
      </c>
      <c r="C6307" t="str">
        <f t="shared" si="179"/>
        <v>COMBDGRTTOldAE______STDNGA_23</v>
      </c>
      <c r="D6307" t="str">
        <f>VLOOKUP('NZ50-12_MaxInvestShareGroupTarg'!C6307,'NZ50-12_tech_groups'!A:B,2,FALSE)</f>
        <v>NZ50-BDG-12-COMBDG-ESR</v>
      </c>
      <c r="E6307">
        <v>0</v>
      </c>
    </row>
    <row r="6308" spans="1:5" x14ac:dyDescent="0.25">
      <c r="A6308" t="s">
        <v>19</v>
      </c>
      <c r="B6308">
        <f t="shared" si="178"/>
        <v>2033</v>
      </c>
      <c r="C6308" t="str">
        <f t="shared" si="179"/>
        <v>COMBDGRTTOldAE______STDPRO_16</v>
      </c>
      <c r="D6308" t="str">
        <f>VLOOKUP('NZ50-12_MaxInvestShareGroupTarg'!C6308,'NZ50-12_tech_groups'!A:B,2,FALSE)</f>
        <v>NZ50-BDG-12-COMBDG-ESR</v>
      </c>
      <c r="E6308">
        <v>0</v>
      </c>
    </row>
    <row r="6309" spans="1:5" x14ac:dyDescent="0.25">
      <c r="A6309" t="s">
        <v>19</v>
      </c>
      <c r="B6309">
        <f t="shared" si="178"/>
        <v>2033</v>
      </c>
      <c r="C6309" t="str">
        <f t="shared" si="179"/>
        <v>COMBDGRTTOldAE______STDPRO_23</v>
      </c>
      <c r="D6309" t="str">
        <f>VLOOKUP('NZ50-12_MaxInvestShareGroupTarg'!C6309,'NZ50-12_tech_groups'!A:B,2,FALSE)</f>
        <v>NZ50-BDG-12-COMBDG-ESR</v>
      </c>
      <c r="E6309">
        <v>0</v>
      </c>
    </row>
    <row r="6310" spans="1:5" x14ac:dyDescent="0.25">
      <c r="A6310" t="s">
        <v>19</v>
      </c>
      <c r="B6310">
        <f t="shared" si="178"/>
        <v>2033</v>
      </c>
      <c r="C6310" t="str">
        <f t="shared" si="179"/>
        <v>COMBDGRTTOldAM______STDELC_16</v>
      </c>
      <c r="D6310" t="str">
        <f>VLOOKUP('NZ50-12_MaxInvestShareGroupTarg'!C6310,'NZ50-12_tech_groups'!A:B,2,FALSE)</f>
        <v>NZ50-BDG-12-COMBDG-ESR</v>
      </c>
      <c r="E6310">
        <v>0</v>
      </c>
    </row>
    <row r="6311" spans="1:5" x14ac:dyDescent="0.25">
      <c r="A6311" t="s">
        <v>19</v>
      </c>
      <c r="B6311">
        <f t="shared" si="178"/>
        <v>2033</v>
      </c>
      <c r="C6311" t="str">
        <f t="shared" si="179"/>
        <v>COMBDGRTTOldLIFLC___STDELC_16</v>
      </c>
      <c r="D6311" t="str">
        <f>VLOOKUP('NZ50-12_MaxInvestShareGroupTarg'!C6311,'NZ50-12_tech_groups'!A:B,2,FALSE)</f>
        <v>NZ50-BDG-12-COMBDG-ESR</v>
      </c>
      <c r="E6311">
        <v>0</v>
      </c>
    </row>
    <row r="6312" spans="1:5" x14ac:dyDescent="0.25">
      <c r="A6312" t="s">
        <v>19</v>
      </c>
      <c r="B6312">
        <f t="shared" si="178"/>
        <v>2033</v>
      </c>
      <c r="C6312" t="str">
        <f t="shared" si="179"/>
        <v>COMBDGRTTOldLIFLC___STDELC_23</v>
      </c>
      <c r="D6312" t="str">
        <f>VLOOKUP('NZ50-12_MaxInvestShareGroupTarg'!C6312,'NZ50-12_tech_groups'!A:B,2,FALSE)</f>
        <v>NZ50-BDG-12-COMBDG-ESR</v>
      </c>
      <c r="E6312">
        <v>0</v>
      </c>
    </row>
    <row r="6313" spans="1:5" x14ac:dyDescent="0.25">
      <c r="A6313" t="s">
        <v>19</v>
      </c>
      <c r="B6313">
        <f t="shared" si="178"/>
        <v>2033</v>
      </c>
      <c r="C6313" t="str">
        <f t="shared" si="179"/>
        <v>COMBDGRTTOldLIFLU___STDELC_16</v>
      </c>
      <c r="D6313" t="str">
        <f>VLOOKUP('NZ50-12_MaxInvestShareGroupTarg'!C6313,'NZ50-12_tech_groups'!A:B,2,FALSE)</f>
        <v>NZ50-BDG-12-COMBDG-ESR</v>
      </c>
      <c r="E6313">
        <v>0</v>
      </c>
    </row>
    <row r="6314" spans="1:5" x14ac:dyDescent="0.25">
      <c r="A6314" t="s">
        <v>19</v>
      </c>
      <c r="B6314">
        <f t="shared" si="178"/>
        <v>2033</v>
      </c>
      <c r="C6314" t="str">
        <f t="shared" si="179"/>
        <v>COMBDGRTTOldLIFLUT5STDELC_23</v>
      </c>
      <c r="D6314" t="str">
        <f>VLOOKUP('NZ50-12_MaxInvestShareGroupTarg'!C6314,'NZ50-12_tech_groups'!A:B,2,FALSE)</f>
        <v>NZ50-BDG-12-COMBDG-ESR</v>
      </c>
      <c r="E6314">
        <v>0</v>
      </c>
    </row>
    <row r="6315" spans="1:5" x14ac:dyDescent="0.25">
      <c r="A6315" t="s">
        <v>19</v>
      </c>
      <c r="B6315">
        <f t="shared" si="178"/>
        <v>2033</v>
      </c>
      <c r="C6315" t="str">
        <f t="shared" si="179"/>
        <v>COMBDGRTTOldLIFLUT8STDELC_23</v>
      </c>
      <c r="D6315" t="str">
        <f>VLOOKUP('NZ50-12_MaxInvestShareGroupTarg'!C6315,'NZ50-12_tech_groups'!A:B,2,FALSE)</f>
        <v>NZ50-BDG-12-COMBDG-ESR</v>
      </c>
      <c r="E6315">
        <v>0</v>
      </c>
    </row>
    <row r="6316" spans="1:5" x14ac:dyDescent="0.25">
      <c r="A6316" t="s">
        <v>19</v>
      </c>
      <c r="B6316">
        <f t="shared" si="178"/>
        <v>2033</v>
      </c>
      <c r="C6316" t="str">
        <f t="shared" si="179"/>
        <v>COMBDGRTTOldLIHAL___STDELC_16</v>
      </c>
      <c r="D6316" t="str">
        <f>VLOOKUP('NZ50-12_MaxInvestShareGroupTarg'!C6316,'NZ50-12_tech_groups'!A:B,2,FALSE)</f>
        <v>NZ50-BDG-12-COMBDG-ESR</v>
      </c>
      <c r="E6316">
        <v>0</v>
      </c>
    </row>
    <row r="6317" spans="1:5" x14ac:dyDescent="0.25">
      <c r="A6317" t="s">
        <v>19</v>
      </c>
      <c r="B6317">
        <f t="shared" si="178"/>
        <v>2033</v>
      </c>
      <c r="C6317" t="str">
        <f t="shared" si="179"/>
        <v>COMBDGRTTOldLIHAL100WSTDELC_23</v>
      </c>
      <c r="D6317" t="str">
        <f>VLOOKUP('NZ50-12_MaxInvestShareGroupTarg'!C6317,'NZ50-12_tech_groups'!A:B,2,FALSE)</f>
        <v>NZ50-BDG-12-COMBDG-ESR</v>
      </c>
      <c r="E6317">
        <v>0</v>
      </c>
    </row>
    <row r="6318" spans="1:5" x14ac:dyDescent="0.25">
      <c r="A6318" t="s">
        <v>19</v>
      </c>
      <c r="B6318">
        <f t="shared" si="178"/>
        <v>2033</v>
      </c>
      <c r="C6318" t="str">
        <f t="shared" si="179"/>
        <v>COMBDGRTTOldLIINC___STDELC_16</v>
      </c>
      <c r="D6318" t="str">
        <f>VLOOKUP('NZ50-12_MaxInvestShareGroupTarg'!C6318,'NZ50-12_tech_groups'!A:B,2,FALSE)</f>
        <v>NZ50-BDG-12-COMBDG-ESR</v>
      </c>
      <c r="E6318">
        <v>0</v>
      </c>
    </row>
    <row r="6319" spans="1:5" x14ac:dyDescent="0.25">
      <c r="A6319" t="s">
        <v>19</v>
      </c>
      <c r="B6319">
        <f t="shared" si="178"/>
        <v>2033</v>
      </c>
      <c r="C6319" t="str">
        <f t="shared" si="179"/>
        <v>COMBDGRTTOldLIINC100WSTDELC_23</v>
      </c>
      <c r="D6319" t="str">
        <f>VLOOKUP('NZ50-12_MaxInvestShareGroupTarg'!C6319,'NZ50-12_tech_groups'!A:B,2,FALSE)</f>
        <v>NZ50-BDG-12-COMBDG-ESR</v>
      </c>
      <c r="E6319">
        <v>0</v>
      </c>
    </row>
    <row r="6320" spans="1:5" x14ac:dyDescent="0.25">
      <c r="A6320" t="s">
        <v>19</v>
      </c>
      <c r="B6320">
        <f t="shared" si="178"/>
        <v>2033</v>
      </c>
      <c r="C6320" t="str">
        <f t="shared" si="179"/>
        <v>COMBDGRTTOldLILED___STDELC_16</v>
      </c>
      <c r="D6320" t="str">
        <f>VLOOKUP('NZ50-12_MaxInvestShareGroupTarg'!C6320,'NZ50-12_tech_groups'!A:B,2,FALSE)</f>
        <v>NZ50-BDG-12-COMBDG-ESR</v>
      </c>
      <c r="E6320">
        <v>0</v>
      </c>
    </row>
    <row r="6321" spans="1:5" x14ac:dyDescent="0.25">
      <c r="A6321" t="s">
        <v>19</v>
      </c>
      <c r="B6321">
        <f t="shared" si="178"/>
        <v>2033</v>
      </c>
      <c r="C6321" t="str">
        <f t="shared" si="179"/>
        <v>COMBDGRTTOldLILED___STDELC_23</v>
      </c>
      <c r="D6321" t="str">
        <f>VLOOKUP('NZ50-12_MaxInvestShareGroupTarg'!C6321,'NZ50-12_tech_groups'!A:B,2,FALSE)</f>
        <v>NZ50-BDG-12-COMBDG-ESR</v>
      </c>
      <c r="E6321">
        <v>0</v>
      </c>
    </row>
    <row r="6322" spans="1:5" x14ac:dyDescent="0.25">
      <c r="A6322" t="s">
        <v>19</v>
      </c>
      <c r="B6322">
        <f t="shared" si="178"/>
        <v>2033</v>
      </c>
      <c r="C6322" t="str">
        <f t="shared" si="179"/>
        <v>COMBDGRTTOldSC______STDELC_16</v>
      </c>
      <c r="D6322" t="str">
        <f>VLOOKUP('NZ50-12_MaxInvestShareGroupTarg'!C6322,'NZ50-12_tech_groups'!A:B,2,FALSE)</f>
        <v>NZ50-BDG-12-COMBDG-ESR</v>
      </c>
      <c r="E6322">
        <v>0</v>
      </c>
    </row>
    <row r="6323" spans="1:5" x14ac:dyDescent="0.25">
      <c r="A6323" t="s">
        <v>19</v>
      </c>
      <c r="B6323">
        <f t="shared" si="178"/>
        <v>2033</v>
      </c>
      <c r="C6323" t="str">
        <f t="shared" si="179"/>
        <v>COMBDGRTTOldSC______STDNGA_16</v>
      </c>
      <c r="D6323" t="str">
        <f>VLOOKUP('NZ50-12_MaxInvestShareGroupTarg'!C6323,'NZ50-12_tech_groups'!A:B,2,FALSE)</f>
        <v>NZ50-BDG-12-COMBDG-ESR</v>
      </c>
      <c r="E6323">
        <v>0</v>
      </c>
    </row>
    <row r="6324" spans="1:5" x14ac:dyDescent="0.25">
      <c r="A6324" t="s">
        <v>19</v>
      </c>
      <c r="B6324">
        <f t="shared" si="178"/>
        <v>2033</v>
      </c>
      <c r="C6324" t="str">
        <f t="shared" si="179"/>
        <v>COMBDGRTTOldSCCE___STDELC_23</v>
      </c>
      <c r="D6324" t="str">
        <f>VLOOKUP('NZ50-12_MaxInvestShareGroupTarg'!C6324,'NZ50-12_tech_groups'!A:B,2,FALSE)</f>
        <v>NZ50-BDG-12-COMBDG-ESR</v>
      </c>
      <c r="E6324">
        <v>0</v>
      </c>
    </row>
    <row r="6325" spans="1:5" x14ac:dyDescent="0.25">
      <c r="A6325" t="s">
        <v>19</v>
      </c>
      <c r="B6325">
        <f t="shared" si="178"/>
        <v>2033</v>
      </c>
      <c r="C6325" t="str">
        <f t="shared" si="179"/>
        <v>COMBDGRTTOldSCCE___STDNGA_23</v>
      </c>
      <c r="D6325" t="str">
        <f>VLOOKUP('NZ50-12_MaxInvestShareGroupTarg'!C6325,'NZ50-12_tech_groups'!A:B,2,FALSE)</f>
        <v>NZ50-BDG-12-COMBDG-ESR</v>
      </c>
      <c r="E6325">
        <v>0</v>
      </c>
    </row>
    <row r="6326" spans="1:5" x14ac:dyDescent="0.25">
      <c r="A6326" t="s">
        <v>19</v>
      </c>
      <c r="B6326">
        <f t="shared" si="178"/>
        <v>2033</v>
      </c>
      <c r="C6326" t="str">
        <f t="shared" si="179"/>
        <v>COMBDGRTTOldSCWA___STDELC_23</v>
      </c>
      <c r="D6326" t="str">
        <f>VLOOKUP('NZ50-12_MaxInvestShareGroupTarg'!C6326,'NZ50-12_tech_groups'!A:B,2,FALSE)</f>
        <v>NZ50-BDG-12-COMBDG-ESR</v>
      </c>
      <c r="E6326">
        <v>0</v>
      </c>
    </row>
    <row r="6327" spans="1:5" x14ac:dyDescent="0.25">
      <c r="A6327" t="s">
        <v>19</v>
      </c>
      <c r="B6327">
        <f t="shared" si="178"/>
        <v>2033</v>
      </c>
      <c r="C6327" t="str">
        <f t="shared" si="179"/>
        <v>COMBDGRTTOldSCWD___STDELC_23</v>
      </c>
      <c r="D6327" t="str">
        <f>VLOOKUP('NZ50-12_MaxInvestShareGroupTarg'!C6327,'NZ50-12_tech_groups'!A:B,2,FALSE)</f>
        <v>NZ50-BDG-12-COMBDG-ESR</v>
      </c>
      <c r="E6327">
        <v>0</v>
      </c>
    </row>
    <row r="6328" spans="1:5" x14ac:dyDescent="0.25">
      <c r="A6328" t="s">
        <v>19</v>
      </c>
      <c r="B6328">
        <f t="shared" si="178"/>
        <v>2033</v>
      </c>
      <c r="C6328" t="str">
        <f t="shared" si="179"/>
        <v>COMBDGRTTOldSHFUR___STDELC_16</v>
      </c>
      <c r="D6328" t="str">
        <f>VLOOKUP('NZ50-12_MaxInvestShareGroupTarg'!C6328,'NZ50-12_tech_groups'!A:B,2,FALSE)</f>
        <v>NZ50-BDG-12-COMBDG-ESR</v>
      </c>
      <c r="E6328">
        <v>0</v>
      </c>
    </row>
    <row r="6329" spans="1:5" x14ac:dyDescent="0.25">
      <c r="A6329" t="s">
        <v>19</v>
      </c>
      <c r="B6329">
        <f t="shared" si="178"/>
        <v>2033</v>
      </c>
      <c r="C6329" t="str">
        <f t="shared" si="179"/>
        <v>COMBDGRTTOldSHFUR___STDELC_23</v>
      </c>
      <c r="D6329" t="str">
        <f>VLOOKUP('NZ50-12_MaxInvestShareGroupTarg'!C6329,'NZ50-12_tech_groups'!A:B,2,FALSE)</f>
        <v>NZ50-BDG-12-COMBDG-ESR</v>
      </c>
      <c r="E6329">
        <v>0</v>
      </c>
    </row>
    <row r="6330" spans="1:5" x14ac:dyDescent="0.25">
      <c r="A6330" t="s">
        <v>19</v>
      </c>
      <c r="B6330">
        <f t="shared" si="178"/>
        <v>2033</v>
      </c>
      <c r="C6330" t="str">
        <f t="shared" si="179"/>
        <v>COMBDGRTTOldSHFUR___STDHFO_16</v>
      </c>
      <c r="D6330" t="str">
        <f>VLOOKUP('NZ50-12_MaxInvestShareGroupTarg'!C6330,'NZ50-12_tech_groups'!A:B,2,FALSE)</f>
        <v>NZ50-BDG-12-COMBDG-ESR</v>
      </c>
      <c r="E6330">
        <v>0</v>
      </c>
    </row>
    <row r="6331" spans="1:5" x14ac:dyDescent="0.25">
      <c r="A6331" t="s">
        <v>19</v>
      </c>
      <c r="B6331">
        <f t="shared" si="178"/>
        <v>2033</v>
      </c>
      <c r="C6331" t="str">
        <f t="shared" si="179"/>
        <v>COMBDGRTTOldSHFUR___STDHFO_23</v>
      </c>
      <c r="D6331" t="str">
        <f>VLOOKUP('NZ50-12_MaxInvestShareGroupTarg'!C6331,'NZ50-12_tech_groups'!A:B,2,FALSE)</f>
        <v>NZ50-BDG-12-COMBDG-ESR</v>
      </c>
      <c r="E6331">
        <v>0</v>
      </c>
    </row>
    <row r="6332" spans="1:5" x14ac:dyDescent="0.25">
      <c r="A6332" t="s">
        <v>19</v>
      </c>
      <c r="B6332">
        <f t="shared" si="178"/>
        <v>2033</v>
      </c>
      <c r="C6332" t="str">
        <f t="shared" si="179"/>
        <v>COMBDGRTTOldSHFUR___STDKER_16</v>
      </c>
      <c r="D6332" t="str">
        <f>VLOOKUP('NZ50-12_MaxInvestShareGroupTarg'!C6332,'NZ50-12_tech_groups'!A:B,2,FALSE)</f>
        <v>NZ50-BDG-12-COMBDG-ESR</v>
      </c>
      <c r="E6332">
        <v>0</v>
      </c>
    </row>
    <row r="6333" spans="1:5" x14ac:dyDescent="0.25">
      <c r="A6333" t="s">
        <v>19</v>
      </c>
      <c r="B6333">
        <f t="shared" si="178"/>
        <v>2033</v>
      </c>
      <c r="C6333" t="str">
        <f t="shared" si="179"/>
        <v>COMBDGRTTOldSHFUR___STDKER_23</v>
      </c>
      <c r="D6333" t="str">
        <f>VLOOKUP('NZ50-12_MaxInvestShareGroupTarg'!C6333,'NZ50-12_tech_groups'!A:B,2,FALSE)</f>
        <v>NZ50-BDG-12-COMBDG-ESR</v>
      </c>
      <c r="E6333">
        <v>0</v>
      </c>
    </row>
    <row r="6334" spans="1:5" x14ac:dyDescent="0.25">
      <c r="A6334" t="s">
        <v>19</v>
      </c>
      <c r="B6334">
        <f t="shared" si="178"/>
        <v>2033</v>
      </c>
      <c r="C6334" t="str">
        <f t="shared" si="179"/>
        <v>COMBDGRTTOldSHFUR___STDLFO_16</v>
      </c>
      <c r="D6334" t="str">
        <f>VLOOKUP('NZ50-12_MaxInvestShareGroupTarg'!C6334,'NZ50-12_tech_groups'!A:B,2,FALSE)</f>
        <v>NZ50-BDG-12-COMBDG-ESR</v>
      </c>
      <c r="E6334">
        <v>0</v>
      </c>
    </row>
    <row r="6335" spans="1:5" x14ac:dyDescent="0.25">
      <c r="A6335" t="s">
        <v>19</v>
      </c>
      <c r="B6335">
        <f t="shared" si="178"/>
        <v>2033</v>
      </c>
      <c r="C6335" t="str">
        <f t="shared" si="179"/>
        <v>COMBDGRTTOldSHFUR___STDLFO_23</v>
      </c>
      <c r="D6335" t="str">
        <f>VLOOKUP('NZ50-12_MaxInvestShareGroupTarg'!C6335,'NZ50-12_tech_groups'!A:B,2,FALSE)</f>
        <v>NZ50-BDG-12-COMBDG-ESR</v>
      </c>
      <c r="E6335">
        <v>0</v>
      </c>
    </row>
    <row r="6336" spans="1:5" x14ac:dyDescent="0.25">
      <c r="A6336" t="s">
        <v>19</v>
      </c>
      <c r="B6336">
        <f t="shared" si="178"/>
        <v>2033</v>
      </c>
      <c r="C6336" t="str">
        <f t="shared" si="179"/>
        <v>COMBDGRTTOldSHFUR___STDNGA_16</v>
      </c>
      <c r="D6336" t="str">
        <f>VLOOKUP('NZ50-12_MaxInvestShareGroupTarg'!C6336,'NZ50-12_tech_groups'!A:B,2,FALSE)</f>
        <v>NZ50-BDG-12-COMBDG-ESR</v>
      </c>
      <c r="E6336">
        <v>0</v>
      </c>
    </row>
    <row r="6337" spans="1:5" x14ac:dyDescent="0.25">
      <c r="A6337" t="s">
        <v>19</v>
      </c>
      <c r="B6337">
        <f t="shared" si="178"/>
        <v>2033</v>
      </c>
      <c r="C6337" t="str">
        <f t="shared" si="179"/>
        <v>COMBDGRTTOldSHFUR___STDNGA_23</v>
      </c>
      <c r="D6337" t="str">
        <f>VLOOKUP('NZ50-12_MaxInvestShareGroupTarg'!C6337,'NZ50-12_tech_groups'!A:B,2,FALSE)</f>
        <v>NZ50-BDG-12-COMBDG-ESR</v>
      </c>
      <c r="E6337">
        <v>0</v>
      </c>
    </row>
    <row r="6338" spans="1:5" x14ac:dyDescent="0.25">
      <c r="A6338" t="s">
        <v>19</v>
      </c>
      <c r="B6338">
        <f t="shared" si="178"/>
        <v>2033</v>
      </c>
      <c r="C6338" t="str">
        <f t="shared" si="179"/>
        <v>COMBDGRTTOldSHFUR___STDPRO_16</v>
      </c>
      <c r="D6338" t="str">
        <f>VLOOKUP('NZ50-12_MaxInvestShareGroupTarg'!C6338,'NZ50-12_tech_groups'!A:B,2,FALSE)</f>
        <v>NZ50-BDG-12-COMBDG-ESR</v>
      </c>
      <c r="E6338">
        <v>0</v>
      </c>
    </row>
    <row r="6339" spans="1:5" x14ac:dyDescent="0.25">
      <c r="A6339" t="s">
        <v>19</v>
      </c>
      <c r="B6339">
        <f t="shared" si="178"/>
        <v>2033</v>
      </c>
      <c r="C6339" t="str">
        <f t="shared" si="179"/>
        <v>COMBDGRTTOldSHFUR___STDPRO_23</v>
      </c>
      <c r="D6339" t="str">
        <f>VLOOKUP('NZ50-12_MaxInvestShareGroupTarg'!C6339,'NZ50-12_tech_groups'!A:B,2,FALSE)</f>
        <v>NZ50-BDG-12-COMBDG-ESR</v>
      </c>
      <c r="E6339">
        <v>0</v>
      </c>
    </row>
    <row r="6340" spans="1:5" x14ac:dyDescent="0.25">
      <c r="A6340" t="s">
        <v>19</v>
      </c>
      <c r="B6340">
        <f t="shared" si="178"/>
        <v>2033</v>
      </c>
      <c r="C6340" t="str">
        <f t="shared" si="179"/>
        <v>COMBDGRTTOldSHFURLARSTDHH2_23</v>
      </c>
      <c r="D6340" t="str">
        <f>VLOOKUP('NZ50-12_MaxInvestShareGroupTarg'!C6340,'NZ50-12_tech_groups'!A:B,2,FALSE)</f>
        <v>NZ50-BDG-12-COMBDG-ESR</v>
      </c>
      <c r="E6340">
        <v>0</v>
      </c>
    </row>
    <row r="6341" spans="1:5" x14ac:dyDescent="0.25">
      <c r="A6341" t="s">
        <v>19</v>
      </c>
      <c r="B6341">
        <f t="shared" si="178"/>
        <v>2033</v>
      </c>
      <c r="C6341" t="str">
        <f t="shared" si="179"/>
        <v>COMBDGRTTOldSHFURMEDSTDHH2_23</v>
      </c>
      <c r="D6341" t="str">
        <f>VLOOKUP('NZ50-12_MaxInvestShareGroupTarg'!C6341,'NZ50-12_tech_groups'!A:B,2,FALSE)</f>
        <v>NZ50-BDG-12-COMBDG-ESR</v>
      </c>
      <c r="E6341">
        <v>0</v>
      </c>
    </row>
    <row r="6342" spans="1:5" x14ac:dyDescent="0.25">
      <c r="A6342" t="s">
        <v>19</v>
      </c>
      <c r="B6342">
        <f t="shared" si="178"/>
        <v>2033</v>
      </c>
      <c r="C6342" t="str">
        <f t="shared" si="179"/>
        <v>COMBDGRTTOldSHFURSMASTDHH2_23</v>
      </c>
      <c r="D6342" t="str">
        <f>VLOOKUP('NZ50-12_MaxInvestShareGroupTarg'!C6342,'NZ50-12_tech_groups'!A:B,2,FALSE)</f>
        <v>NZ50-BDG-12-COMBDG-ESR</v>
      </c>
      <c r="E6342">
        <v>0</v>
      </c>
    </row>
    <row r="6343" spans="1:5" x14ac:dyDescent="0.25">
      <c r="A6343" t="s">
        <v>19</v>
      </c>
      <c r="B6343">
        <f t="shared" si="178"/>
        <v>2033</v>
      </c>
      <c r="C6343" t="str">
        <f t="shared" si="179"/>
        <v>COMBDGRTTOldSHHEP___STDELC_16</v>
      </c>
      <c r="D6343" t="str">
        <f>VLOOKUP('NZ50-12_MaxInvestShareGroupTarg'!C6343,'NZ50-12_tech_groups'!A:B,2,FALSE)</f>
        <v>NZ50-BDG-12-COMBDG-ESR</v>
      </c>
      <c r="E6343">
        <v>0</v>
      </c>
    </row>
    <row r="6344" spans="1:5" x14ac:dyDescent="0.25">
      <c r="A6344" t="s">
        <v>19</v>
      </c>
      <c r="B6344">
        <f t="shared" si="178"/>
        <v>2033</v>
      </c>
      <c r="C6344" t="str">
        <f t="shared" si="179"/>
        <v>COMBDGRTTOldSHHEP___STDELC_23</v>
      </c>
      <c r="D6344" t="str">
        <f>VLOOKUP('NZ50-12_MaxInvestShareGroupTarg'!C6344,'NZ50-12_tech_groups'!A:B,2,FALSE)</f>
        <v>NZ50-BDG-12-COMBDG-ESR</v>
      </c>
      <c r="E6344">
        <v>0</v>
      </c>
    </row>
    <row r="6345" spans="1:5" x14ac:dyDescent="0.25">
      <c r="A6345" t="s">
        <v>19</v>
      </c>
      <c r="B6345">
        <f t="shared" si="178"/>
        <v>2033</v>
      </c>
      <c r="C6345" t="str">
        <f t="shared" si="179"/>
        <v>COMBDGRTTOldSHHEP___STDNGA_23</v>
      </c>
      <c r="D6345" t="str">
        <f>VLOOKUP('NZ50-12_MaxInvestShareGroupTarg'!C6345,'NZ50-12_tech_groups'!A:B,2,FALSE)</f>
        <v>NZ50-BDG-12-COMBDG-ESR</v>
      </c>
      <c r="E6345">
        <v>0</v>
      </c>
    </row>
    <row r="6346" spans="1:5" x14ac:dyDescent="0.25">
      <c r="A6346" t="s">
        <v>19</v>
      </c>
      <c r="B6346">
        <f t="shared" si="178"/>
        <v>2033</v>
      </c>
      <c r="C6346" t="str">
        <f t="shared" si="179"/>
        <v>COMBDGRTTOldSHPLT___STDELC_16</v>
      </c>
      <c r="D6346" t="str">
        <f>VLOOKUP('NZ50-12_MaxInvestShareGroupTarg'!C6346,'NZ50-12_tech_groups'!A:B,2,FALSE)</f>
        <v>NZ50-BDG-12-COMBDG-ESR</v>
      </c>
      <c r="E6346">
        <v>0</v>
      </c>
    </row>
    <row r="6347" spans="1:5" x14ac:dyDescent="0.25">
      <c r="A6347" t="s">
        <v>19</v>
      </c>
      <c r="B6347">
        <f t="shared" si="178"/>
        <v>2033</v>
      </c>
      <c r="C6347" t="str">
        <f t="shared" si="179"/>
        <v>COMBDGRTTOldSHPLT1000WSTDELC_23</v>
      </c>
      <c r="D6347" t="str">
        <f>VLOOKUP('NZ50-12_MaxInvestShareGroupTarg'!C6347,'NZ50-12_tech_groups'!A:B,2,FALSE)</f>
        <v>NZ50-BDG-12-COMBDG-ESR</v>
      </c>
      <c r="E6347">
        <v>0</v>
      </c>
    </row>
    <row r="6348" spans="1:5" x14ac:dyDescent="0.25">
      <c r="A6348" t="s">
        <v>19</v>
      </c>
      <c r="B6348">
        <f t="shared" si="178"/>
        <v>2033</v>
      </c>
      <c r="C6348" t="str">
        <f t="shared" si="179"/>
        <v>COMBDGRTTOldSHPLT1500WSTDELC_23</v>
      </c>
      <c r="D6348" t="str">
        <f>VLOOKUP('NZ50-12_MaxInvestShareGroupTarg'!C6348,'NZ50-12_tech_groups'!A:B,2,FALSE)</f>
        <v>NZ50-BDG-12-COMBDG-ESR</v>
      </c>
      <c r="E6348">
        <v>0</v>
      </c>
    </row>
    <row r="6349" spans="1:5" x14ac:dyDescent="0.25">
      <c r="A6349" t="s">
        <v>19</v>
      </c>
      <c r="B6349">
        <f t="shared" si="178"/>
        <v>2033</v>
      </c>
      <c r="C6349" t="str">
        <f t="shared" si="179"/>
        <v>COMBDGRTTOldSHPLT500WSTDELC_23</v>
      </c>
      <c r="D6349" t="str">
        <f>VLOOKUP('NZ50-12_MaxInvestShareGroupTarg'!C6349,'NZ50-12_tech_groups'!A:B,2,FALSE)</f>
        <v>NZ50-BDG-12-COMBDG-ESR</v>
      </c>
      <c r="E6349">
        <v>0</v>
      </c>
    </row>
    <row r="6350" spans="1:5" x14ac:dyDescent="0.25">
      <c r="A6350" t="s">
        <v>19</v>
      </c>
      <c r="B6350">
        <f t="shared" si="178"/>
        <v>2033</v>
      </c>
      <c r="C6350" t="str">
        <f t="shared" si="179"/>
        <v>COMBDGRTTOldSLLED___STDELC_16</v>
      </c>
      <c r="D6350" t="str">
        <f>VLOOKUP('NZ50-12_MaxInvestShareGroupTarg'!C6350,'NZ50-12_tech_groups'!A:B,2,FALSE)</f>
        <v>NZ50-BDG-12-COMBDG-ESR</v>
      </c>
      <c r="E6350">
        <v>0</v>
      </c>
    </row>
    <row r="6351" spans="1:5" x14ac:dyDescent="0.25">
      <c r="A6351" t="s">
        <v>19</v>
      </c>
      <c r="B6351">
        <f t="shared" ref="B6351:B6414" si="180">B5762+1</f>
        <v>2033</v>
      </c>
      <c r="C6351" t="str">
        <f t="shared" ref="C6351:C6414" si="181">C5762</f>
        <v>COMBDGRTTOldWH______STDELC_16</v>
      </c>
      <c r="D6351" t="str">
        <f>VLOOKUP('NZ50-12_MaxInvestShareGroupTarg'!C6351,'NZ50-12_tech_groups'!A:B,2,FALSE)</f>
        <v>NZ50-BDG-12-COMBDG-ESR</v>
      </c>
      <c r="E6351">
        <v>0</v>
      </c>
    </row>
    <row r="6352" spans="1:5" x14ac:dyDescent="0.25">
      <c r="A6352" t="s">
        <v>19</v>
      </c>
      <c r="B6352">
        <f t="shared" si="180"/>
        <v>2033</v>
      </c>
      <c r="C6352" t="str">
        <f t="shared" si="181"/>
        <v>COMBDGRTTOldWH______STDHFO_16</v>
      </c>
      <c r="D6352" t="str">
        <f>VLOOKUP('NZ50-12_MaxInvestShareGroupTarg'!C6352,'NZ50-12_tech_groups'!A:B,2,FALSE)</f>
        <v>NZ50-BDG-12-COMBDG-ESR</v>
      </c>
      <c r="E6352">
        <v>0</v>
      </c>
    </row>
    <row r="6353" spans="1:5" x14ac:dyDescent="0.25">
      <c r="A6353" t="s">
        <v>19</v>
      </c>
      <c r="B6353">
        <f t="shared" si="180"/>
        <v>2033</v>
      </c>
      <c r="C6353" t="str">
        <f t="shared" si="181"/>
        <v>COMBDGRTTOldWH______STDKER_16</v>
      </c>
      <c r="D6353" t="str">
        <f>VLOOKUP('NZ50-12_MaxInvestShareGroupTarg'!C6353,'NZ50-12_tech_groups'!A:B,2,FALSE)</f>
        <v>NZ50-BDG-12-COMBDG-ESR</v>
      </c>
      <c r="E6353">
        <v>0</v>
      </c>
    </row>
    <row r="6354" spans="1:5" x14ac:dyDescent="0.25">
      <c r="A6354" t="s">
        <v>19</v>
      </c>
      <c r="B6354">
        <f t="shared" si="180"/>
        <v>2033</v>
      </c>
      <c r="C6354" t="str">
        <f t="shared" si="181"/>
        <v>COMBDGRTTOldWH______STDLFO_16</v>
      </c>
      <c r="D6354" t="str">
        <f>VLOOKUP('NZ50-12_MaxInvestShareGroupTarg'!C6354,'NZ50-12_tech_groups'!A:B,2,FALSE)</f>
        <v>NZ50-BDG-12-COMBDG-ESR</v>
      </c>
      <c r="E6354">
        <v>0</v>
      </c>
    </row>
    <row r="6355" spans="1:5" x14ac:dyDescent="0.25">
      <c r="A6355" t="s">
        <v>19</v>
      </c>
      <c r="B6355">
        <f t="shared" si="180"/>
        <v>2033</v>
      </c>
      <c r="C6355" t="str">
        <f t="shared" si="181"/>
        <v>COMBDGRTTOldWH______STDNGA_16</v>
      </c>
      <c r="D6355" t="str">
        <f>VLOOKUP('NZ50-12_MaxInvestShareGroupTarg'!C6355,'NZ50-12_tech_groups'!A:B,2,FALSE)</f>
        <v>NZ50-BDG-12-COMBDG-ESR</v>
      </c>
      <c r="E6355">
        <v>0</v>
      </c>
    </row>
    <row r="6356" spans="1:5" x14ac:dyDescent="0.25">
      <c r="A6356" t="s">
        <v>19</v>
      </c>
      <c r="B6356">
        <f t="shared" si="180"/>
        <v>2033</v>
      </c>
      <c r="C6356" t="str">
        <f t="shared" si="181"/>
        <v>COMBDGRTTOldWH______STDPRO_16</v>
      </c>
      <c r="D6356" t="str">
        <f>VLOOKUP('NZ50-12_MaxInvestShareGroupTarg'!C6356,'NZ50-12_tech_groups'!A:B,2,FALSE)</f>
        <v>NZ50-BDG-12-COMBDG-ESR</v>
      </c>
      <c r="E6356">
        <v>0</v>
      </c>
    </row>
    <row r="6357" spans="1:5" x14ac:dyDescent="0.25">
      <c r="A6357" t="s">
        <v>19</v>
      </c>
      <c r="B6357">
        <f t="shared" si="180"/>
        <v>2033</v>
      </c>
      <c r="C6357" t="str">
        <f t="shared" si="181"/>
        <v>COMBDGRTTOldWHHEP___STDELC_23</v>
      </c>
      <c r="D6357" t="str">
        <f>VLOOKUP('NZ50-12_MaxInvestShareGroupTarg'!C6357,'NZ50-12_tech_groups'!A:B,2,FALSE)</f>
        <v>NZ50-BDG-12-COMBDG-ESR</v>
      </c>
      <c r="E6357">
        <v>0</v>
      </c>
    </row>
    <row r="6358" spans="1:5" x14ac:dyDescent="0.25">
      <c r="A6358" t="s">
        <v>19</v>
      </c>
      <c r="B6358">
        <f t="shared" si="180"/>
        <v>2033</v>
      </c>
      <c r="C6358" t="str">
        <f t="shared" si="181"/>
        <v>COMBDGRTTOldWHSYS___STDBMA_23</v>
      </c>
      <c r="D6358" t="str">
        <f>VLOOKUP('NZ50-12_MaxInvestShareGroupTarg'!C6358,'NZ50-12_tech_groups'!A:B,2,FALSE)</f>
        <v>NZ50-BDG-12-COMBDG-ESR</v>
      </c>
      <c r="E6358">
        <v>0</v>
      </c>
    </row>
    <row r="6359" spans="1:5" x14ac:dyDescent="0.25">
      <c r="A6359" t="s">
        <v>19</v>
      </c>
      <c r="B6359">
        <f t="shared" si="180"/>
        <v>2033</v>
      </c>
      <c r="C6359" t="str">
        <f t="shared" si="181"/>
        <v>COMBDGRTTOldWHSYS___STDBWP_23</v>
      </c>
      <c r="D6359" t="str">
        <f>VLOOKUP('NZ50-12_MaxInvestShareGroupTarg'!C6359,'NZ50-12_tech_groups'!A:B,2,FALSE)</f>
        <v>NZ50-BDG-12-COMBDG-ESR</v>
      </c>
      <c r="E6359">
        <v>0</v>
      </c>
    </row>
    <row r="6360" spans="1:5" x14ac:dyDescent="0.25">
      <c r="A6360" t="s">
        <v>19</v>
      </c>
      <c r="B6360">
        <f t="shared" si="180"/>
        <v>2033</v>
      </c>
      <c r="C6360" t="str">
        <f t="shared" si="181"/>
        <v>COMBDGRTTOldWHSYS___STDHFO_23</v>
      </c>
      <c r="D6360" t="str">
        <f>VLOOKUP('NZ50-12_MaxInvestShareGroupTarg'!C6360,'NZ50-12_tech_groups'!A:B,2,FALSE)</f>
        <v>NZ50-BDG-12-COMBDG-ESR</v>
      </c>
      <c r="E6360">
        <v>0</v>
      </c>
    </row>
    <row r="6361" spans="1:5" x14ac:dyDescent="0.25">
      <c r="A6361" t="s">
        <v>19</v>
      </c>
      <c r="B6361">
        <f t="shared" si="180"/>
        <v>2033</v>
      </c>
      <c r="C6361" t="str">
        <f t="shared" si="181"/>
        <v>COMBDGRTTOldWHSYS___STDKER_23</v>
      </c>
      <c r="D6361" t="str">
        <f>VLOOKUP('NZ50-12_MaxInvestShareGroupTarg'!C6361,'NZ50-12_tech_groups'!A:B,2,FALSE)</f>
        <v>NZ50-BDG-12-COMBDG-ESR</v>
      </c>
      <c r="E6361">
        <v>0</v>
      </c>
    </row>
    <row r="6362" spans="1:5" x14ac:dyDescent="0.25">
      <c r="A6362" t="s">
        <v>19</v>
      </c>
      <c r="B6362">
        <f t="shared" si="180"/>
        <v>2033</v>
      </c>
      <c r="C6362" t="str">
        <f t="shared" si="181"/>
        <v>COMBDGRTTOldWHSYS___STDLFO_23</v>
      </c>
      <c r="D6362" t="str">
        <f>VLOOKUP('NZ50-12_MaxInvestShareGroupTarg'!C6362,'NZ50-12_tech_groups'!A:B,2,FALSE)</f>
        <v>NZ50-BDG-12-COMBDG-ESR</v>
      </c>
      <c r="E6362">
        <v>0</v>
      </c>
    </row>
    <row r="6363" spans="1:5" x14ac:dyDescent="0.25">
      <c r="A6363" t="s">
        <v>19</v>
      </c>
      <c r="B6363">
        <f t="shared" si="180"/>
        <v>2033</v>
      </c>
      <c r="C6363" t="str">
        <f t="shared" si="181"/>
        <v>COMBDGTAWOldAE______STDBMA_23</v>
      </c>
      <c r="D6363" t="str">
        <f>VLOOKUP('NZ50-12_MaxInvestShareGroupTarg'!C6363,'NZ50-12_tech_groups'!A:B,2,FALSE)</f>
        <v>NZ50-BDG-12-COMBDG-ESR</v>
      </c>
      <c r="E6363">
        <v>0</v>
      </c>
    </row>
    <row r="6364" spans="1:5" x14ac:dyDescent="0.25">
      <c r="A6364" t="s">
        <v>19</v>
      </c>
      <c r="B6364">
        <f t="shared" si="180"/>
        <v>2033</v>
      </c>
      <c r="C6364" t="str">
        <f t="shared" si="181"/>
        <v>COMBDGTAWOldAE______STDELC_16</v>
      </c>
      <c r="D6364" t="str">
        <f>VLOOKUP('NZ50-12_MaxInvestShareGroupTarg'!C6364,'NZ50-12_tech_groups'!A:B,2,FALSE)</f>
        <v>NZ50-BDG-12-COMBDG-ESR</v>
      </c>
      <c r="E6364">
        <v>0</v>
      </c>
    </row>
    <row r="6365" spans="1:5" x14ac:dyDescent="0.25">
      <c r="A6365" t="s">
        <v>19</v>
      </c>
      <c r="B6365">
        <f t="shared" si="180"/>
        <v>2033</v>
      </c>
      <c r="C6365" t="str">
        <f t="shared" si="181"/>
        <v>COMBDGTAWOldAE______STDNGA_16</v>
      </c>
      <c r="D6365" t="str">
        <f>VLOOKUP('NZ50-12_MaxInvestShareGroupTarg'!C6365,'NZ50-12_tech_groups'!A:B,2,FALSE)</f>
        <v>NZ50-BDG-12-COMBDG-ESR</v>
      </c>
      <c r="E6365">
        <v>0</v>
      </c>
    </row>
    <row r="6366" spans="1:5" x14ac:dyDescent="0.25">
      <c r="A6366" t="s">
        <v>19</v>
      </c>
      <c r="B6366">
        <f t="shared" si="180"/>
        <v>2033</v>
      </c>
      <c r="C6366" t="str">
        <f t="shared" si="181"/>
        <v>COMBDGTAWOldAE______STDNGA_23</v>
      </c>
      <c r="D6366" t="str">
        <f>VLOOKUP('NZ50-12_MaxInvestShareGroupTarg'!C6366,'NZ50-12_tech_groups'!A:B,2,FALSE)</f>
        <v>NZ50-BDG-12-COMBDG-ESR</v>
      </c>
      <c r="E6366">
        <v>0</v>
      </c>
    </row>
    <row r="6367" spans="1:5" x14ac:dyDescent="0.25">
      <c r="A6367" t="s">
        <v>19</v>
      </c>
      <c r="B6367">
        <f t="shared" si="180"/>
        <v>2033</v>
      </c>
      <c r="C6367" t="str">
        <f t="shared" si="181"/>
        <v>COMBDGTAWOldAE______STDPRO_16</v>
      </c>
      <c r="D6367" t="str">
        <f>VLOOKUP('NZ50-12_MaxInvestShareGroupTarg'!C6367,'NZ50-12_tech_groups'!A:B,2,FALSE)</f>
        <v>NZ50-BDG-12-COMBDG-ESR</v>
      </c>
      <c r="E6367">
        <v>0</v>
      </c>
    </row>
    <row r="6368" spans="1:5" x14ac:dyDescent="0.25">
      <c r="A6368" t="s">
        <v>19</v>
      </c>
      <c r="B6368">
        <f t="shared" si="180"/>
        <v>2033</v>
      </c>
      <c r="C6368" t="str">
        <f t="shared" si="181"/>
        <v>COMBDGTAWOldAE______STDPRO_23</v>
      </c>
      <c r="D6368" t="str">
        <f>VLOOKUP('NZ50-12_MaxInvestShareGroupTarg'!C6368,'NZ50-12_tech_groups'!A:B,2,FALSE)</f>
        <v>NZ50-BDG-12-COMBDG-ESR</v>
      </c>
      <c r="E6368">
        <v>0</v>
      </c>
    </row>
    <row r="6369" spans="1:5" x14ac:dyDescent="0.25">
      <c r="A6369" t="s">
        <v>19</v>
      </c>
      <c r="B6369">
        <f t="shared" si="180"/>
        <v>2033</v>
      </c>
      <c r="C6369" t="str">
        <f t="shared" si="181"/>
        <v>COMBDGTAWOldAM______STDELC_16</v>
      </c>
      <c r="D6369" t="str">
        <f>VLOOKUP('NZ50-12_MaxInvestShareGroupTarg'!C6369,'NZ50-12_tech_groups'!A:B,2,FALSE)</f>
        <v>NZ50-BDG-12-COMBDG-ESR</v>
      </c>
      <c r="E6369">
        <v>0</v>
      </c>
    </row>
    <row r="6370" spans="1:5" x14ac:dyDescent="0.25">
      <c r="A6370" t="s">
        <v>19</v>
      </c>
      <c r="B6370">
        <f t="shared" si="180"/>
        <v>2033</v>
      </c>
      <c r="C6370" t="str">
        <f t="shared" si="181"/>
        <v>COMBDGTAWOldLIFLC___STDELC_16</v>
      </c>
      <c r="D6370" t="str">
        <f>VLOOKUP('NZ50-12_MaxInvestShareGroupTarg'!C6370,'NZ50-12_tech_groups'!A:B,2,FALSE)</f>
        <v>NZ50-BDG-12-COMBDG-ESR</v>
      </c>
      <c r="E6370">
        <v>0</v>
      </c>
    </row>
    <row r="6371" spans="1:5" x14ac:dyDescent="0.25">
      <c r="A6371" t="s">
        <v>19</v>
      </c>
      <c r="B6371">
        <f t="shared" si="180"/>
        <v>2033</v>
      </c>
      <c r="C6371" t="str">
        <f t="shared" si="181"/>
        <v>COMBDGTAWOldLIFLC___STDELC_23</v>
      </c>
      <c r="D6371" t="str">
        <f>VLOOKUP('NZ50-12_MaxInvestShareGroupTarg'!C6371,'NZ50-12_tech_groups'!A:B,2,FALSE)</f>
        <v>NZ50-BDG-12-COMBDG-ESR</v>
      </c>
      <c r="E6371">
        <v>0</v>
      </c>
    </row>
    <row r="6372" spans="1:5" x14ac:dyDescent="0.25">
      <c r="A6372" t="s">
        <v>19</v>
      </c>
      <c r="B6372">
        <f t="shared" si="180"/>
        <v>2033</v>
      </c>
      <c r="C6372" t="str">
        <f t="shared" si="181"/>
        <v>COMBDGTAWOldLIFLU___STDELC_16</v>
      </c>
      <c r="D6372" t="str">
        <f>VLOOKUP('NZ50-12_MaxInvestShareGroupTarg'!C6372,'NZ50-12_tech_groups'!A:B,2,FALSE)</f>
        <v>NZ50-BDG-12-COMBDG-ESR</v>
      </c>
      <c r="E6372">
        <v>0</v>
      </c>
    </row>
    <row r="6373" spans="1:5" x14ac:dyDescent="0.25">
      <c r="A6373" t="s">
        <v>19</v>
      </c>
      <c r="B6373">
        <f t="shared" si="180"/>
        <v>2033</v>
      </c>
      <c r="C6373" t="str">
        <f t="shared" si="181"/>
        <v>COMBDGTAWOldLIFLUT5STDELC_23</v>
      </c>
      <c r="D6373" t="str">
        <f>VLOOKUP('NZ50-12_MaxInvestShareGroupTarg'!C6373,'NZ50-12_tech_groups'!A:B,2,FALSE)</f>
        <v>NZ50-BDG-12-COMBDG-ESR</v>
      </c>
      <c r="E6373">
        <v>0</v>
      </c>
    </row>
    <row r="6374" spans="1:5" x14ac:dyDescent="0.25">
      <c r="A6374" t="s">
        <v>19</v>
      </c>
      <c r="B6374">
        <f t="shared" si="180"/>
        <v>2033</v>
      </c>
      <c r="C6374" t="str">
        <f t="shared" si="181"/>
        <v>COMBDGTAWOldLIFLUT8STDELC_23</v>
      </c>
      <c r="D6374" t="str">
        <f>VLOOKUP('NZ50-12_MaxInvestShareGroupTarg'!C6374,'NZ50-12_tech_groups'!A:B,2,FALSE)</f>
        <v>NZ50-BDG-12-COMBDG-ESR</v>
      </c>
      <c r="E6374">
        <v>0</v>
      </c>
    </row>
    <row r="6375" spans="1:5" x14ac:dyDescent="0.25">
      <c r="A6375" t="s">
        <v>19</v>
      </c>
      <c r="B6375">
        <f t="shared" si="180"/>
        <v>2033</v>
      </c>
      <c r="C6375" t="str">
        <f t="shared" si="181"/>
        <v>COMBDGTAWOldLIHAL___STDELC_16</v>
      </c>
      <c r="D6375" t="str">
        <f>VLOOKUP('NZ50-12_MaxInvestShareGroupTarg'!C6375,'NZ50-12_tech_groups'!A:B,2,FALSE)</f>
        <v>NZ50-BDG-12-COMBDG-ESR</v>
      </c>
      <c r="E6375">
        <v>0</v>
      </c>
    </row>
    <row r="6376" spans="1:5" x14ac:dyDescent="0.25">
      <c r="A6376" t="s">
        <v>19</v>
      </c>
      <c r="B6376">
        <f t="shared" si="180"/>
        <v>2033</v>
      </c>
      <c r="C6376" t="str">
        <f t="shared" si="181"/>
        <v>COMBDGTAWOldLIHAL100WSTDELC_23</v>
      </c>
      <c r="D6376" t="str">
        <f>VLOOKUP('NZ50-12_MaxInvestShareGroupTarg'!C6376,'NZ50-12_tech_groups'!A:B,2,FALSE)</f>
        <v>NZ50-BDG-12-COMBDG-ESR</v>
      </c>
      <c r="E6376">
        <v>0</v>
      </c>
    </row>
    <row r="6377" spans="1:5" x14ac:dyDescent="0.25">
      <c r="A6377" t="s">
        <v>19</v>
      </c>
      <c r="B6377">
        <f t="shared" si="180"/>
        <v>2033</v>
      </c>
      <c r="C6377" t="str">
        <f t="shared" si="181"/>
        <v>COMBDGTAWOldLIINC___STDELC_16</v>
      </c>
      <c r="D6377" t="str">
        <f>VLOOKUP('NZ50-12_MaxInvestShareGroupTarg'!C6377,'NZ50-12_tech_groups'!A:B,2,FALSE)</f>
        <v>NZ50-BDG-12-COMBDG-ESR</v>
      </c>
      <c r="E6377">
        <v>0</v>
      </c>
    </row>
    <row r="6378" spans="1:5" x14ac:dyDescent="0.25">
      <c r="A6378" t="s">
        <v>19</v>
      </c>
      <c r="B6378">
        <f t="shared" si="180"/>
        <v>2033</v>
      </c>
      <c r="C6378" t="str">
        <f t="shared" si="181"/>
        <v>COMBDGTAWOldLIINC100WSTDELC_23</v>
      </c>
      <c r="D6378" t="str">
        <f>VLOOKUP('NZ50-12_MaxInvestShareGroupTarg'!C6378,'NZ50-12_tech_groups'!A:B,2,FALSE)</f>
        <v>NZ50-BDG-12-COMBDG-ESR</v>
      </c>
      <c r="E6378">
        <v>0</v>
      </c>
    </row>
    <row r="6379" spans="1:5" x14ac:dyDescent="0.25">
      <c r="A6379" t="s">
        <v>19</v>
      </c>
      <c r="B6379">
        <f t="shared" si="180"/>
        <v>2033</v>
      </c>
      <c r="C6379" t="str">
        <f t="shared" si="181"/>
        <v>COMBDGTAWOldLILED___STDELC_16</v>
      </c>
      <c r="D6379" t="str">
        <f>VLOOKUP('NZ50-12_MaxInvestShareGroupTarg'!C6379,'NZ50-12_tech_groups'!A:B,2,FALSE)</f>
        <v>NZ50-BDG-12-COMBDG-ESR</v>
      </c>
      <c r="E6379">
        <v>0</v>
      </c>
    </row>
    <row r="6380" spans="1:5" x14ac:dyDescent="0.25">
      <c r="A6380" t="s">
        <v>19</v>
      </c>
      <c r="B6380">
        <f t="shared" si="180"/>
        <v>2033</v>
      </c>
      <c r="C6380" t="str">
        <f t="shared" si="181"/>
        <v>COMBDGTAWOldLILED___STDELC_23</v>
      </c>
      <c r="D6380" t="str">
        <f>VLOOKUP('NZ50-12_MaxInvestShareGroupTarg'!C6380,'NZ50-12_tech_groups'!A:B,2,FALSE)</f>
        <v>NZ50-BDG-12-COMBDG-ESR</v>
      </c>
      <c r="E6380">
        <v>0</v>
      </c>
    </row>
    <row r="6381" spans="1:5" x14ac:dyDescent="0.25">
      <c r="A6381" t="s">
        <v>19</v>
      </c>
      <c r="B6381">
        <f t="shared" si="180"/>
        <v>2033</v>
      </c>
      <c r="C6381" t="str">
        <f t="shared" si="181"/>
        <v>COMBDGTAWOldSC______STDELC_16</v>
      </c>
      <c r="D6381" t="str">
        <f>VLOOKUP('NZ50-12_MaxInvestShareGroupTarg'!C6381,'NZ50-12_tech_groups'!A:B,2,FALSE)</f>
        <v>NZ50-BDG-12-COMBDG-ESR</v>
      </c>
      <c r="E6381">
        <v>0</v>
      </c>
    </row>
    <row r="6382" spans="1:5" x14ac:dyDescent="0.25">
      <c r="A6382" t="s">
        <v>19</v>
      </c>
      <c r="B6382">
        <f t="shared" si="180"/>
        <v>2033</v>
      </c>
      <c r="C6382" t="str">
        <f t="shared" si="181"/>
        <v>COMBDGTAWOldSC______STDNGA_16</v>
      </c>
      <c r="D6382" t="str">
        <f>VLOOKUP('NZ50-12_MaxInvestShareGroupTarg'!C6382,'NZ50-12_tech_groups'!A:B,2,FALSE)</f>
        <v>NZ50-BDG-12-COMBDG-ESR</v>
      </c>
      <c r="E6382">
        <v>0</v>
      </c>
    </row>
    <row r="6383" spans="1:5" x14ac:dyDescent="0.25">
      <c r="A6383" t="s">
        <v>19</v>
      </c>
      <c r="B6383">
        <f t="shared" si="180"/>
        <v>2033</v>
      </c>
      <c r="C6383" t="str">
        <f t="shared" si="181"/>
        <v>COMBDGTAWOldSCCE___STDELC_23</v>
      </c>
      <c r="D6383" t="str">
        <f>VLOOKUP('NZ50-12_MaxInvestShareGroupTarg'!C6383,'NZ50-12_tech_groups'!A:B,2,FALSE)</f>
        <v>NZ50-BDG-12-COMBDG-ESR</v>
      </c>
      <c r="E6383">
        <v>0</v>
      </c>
    </row>
    <row r="6384" spans="1:5" x14ac:dyDescent="0.25">
      <c r="A6384" t="s">
        <v>19</v>
      </c>
      <c r="B6384">
        <f t="shared" si="180"/>
        <v>2033</v>
      </c>
      <c r="C6384" t="str">
        <f t="shared" si="181"/>
        <v>COMBDGTAWOldSCCE___STDNGA_23</v>
      </c>
      <c r="D6384" t="str">
        <f>VLOOKUP('NZ50-12_MaxInvestShareGroupTarg'!C6384,'NZ50-12_tech_groups'!A:B,2,FALSE)</f>
        <v>NZ50-BDG-12-COMBDG-ESR</v>
      </c>
      <c r="E6384">
        <v>0</v>
      </c>
    </row>
    <row r="6385" spans="1:5" x14ac:dyDescent="0.25">
      <c r="A6385" t="s">
        <v>19</v>
      </c>
      <c r="B6385">
        <f t="shared" si="180"/>
        <v>2033</v>
      </c>
      <c r="C6385" t="str">
        <f t="shared" si="181"/>
        <v>COMBDGTAWOldSCWA___STDELC_23</v>
      </c>
      <c r="D6385" t="str">
        <f>VLOOKUP('NZ50-12_MaxInvestShareGroupTarg'!C6385,'NZ50-12_tech_groups'!A:B,2,FALSE)</f>
        <v>NZ50-BDG-12-COMBDG-ESR</v>
      </c>
      <c r="E6385">
        <v>0</v>
      </c>
    </row>
    <row r="6386" spans="1:5" x14ac:dyDescent="0.25">
      <c r="A6386" t="s">
        <v>19</v>
      </c>
      <c r="B6386">
        <f t="shared" si="180"/>
        <v>2033</v>
      </c>
      <c r="C6386" t="str">
        <f t="shared" si="181"/>
        <v>COMBDGTAWOldSCWD___STDELC_23</v>
      </c>
      <c r="D6386" t="str">
        <f>VLOOKUP('NZ50-12_MaxInvestShareGroupTarg'!C6386,'NZ50-12_tech_groups'!A:B,2,FALSE)</f>
        <v>NZ50-BDG-12-COMBDG-ESR</v>
      </c>
      <c r="E6386">
        <v>0</v>
      </c>
    </row>
    <row r="6387" spans="1:5" x14ac:dyDescent="0.25">
      <c r="A6387" t="s">
        <v>19</v>
      </c>
      <c r="B6387">
        <f t="shared" si="180"/>
        <v>2033</v>
      </c>
      <c r="C6387" t="str">
        <f t="shared" si="181"/>
        <v>COMBDGTAWOldSHFUR___STDELC_16</v>
      </c>
      <c r="D6387" t="str">
        <f>VLOOKUP('NZ50-12_MaxInvestShareGroupTarg'!C6387,'NZ50-12_tech_groups'!A:B,2,FALSE)</f>
        <v>NZ50-BDG-12-COMBDG-ESR</v>
      </c>
      <c r="E6387">
        <v>0</v>
      </c>
    </row>
    <row r="6388" spans="1:5" x14ac:dyDescent="0.25">
      <c r="A6388" t="s">
        <v>19</v>
      </c>
      <c r="B6388">
        <f t="shared" si="180"/>
        <v>2033</v>
      </c>
      <c r="C6388" t="str">
        <f t="shared" si="181"/>
        <v>COMBDGTAWOldSHFUR___STDELC_23</v>
      </c>
      <c r="D6388" t="str">
        <f>VLOOKUP('NZ50-12_MaxInvestShareGroupTarg'!C6388,'NZ50-12_tech_groups'!A:B,2,FALSE)</f>
        <v>NZ50-BDG-12-COMBDG-ESR</v>
      </c>
      <c r="E6388">
        <v>0</v>
      </c>
    </row>
    <row r="6389" spans="1:5" x14ac:dyDescent="0.25">
      <c r="A6389" t="s">
        <v>19</v>
      </c>
      <c r="B6389">
        <f t="shared" si="180"/>
        <v>2033</v>
      </c>
      <c r="C6389" t="str">
        <f t="shared" si="181"/>
        <v>COMBDGTAWOldSHFUR___STDHFO_16</v>
      </c>
      <c r="D6389" t="str">
        <f>VLOOKUP('NZ50-12_MaxInvestShareGroupTarg'!C6389,'NZ50-12_tech_groups'!A:B,2,FALSE)</f>
        <v>NZ50-BDG-12-COMBDG-ESR</v>
      </c>
      <c r="E6389">
        <v>0</v>
      </c>
    </row>
    <row r="6390" spans="1:5" x14ac:dyDescent="0.25">
      <c r="A6390" t="s">
        <v>19</v>
      </c>
      <c r="B6390">
        <f t="shared" si="180"/>
        <v>2033</v>
      </c>
      <c r="C6390" t="str">
        <f t="shared" si="181"/>
        <v>COMBDGTAWOldSHFUR___STDHFO_23</v>
      </c>
      <c r="D6390" t="str">
        <f>VLOOKUP('NZ50-12_MaxInvestShareGroupTarg'!C6390,'NZ50-12_tech_groups'!A:B,2,FALSE)</f>
        <v>NZ50-BDG-12-COMBDG-ESR</v>
      </c>
      <c r="E6390">
        <v>0</v>
      </c>
    </row>
    <row r="6391" spans="1:5" x14ac:dyDescent="0.25">
      <c r="A6391" t="s">
        <v>19</v>
      </c>
      <c r="B6391">
        <f t="shared" si="180"/>
        <v>2033</v>
      </c>
      <c r="C6391" t="str">
        <f t="shared" si="181"/>
        <v>COMBDGTAWOldSHFUR___STDKER_16</v>
      </c>
      <c r="D6391" t="str">
        <f>VLOOKUP('NZ50-12_MaxInvestShareGroupTarg'!C6391,'NZ50-12_tech_groups'!A:B,2,FALSE)</f>
        <v>NZ50-BDG-12-COMBDG-ESR</v>
      </c>
      <c r="E6391">
        <v>0</v>
      </c>
    </row>
    <row r="6392" spans="1:5" x14ac:dyDescent="0.25">
      <c r="A6392" t="s">
        <v>19</v>
      </c>
      <c r="B6392">
        <f t="shared" si="180"/>
        <v>2033</v>
      </c>
      <c r="C6392" t="str">
        <f t="shared" si="181"/>
        <v>COMBDGTAWOldSHFUR___STDKER_23</v>
      </c>
      <c r="D6392" t="str">
        <f>VLOOKUP('NZ50-12_MaxInvestShareGroupTarg'!C6392,'NZ50-12_tech_groups'!A:B,2,FALSE)</f>
        <v>NZ50-BDG-12-COMBDG-ESR</v>
      </c>
      <c r="E6392">
        <v>0</v>
      </c>
    </row>
    <row r="6393" spans="1:5" x14ac:dyDescent="0.25">
      <c r="A6393" t="s">
        <v>19</v>
      </c>
      <c r="B6393">
        <f t="shared" si="180"/>
        <v>2033</v>
      </c>
      <c r="C6393" t="str">
        <f t="shared" si="181"/>
        <v>COMBDGTAWOldSHFUR___STDLFO_16</v>
      </c>
      <c r="D6393" t="str">
        <f>VLOOKUP('NZ50-12_MaxInvestShareGroupTarg'!C6393,'NZ50-12_tech_groups'!A:B,2,FALSE)</f>
        <v>NZ50-BDG-12-COMBDG-ESR</v>
      </c>
      <c r="E6393">
        <v>0</v>
      </c>
    </row>
    <row r="6394" spans="1:5" x14ac:dyDescent="0.25">
      <c r="A6394" t="s">
        <v>19</v>
      </c>
      <c r="B6394">
        <f t="shared" si="180"/>
        <v>2033</v>
      </c>
      <c r="C6394" t="str">
        <f t="shared" si="181"/>
        <v>COMBDGTAWOldSHFUR___STDLFO_23</v>
      </c>
      <c r="D6394" t="str">
        <f>VLOOKUP('NZ50-12_MaxInvestShareGroupTarg'!C6394,'NZ50-12_tech_groups'!A:B,2,FALSE)</f>
        <v>NZ50-BDG-12-COMBDG-ESR</v>
      </c>
      <c r="E6394">
        <v>0</v>
      </c>
    </row>
    <row r="6395" spans="1:5" x14ac:dyDescent="0.25">
      <c r="A6395" t="s">
        <v>19</v>
      </c>
      <c r="B6395">
        <f t="shared" si="180"/>
        <v>2033</v>
      </c>
      <c r="C6395" t="str">
        <f t="shared" si="181"/>
        <v>COMBDGTAWOldSHFUR___STDNGA_16</v>
      </c>
      <c r="D6395" t="str">
        <f>VLOOKUP('NZ50-12_MaxInvestShareGroupTarg'!C6395,'NZ50-12_tech_groups'!A:B,2,FALSE)</f>
        <v>NZ50-BDG-12-COMBDG-ESR</v>
      </c>
      <c r="E6395">
        <v>0</v>
      </c>
    </row>
    <row r="6396" spans="1:5" x14ac:dyDescent="0.25">
      <c r="A6396" t="s">
        <v>19</v>
      </c>
      <c r="B6396">
        <f t="shared" si="180"/>
        <v>2033</v>
      </c>
      <c r="C6396" t="str">
        <f t="shared" si="181"/>
        <v>COMBDGTAWOldSHFUR___STDNGA_23</v>
      </c>
      <c r="D6396" t="str">
        <f>VLOOKUP('NZ50-12_MaxInvestShareGroupTarg'!C6396,'NZ50-12_tech_groups'!A:B,2,FALSE)</f>
        <v>NZ50-BDG-12-COMBDG-ESR</v>
      </c>
      <c r="E6396">
        <v>0</v>
      </c>
    </row>
    <row r="6397" spans="1:5" x14ac:dyDescent="0.25">
      <c r="A6397" t="s">
        <v>19</v>
      </c>
      <c r="B6397">
        <f t="shared" si="180"/>
        <v>2033</v>
      </c>
      <c r="C6397" t="str">
        <f t="shared" si="181"/>
        <v>COMBDGTAWOldSHFUR___STDPRO_16</v>
      </c>
      <c r="D6397" t="str">
        <f>VLOOKUP('NZ50-12_MaxInvestShareGroupTarg'!C6397,'NZ50-12_tech_groups'!A:B,2,FALSE)</f>
        <v>NZ50-BDG-12-COMBDG-ESR</v>
      </c>
      <c r="E6397">
        <v>0</v>
      </c>
    </row>
    <row r="6398" spans="1:5" x14ac:dyDescent="0.25">
      <c r="A6398" t="s">
        <v>19</v>
      </c>
      <c r="B6398">
        <f t="shared" si="180"/>
        <v>2033</v>
      </c>
      <c r="C6398" t="str">
        <f t="shared" si="181"/>
        <v>COMBDGTAWOldSHFUR___STDPRO_23</v>
      </c>
      <c r="D6398" t="str">
        <f>VLOOKUP('NZ50-12_MaxInvestShareGroupTarg'!C6398,'NZ50-12_tech_groups'!A:B,2,FALSE)</f>
        <v>NZ50-BDG-12-COMBDG-ESR</v>
      </c>
      <c r="E6398">
        <v>0</v>
      </c>
    </row>
    <row r="6399" spans="1:5" x14ac:dyDescent="0.25">
      <c r="A6399" t="s">
        <v>19</v>
      </c>
      <c r="B6399">
        <f t="shared" si="180"/>
        <v>2033</v>
      </c>
      <c r="C6399" t="str">
        <f t="shared" si="181"/>
        <v>COMBDGTAWOldSHFURLARSTDHH2_23</v>
      </c>
      <c r="D6399" t="str">
        <f>VLOOKUP('NZ50-12_MaxInvestShareGroupTarg'!C6399,'NZ50-12_tech_groups'!A:B,2,FALSE)</f>
        <v>NZ50-BDG-12-COMBDG-ESR</v>
      </c>
      <c r="E6399">
        <v>0</v>
      </c>
    </row>
    <row r="6400" spans="1:5" x14ac:dyDescent="0.25">
      <c r="A6400" t="s">
        <v>19</v>
      </c>
      <c r="B6400">
        <f t="shared" si="180"/>
        <v>2033</v>
      </c>
      <c r="C6400" t="str">
        <f t="shared" si="181"/>
        <v>COMBDGTAWOldSHFURMEDSTDHH2_23</v>
      </c>
      <c r="D6400" t="str">
        <f>VLOOKUP('NZ50-12_MaxInvestShareGroupTarg'!C6400,'NZ50-12_tech_groups'!A:B,2,FALSE)</f>
        <v>NZ50-BDG-12-COMBDG-ESR</v>
      </c>
      <c r="E6400">
        <v>0</v>
      </c>
    </row>
    <row r="6401" spans="1:5" x14ac:dyDescent="0.25">
      <c r="A6401" t="s">
        <v>19</v>
      </c>
      <c r="B6401">
        <f t="shared" si="180"/>
        <v>2033</v>
      </c>
      <c r="C6401" t="str">
        <f t="shared" si="181"/>
        <v>COMBDGTAWOldSHFURSMASTDHH2_23</v>
      </c>
      <c r="D6401" t="str">
        <f>VLOOKUP('NZ50-12_MaxInvestShareGroupTarg'!C6401,'NZ50-12_tech_groups'!A:B,2,FALSE)</f>
        <v>NZ50-BDG-12-COMBDG-ESR</v>
      </c>
      <c r="E6401">
        <v>0</v>
      </c>
    </row>
    <row r="6402" spans="1:5" x14ac:dyDescent="0.25">
      <c r="A6402" t="s">
        <v>19</v>
      </c>
      <c r="B6402">
        <f t="shared" si="180"/>
        <v>2033</v>
      </c>
      <c r="C6402" t="str">
        <f t="shared" si="181"/>
        <v>COMBDGTAWOldSHHEP___STDELC_16</v>
      </c>
      <c r="D6402" t="str">
        <f>VLOOKUP('NZ50-12_MaxInvestShareGroupTarg'!C6402,'NZ50-12_tech_groups'!A:B,2,FALSE)</f>
        <v>NZ50-BDG-12-COMBDG-ESR</v>
      </c>
      <c r="E6402">
        <v>0</v>
      </c>
    </row>
    <row r="6403" spans="1:5" x14ac:dyDescent="0.25">
      <c r="A6403" t="s">
        <v>19</v>
      </c>
      <c r="B6403">
        <f t="shared" si="180"/>
        <v>2033</v>
      </c>
      <c r="C6403" t="str">
        <f t="shared" si="181"/>
        <v>COMBDGTAWOldSHHEP___STDELC_23</v>
      </c>
      <c r="D6403" t="str">
        <f>VLOOKUP('NZ50-12_MaxInvestShareGroupTarg'!C6403,'NZ50-12_tech_groups'!A:B,2,FALSE)</f>
        <v>NZ50-BDG-12-COMBDG-ESR</v>
      </c>
      <c r="E6403">
        <v>0</v>
      </c>
    </row>
    <row r="6404" spans="1:5" x14ac:dyDescent="0.25">
      <c r="A6404" t="s">
        <v>19</v>
      </c>
      <c r="B6404">
        <f t="shared" si="180"/>
        <v>2033</v>
      </c>
      <c r="C6404" t="str">
        <f t="shared" si="181"/>
        <v>COMBDGTAWOldSHHEP___STDNGA_23</v>
      </c>
      <c r="D6404" t="str">
        <f>VLOOKUP('NZ50-12_MaxInvestShareGroupTarg'!C6404,'NZ50-12_tech_groups'!A:B,2,FALSE)</f>
        <v>NZ50-BDG-12-COMBDG-ESR</v>
      </c>
      <c r="E6404">
        <v>0</v>
      </c>
    </row>
    <row r="6405" spans="1:5" x14ac:dyDescent="0.25">
      <c r="A6405" t="s">
        <v>19</v>
      </c>
      <c r="B6405">
        <f t="shared" si="180"/>
        <v>2033</v>
      </c>
      <c r="C6405" t="str">
        <f t="shared" si="181"/>
        <v>COMBDGTAWOldSHPLT___STDELC_16</v>
      </c>
      <c r="D6405" t="str">
        <f>VLOOKUP('NZ50-12_MaxInvestShareGroupTarg'!C6405,'NZ50-12_tech_groups'!A:B,2,FALSE)</f>
        <v>NZ50-BDG-12-COMBDG-ESR</v>
      </c>
      <c r="E6405">
        <v>0</v>
      </c>
    </row>
    <row r="6406" spans="1:5" x14ac:dyDescent="0.25">
      <c r="A6406" t="s">
        <v>19</v>
      </c>
      <c r="B6406">
        <f t="shared" si="180"/>
        <v>2033</v>
      </c>
      <c r="C6406" t="str">
        <f t="shared" si="181"/>
        <v>COMBDGTAWOldSHPLT1000WSTDELC_23</v>
      </c>
      <c r="D6406" t="str">
        <f>VLOOKUP('NZ50-12_MaxInvestShareGroupTarg'!C6406,'NZ50-12_tech_groups'!A:B,2,FALSE)</f>
        <v>NZ50-BDG-12-COMBDG-ESR</v>
      </c>
      <c r="E6406">
        <v>0</v>
      </c>
    </row>
    <row r="6407" spans="1:5" x14ac:dyDescent="0.25">
      <c r="A6407" t="s">
        <v>19</v>
      </c>
      <c r="B6407">
        <f t="shared" si="180"/>
        <v>2033</v>
      </c>
      <c r="C6407" t="str">
        <f t="shared" si="181"/>
        <v>COMBDGTAWOldSHPLT1500WSTDELC_23</v>
      </c>
      <c r="D6407" t="str">
        <f>VLOOKUP('NZ50-12_MaxInvestShareGroupTarg'!C6407,'NZ50-12_tech_groups'!A:B,2,FALSE)</f>
        <v>NZ50-BDG-12-COMBDG-ESR</v>
      </c>
      <c r="E6407">
        <v>0</v>
      </c>
    </row>
    <row r="6408" spans="1:5" x14ac:dyDescent="0.25">
      <c r="A6408" t="s">
        <v>19</v>
      </c>
      <c r="B6408">
        <f t="shared" si="180"/>
        <v>2033</v>
      </c>
      <c r="C6408" t="str">
        <f t="shared" si="181"/>
        <v>COMBDGTAWOldSHPLT500WSTDELC_23</v>
      </c>
      <c r="D6408" t="str">
        <f>VLOOKUP('NZ50-12_MaxInvestShareGroupTarg'!C6408,'NZ50-12_tech_groups'!A:B,2,FALSE)</f>
        <v>NZ50-BDG-12-COMBDG-ESR</v>
      </c>
      <c r="E6408">
        <v>0</v>
      </c>
    </row>
    <row r="6409" spans="1:5" x14ac:dyDescent="0.25">
      <c r="A6409" t="s">
        <v>19</v>
      </c>
      <c r="B6409">
        <f t="shared" si="180"/>
        <v>2033</v>
      </c>
      <c r="C6409" t="str">
        <f t="shared" si="181"/>
        <v>COMBDGTAWOldSLLED___STDELC_16</v>
      </c>
      <c r="D6409" t="str">
        <f>VLOOKUP('NZ50-12_MaxInvestShareGroupTarg'!C6409,'NZ50-12_tech_groups'!A:B,2,FALSE)</f>
        <v>NZ50-BDG-12-COMBDG-ESR</v>
      </c>
      <c r="E6409">
        <v>0</v>
      </c>
    </row>
    <row r="6410" spans="1:5" x14ac:dyDescent="0.25">
      <c r="A6410" t="s">
        <v>19</v>
      </c>
      <c r="B6410">
        <f t="shared" si="180"/>
        <v>2033</v>
      </c>
      <c r="C6410" t="str">
        <f t="shared" si="181"/>
        <v>COMBDGTAWOldWH______STDELC_16</v>
      </c>
      <c r="D6410" t="str">
        <f>VLOOKUP('NZ50-12_MaxInvestShareGroupTarg'!C6410,'NZ50-12_tech_groups'!A:B,2,FALSE)</f>
        <v>NZ50-BDG-12-COMBDG-ESR</v>
      </c>
      <c r="E6410">
        <v>0</v>
      </c>
    </row>
    <row r="6411" spans="1:5" x14ac:dyDescent="0.25">
      <c r="A6411" t="s">
        <v>19</v>
      </c>
      <c r="B6411">
        <f t="shared" si="180"/>
        <v>2033</v>
      </c>
      <c r="C6411" t="str">
        <f t="shared" si="181"/>
        <v>COMBDGTAWOldWH______STDHFO_16</v>
      </c>
      <c r="D6411" t="str">
        <f>VLOOKUP('NZ50-12_MaxInvestShareGroupTarg'!C6411,'NZ50-12_tech_groups'!A:B,2,FALSE)</f>
        <v>NZ50-BDG-12-COMBDG-ESR</v>
      </c>
      <c r="E6411">
        <v>0</v>
      </c>
    </row>
    <row r="6412" spans="1:5" x14ac:dyDescent="0.25">
      <c r="A6412" t="s">
        <v>19</v>
      </c>
      <c r="B6412">
        <f t="shared" si="180"/>
        <v>2033</v>
      </c>
      <c r="C6412" t="str">
        <f t="shared" si="181"/>
        <v>COMBDGTAWOldWH______STDKER_16</v>
      </c>
      <c r="D6412" t="str">
        <f>VLOOKUP('NZ50-12_MaxInvestShareGroupTarg'!C6412,'NZ50-12_tech_groups'!A:B,2,FALSE)</f>
        <v>NZ50-BDG-12-COMBDG-ESR</v>
      </c>
      <c r="E6412">
        <v>0</v>
      </c>
    </row>
    <row r="6413" spans="1:5" x14ac:dyDescent="0.25">
      <c r="A6413" t="s">
        <v>19</v>
      </c>
      <c r="B6413">
        <f t="shared" si="180"/>
        <v>2033</v>
      </c>
      <c r="C6413" t="str">
        <f t="shared" si="181"/>
        <v>COMBDGTAWOldWH______STDLFO_16</v>
      </c>
      <c r="D6413" t="str">
        <f>VLOOKUP('NZ50-12_MaxInvestShareGroupTarg'!C6413,'NZ50-12_tech_groups'!A:B,2,FALSE)</f>
        <v>NZ50-BDG-12-COMBDG-ESR</v>
      </c>
      <c r="E6413">
        <v>0</v>
      </c>
    </row>
    <row r="6414" spans="1:5" x14ac:dyDescent="0.25">
      <c r="A6414" t="s">
        <v>19</v>
      </c>
      <c r="B6414">
        <f t="shared" si="180"/>
        <v>2033</v>
      </c>
      <c r="C6414" t="str">
        <f t="shared" si="181"/>
        <v>COMBDGTAWOldWH______STDNGA_16</v>
      </c>
      <c r="D6414" t="str">
        <f>VLOOKUP('NZ50-12_MaxInvestShareGroupTarg'!C6414,'NZ50-12_tech_groups'!A:B,2,FALSE)</f>
        <v>NZ50-BDG-12-COMBDG-ESR</v>
      </c>
      <c r="E6414">
        <v>0</v>
      </c>
    </row>
    <row r="6415" spans="1:5" x14ac:dyDescent="0.25">
      <c r="A6415" t="s">
        <v>19</v>
      </c>
      <c r="B6415">
        <f t="shared" ref="B6415:B6478" si="182">B5826+1</f>
        <v>2033</v>
      </c>
      <c r="C6415" t="str">
        <f t="shared" ref="C6415:C6478" si="183">C5826</f>
        <v>COMBDGTAWOldWH______STDPRO_16</v>
      </c>
      <c r="D6415" t="str">
        <f>VLOOKUP('NZ50-12_MaxInvestShareGroupTarg'!C6415,'NZ50-12_tech_groups'!A:B,2,FALSE)</f>
        <v>NZ50-BDG-12-COMBDG-ESR</v>
      </c>
      <c r="E6415">
        <v>0</v>
      </c>
    </row>
    <row r="6416" spans="1:5" x14ac:dyDescent="0.25">
      <c r="A6416" t="s">
        <v>19</v>
      </c>
      <c r="B6416">
        <f t="shared" si="182"/>
        <v>2033</v>
      </c>
      <c r="C6416" t="str">
        <f t="shared" si="183"/>
        <v>COMBDGTAWOldWHHEP___STDELC_23</v>
      </c>
      <c r="D6416" t="str">
        <f>VLOOKUP('NZ50-12_MaxInvestShareGroupTarg'!C6416,'NZ50-12_tech_groups'!A:B,2,FALSE)</f>
        <v>NZ50-BDG-12-COMBDG-ESR</v>
      </c>
      <c r="E6416">
        <v>0</v>
      </c>
    </row>
    <row r="6417" spans="1:5" x14ac:dyDescent="0.25">
      <c r="A6417" t="s">
        <v>19</v>
      </c>
      <c r="B6417">
        <f t="shared" si="182"/>
        <v>2033</v>
      </c>
      <c r="C6417" t="str">
        <f t="shared" si="183"/>
        <v>COMBDGTAWOldWHSYS___STDBMA_23</v>
      </c>
      <c r="D6417" t="str">
        <f>VLOOKUP('NZ50-12_MaxInvestShareGroupTarg'!C6417,'NZ50-12_tech_groups'!A:B,2,FALSE)</f>
        <v>NZ50-BDG-12-COMBDG-ESR</v>
      </c>
      <c r="E6417">
        <v>0</v>
      </c>
    </row>
    <row r="6418" spans="1:5" x14ac:dyDescent="0.25">
      <c r="A6418" t="s">
        <v>19</v>
      </c>
      <c r="B6418">
        <f t="shared" si="182"/>
        <v>2033</v>
      </c>
      <c r="C6418" t="str">
        <f t="shared" si="183"/>
        <v>COMBDGTAWOldWHSYS___STDBWP_23</v>
      </c>
      <c r="D6418" t="str">
        <f>VLOOKUP('NZ50-12_MaxInvestShareGroupTarg'!C6418,'NZ50-12_tech_groups'!A:B,2,FALSE)</f>
        <v>NZ50-BDG-12-COMBDG-ESR</v>
      </c>
      <c r="E6418">
        <v>0</v>
      </c>
    </row>
    <row r="6419" spans="1:5" x14ac:dyDescent="0.25">
      <c r="A6419" t="s">
        <v>19</v>
      </c>
      <c r="B6419">
        <f t="shared" si="182"/>
        <v>2033</v>
      </c>
      <c r="C6419" t="str">
        <f t="shared" si="183"/>
        <v>COMBDGTAWOldWHSYS___STDHFO_23</v>
      </c>
      <c r="D6419" t="str">
        <f>VLOOKUP('NZ50-12_MaxInvestShareGroupTarg'!C6419,'NZ50-12_tech_groups'!A:B,2,FALSE)</f>
        <v>NZ50-BDG-12-COMBDG-ESR</v>
      </c>
      <c r="E6419">
        <v>0</v>
      </c>
    </row>
    <row r="6420" spans="1:5" x14ac:dyDescent="0.25">
      <c r="A6420" t="s">
        <v>19</v>
      </c>
      <c r="B6420">
        <f t="shared" si="182"/>
        <v>2033</v>
      </c>
      <c r="C6420" t="str">
        <f t="shared" si="183"/>
        <v>COMBDGTAWOldWHSYS___STDKER_23</v>
      </c>
      <c r="D6420" t="str">
        <f>VLOOKUP('NZ50-12_MaxInvestShareGroupTarg'!C6420,'NZ50-12_tech_groups'!A:B,2,FALSE)</f>
        <v>NZ50-BDG-12-COMBDG-ESR</v>
      </c>
      <c r="E6420">
        <v>0</v>
      </c>
    </row>
    <row r="6421" spans="1:5" x14ac:dyDescent="0.25">
      <c r="A6421" t="s">
        <v>19</v>
      </c>
      <c r="B6421">
        <f t="shared" si="182"/>
        <v>2033</v>
      </c>
      <c r="C6421" t="str">
        <f t="shared" si="183"/>
        <v>COMBDGTAWOldWHSYS___STDLFO_23</v>
      </c>
      <c r="D6421" t="str">
        <f>VLOOKUP('NZ50-12_MaxInvestShareGroupTarg'!C6421,'NZ50-12_tech_groups'!A:B,2,FALSE)</f>
        <v>NZ50-BDG-12-COMBDG-ESR</v>
      </c>
      <c r="E6421">
        <v>0</v>
      </c>
    </row>
    <row r="6422" spans="1:5" x14ac:dyDescent="0.25">
      <c r="A6422" t="s">
        <v>19</v>
      </c>
      <c r="B6422">
        <f t="shared" si="182"/>
        <v>2033</v>
      </c>
      <c r="C6422" t="str">
        <f t="shared" si="183"/>
        <v>COMBDGWSTOldAE______STDBMA_23</v>
      </c>
      <c r="D6422" t="str">
        <f>VLOOKUP('NZ50-12_MaxInvestShareGroupTarg'!C6422,'NZ50-12_tech_groups'!A:B,2,FALSE)</f>
        <v>NZ50-BDG-12-COMBDG-ESR</v>
      </c>
      <c r="E6422">
        <v>0</v>
      </c>
    </row>
    <row r="6423" spans="1:5" x14ac:dyDescent="0.25">
      <c r="A6423" t="s">
        <v>19</v>
      </c>
      <c r="B6423">
        <f t="shared" si="182"/>
        <v>2033</v>
      </c>
      <c r="C6423" t="str">
        <f t="shared" si="183"/>
        <v>COMBDGWSTOldAE______STDELC_16</v>
      </c>
      <c r="D6423" t="str">
        <f>VLOOKUP('NZ50-12_MaxInvestShareGroupTarg'!C6423,'NZ50-12_tech_groups'!A:B,2,FALSE)</f>
        <v>NZ50-BDG-12-COMBDG-ESR</v>
      </c>
      <c r="E6423">
        <v>0</v>
      </c>
    </row>
    <row r="6424" spans="1:5" x14ac:dyDescent="0.25">
      <c r="A6424" t="s">
        <v>19</v>
      </c>
      <c r="B6424">
        <f t="shared" si="182"/>
        <v>2033</v>
      </c>
      <c r="C6424" t="str">
        <f t="shared" si="183"/>
        <v>COMBDGWSTOldAE______STDNGA_16</v>
      </c>
      <c r="D6424" t="str">
        <f>VLOOKUP('NZ50-12_MaxInvestShareGroupTarg'!C6424,'NZ50-12_tech_groups'!A:B,2,FALSE)</f>
        <v>NZ50-BDG-12-COMBDG-ESR</v>
      </c>
      <c r="E6424">
        <v>0</v>
      </c>
    </row>
    <row r="6425" spans="1:5" x14ac:dyDescent="0.25">
      <c r="A6425" t="s">
        <v>19</v>
      </c>
      <c r="B6425">
        <f t="shared" si="182"/>
        <v>2033</v>
      </c>
      <c r="C6425" t="str">
        <f t="shared" si="183"/>
        <v>COMBDGWSTOldAE______STDNGA_23</v>
      </c>
      <c r="D6425" t="str">
        <f>VLOOKUP('NZ50-12_MaxInvestShareGroupTarg'!C6425,'NZ50-12_tech_groups'!A:B,2,FALSE)</f>
        <v>NZ50-BDG-12-COMBDG-ESR</v>
      </c>
      <c r="E6425">
        <v>0</v>
      </c>
    </row>
    <row r="6426" spans="1:5" x14ac:dyDescent="0.25">
      <c r="A6426" t="s">
        <v>19</v>
      </c>
      <c r="B6426">
        <f t="shared" si="182"/>
        <v>2033</v>
      </c>
      <c r="C6426" t="str">
        <f t="shared" si="183"/>
        <v>COMBDGWSTOldAE______STDPRO_16</v>
      </c>
      <c r="D6426" t="str">
        <f>VLOOKUP('NZ50-12_MaxInvestShareGroupTarg'!C6426,'NZ50-12_tech_groups'!A:B,2,FALSE)</f>
        <v>NZ50-BDG-12-COMBDG-ESR</v>
      </c>
      <c r="E6426">
        <v>0</v>
      </c>
    </row>
    <row r="6427" spans="1:5" x14ac:dyDescent="0.25">
      <c r="A6427" t="s">
        <v>19</v>
      </c>
      <c r="B6427">
        <f t="shared" si="182"/>
        <v>2033</v>
      </c>
      <c r="C6427" t="str">
        <f t="shared" si="183"/>
        <v>COMBDGWSTOldAE______STDPRO_23</v>
      </c>
      <c r="D6427" t="str">
        <f>VLOOKUP('NZ50-12_MaxInvestShareGroupTarg'!C6427,'NZ50-12_tech_groups'!A:B,2,FALSE)</f>
        <v>NZ50-BDG-12-COMBDG-ESR</v>
      </c>
      <c r="E6427">
        <v>0</v>
      </c>
    </row>
    <row r="6428" spans="1:5" x14ac:dyDescent="0.25">
      <c r="A6428" t="s">
        <v>19</v>
      </c>
      <c r="B6428">
        <f t="shared" si="182"/>
        <v>2033</v>
      </c>
      <c r="C6428" t="str">
        <f t="shared" si="183"/>
        <v>COMBDGWSTOldAM______STDELC_16</v>
      </c>
      <c r="D6428" t="str">
        <f>VLOOKUP('NZ50-12_MaxInvestShareGroupTarg'!C6428,'NZ50-12_tech_groups'!A:B,2,FALSE)</f>
        <v>NZ50-BDG-12-COMBDG-ESR</v>
      </c>
      <c r="E6428">
        <v>0</v>
      </c>
    </row>
    <row r="6429" spans="1:5" x14ac:dyDescent="0.25">
      <c r="A6429" t="s">
        <v>19</v>
      </c>
      <c r="B6429">
        <f t="shared" si="182"/>
        <v>2033</v>
      </c>
      <c r="C6429" t="str">
        <f t="shared" si="183"/>
        <v>COMBDGWSTOldLIFLC___STDELC_16</v>
      </c>
      <c r="D6429" t="str">
        <f>VLOOKUP('NZ50-12_MaxInvestShareGroupTarg'!C6429,'NZ50-12_tech_groups'!A:B,2,FALSE)</f>
        <v>NZ50-BDG-12-COMBDG-ESR</v>
      </c>
      <c r="E6429">
        <v>0</v>
      </c>
    </row>
    <row r="6430" spans="1:5" x14ac:dyDescent="0.25">
      <c r="A6430" t="s">
        <v>19</v>
      </c>
      <c r="B6430">
        <f t="shared" si="182"/>
        <v>2033</v>
      </c>
      <c r="C6430" t="str">
        <f t="shared" si="183"/>
        <v>COMBDGWSTOldLIFLC___STDELC_23</v>
      </c>
      <c r="D6430" t="str">
        <f>VLOOKUP('NZ50-12_MaxInvestShareGroupTarg'!C6430,'NZ50-12_tech_groups'!A:B,2,FALSE)</f>
        <v>NZ50-BDG-12-COMBDG-ESR</v>
      </c>
      <c r="E6430">
        <v>0</v>
      </c>
    </row>
    <row r="6431" spans="1:5" x14ac:dyDescent="0.25">
      <c r="A6431" t="s">
        <v>19</v>
      </c>
      <c r="B6431">
        <f t="shared" si="182"/>
        <v>2033</v>
      </c>
      <c r="C6431" t="str">
        <f t="shared" si="183"/>
        <v>COMBDGWSTOldLIFLU___STDELC_16</v>
      </c>
      <c r="D6431" t="str">
        <f>VLOOKUP('NZ50-12_MaxInvestShareGroupTarg'!C6431,'NZ50-12_tech_groups'!A:B,2,FALSE)</f>
        <v>NZ50-BDG-12-COMBDG-ESR</v>
      </c>
      <c r="E6431">
        <v>0</v>
      </c>
    </row>
    <row r="6432" spans="1:5" x14ac:dyDescent="0.25">
      <c r="A6432" t="s">
        <v>19</v>
      </c>
      <c r="B6432">
        <f t="shared" si="182"/>
        <v>2033</v>
      </c>
      <c r="C6432" t="str">
        <f t="shared" si="183"/>
        <v>COMBDGWSTOldLIFLUT5STDELC_23</v>
      </c>
      <c r="D6432" t="str">
        <f>VLOOKUP('NZ50-12_MaxInvestShareGroupTarg'!C6432,'NZ50-12_tech_groups'!A:B,2,FALSE)</f>
        <v>NZ50-BDG-12-COMBDG-ESR</v>
      </c>
      <c r="E6432">
        <v>0</v>
      </c>
    </row>
    <row r="6433" spans="1:5" x14ac:dyDescent="0.25">
      <c r="A6433" t="s">
        <v>19</v>
      </c>
      <c r="B6433">
        <f t="shared" si="182"/>
        <v>2033</v>
      </c>
      <c r="C6433" t="str">
        <f t="shared" si="183"/>
        <v>COMBDGWSTOldLIFLUT8STDELC_23</v>
      </c>
      <c r="D6433" t="str">
        <f>VLOOKUP('NZ50-12_MaxInvestShareGroupTarg'!C6433,'NZ50-12_tech_groups'!A:B,2,FALSE)</f>
        <v>NZ50-BDG-12-COMBDG-ESR</v>
      </c>
      <c r="E6433">
        <v>0</v>
      </c>
    </row>
    <row r="6434" spans="1:5" x14ac:dyDescent="0.25">
      <c r="A6434" t="s">
        <v>19</v>
      </c>
      <c r="B6434">
        <f t="shared" si="182"/>
        <v>2033</v>
      </c>
      <c r="C6434" t="str">
        <f t="shared" si="183"/>
        <v>COMBDGWSTOldLIHAL___STDELC_16</v>
      </c>
      <c r="D6434" t="str">
        <f>VLOOKUP('NZ50-12_MaxInvestShareGroupTarg'!C6434,'NZ50-12_tech_groups'!A:B,2,FALSE)</f>
        <v>NZ50-BDG-12-COMBDG-ESR</v>
      </c>
      <c r="E6434">
        <v>0</v>
      </c>
    </row>
    <row r="6435" spans="1:5" x14ac:dyDescent="0.25">
      <c r="A6435" t="s">
        <v>19</v>
      </c>
      <c r="B6435">
        <f t="shared" si="182"/>
        <v>2033</v>
      </c>
      <c r="C6435" t="str">
        <f t="shared" si="183"/>
        <v>COMBDGWSTOldLIHAL100WSTDELC_23</v>
      </c>
      <c r="D6435" t="str">
        <f>VLOOKUP('NZ50-12_MaxInvestShareGroupTarg'!C6435,'NZ50-12_tech_groups'!A:B,2,FALSE)</f>
        <v>NZ50-BDG-12-COMBDG-ESR</v>
      </c>
      <c r="E6435">
        <v>0</v>
      </c>
    </row>
    <row r="6436" spans="1:5" x14ac:dyDescent="0.25">
      <c r="A6436" t="s">
        <v>19</v>
      </c>
      <c r="B6436">
        <f t="shared" si="182"/>
        <v>2033</v>
      </c>
      <c r="C6436" t="str">
        <f t="shared" si="183"/>
        <v>COMBDGWSTOldLIINC___STDELC_16</v>
      </c>
      <c r="D6436" t="str">
        <f>VLOOKUP('NZ50-12_MaxInvestShareGroupTarg'!C6436,'NZ50-12_tech_groups'!A:B,2,FALSE)</f>
        <v>NZ50-BDG-12-COMBDG-ESR</v>
      </c>
      <c r="E6436">
        <v>0</v>
      </c>
    </row>
    <row r="6437" spans="1:5" x14ac:dyDescent="0.25">
      <c r="A6437" t="s">
        <v>19</v>
      </c>
      <c r="B6437">
        <f t="shared" si="182"/>
        <v>2033</v>
      </c>
      <c r="C6437" t="str">
        <f t="shared" si="183"/>
        <v>COMBDGWSTOldLIINC100WSTDELC_23</v>
      </c>
      <c r="D6437" t="str">
        <f>VLOOKUP('NZ50-12_MaxInvestShareGroupTarg'!C6437,'NZ50-12_tech_groups'!A:B,2,FALSE)</f>
        <v>NZ50-BDG-12-COMBDG-ESR</v>
      </c>
      <c r="E6437">
        <v>0</v>
      </c>
    </row>
    <row r="6438" spans="1:5" x14ac:dyDescent="0.25">
      <c r="A6438" t="s">
        <v>19</v>
      </c>
      <c r="B6438">
        <f t="shared" si="182"/>
        <v>2033</v>
      </c>
      <c r="C6438" t="str">
        <f t="shared" si="183"/>
        <v>COMBDGWSTOldLILED___STDELC_16</v>
      </c>
      <c r="D6438" t="str">
        <f>VLOOKUP('NZ50-12_MaxInvestShareGroupTarg'!C6438,'NZ50-12_tech_groups'!A:B,2,FALSE)</f>
        <v>NZ50-BDG-12-COMBDG-ESR</v>
      </c>
      <c r="E6438">
        <v>0</v>
      </c>
    </row>
    <row r="6439" spans="1:5" x14ac:dyDescent="0.25">
      <c r="A6439" t="s">
        <v>19</v>
      </c>
      <c r="B6439">
        <f t="shared" si="182"/>
        <v>2033</v>
      </c>
      <c r="C6439" t="str">
        <f t="shared" si="183"/>
        <v>COMBDGWSTOldLILED___STDELC_23</v>
      </c>
      <c r="D6439" t="str">
        <f>VLOOKUP('NZ50-12_MaxInvestShareGroupTarg'!C6439,'NZ50-12_tech_groups'!A:B,2,FALSE)</f>
        <v>NZ50-BDG-12-COMBDG-ESR</v>
      </c>
      <c r="E6439">
        <v>0</v>
      </c>
    </row>
    <row r="6440" spans="1:5" x14ac:dyDescent="0.25">
      <c r="A6440" t="s">
        <v>19</v>
      </c>
      <c r="B6440">
        <f t="shared" si="182"/>
        <v>2033</v>
      </c>
      <c r="C6440" t="str">
        <f t="shared" si="183"/>
        <v>COMBDGWSTOldSC______STDELC_16</v>
      </c>
      <c r="D6440" t="str">
        <f>VLOOKUP('NZ50-12_MaxInvestShareGroupTarg'!C6440,'NZ50-12_tech_groups'!A:B,2,FALSE)</f>
        <v>NZ50-BDG-12-COMBDG-ESR</v>
      </c>
      <c r="E6440">
        <v>0</v>
      </c>
    </row>
    <row r="6441" spans="1:5" x14ac:dyDescent="0.25">
      <c r="A6441" t="s">
        <v>19</v>
      </c>
      <c r="B6441">
        <f t="shared" si="182"/>
        <v>2033</v>
      </c>
      <c r="C6441" t="str">
        <f t="shared" si="183"/>
        <v>COMBDGWSTOldSC______STDNGA_16</v>
      </c>
      <c r="D6441" t="str">
        <f>VLOOKUP('NZ50-12_MaxInvestShareGroupTarg'!C6441,'NZ50-12_tech_groups'!A:B,2,FALSE)</f>
        <v>NZ50-BDG-12-COMBDG-ESR</v>
      </c>
      <c r="E6441">
        <v>0</v>
      </c>
    </row>
    <row r="6442" spans="1:5" x14ac:dyDescent="0.25">
      <c r="A6442" t="s">
        <v>19</v>
      </c>
      <c r="B6442">
        <f t="shared" si="182"/>
        <v>2033</v>
      </c>
      <c r="C6442" t="str">
        <f t="shared" si="183"/>
        <v>COMBDGWSTOldSCCE___STDELC_23</v>
      </c>
      <c r="D6442" t="str">
        <f>VLOOKUP('NZ50-12_MaxInvestShareGroupTarg'!C6442,'NZ50-12_tech_groups'!A:B,2,FALSE)</f>
        <v>NZ50-BDG-12-COMBDG-ESR</v>
      </c>
      <c r="E6442">
        <v>0</v>
      </c>
    </row>
    <row r="6443" spans="1:5" x14ac:dyDescent="0.25">
      <c r="A6443" t="s">
        <v>19</v>
      </c>
      <c r="B6443">
        <f t="shared" si="182"/>
        <v>2033</v>
      </c>
      <c r="C6443" t="str">
        <f t="shared" si="183"/>
        <v>COMBDGWSTOldSCCE___STDNGA_23</v>
      </c>
      <c r="D6443" t="str">
        <f>VLOOKUP('NZ50-12_MaxInvestShareGroupTarg'!C6443,'NZ50-12_tech_groups'!A:B,2,FALSE)</f>
        <v>NZ50-BDG-12-COMBDG-ESR</v>
      </c>
      <c r="E6443">
        <v>0</v>
      </c>
    </row>
    <row r="6444" spans="1:5" x14ac:dyDescent="0.25">
      <c r="A6444" t="s">
        <v>19</v>
      </c>
      <c r="B6444">
        <f t="shared" si="182"/>
        <v>2033</v>
      </c>
      <c r="C6444" t="str">
        <f t="shared" si="183"/>
        <v>COMBDGWSTOldSCWA___STDELC_23</v>
      </c>
      <c r="D6444" t="str">
        <f>VLOOKUP('NZ50-12_MaxInvestShareGroupTarg'!C6444,'NZ50-12_tech_groups'!A:B,2,FALSE)</f>
        <v>NZ50-BDG-12-COMBDG-ESR</v>
      </c>
      <c r="E6444">
        <v>0</v>
      </c>
    </row>
    <row r="6445" spans="1:5" x14ac:dyDescent="0.25">
      <c r="A6445" t="s">
        <v>19</v>
      </c>
      <c r="B6445">
        <f t="shared" si="182"/>
        <v>2033</v>
      </c>
      <c r="C6445" t="str">
        <f t="shared" si="183"/>
        <v>COMBDGWSTOldSCWD___STDELC_23</v>
      </c>
      <c r="D6445" t="str">
        <f>VLOOKUP('NZ50-12_MaxInvestShareGroupTarg'!C6445,'NZ50-12_tech_groups'!A:B,2,FALSE)</f>
        <v>NZ50-BDG-12-COMBDG-ESR</v>
      </c>
      <c r="E6445">
        <v>0</v>
      </c>
    </row>
    <row r="6446" spans="1:5" x14ac:dyDescent="0.25">
      <c r="A6446" t="s">
        <v>19</v>
      </c>
      <c r="B6446">
        <f t="shared" si="182"/>
        <v>2033</v>
      </c>
      <c r="C6446" t="str">
        <f t="shared" si="183"/>
        <v>COMBDGWSTOldSHFUR___STDELC_16</v>
      </c>
      <c r="D6446" t="str">
        <f>VLOOKUP('NZ50-12_MaxInvestShareGroupTarg'!C6446,'NZ50-12_tech_groups'!A:B,2,FALSE)</f>
        <v>NZ50-BDG-12-COMBDG-ESR</v>
      </c>
      <c r="E6446">
        <v>0</v>
      </c>
    </row>
    <row r="6447" spans="1:5" x14ac:dyDescent="0.25">
      <c r="A6447" t="s">
        <v>19</v>
      </c>
      <c r="B6447">
        <f t="shared" si="182"/>
        <v>2033</v>
      </c>
      <c r="C6447" t="str">
        <f t="shared" si="183"/>
        <v>COMBDGWSTOldSHFUR___STDELC_23</v>
      </c>
      <c r="D6447" t="str">
        <f>VLOOKUP('NZ50-12_MaxInvestShareGroupTarg'!C6447,'NZ50-12_tech_groups'!A:B,2,FALSE)</f>
        <v>NZ50-BDG-12-COMBDG-ESR</v>
      </c>
      <c r="E6447">
        <v>0</v>
      </c>
    </row>
    <row r="6448" spans="1:5" x14ac:dyDescent="0.25">
      <c r="A6448" t="s">
        <v>19</v>
      </c>
      <c r="B6448">
        <f t="shared" si="182"/>
        <v>2033</v>
      </c>
      <c r="C6448" t="str">
        <f t="shared" si="183"/>
        <v>COMBDGWSTOldSHFUR___STDHFO_16</v>
      </c>
      <c r="D6448" t="str">
        <f>VLOOKUP('NZ50-12_MaxInvestShareGroupTarg'!C6448,'NZ50-12_tech_groups'!A:B,2,FALSE)</f>
        <v>NZ50-BDG-12-COMBDG-ESR</v>
      </c>
      <c r="E6448">
        <v>0</v>
      </c>
    </row>
    <row r="6449" spans="1:5" x14ac:dyDescent="0.25">
      <c r="A6449" t="s">
        <v>19</v>
      </c>
      <c r="B6449">
        <f t="shared" si="182"/>
        <v>2033</v>
      </c>
      <c r="C6449" t="str">
        <f t="shared" si="183"/>
        <v>COMBDGWSTOldSHFUR___STDHFO_23</v>
      </c>
      <c r="D6449" t="str">
        <f>VLOOKUP('NZ50-12_MaxInvestShareGroupTarg'!C6449,'NZ50-12_tech_groups'!A:B,2,FALSE)</f>
        <v>NZ50-BDG-12-COMBDG-ESR</v>
      </c>
      <c r="E6449">
        <v>0</v>
      </c>
    </row>
    <row r="6450" spans="1:5" x14ac:dyDescent="0.25">
      <c r="A6450" t="s">
        <v>19</v>
      </c>
      <c r="B6450">
        <f t="shared" si="182"/>
        <v>2033</v>
      </c>
      <c r="C6450" t="str">
        <f t="shared" si="183"/>
        <v>COMBDGWSTOldSHFUR___STDKER_16</v>
      </c>
      <c r="D6450" t="str">
        <f>VLOOKUP('NZ50-12_MaxInvestShareGroupTarg'!C6450,'NZ50-12_tech_groups'!A:B,2,FALSE)</f>
        <v>NZ50-BDG-12-COMBDG-ESR</v>
      </c>
      <c r="E6450">
        <v>0</v>
      </c>
    </row>
    <row r="6451" spans="1:5" x14ac:dyDescent="0.25">
      <c r="A6451" t="s">
        <v>19</v>
      </c>
      <c r="B6451">
        <f t="shared" si="182"/>
        <v>2033</v>
      </c>
      <c r="C6451" t="str">
        <f t="shared" si="183"/>
        <v>COMBDGWSTOldSHFUR___STDKER_23</v>
      </c>
      <c r="D6451" t="str">
        <f>VLOOKUP('NZ50-12_MaxInvestShareGroupTarg'!C6451,'NZ50-12_tech_groups'!A:B,2,FALSE)</f>
        <v>NZ50-BDG-12-COMBDG-ESR</v>
      </c>
      <c r="E6451">
        <v>0</v>
      </c>
    </row>
    <row r="6452" spans="1:5" x14ac:dyDescent="0.25">
      <c r="A6452" t="s">
        <v>19</v>
      </c>
      <c r="B6452">
        <f t="shared" si="182"/>
        <v>2033</v>
      </c>
      <c r="C6452" t="str">
        <f t="shared" si="183"/>
        <v>COMBDGWSTOldSHFUR___STDLFO_16</v>
      </c>
      <c r="D6452" t="str">
        <f>VLOOKUP('NZ50-12_MaxInvestShareGroupTarg'!C6452,'NZ50-12_tech_groups'!A:B,2,FALSE)</f>
        <v>NZ50-BDG-12-COMBDG-ESR</v>
      </c>
      <c r="E6452">
        <v>0</v>
      </c>
    </row>
    <row r="6453" spans="1:5" x14ac:dyDescent="0.25">
      <c r="A6453" t="s">
        <v>19</v>
      </c>
      <c r="B6453">
        <f t="shared" si="182"/>
        <v>2033</v>
      </c>
      <c r="C6453" t="str">
        <f t="shared" si="183"/>
        <v>COMBDGWSTOldSHFUR___STDLFO_23</v>
      </c>
      <c r="D6453" t="str">
        <f>VLOOKUP('NZ50-12_MaxInvestShareGroupTarg'!C6453,'NZ50-12_tech_groups'!A:B,2,FALSE)</f>
        <v>NZ50-BDG-12-COMBDG-ESR</v>
      </c>
      <c r="E6453">
        <v>0</v>
      </c>
    </row>
    <row r="6454" spans="1:5" x14ac:dyDescent="0.25">
      <c r="A6454" t="s">
        <v>19</v>
      </c>
      <c r="B6454">
        <f t="shared" si="182"/>
        <v>2033</v>
      </c>
      <c r="C6454" t="str">
        <f t="shared" si="183"/>
        <v>COMBDGWSTOldSHFUR___STDNGA_16</v>
      </c>
      <c r="D6454" t="str">
        <f>VLOOKUP('NZ50-12_MaxInvestShareGroupTarg'!C6454,'NZ50-12_tech_groups'!A:B,2,FALSE)</f>
        <v>NZ50-BDG-12-COMBDG-ESR</v>
      </c>
      <c r="E6454">
        <v>0</v>
      </c>
    </row>
    <row r="6455" spans="1:5" x14ac:dyDescent="0.25">
      <c r="A6455" t="s">
        <v>19</v>
      </c>
      <c r="B6455">
        <f t="shared" si="182"/>
        <v>2033</v>
      </c>
      <c r="C6455" t="str">
        <f t="shared" si="183"/>
        <v>COMBDGWSTOldSHFUR___STDNGA_23</v>
      </c>
      <c r="D6455" t="str">
        <f>VLOOKUP('NZ50-12_MaxInvestShareGroupTarg'!C6455,'NZ50-12_tech_groups'!A:B,2,FALSE)</f>
        <v>NZ50-BDG-12-COMBDG-ESR</v>
      </c>
      <c r="E6455">
        <v>0</v>
      </c>
    </row>
    <row r="6456" spans="1:5" x14ac:dyDescent="0.25">
      <c r="A6456" t="s">
        <v>19</v>
      </c>
      <c r="B6456">
        <f t="shared" si="182"/>
        <v>2033</v>
      </c>
      <c r="C6456" t="str">
        <f t="shared" si="183"/>
        <v>COMBDGWSTOldSHFUR___STDPRO_16</v>
      </c>
      <c r="D6456" t="str">
        <f>VLOOKUP('NZ50-12_MaxInvestShareGroupTarg'!C6456,'NZ50-12_tech_groups'!A:B,2,FALSE)</f>
        <v>NZ50-BDG-12-COMBDG-ESR</v>
      </c>
      <c r="E6456">
        <v>0</v>
      </c>
    </row>
    <row r="6457" spans="1:5" x14ac:dyDescent="0.25">
      <c r="A6457" t="s">
        <v>19</v>
      </c>
      <c r="B6457">
        <f t="shared" si="182"/>
        <v>2033</v>
      </c>
      <c r="C6457" t="str">
        <f t="shared" si="183"/>
        <v>COMBDGWSTOldSHFUR___STDPRO_23</v>
      </c>
      <c r="D6457" t="str">
        <f>VLOOKUP('NZ50-12_MaxInvestShareGroupTarg'!C6457,'NZ50-12_tech_groups'!A:B,2,FALSE)</f>
        <v>NZ50-BDG-12-COMBDG-ESR</v>
      </c>
      <c r="E6457">
        <v>0</v>
      </c>
    </row>
    <row r="6458" spans="1:5" x14ac:dyDescent="0.25">
      <c r="A6458" t="s">
        <v>19</v>
      </c>
      <c r="B6458">
        <f t="shared" si="182"/>
        <v>2033</v>
      </c>
      <c r="C6458" t="str">
        <f t="shared" si="183"/>
        <v>COMBDGWSTOldSHFURLARSTDHH2_23</v>
      </c>
      <c r="D6458" t="str">
        <f>VLOOKUP('NZ50-12_MaxInvestShareGroupTarg'!C6458,'NZ50-12_tech_groups'!A:B,2,FALSE)</f>
        <v>NZ50-BDG-12-COMBDG-ESR</v>
      </c>
      <c r="E6458">
        <v>0</v>
      </c>
    </row>
    <row r="6459" spans="1:5" x14ac:dyDescent="0.25">
      <c r="A6459" t="s">
        <v>19</v>
      </c>
      <c r="B6459">
        <f t="shared" si="182"/>
        <v>2033</v>
      </c>
      <c r="C6459" t="str">
        <f t="shared" si="183"/>
        <v>COMBDGWSTOldSHFURMEDSTDHH2_23</v>
      </c>
      <c r="D6459" t="str">
        <f>VLOOKUP('NZ50-12_MaxInvestShareGroupTarg'!C6459,'NZ50-12_tech_groups'!A:B,2,FALSE)</f>
        <v>NZ50-BDG-12-COMBDG-ESR</v>
      </c>
      <c r="E6459">
        <v>0</v>
      </c>
    </row>
    <row r="6460" spans="1:5" x14ac:dyDescent="0.25">
      <c r="A6460" t="s">
        <v>19</v>
      </c>
      <c r="B6460">
        <f t="shared" si="182"/>
        <v>2033</v>
      </c>
      <c r="C6460" t="str">
        <f t="shared" si="183"/>
        <v>COMBDGWSTOldSHFURSMASTDHH2_23</v>
      </c>
      <c r="D6460" t="str">
        <f>VLOOKUP('NZ50-12_MaxInvestShareGroupTarg'!C6460,'NZ50-12_tech_groups'!A:B,2,FALSE)</f>
        <v>NZ50-BDG-12-COMBDG-ESR</v>
      </c>
      <c r="E6460">
        <v>0</v>
      </c>
    </row>
    <row r="6461" spans="1:5" x14ac:dyDescent="0.25">
      <c r="A6461" t="s">
        <v>19</v>
      </c>
      <c r="B6461">
        <f t="shared" si="182"/>
        <v>2033</v>
      </c>
      <c r="C6461" t="str">
        <f t="shared" si="183"/>
        <v>COMBDGWSTOldSHHEP___STDELC_16</v>
      </c>
      <c r="D6461" t="str">
        <f>VLOOKUP('NZ50-12_MaxInvestShareGroupTarg'!C6461,'NZ50-12_tech_groups'!A:B,2,FALSE)</f>
        <v>NZ50-BDG-12-COMBDG-ESR</v>
      </c>
      <c r="E6461">
        <v>0</v>
      </c>
    </row>
    <row r="6462" spans="1:5" x14ac:dyDescent="0.25">
      <c r="A6462" t="s">
        <v>19</v>
      </c>
      <c r="B6462">
        <f t="shared" si="182"/>
        <v>2033</v>
      </c>
      <c r="C6462" t="str">
        <f t="shared" si="183"/>
        <v>COMBDGWSTOldSHHEP___STDELC_23</v>
      </c>
      <c r="D6462" t="str">
        <f>VLOOKUP('NZ50-12_MaxInvestShareGroupTarg'!C6462,'NZ50-12_tech_groups'!A:B,2,FALSE)</f>
        <v>NZ50-BDG-12-COMBDG-ESR</v>
      </c>
      <c r="E6462">
        <v>0</v>
      </c>
    </row>
    <row r="6463" spans="1:5" x14ac:dyDescent="0.25">
      <c r="A6463" t="s">
        <v>19</v>
      </c>
      <c r="B6463">
        <f t="shared" si="182"/>
        <v>2033</v>
      </c>
      <c r="C6463" t="str">
        <f t="shared" si="183"/>
        <v>COMBDGWSTOldSHHEP___STDNGA_23</v>
      </c>
      <c r="D6463" t="str">
        <f>VLOOKUP('NZ50-12_MaxInvestShareGroupTarg'!C6463,'NZ50-12_tech_groups'!A:B,2,FALSE)</f>
        <v>NZ50-BDG-12-COMBDG-ESR</v>
      </c>
      <c r="E6463">
        <v>0</v>
      </c>
    </row>
    <row r="6464" spans="1:5" x14ac:dyDescent="0.25">
      <c r="A6464" t="s">
        <v>19</v>
      </c>
      <c r="B6464">
        <f t="shared" si="182"/>
        <v>2033</v>
      </c>
      <c r="C6464" t="str">
        <f t="shared" si="183"/>
        <v>COMBDGWSTOldSHPLT___STDELC_16</v>
      </c>
      <c r="D6464" t="str">
        <f>VLOOKUP('NZ50-12_MaxInvestShareGroupTarg'!C6464,'NZ50-12_tech_groups'!A:B,2,FALSE)</f>
        <v>NZ50-BDG-12-COMBDG-ESR</v>
      </c>
      <c r="E6464">
        <v>0</v>
      </c>
    </row>
    <row r="6465" spans="1:5" x14ac:dyDescent="0.25">
      <c r="A6465" t="s">
        <v>19</v>
      </c>
      <c r="B6465">
        <f t="shared" si="182"/>
        <v>2033</v>
      </c>
      <c r="C6465" t="str">
        <f t="shared" si="183"/>
        <v>COMBDGWSTOldSHPLT1000WSTDELC_23</v>
      </c>
      <c r="D6465" t="str">
        <f>VLOOKUP('NZ50-12_MaxInvestShareGroupTarg'!C6465,'NZ50-12_tech_groups'!A:B,2,FALSE)</f>
        <v>NZ50-BDG-12-COMBDG-ESR</v>
      </c>
      <c r="E6465">
        <v>0</v>
      </c>
    </row>
    <row r="6466" spans="1:5" x14ac:dyDescent="0.25">
      <c r="A6466" t="s">
        <v>19</v>
      </c>
      <c r="B6466">
        <f t="shared" si="182"/>
        <v>2033</v>
      </c>
      <c r="C6466" t="str">
        <f t="shared" si="183"/>
        <v>COMBDGWSTOldSHPLT1500WSTDELC_23</v>
      </c>
      <c r="D6466" t="str">
        <f>VLOOKUP('NZ50-12_MaxInvestShareGroupTarg'!C6466,'NZ50-12_tech_groups'!A:B,2,FALSE)</f>
        <v>NZ50-BDG-12-COMBDG-ESR</v>
      </c>
      <c r="E6466">
        <v>0</v>
      </c>
    </row>
    <row r="6467" spans="1:5" x14ac:dyDescent="0.25">
      <c r="A6467" t="s">
        <v>19</v>
      </c>
      <c r="B6467">
        <f t="shared" si="182"/>
        <v>2033</v>
      </c>
      <c r="C6467" t="str">
        <f t="shared" si="183"/>
        <v>COMBDGWSTOldSHPLT500WSTDELC_23</v>
      </c>
      <c r="D6467" t="str">
        <f>VLOOKUP('NZ50-12_MaxInvestShareGroupTarg'!C6467,'NZ50-12_tech_groups'!A:B,2,FALSE)</f>
        <v>NZ50-BDG-12-COMBDG-ESR</v>
      </c>
      <c r="E6467">
        <v>0</v>
      </c>
    </row>
    <row r="6468" spans="1:5" x14ac:dyDescent="0.25">
      <c r="A6468" t="s">
        <v>19</v>
      </c>
      <c r="B6468">
        <f t="shared" si="182"/>
        <v>2033</v>
      </c>
      <c r="C6468" t="str">
        <f t="shared" si="183"/>
        <v>COMBDGWSTOldSLLED___STDELC_16</v>
      </c>
      <c r="D6468" t="str">
        <f>VLOOKUP('NZ50-12_MaxInvestShareGroupTarg'!C6468,'NZ50-12_tech_groups'!A:B,2,FALSE)</f>
        <v>NZ50-BDG-12-COMBDG-ESR</v>
      </c>
      <c r="E6468">
        <v>0</v>
      </c>
    </row>
    <row r="6469" spans="1:5" x14ac:dyDescent="0.25">
      <c r="A6469" t="s">
        <v>19</v>
      </c>
      <c r="B6469">
        <f t="shared" si="182"/>
        <v>2033</v>
      </c>
      <c r="C6469" t="str">
        <f t="shared" si="183"/>
        <v>COMBDGWSTOldWH______STDELC_16</v>
      </c>
      <c r="D6469" t="str">
        <f>VLOOKUP('NZ50-12_MaxInvestShareGroupTarg'!C6469,'NZ50-12_tech_groups'!A:B,2,FALSE)</f>
        <v>NZ50-BDG-12-COMBDG-ESR</v>
      </c>
      <c r="E6469">
        <v>0</v>
      </c>
    </row>
    <row r="6470" spans="1:5" x14ac:dyDescent="0.25">
      <c r="A6470" t="s">
        <v>19</v>
      </c>
      <c r="B6470">
        <f t="shared" si="182"/>
        <v>2033</v>
      </c>
      <c r="C6470" t="str">
        <f t="shared" si="183"/>
        <v>COMBDGWSTOldWH______STDHFO_16</v>
      </c>
      <c r="D6470" t="str">
        <f>VLOOKUP('NZ50-12_MaxInvestShareGroupTarg'!C6470,'NZ50-12_tech_groups'!A:B,2,FALSE)</f>
        <v>NZ50-BDG-12-COMBDG-ESR</v>
      </c>
      <c r="E6470">
        <v>0</v>
      </c>
    </row>
    <row r="6471" spans="1:5" x14ac:dyDescent="0.25">
      <c r="A6471" t="s">
        <v>19</v>
      </c>
      <c r="B6471">
        <f t="shared" si="182"/>
        <v>2033</v>
      </c>
      <c r="C6471" t="str">
        <f t="shared" si="183"/>
        <v>COMBDGWSTOldWH______STDKER_16</v>
      </c>
      <c r="D6471" t="str">
        <f>VLOOKUP('NZ50-12_MaxInvestShareGroupTarg'!C6471,'NZ50-12_tech_groups'!A:B,2,FALSE)</f>
        <v>NZ50-BDG-12-COMBDG-ESR</v>
      </c>
      <c r="E6471">
        <v>0</v>
      </c>
    </row>
    <row r="6472" spans="1:5" x14ac:dyDescent="0.25">
      <c r="A6472" t="s">
        <v>19</v>
      </c>
      <c r="B6472">
        <f t="shared" si="182"/>
        <v>2033</v>
      </c>
      <c r="C6472" t="str">
        <f t="shared" si="183"/>
        <v>COMBDGWSTOldWH______STDLFO_16</v>
      </c>
      <c r="D6472" t="str">
        <f>VLOOKUP('NZ50-12_MaxInvestShareGroupTarg'!C6472,'NZ50-12_tech_groups'!A:B,2,FALSE)</f>
        <v>NZ50-BDG-12-COMBDG-ESR</v>
      </c>
      <c r="E6472">
        <v>0</v>
      </c>
    </row>
    <row r="6473" spans="1:5" x14ac:dyDescent="0.25">
      <c r="A6473" t="s">
        <v>19</v>
      </c>
      <c r="B6473">
        <f t="shared" si="182"/>
        <v>2033</v>
      </c>
      <c r="C6473" t="str">
        <f t="shared" si="183"/>
        <v>COMBDGWSTOldWH______STDNGA_16</v>
      </c>
      <c r="D6473" t="str">
        <f>VLOOKUP('NZ50-12_MaxInvestShareGroupTarg'!C6473,'NZ50-12_tech_groups'!A:B,2,FALSE)</f>
        <v>NZ50-BDG-12-COMBDG-ESR</v>
      </c>
      <c r="E6473">
        <v>0</v>
      </c>
    </row>
    <row r="6474" spans="1:5" x14ac:dyDescent="0.25">
      <c r="A6474" t="s">
        <v>19</v>
      </c>
      <c r="B6474">
        <f t="shared" si="182"/>
        <v>2033</v>
      </c>
      <c r="C6474" t="str">
        <f t="shared" si="183"/>
        <v>COMBDGWSTOldWH______STDPRO_16</v>
      </c>
      <c r="D6474" t="str">
        <f>VLOOKUP('NZ50-12_MaxInvestShareGroupTarg'!C6474,'NZ50-12_tech_groups'!A:B,2,FALSE)</f>
        <v>NZ50-BDG-12-COMBDG-ESR</v>
      </c>
      <c r="E6474">
        <v>0</v>
      </c>
    </row>
    <row r="6475" spans="1:5" x14ac:dyDescent="0.25">
      <c r="A6475" t="s">
        <v>19</v>
      </c>
      <c r="B6475">
        <f t="shared" si="182"/>
        <v>2033</v>
      </c>
      <c r="C6475" t="str">
        <f t="shared" si="183"/>
        <v>COMBDGWSTOldWHHEP___STDELC_23</v>
      </c>
      <c r="D6475" t="str">
        <f>VLOOKUP('NZ50-12_MaxInvestShareGroupTarg'!C6475,'NZ50-12_tech_groups'!A:B,2,FALSE)</f>
        <v>NZ50-BDG-12-COMBDG-ESR</v>
      </c>
      <c r="E6475">
        <v>0</v>
      </c>
    </row>
    <row r="6476" spans="1:5" x14ac:dyDescent="0.25">
      <c r="A6476" t="s">
        <v>19</v>
      </c>
      <c r="B6476">
        <f t="shared" si="182"/>
        <v>2033</v>
      </c>
      <c r="C6476" t="str">
        <f t="shared" si="183"/>
        <v>COMBDGWSTOldWHSYS___STDBMA_23</v>
      </c>
      <c r="D6476" t="str">
        <f>VLOOKUP('NZ50-12_MaxInvestShareGroupTarg'!C6476,'NZ50-12_tech_groups'!A:B,2,FALSE)</f>
        <v>NZ50-BDG-12-COMBDG-ESR</v>
      </c>
      <c r="E6476">
        <v>0</v>
      </c>
    </row>
    <row r="6477" spans="1:5" x14ac:dyDescent="0.25">
      <c r="A6477" t="s">
        <v>19</v>
      </c>
      <c r="B6477">
        <f t="shared" si="182"/>
        <v>2033</v>
      </c>
      <c r="C6477" t="str">
        <f t="shared" si="183"/>
        <v>COMBDGWSTOldWHSYS___STDBWP_23</v>
      </c>
      <c r="D6477" t="str">
        <f>VLOOKUP('NZ50-12_MaxInvestShareGroupTarg'!C6477,'NZ50-12_tech_groups'!A:B,2,FALSE)</f>
        <v>NZ50-BDG-12-COMBDG-ESR</v>
      </c>
      <c r="E6477">
        <v>0</v>
      </c>
    </row>
    <row r="6478" spans="1:5" x14ac:dyDescent="0.25">
      <c r="A6478" t="s">
        <v>19</v>
      </c>
      <c r="B6478">
        <f t="shared" si="182"/>
        <v>2033</v>
      </c>
      <c r="C6478" t="str">
        <f t="shared" si="183"/>
        <v>COMBDGWSTOldWHSYS___STDHFO_23</v>
      </c>
      <c r="D6478" t="str">
        <f>VLOOKUP('NZ50-12_MaxInvestShareGroupTarg'!C6478,'NZ50-12_tech_groups'!A:B,2,FALSE)</f>
        <v>NZ50-BDG-12-COMBDG-ESR</v>
      </c>
      <c r="E6478">
        <v>0</v>
      </c>
    </row>
    <row r="6479" spans="1:5" x14ac:dyDescent="0.25">
      <c r="A6479" t="s">
        <v>19</v>
      </c>
      <c r="B6479">
        <f t="shared" ref="B6479:B6542" si="184">B5890+1</f>
        <v>2033</v>
      </c>
      <c r="C6479" t="str">
        <f t="shared" ref="C6479:C6542" si="185">C5890</f>
        <v>COMBDGWSTOldWHSYS___STDKER_23</v>
      </c>
      <c r="D6479" t="str">
        <f>VLOOKUP('NZ50-12_MaxInvestShareGroupTarg'!C6479,'NZ50-12_tech_groups'!A:B,2,FALSE)</f>
        <v>NZ50-BDG-12-COMBDG-ESR</v>
      </c>
      <c r="E6479">
        <v>0</v>
      </c>
    </row>
    <row r="6480" spans="1:5" x14ac:dyDescent="0.25">
      <c r="A6480" t="s">
        <v>19</v>
      </c>
      <c r="B6480">
        <f t="shared" si="184"/>
        <v>2033</v>
      </c>
      <c r="C6480" t="str">
        <f t="shared" si="185"/>
        <v>COMBDGWSTOldWHSYS___STDLFO_23</v>
      </c>
      <c r="D6480" t="str">
        <f>VLOOKUP('NZ50-12_MaxInvestShareGroupTarg'!C6480,'NZ50-12_tech_groups'!A:B,2,FALSE)</f>
        <v>NZ50-BDG-12-COMBDG-ESR</v>
      </c>
      <c r="E6480">
        <v>0</v>
      </c>
    </row>
    <row r="6481" spans="1:5" x14ac:dyDescent="0.25">
      <c r="A6481" t="s">
        <v>19</v>
      </c>
      <c r="B6481">
        <f t="shared" si="184"/>
        <v>2034</v>
      </c>
      <c r="C6481" t="str">
        <f t="shared" si="185"/>
        <v>COMBDGAEROldAE______STDBMA_23</v>
      </c>
      <c r="D6481" t="str">
        <f>VLOOKUP('NZ50-12_MaxInvestShareGroupTarg'!C6481,'NZ50-12_tech_groups'!A:B,2,FALSE)</f>
        <v>NZ50-BDG-12-COMBDG-ESR</v>
      </c>
      <c r="E6481">
        <v>0</v>
      </c>
    </row>
    <row r="6482" spans="1:5" x14ac:dyDescent="0.25">
      <c r="A6482" t="s">
        <v>19</v>
      </c>
      <c r="B6482">
        <f t="shared" si="184"/>
        <v>2034</v>
      </c>
      <c r="C6482" t="str">
        <f t="shared" si="185"/>
        <v>COMBDGAEROldAE______STDELC_16</v>
      </c>
      <c r="D6482" t="str">
        <f>VLOOKUP('NZ50-12_MaxInvestShareGroupTarg'!C6482,'NZ50-12_tech_groups'!A:B,2,FALSE)</f>
        <v>NZ50-BDG-12-COMBDG-ESR</v>
      </c>
      <c r="E6482">
        <v>0</v>
      </c>
    </row>
    <row r="6483" spans="1:5" x14ac:dyDescent="0.25">
      <c r="A6483" t="s">
        <v>19</v>
      </c>
      <c r="B6483">
        <f t="shared" si="184"/>
        <v>2034</v>
      </c>
      <c r="C6483" t="str">
        <f t="shared" si="185"/>
        <v>COMBDGAEROldAE______STDNGA_16</v>
      </c>
      <c r="D6483" t="str">
        <f>VLOOKUP('NZ50-12_MaxInvestShareGroupTarg'!C6483,'NZ50-12_tech_groups'!A:B,2,FALSE)</f>
        <v>NZ50-BDG-12-COMBDG-ESR</v>
      </c>
      <c r="E6483">
        <v>0</v>
      </c>
    </row>
    <row r="6484" spans="1:5" x14ac:dyDescent="0.25">
      <c r="A6484" t="s">
        <v>19</v>
      </c>
      <c r="B6484">
        <f t="shared" si="184"/>
        <v>2034</v>
      </c>
      <c r="C6484" t="str">
        <f t="shared" si="185"/>
        <v>COMBDGAEROldAE______STDNGA_23</v>
      </c>
      <c r="D6484" t="str">
        <f>VLOOKUP('NZ50-12_MaxInvestShareGroupTarg'!C6484,'NZ50-12_tech_groups'!A:B,2,FALSE)</f>
        <v>NZ50-BDG-12-COMBDG-ESR</v>
      </c>
      <c r="E6484">
        <v>0</v>
      </c>
    </row>
    <row r="6485" spans="1:5" x14ac:dyDescent="0.25">
      <c r="A6485" t="s">
        <v>19</v>
      </c>
      <c r="B6485">
        <f t="shared" si="184"/>
        <v>2034</v>
      </c>
      <c r="C6485" t="str">
        <f t="shared" si="185"/>
        <v>COMBDGAEROldAE______STDPRO_16</v>
      </c>
      <c r="D6485" t="str">
        <f>VLOOKUP('NZ50-12_MaxInvestShareGroupTarg'!C6485,'NZ50-12_tech_groups'!A:B,2,FALSE)</f>
        <v>NZ50-BDG-12-COMBDG-ESR</v>
      </c>
      <c r="E6485">
        <v>0</v>
      </c>
    </row>
    <row r="6486" spans="1:5" x14ac:dyDescent="0.25">
      <c r="A6486" t="s">
        <v>19</v>
      </c>
      <c r="B6486">
        <f t="shared" si="184"/>
        <v>2034</v>
      </c>
      <c r="C6486" t="str">
        <f t="shared" si="185"/>
        <v>COMBDGAEROldAE______STDPRO_23</v>
      </c>
      <c r="D6486" t="str">
        <f>VLOOKUP('NZ50-12_MaxInvestShareGroupTarg'!C6486,'NZ50-12_tech_groups'!A:B,2,FALSE)</f>
        <v>NZ50-BDG-12-COMBDG-ESR</v>
      </c>
      <c r="E6486">
        <v>0</v>
      </c>
    </row>
    <row r="6487" spans="1:5" x14ac:dyDescent="0.25">
      <c r="A6487" t="s">
        <v>19</v>
      </c>
      <c r="B6487">
        <f t="shared" si="184"/>
        <v>2034</v>
      </c>
      <c r="C6487" t="str">
        <f t="shared" si="185"/>
        <v>COMBDGAEROldAM______STDELC_16</v>
      </c>
      <c r="D6487" t="str">
        <f>VLOOKUP('NZ50-12_MaxInvestShareGroupTarg'!C6487,'NZ50-12_tech_groups'!A:B,2,FALSE)</f>
        <v>NZ50-BDG-12-COMBDG-ESR</v>
      </c>
      <c r="E6487">
        <v>0</v>
      </c>
    </row>
    <row r="6488" spans="1:5" x14ac:dyDescent="0.25">
      <c r="A6488" t="s">
        <v>19</v>
      </c>
      <c r="B6488">
        <f t="shared" si="184"/>
        <v>2034</v>
      </c>
      <c r="C6488" t="str">
        <f t="shared" si="185"/>
        <v>COMBDGAEROldLIFLC___STDELC_16</v>
      </c>
      <c r="D6488" t="str">
        <f>VLOOKUP('NZ50-12_MaxInvestShareGroupTarg'!C6488,'NZ50-12_tech_groups'!A:B,2,FALSE)</f>
        <v>NZ50-BDG-12-COMBDG-ESR</v>
      </c>
      <c r="E6488">
        <v>0</v>
      </c>
    </row>
    <row r="6489" spans="1:5" x14ac:dyDescent="0.25">
      <c r="A6489" t="s">
        <v>19</v>
      </c>
      <c r="B6489">
        <f t="shared" si="184"/>
        <v>2034</v>
      </c>
      <c r="C6489" t="str">
        <f t="shared" si="185"/>
        <v>COMBDGAEROldLIFLC___STDELC_23</v>
      </c>
      <c r="D6489" t="str">
        <f>VLOOKUP('NZ50-12_MaxInvestShareGroupTarg'!C6489,'NZ50-12_tech_groups'!A:B,2,FALSE)</f>
        <v>NZ50-BDG-12-COMBDG-ESR</v>
      </c>
      <c r="E6489">
        <v>0</v>
      </c>
    </row>
    <row r="6490" spans="1:5" x14ac:dyDescent="0.25">
      <c r="A6490" t="s">
        <v>19</v>
      </c>
      <c r="B6490">
        <f t="shared" si="184"/>
        <v>2034</v>
      </c>
      <c r="C6490" t="str">
        <f t="shared" si="185"/>
        <v>COMBDGAEROldLIFLU___STDELC_16</v>
      </c>
      <c r="D6490" t="str">
        <f>VLOOKUP('NZ50-12_MaxInvestShareGroupTarg'!C6490,'NZ50-12_tech_groups'!A:B,2,FALSE)</f>
        <v>NZ50-BDG-12-COMBDG-ESR</v>
      </c>
      <c r="E6490">
        <v>0</v>
      </c>
    </row>
    <row r="6491" spans="1:5" x14ac:dyDescent="0.25">
      <c r="A6491" t="s">
        <v>19</v>
      </c>
      <c r="B6491">
        <f t="shared" si="184"/>
        <v>2034</v>
      </c>
      <c r="C6491" t="str">
        <f t="shared" si="185"/>
        <v>COMBDGAEROldLIFLUT5STDELC_23</v>
      </c>
      <c r="D6491" t="str">
        <f>VLOOKUP('NZ50-12_MaxInvestShareGroupTarg'!C6491,'NZ50-12_tech_groups'!A:B,2,FALSE)</f>
        <v>NZ50-BDG-12-COMBDG-ESR</v>
      </c>
      <c r="E6491">
        <v>0</v>
      </c>
    </row>
    <row r="6492" spans="1:5" x14ac:dyDescent="0.25">
      <c r="A6492" t="s">
        <v>19</v>
      </c>
      <c r="B6492">
        <f t="shared" si="184"/>
        <v>2034</v>
      </c>
      <c r="C6492" t="str">
        <f t="shared" si="185"/>
        <v>COMBDGAEROldLIFLUT8STDELC_23</v>
      </c>
      <c r="D6492" t="str">
        <f>VLOOKUP('NZ50-12_MaxInvestShareGroupTarg'!C6492,'NZ50-12_tech_groups'!A:B,2,FALSE)</f>
        <v>NZ50-BDG-12-COMBDG-ESR</v>
      </c>
      <c r="E6492">
        <v>0</v>
      </c>
    </row>
    <row r="6493" spans="1:5" x14ac:dyDescent="0.25">
      <c r="A6493" t="s">
        <v>19</v>
      </c>
      <c r="B6493">
        <f t="shared" si="184"/>
        <v>2034</v>
      </c>
      <c r="C6493" t="str">
        <f t="shared" si="185"/>
        <v>COMBDGAEROldLIHAL___STDELC_16</v>
      </c>
      <c r="D6493" t="str">
        <f>VLOOKUP('NZ50-12_MaxInvestShareGroupTarg'!C6493,'NZ50-12_tech_groups'!A:B,2,FALSE)</f>
        <v>NZ50-BDG-12-COMBDG-ESR</v>
      </c>
      <c r="E6493">
        <v>0</v>
      </c>
    </row>
    <row r="6494" spans="1:5" x14ac:dyDescent="0.25">
      <c r="A6494" t="s">
        <v>19</v>
      </c>
      <c r="B6494">
        <f t="shared" si="184"/>
        <v>2034</v>
      </c>
      <c r="C6494" t="str">
        <f t="shared" si="185"/>
        <v>COMBDGAEROldLIHAL100WSTDELC_23</v>
      </c>
      <c r="D6494" t="str">
        <f>VLOOKUP('NZ50-12_MaxInvestShareGroupTarg'!C6494,'NZ50-12_tech_groups'!A:B,2,FALSE)</f>
        <v>NZ50-BDG-12-COMBDG-ESR</v>
      </c>
      <c r="E6494">
        <v>0</v>
      </c>
    </row>
    <row r="6495" spans="1:5" x14ac:dyDescent="0.25">
      <c r="A6495" t="s">
        <v>19</v>
      </c>
      <c r="B6495">
        <f t="shared" si="184"/>
        <v>2034</v>
      </c>
      <c r="C6495" t="str">
        <f t="shared" si="185"/>
        <v>COMBDGAEROldLIINC___STDELC_16</v>
      </c>
      <c r="D6495" t="str">
        <f>VLOOKUP('NZ50-12_MaxInvestShareGroupTarg'!C6495,'NZ50-12_tech_groups'!A:B,2,FALSE)</f>
        <v>NZ50-BDG-12-COMBDG-ESR</v>
      </c>
      <c r="E6495">
        <v>0</v>
      </c>
    </row>
    <row r="6496" spans="1:5" x14ac:dyDescent="0.25">
      <c r="A6496" t="s">
        <v>19</v>
      </c>
      <c r="B6496">
        <f t="shared" si="184"/>
        <v>2034</v>
      </c>
      <c r="C6496" t="str">
        <f t="shared" si="185"/>
        <v>COMBDGAEROldLIINC100WSTDELC_23</v>
      </c>
      <c r="D6496" t="str">
        <f>VLOOKUP('NZ50-12_MaxInvestShareGroupTarg'!C6496,'NZ50-12_tech_groups'!A:B,2,FALSE)</f>
        <v>NZ50-BDG-12-COMBDG-ESR</v>
      </c>
      <c r="E6496">
        <v>0</v>
      </c>
    </row>
    <row r="6497" spans="1:5" x14ac:dyDescent="0.25">
      <c r="A6497" t="s">
        <v>19</v>
      </c>
      <c r="B6497">
        <f t="shared" si="184"/>
        <v>2034</v>
      </c>
      <c r="C6497" t="str">
        <f t="shared" si="185"/>
        <v>COMBDGAEROldLILED___STDELC_16</v>
      </c>
      <c r="D6497" t="str">
        <f>VLOOKUP('NZ50-12_MaxInvestShareGroupTarg'!C6497,'NZ50-12_tech_groups'!A:B,2,FALSE)</f>
        <v>NZ50-BDG-12-COMBDG-ESR</v>
      </c>
      <c r="E6497">
        <v>0</v>
      </c>
    </row>
    <row r="6498" spans="1:5" x14ac:dyDescent="0.25">
      <c r="A6498" t="s">
        <v>19</v>
      </c>
      <c r="B6498">
        <f t="shared" si="184"/>
        <v>2034</v>
      </c>
      <c r="C6498" t="str">
        <f t="shared" si="185"/>
        <v>COMBDGAEROldLILED___STDELC_23</v>
      </c>
      <c r="D6498" t="str">
        <f>VLOOKUP('NZ50-12_MaxInvestShareGroupTarg'!C6498,'NZ50-12_tech_groups'!A:B,2,FALSE)</f>
        <v>NZ50-BDG-12-COMBDG-ESR</v>
      </c>
      <c r="E6498">
        <v>0</v>
      </c>
    </row>
    <row r="6499" spans="1:5" x14ac:dyDescent="0.25">
      <c r="A6499" t="s">
        <v>19</v>
      </c>
      <c r="B6499">
        <f t="shared" si="184"/>
        <v>2034</v>
      </c>
      <c r="C6499" t="str">
        <f t="shared" si="185"/>
        <v>COMBDGAEROldSC______STDELC_16</v>
      </c>
      <c r="D6499" t="str">
        <f>VLOOKUP('NZ50-12_MaxInvestShareGroupTarg'!C6499,'NZ50-12_tech_groups'!A:B,2,FALSE)</f>
        <v>NZ50-BDG-12-COMBDG-ESR</v>
      </c>
      <c r="E6499">
        <v>0</v>
      </c>
    </row>
    <row r="6500" spans="1:5" x14ac:dyDescent="0.25">
      <c r="A6500" t="s">
        <v>19</v>
      </c>
      <c r="B6500">
        <f t="shared" si="184"/>
        <v>2034</v>
      </c>
      <c r="C6500" t="str">
        <f t="shared" si="185"/>
        <v>COMBDGAEROldSC______STDNGA_16</v>
      </c>
      <c r="D6500" t="str">
        <f>VLOOKUP('NZ50-12_MaxInvestShareGroupTarg'!C6500,'NZ50-12_tech_groups'!A:B,2,FALSE)</f>
        <v>NZ50-BDG-12-COMBDG-ESR</v>
      </c>
      <c r="E6500">
        <v>0</v>
      </c>
    </row>
    <row r="6501" spans="1:5" x14ac:dyDescent="0.25">
      <c r="A6501" t="s">
        <v>19</v>
      </c>
      <c r="B6501">
        <f t="shared" si="184"/>
        <v>2034</v>
      </c>
      <c r="C6501" t="str">
        <f t="shared" si="185"/>
        <v>COMBDGAEROldSCCE___STDELC_23</v>
      </c>
      <c r="D6501" t="str">
        <f>VLOOKUP('NZ50-12_MaxInvestShareGroupTarg'!C6501,'NZ50-12_tech_groups'!A:B,2,FALSE)</f>
        <v>NZ50-BDG-12-COMBDG-ESR</v>
      </c>
      <c r="E6501">
        <v>0</v>
      </c>
    </row>
    <row r="6502" spans="1:5" x14ac:dyDescent="0.25">
      <c r="A6502" t="s">
        <v>19</v>
      </c>
      <c r="B6502">
        <f t="shared" si="184"/>
        <v>2034</v>
      </c>
      <c r="C6502" t="str">
        <f t="shared" si="185"/>
        <v>COMBDGAEROldSCCE___STDNGA_23</v>
      </c>
      <c r="D6502" t="str">
        <f>VLOOKUP('NZ50-12_MaxInvestShareGroupTarg'!C6502,'NZ50-12_tech_groups'!A:B,2,FALSE)</f>
        <v>NZ50-BDG-12-COMBDG-ESR</v>
      </c>
      <c r="E6502">
        <v>0</v>
      </c>
    </row>
    <row r="6503" spans="1:5" x14ac:dyDescent="0.25">
      <c r="A6503" t="s">
        <v>19</v>
      </c>
      <c r="B6503">
        <f t="shared" si="184"/>
        <v>2034</v>
      </c>
      <c r="C6503" t="str">
        <f t="shared" si="185"/>
        <v>COMBDGAEROldSCWA___STDELC_23</v>
      </c>
      <c r="D6503" t="str">
        <f>VLOOKUP('NZ50-12_MaxInvestShareGroupTarg'!C6503,'NZ50-12_tech_groups'!A:B,2,FALSE)</f>
        <v>NZ50-BDG-12-COMBDG-ESR</v>
      </c>
      <c r="E6503">
        <v>0</v>
      </c>
    </row>
    <row r="6504" spans="1:5" x14ac:dyDescent="0.25">
      <c r="A6504" t="s">
        <v>19</v>
      </c>
      <c r="B6504">
        <f t="shared" si="184"/>
        <v>2034</v>
      </c>
      <c r="C6504" t="str">
        <f t="shared" si="185"/>
        <v>COMBDGAEROldSCWD___STDELC_23</v>
      </c>
      <c r="D6504" t="str">
        <f>VLOOKUP('NZ50-12_MaxInvestShareGroupTarg'!C6504,'NZ50-12_tech_groups'!A:B,2,FALSE)</f>
        <v>NZ50-BDG-12-COMBDG-ESR</v>
      </c>
      <c r="E6504">
        <v>0</v>
      </c>
    </row>
    <row r="6505" spans="1:5" x14ac:dyDescent="0.25">
      <c r="A6505" t="s">
        <v>19</v>
      </c>
      <c r="B6505">
        <f t="shared" si="184"/>
        <v>2034</v>
      </c>
      <c r="C6505" t="str">
        <f t="shared" si="185"/>
        <v>COMBDGAEROldSHFUR___STDELC_16</v>
      </c>
      <c r="D6505" t="str">
        <f>VLOOKUP('NZ50-12_MaxInvestShareGroupTarg'!C6505,'NZ50-12_tech_groups'!A:B,2,FALSE)</f>
        <v>NZ50-BDG-12-COMBDG-ESR</v>
      </c>
      <c r="E6505">
        <v>0</v>
      </c>
    </row>
    <row r="6506" spans="1:5" x14ac:dyDescent="0.25">
      <c r="A6506" t="s">
        <v>19</v>
      </c>
      <c r="B6506">
        <f t="shared" si="184"/>
        <v>2034</v>
      </c>
      <c r="C6506" t="str">
        <f t="shared" si="185"/>
        <v>COMBDGAEROldSHFUR___STDELC_23</v>
      </c>
      <c r="D6506" t="str">
        <f>VLOOKUP('NZ50-12_MaxInvestShareGroupTarg'!C6506,'NZ50-12_tech_groups'!A:B,2,FALSE)</f>
        <v>NZ50-BDG-12-COMBDG-ESR</v>
      </c>
      <c r="E6506">
        <v>0</v>
      </c>
    </row>
    <row r="6507" spans="1:5" x14ac:dyDescent="0.25">
      <c r="A6507" t="s">
        <v>19</v>
      </c>
      <c r="B6507">
        <f t="shared" si="184"/>
        <v>2034</v>
      </c>
      <c r="C6507" t="str">
        <f t="shared" si="185"/>
        <v>COMBDGAEROldSHFUR___STDHFO_16</v>
      </c>
      <c r="D6507" t="str">
        <f>VLOOKUP('NZ50-12_MaxInvestShareGroupTarg'!C6507,'NZ50-12_tech_groups'!A:B,2,FALSE)</f>
        <v>NZ50-BDG-12-COMBDG-ESR</v>
      </c>
      <c r="E6507">
        <v>0</v>
      </c>
    </row>
    <row r="6508" spans="1:5" x14ac:dyDescent="0.25">
      <c r="A6508" t="s">
        <v>19</v>
      </c>
      <c r="B6508">
        <f t="shared" si="184"/>
        <v>2034</v>
      </c>
      <c r="C6508" t="str">
        <f t="shared" si="185"/>
        <v>COMBDGAEROldSHFUR___STDHFO_23</v>
      </c>
      <c r="D6508" t="str">
        <f>VLOOKUP('NZ50-12_MaxInvestShareGroupTarg'!C6508,'NZ50-12_tech_groups'!A:B,2,FALSE)</f>
        <v>NZ50-BDG-12-COMBDG-ESR</v>
      </c>
      <c r="E6508">
        <v>0</v>
      </c>
    </row>
    <row r="6509" spans="1:5" x14ac:dyDescent="0.25">
      <c r="A6509" t="s">
        <v>19</v>
      </c>
      <c r="B6509">
        <f t="shared" si="184"/>
        <v>2034</v>
      </c>
      <c r="C6509" t="str">
        <f t="shared" si="185"/>
        <v>COMBDGAEROldSHFUR___STDKER_16</v>
      </c>
      <c r="D6509" t="str">
        <f>VLOOKUP('NZ50-12_MaxInvestShareGroupTarg'!C6509,'NZ50-12_tech_groups'!A:B,2,FALSE)</f>
        <v>NZ50-BDG-12-COMBDG-ESR</v>
      </c>
      <c r="E6509">
        <v>0</v>
      </c>
    </row>
    <row r="6510" spans="1:5" x14ac:dyDescent="0.25">
      <c r="A6510" t="s">
        <v>19</v>
      </c>
      <c r="B6510">
        <f t="shared" si="184"/>
        <v>2034</v>
      </c>
      <c r="C6510" t="str">
        <f t="shared" si="185"/>
        <v>COMBDGAEROldSHFUR___STDKER_23</v>
      </c>
      <c r="D6510" t="str">
        <f>VLOOKUP('NZ50-12_MaxInvestShareGroupTarg'!C6510,'NZ50-12_tech_groups'!A:B,2,FALSE)</f>
        <v>NZ50-BDG-12-COMBDG-ESR</v>
      </c>
      <c r="E6510">
        <v>0</v>
      </c>
    </row>
    <row r="6511" spans="1:5" x14ac:dyDescent="0.25">
      <c r="A6511" t="s">
        <v>19</v>
      </c>
      <c r="B6511">
        <f t="shared" si="184"/>
        <v>2034</v>
      </c>
      <c r="C6511" t="str">
        <f t="shared" si="185"/>
        <v>COMBDGAEROldSHFUR___STDLFO_16</v>
      </c>
      <c r="D6511" t="str">
        <f>VLOOKUP('NZ50-12_MaxInvestShareGroupTarg'!C6511,'NZ50-12_tech_groups'!A:B,2,FALSE)</f>
        <v>NZ50-BDG-12-COMBDG-ESR</v>
      </c>
      <c r="E6511">
        <v>0</v>
      </c>
    </row>
    <row r="6512" spans="1:5" x14ac:dyDescent="0.25">
      <c r="A6512" t="s">
        <v>19</v>
      </c>
      <c r="B6512">
        <f t="shared" si="184"/>
        <v>2034</v>
      </c>
      <c r="C6512" t="str">
        <f t="shared" si="185"/>
        <v>COMBDGAEROldSHFUR___STDLFO_23</v>
      </c>
      <c r="D6512" t="str">
        <f>VLOOKUP('NZ50-12_MaxInvestShareGroupTarg'!C6512,'NZ50-12_tech_groups'!A:B,2,FALSE)</f>
        <v>NZ50-BDG-12-COMBDG-ESR</v>
      </c>
      <c r="E6512">
        <v>0</v>
      </c>
    </row>
    <row r="6513" spans="1:5" x14ac:dyDescent="0.25">
      <c r="A6513" t="s">
        <v>19</v>
      </c>
      <c r="B6513">
        <f t="shared" si="184"/>
        <v>2034</v>
      </c>
      <c r="C6513" t="str">
        <f t="shared" si="185"/>
        <v>COMBDGAEROldSHFUR___STDNGA_16</v>
      </c>
      <c r="D6513" t="str">
        <f>VLOOKUP('NZ50-12_MaxInvestShareGroupTarg'!C6513,'NZ50-12_tech_groups'!A:B,2,FALSE)</f>
        <v>NZ50-BDG-12-COMBDG-ESR</v>
      </c>
      <c r="E6513">
        <v>0</v>
      </c>
    </row>
    <row r="6514" spans="1:5" x14ac:dyDescent="0.25">
      <c r="A6514" t="s">
        <v>19</v>
      </c>
      <c r="B6514">
        <f t="shared" si="184"/>
        <v>2034</v>
      </c>
      <c r="C6514" t="str">
        <f t="shared" si="185"/>
        <v>COMBDGAEROldSHFUR___STDNGA_23</v>
      </c>
      <c r="D6514" t="str">
        <f>VLOOKUP('NZ50-12_MaxInvestShareGroupTarg'!C6514,'NZ50-12_tech_groups'!A:B,2,FALSE)</f>
        <v>NZ50-BDG-12-COMBDG-ESR</v>
      </c>
      <c r="E6514">
        <v>0</v>
      </c>
    </row>
    <row r="6515" spans="1:5" x14ac:dyDescent="0.25">
      <c r="A6515" t="s">
        <v>19</v>
      </c>
      <c r="B6515">
        <f t="shared" si="184"/>
        <v>2034</v>
      </c>
      <c r="C6515" t="str">
        <f t="shared" si="185"/>
        <v>COMBDGAEROldSHFUR___STDPRO_16</v>
      </c>
      <c r="D6515" t="str">
        <f>VLOOKUP('NZ50-12_MaxInvestShareGroupTarg'!C6515,'NZ50-12_tech_groups'!A:B,2,FALSE)</f>
        <v>NZ50-BDG-12-COMBDG-ESR</v>
      </c>
      <c r="E6515">
        <v>0</v>
      </c>
    </row>
    <row r="6516" spans="1:5" x14ac:dyDescent="0.25">
      <c r="A6516" t="s">
        <v>19</v>
      </c>
      <c r="B6516">
        <f t="shared" si="184"/>
        <v>2034</v>
      </c>
      <c r="C6516" t="str">
        <f t="shared" si="185"/>
        <v>COMBDGAEROldSHFUR___STDPRO_23</v>
      </c>
      <c r="D6516" t="str">
        <f>VLOOKUP('NZ50-12_MaxInvestShareGroupTarg'!C6516,'NZ50-12_tech_groups'!A:B,2,FALSE)</f>
        <v>NZ50-BDG-12-COMBDG-ESR</v>
      </c>
      <c r="E6516">
        <v>0</v>
      </c>
    </row>
    <row r="6517" spans="1:5" x14ac:dyDescent="0.25">
      <c r="A6517" t="s">
        <v>19</v>
      </c>
      <c r="B6517">
        <f t="shared" si="184"/>
        <v>2034</v>
      </c>
      <c r="C6517" t="str">
        <f t="shared" si="185"/>
        <v>COMBDGAEROldSHFURLARSTDHH2_23</v>
      </c>
      <c r="D6517" t="str">
        <f>VLOOKUP('NZ50-12_MaxInvestShareGroupTarg'!C6517,'NZ50-12_tech_groups'!A:B,2,FALSE)</f>
        <v>NZ50-BDG-12-COMBDG-ESR</v>
      </c>
      <c r="E6517">
        <v>0</v>
      </c>
    </row>
    <row r="6518" spans="1:5" x14ac:dyDescent="0.25">
      <c r="A6518" t="s">
        <v>19</v>
      </c>
      <c r="B6518">
        <f t="shared" si="184"/>
        <v>2034</v>
      </c>
      <c r="C6518" t="str">
        <f t="shared" si="185"/>
        <v>COMBDGAEROldSHFURMEDSTDHH2_23</v>
      </c>
      <c r="D6518" t="str">
        <f>VLOOKUP('NZ50-12_MaxInvestShareGroupTarg'!C6518,'NZ50-12_tech_groups'!A:B,2,FALSE)</f>
        <v>NZ50-BDG-12-COMBDG-ESR</v>
      </c>
      <c r="E6518">
        <v>0</v>
      </c>
    </row>
    <row r="6519" spans="1:5" x14ac:dyDescent="0.25">
      <c r="A6519" t="s">
        <v>19</v>
      </c>
      <c r="B6519">
        <f t="shared" si="184"/>
        <v>2034</v>
      </c>
      <c r="C6519" t="str">
        <f t="shared" si="185"/>
        <v>COMBDGAEROldSHFURSMASTDHH2_23</v>
      </c>
      <c r="D6519" t="str">
        <f>VLOOKUP('NZ50-12_MaxInvestShareGroupTarg'!C6519,'NZ50-12_tech_groups'!A:B,2,FALSE)</f>
        <v>NZ50-BDG-12-COMBDG-ESR</v>
      </c>
      <c r="E6519">
        <v>0</v>
      </c>
    </row>
    <row r="6520" spans="1:5" x14ac:dyDescent="0.25">
      <c r="A6520" t="s">
        <v>19</v>
      </c>
      <c r="B6520">
        <f t="shared" si="184"/>
        <v>2034</v>
      </c>
      <c r="C6520" t="str">
        <f t="shared" si="185"/>
        <v>COMBDGAEROldSHHEP___STDELC_16</v>
      </c>
      <c r="D6520" t="str">
        <f>VLOOKUP('NZ50-12_MaxInvestShareGroupTarg'!C6520,'NZ50-12_tech_groups'!A:B,2,FALSE)</f>
        <v>NZ50-BDG-12-COMBDG-ESR</v>
      </c>
      <c r="E6520">
        <v>0</v>
      </c>
    </row>
    <row r="6521" spans="1:5" x14ac:dyDescent="0.25">
      <c r="A6521" t="s">
        <v>19</v>
      </c>
      <c r="B6521">
        <f t="shared" si="184"/>
        <v>2034</v>
      </c>
      <c r="C6521" t="str">
        <f t="shared" si="185"/>
        <v>COMBDGAEROldSHHEP___STDELC_23</v>
      </c>
      <c r="D6521" t="str">
        <f>VLOOKUP('NZ50-12_MaxInvestShareGroupTarg'!C6521,'NZ50-12_tech_groups'!A:B,2,FALSE)</f>
        <v>NZ50-BDG-12-COMBDG-ESR</v>
      </c>
      <c r="E6521">
        <v>0</v>
      </c>
    </row>
    <row r="6522" spans="1:5" x14ac:dyDescent="0.25">
      <c r="A6522" t="s">
        <v>19</v>
      </c>
      <c r="B6522">
        <f t="shared" si="184"/>
        <v>2034</v>
      </c>
      <c r="C6522" t="str">
        <f t="shared" si="185"/>
        <v>COMBDGAEROldSHHEP___STDNGA_23</v>
      </c>
      <c r="D6522" t="str">
        <f>VLOOKUP('NZ50-12_MaxInvestShareGroupTarg'!C6522,'NZ50-12_tech_groups'!A:B,2,FALSE)</f>
        <v>NZ50-BDG-12-COMBDG-ESR</v>
      </c>
      <c r="E6522">
        <v>0</v>
      </c>
    </row>
    <row r="6523" spans="1:5" x14ac:dyDescent="0.25">
      <c r="A6523" t="s">
        <v>19</v>
      </c>
      <c r="B6523">
        <f t="shared" si="184"/>
        <v>2034</v>
      </c>
      <c r="C6523" t="str">
        <f t="shared" si="185"/>
        <v>COMBDGAEROldSHPLT___STDELC_16</v>
      </c>
      <c r="D6523" t="str">
        <f>VLOOKUP('NZ50-12_MaxInvestShareGroupTarg'!C6523,'NZ50-12_tech_groups'!A:B,2,FALSE)</f>
        <v>NZ50-BDG-12-COMBDG-ESR</v>
      </c>
      <c r="E6523">
        <v>0</v>
      </c>
    </row>
    <row r="6524" spans="1:5" x14ac:dyDescent="0.25">
      <c r="A6524" t="s">
        <v>19</v>
      </c>
      <c r="B6524">
        <f t="shared" si="184"/>
        <v>2034</v>
      </c>
      <c r="C6524" t="str">
        <f t="shared" si="185"/>
        <v>COMBDGAEROldSHPLT1000WSTDELC_23</v>
      </c>
      <c r="D6524" t="str">
        <f>VLOOKUP('NZ50-12_MaxInvestShareGroupTarg'!C6524,'NZ50-12_tech_groups'!A:B,2,FALSE)</f>
        <v>NZ50-BDG-12-COMBDG-ESR</v>
      </c>
      <c r="E6524">
        <v>0</v>
      </c>
    </row>
    <row r="6525" spans="1:5" x14ac:dyDescent="0.25">
      <c r="A6525" t="s">
        <v>19</v>
      </c>
      <c r="B6525">
        <f t="shared" si="184"/>
        <v>2034</v>
      </c>
      <c r="C6525" t="str">
        <f t="shared" si="185"/>
        <v>COMBDGAEROldSHPLT1500WSTDELC_23</v>
      </c>
      <c r="D6525" t="str">
        <f>VLOOKUP('NZ50-12_MaxInvestShareGroupTarg'!C6525,'NZ50-12_tech_groups'!A:B,2,FALSE)</f>
        <v>NZ50-BDG-12-COMBDG-ESR</v>
      </c>
      <c r="E6525">
        <v>0</v>
      </c>
    </row>
    <row r="6526" spans="1:5" x14ac:dyDescent="0.25">
      <c r="A6526" t="s">
        <v>19</v>
      </c>
      <c r="B6526">
        <f t="shared" si="184"/>
        <v>2034</v>
      </c>
      <c r="C6526" t="str">
        <f t="shared" si="185"/>
        <v>COMBDGAEROldSLLED___STDELC_16</v>
      </c>
      <c r="D6526" t="str">
        <f>VLOOKUP('NZ50-12_MaxInvestShareGroupTarg'!C6526,'NZ50-12_tech_groups'!A:B,2,FALSE)</f>
        <v>NZ50-BDG-12-COMBDG-ESR</v>
      </c>
      <c r="E6526">
        <v>0</v>
      </c>
    </row>
    <row r="6527" spans="1:5" x14ac:dyDescent="0.25">
      <c r="A6527" t="s">
        <v>19</v>
      </c>
      <c r="B6527">
        <f t="shared" si="184"/>
        <v>2034</v>
      </c>
      <c r="C6527" t="str">
        <f t="shared" si="185"/>
        <v>COMBDGAEROldWH______STDELC_16</v>
      </c>
      <c r="D6527" t="str">
        <f>VLOOKUP('NZ50-12_MaxInvestShareGroupTarg'!C6527,'NZ50-12_tech_groups'!A:B,2,FALSE)</f>
        <v>NZ50-BDG-12-COMBDG-ESR</v>
      </c>
      <c r="E6527">
        <v>0</v>
      </c>
    </row>
    <row r="6528" spans="1:5" x14ac:dyDescent="0.25">
      <c r="A6528" t="s">
        <v>19</v>
      </c>
      <c r="B6528">
        <f t="shared" si="184"/>
        <v>2034</v>
      </c>
      <c r="C6528" t="str">
        <f t="shared" si="185"/>
        <v>COMBDGAEROldWH______STDHFO_16</v>
      </c>
      <c r="D6528" t="str">
        <f>VLOOKUP('NZ50-12_MaxInvestShareGroupTarg'!C6528,'NZ50-12_tech_groups'!A:B,2,FALSE)</f>
        <v>NZ50-BDG-12-COMBDG-ESR</v>
      </c>
      <c r="E6528">
        <v>0</v>
      </c>
    </row>
    <row r="6529" spans="1:5" x14ac:dyDescent="0.25">
      <c r="A6529" t="s">
        <v>19</v>
      </c>
      <c r="B6529">
        <f t="shared" si="184"/>
        <v>2034</v>
      </c>
      <c r="C6529" t="str">
        <f t="shared" si="185"/>
        <v>COMBDGAEROldWH______STDKER_16</v>
      </c>
      <c r="D6529" t="str">
        <f>VLOOKUP('NZ50-12_MaxInvestShareGroupTarg'!C6529,'NZ50-12_tech_groups'!A:B,2,FALSE)</f>
        <v>NZ50-BDG-12-COMBDG-ESR</v>
      </c>
      <c r="E6529">
        <v>0</v>
      </c>
    </row>
    <row r="6530" spans="1:5" x14ac:dyDescent="0.25">
      <c r="A6530" t="s">
        <v>19</v>
      </c>
      <c r="B6530">
        <f t="shared" si="184"/>
        <v>2034</v>
      </c>
      <c r="C6530" t="str">
        <f t="shared" si="185"/>
        <v>COMBDGAEROldWH______STDLFO_16</v>
      </c>
      <c r="D6530" t="str">
        <f>VLOOKUP('NZ50-12_MaxInvestShareGroupTarg'!C6530,'NZ50-12_tech_groups'!A:B,2,FALSE)</f>
        <v>NZ50-BDG-12-COMBDG-ESR</v>
      </c>
      <c r="E6530">
        <v>0</v>
      </c>
    </row>
    <row r="6531" spans="1:5" x14ac:dyDescent="0.25">
      <c r="A6531" t="s">
        <v>19</v>
      </c>
      <c r="B6531">
        <f t="shared" si="184"/>
        <v>2034</v>
      </c>
      <c r="C6531" t="str">
        <f t="shared" si="185"/>
        <v>COMBDGAEROldWH______STDNGA_16</v>
      </c>
      <c r="D6531" t="str">
        <f>VLOOKUP('NZ50-12_MaxInvestShareGroupTarg'!C6531,'NZ50-12_tech_groups'!A:B,2,FALSE)</f>
        <v>NZ50-BDG-12-COMBDG-ESR</v>
      </c>
      <c r="E6531">
        <v>0</v>
      </c>
    </row>
    <row r="6532" spans="1:5" x14ac:dyDescent="0.25">
      <c r="A6532" t="s">
        <v>19</v>
      </c>
      <c r="B6532">
        <f t="shared" si="184"/>
        <v>2034</v>
      </c>
      <c r="C6532" t="str">
        <f t="shared" si="185"/>
        <v>COMBDGAEROldWH______STDPRO_16</v>
      </c>
      <c r="D6532" t="str">
        <f>VLOOKUP('NZ50-12_MaxInvestShareGroupTarg'!C6532,'NZ50-12_tech_groups'!A:B,2,FALSE)</f>
        <v>NZ50-BDG-12-COMBDG-ESR</v>
      </c>
      <c r="E6532">
        <v>0</v>
      </c>
    </row>
    <row r="6533" spans="1:5" x14ac:dyDescent="0.25">
      <c r="A6533" t="s">
        <v>19</v>
      </c>
      <c r="B6533">
        <f t="shared" si="184"/>
        <v>2034</v>
      </c>
      <c r="C6533" t="str">
        <f t="shared" si="185"/>
        <v>COMBDGAEROldWHHEP___STDELC_23</v>
      </c>
      <c r="D6533" t="str">
        <f>VLOOKUP('NZ50-12_MaxInvestShareGroupTarg'!C6533,'NZ50-12_tech_groups'!A:B,2,FALSE)</f>
        <v>NZ50-BDG-12-COMBDG-ESR</v>
      </c>
      <c r="E6533">
        <v>0</v>
      </c>
    </row>
    <row r="6534" spans="1:5" x14ac:dyDescent="0.25">
      <c r="A6534" t="s">
        <v>19</v>
      </c>
      <c r="B6534">
        <f t="shared" si="184"/>
        <v>2034</v>
      </c>
      <c r="C6534" t="str">
        <f t="shared" si="185"/>
        <v>COMBDGAEROldWHSYS___STDBMA_23</v>
      </c>
      <c r="D6534" t="str">
        <f>VLOOKUP('NZ50-12_MaxInvestShareGroupTarg'!C6534,'NZ50-12_tech_groups'!A:B,2,FALSE)</f>
        <v>NZ50-BDG-12-COMBDG-ESR</v>
      </c>
      <c r="E6534">
        <v>0</v>
      </c>
    </row>
    <row r="6535" spans="1:5" x14ac:dyDescent="0.25">
      <c r="A6535" t="s">
        <v>19</v>
      </c>
      <c r="B6535">
        <f t="shared" si="184"/>
        <v>2034</v>
      </c>
      <c r="C6535" t="str">
        <f t="shared" si="185"/>
        <v>COMBDGAEROldWHSYS___STDBWP_23</v>
      </c>
      <c r="D6535" t="str">
        <f>VLOOKUP('NZ50-12_MaxInvestShareGroupTarg'!C6535,'NZ50-12_tech_groups'!A:B,2,FALSE)</f>
        <v>NZ50-BDG-12-COMBDG-ESR</v>
      </c>
      <c r="E6535">
        <v>0</v>
      </c>
    </row>
    <row r="6536" spans="1:5" x14ac:dyDescent="0.25">
      <c r="A6536" t="s">
        <v>19</v>
      </c>
      <c r="B6536">
        <f t="shared" si="184"/>
        <v>2034</v>
      </c>
      <c r="C6536" t="str">
        <f t="shared" si="185"/>
        <v>COMBDGAEROldWHSYS___STDHFO_23</v>
      </c>
      <c r="D6536" t="str">
        <f>VLOOKUP('NZ50-12_MaxInvestShareGroupTarg'!C6536,'NZ50-12_tech_groups'!A:B,2,FALSE)</f>
        <v>NZ50-BDG-12-COMBDG-ESR</v>
      </c>
      <c r="E6536">
        <v>0</v>
      </c>
    </row>
    <row r="6537" spans="1:5" x14ac:dyDescent="0.25">
      <c r="A6537" t="s">
        <v>19</v>
      </c>
      <c r="B6537">
        <f t="shared" si="184"/>
        <v>2034</v>
      </c>
      <c r="C6537" t="str">
        <f t="shared" si="185"/>
        <v>COMBDGAEROldWHSYS___STDKER_23</v>
      </c>
      <c r="D6537" t="str">
        <f>VLOOKUP('NZ50-12_MaxInvestShareGroupTarg'!C6537,'NZ50-12_tech_groups'!A:B,2,FALSE)</f>
        <v>NZ50-BDG-12-COMBDG-ESR</v>
      </c>
      <c r="E6537">
        <v>0</v>
      </c>
    </row>
    <row r="6538" spans="1:5" x14ac:dyDescent="0.25">
      <c r="A6538" t="s">
        <v>19</v>
      </c>
      <c r="B6538">
        <f t="shared" si="184"/>
        <v>2034</v>
      </c>
      <c r="C6538" t="str">
        <f t="shared" si="185"/>
        <v>COMBDGAEROldWHSYS___STDLFO_23</v>
      </c>
      <c r="D6538" t="str">
        <f>VLOOKUP('NZ50-12_MaxInvestShareGroupTarg'!C6538,'NZ50-12_tech_groups'!A:B,2,FALSE)</f>
        <v>NZ50-BDG-12-COMBDG-ESR</v>
      </c>
      <c r="E6538">
        <v>0</v>
      </c>
    </row>
    <row r="6539" spans="1:5" x14ac:dyDescent="0.25">
      <c r="A6539" t="s">
        <v>19</v>
      </c>
      <c r="B6539">
        <f t="shared" si="184"/>
        <v>2034</v>
      </c>
      <c r="C6539" t="str">
        <f t="shared" si="185"/>
        <v>COMBDGAFSOldAE______STDBMA_23</v>
      </c>
      <c r="D6539" t="str">
        <f>VLOOKUP('NZ50-12_MaxInvestShareGroupTarg'!C6539,'NZ50-12_tech_groups'!A:B,2,FALSE)</f>
        <v>NZ50-BDG-12-COMBDG-ESR</v>
      </c>
      <c r="E6539">
        <v>0</v>
      </c>
    </row>
    <row r="6540" spans="1:5" x14ac:dyDescent="0.25">
      <c r="A6540" t="s">
        <v>19</v>
      </c>
      <c r="B6540">
        <f t="shared" si="184"/>
        <v>2034</v>
      </c>
      <c r="C6540" t="str">
        <f t="shared" si="185"/>
        <v>COMBDGAFSOldAE______STDELC_16</v>
      </c>
      <c r="D6540" t="str">
        <f>VLOOKUP('NZ50-12_MaxInvestShareGroupTarg'!C6540,'NZ50-12_tech_groups'!A:B,2,FALSE)</f>
        <v>NZ50-BDG-12-COMBDG-ESR</v>
      </c>
      <c r="E6540">
        <v>0</v>
      </c>
    </row>
    <row r="6541" spans="1:5" x14ac:dyDescent="0.25">
      <c r="A6541" t="s">
        <v>19</v>
      </c>
      <c r="B6541">
        <f t="shared" si="184"/>
        <v>2034</v>
      </c>
      <c r="C6541" t="str">
        <f t="shared" si="185"/>
        <v>COMBDGAFSOldAE______STDNGA_16</v>
      </c>
      <c r="D6541" t="str">
        <f>VLOOKUP('NZ50-12_MaxInvestShareGroupTarg'!C6541,'NZ50-12_tech_groups'!A:B,2,FALSE)</f>
        <v>NZ50-BDG-12-COMBDG-ESR</v>
      </c>
      <c r="E6541">
        <v>0</v>
      </c>
    </row>
    <row r="6542" spans="1:5" x14ac:dyDescent="0.25">
      <c r="A6542" t="s">
        <v>19</v>
      </c>
      <c r="B6542">
        <f t="shared" si="184"/>
        <v>2034</v>
      </c>
      <c r="C6542" t="str">
        <f t="shared" si="185"/>
        <v>COMBDGAFSOldAE______STDNGA_23</v>
      </c>
      <c r="D6542" t="str">
        <f>VLOOKUP('NZ50-12_MaxInvestShareGroupTarg'!C6542,'NZ50-12_tech_groups'!A:B,2,FALSE)</f>
        <v>NZ50-BDG-12-COMBDG-ESR</v>
      </c>
      <c r="E6542">
        <v>0</v>
      </c>
    </row>
    <row r="6543" spans="1:5" x14ac:dyDescent="0.25">
      <c r="A6543" t="s">
        <v>19</v>
      </c>
      <c r="B6543">
        <f t="shared" ref="B6543:B6606" si="186">B5954+1</f>
        <v>2034</v>
      </c>
      <c r="C6543" t="str">
        <f t="shared" ref="C6543:C6606" si="187">C5954</f>
        <v>COMBDGAFSOldAE______STDPRO_16</v>
      </c>
      <c r="D6543" t="str">
        <f>VLOOKUP('NZ50-12_MaxInvestShareGroupTarg'!C6543,'NZ50-12_tech_groups'!A:B,2,FALSE)</f>
        <v>NZ50-BDG-12-COMBDG-ESR</v>
      </c>
      <c r="E6543">
        <v>0</v>
      </c>
    </row>
    <row r="6544" spans="1:5" x14ac:dyDescent="0.25">
      <c r="A6544" t="s">
        <v>19</v>
      </c>
      <c r="B6544">
        <f t="shared" si="186"/>
        <v>2034</v>
      </c>
      <c r="C6544" t="str">
        <f t="shared" si="187"/>
        <v>COMBDGAFSOldAE______STDPRO_23</v>
      </c>
      <c r="D6544" t="str">
        <f>VLOOKUP('NZ50-12_MaxInvestShareGroupTarg'!C6544,'NZ50-12_tech_groups'!A:B,2,FALSE)</f>
        <v>NZ50-BDG-12-COMBDG-ESR</v>
      </c>
      <c r="E6544">
        <v>0</v>
      </c>
    </row>
    <row r="6545" spans="1:5" x14ac:dyDescent="0.25">
      <c r="A6545" t="s">
        <v>19</v>
      </c>
      <c r="B6545">
        <f t="shared" si="186"/>
        <v>2034</v>
      </c>
      <c r="C6545" t="str">
        <f t="shared" si="187"/>
        <v>COMBDGAFSOldAM______STDELC_16</v>
      </c>
      <c r="D6545" t="str">
        <f>VLOOKUP('NZ50-12_MaxInvestShareGroupTarg'!C6545,'NZ50-12_tech_groups'!A:B,2,FALSE)</f>
        <v>NZ50-BDG-12-COMBDG-ESR</v>
      </c>
      <c r="E6545">
        <v>0</v>
      </c>
    </row>
    <row r="6546" spans="1:5" x14ac:dyDescent="0.25">
      <c r="A6546" t="s">
        <v>19</v>
      </c>
      <c r="B6546">
        <f t="shared" si="186"/>
        <v>2034</v>
      </c>
      <c r="C6546" t="str">
        <f t="shared" si="187"/>
        <v>COMBDGAFSOldLIFLC___STDELC_16</v>
      </c>
      <c r="D6546" t="str">
        <f>VLOOKUP('NZ50-12_MaxInvestShareGroupTarg'!C6546,'NZ50-12_tech_groups'!A:B,2,FALSE)</f>
        <v>NZ50-BDG-12-COMBDG-ESR</v>
      </c>
      <c r="E6546">
        <v>0</v>
      </c>
    </row>
    <row r="6547" spans="1:5" x14ac:dyDescent="0.25">
      <c r="A6547" t="s">
        <v>19</v>
      </c>
      <c r="B6547">
        <f t="shared" si="186"/>
        <v>2034</v>
      </c>
      <c r="C6547" t="str">
        <f t="shared" si="187"/>
        <v>COMBDGAFSOldLIFLC___STDELC_23</v>
      </c>
      <c r="D6547" t="str">
        <f>VLOOKUP('NZ50-12_MaxInvestShareGroupTarg'!C6547,'NZ50-12_tech_groups'!A:B,2,FALSE)</f>
        <v>NZ50-BDG-12-COMBDG-ESR</v>
      </c>
      <c r="E6547">
        <v>0</v>
      </c>
    </row>
    <row r="6548" spans="1:5" x14ac:dyDescent="0.25">
      <c r="A6548" t="s">
        <v>19</v>
      </c>
      <c r="B6548">
        <f t="shared" si="186"/>
        <v>2034</v>
      </c>
      <c r="C6548" t="str">
        <f t="shared" si="187"/>
        <v>COMBDGAFSOldLIFLU___STDELC_16</v>
      </c>
      <c r="D6548" t="str">
        <f>VLOOKUP('NZ50-12_MaxInvestShareGroupTarg'!C6548,'NZ50-12_tech_groups'!A:B,2,FALSE)</f>
        <v>NZ50-BDG-12-COMBDG-ESR</v>
      </c>
      <c r="E6548">
        <v>0</v>
      </c>
    </row>
    <row r="6549" spans="1:5" x14ac:dyDescent="0.25">
      <c r="A6549" t="s">
        <v>19</v>
      </c>
      <c r="B6549">
        <f t="shared" si="186"/>
        <v>2034</v>
      </c>
      <c r="C6549" t="str">
        <f t="shared" si="187"/>
        <v>COMBDGAFSOldLIFLUT5STDELC_23</v>
      </c>
      <c r="D6549" t="str">
        <f>VLOOKUP('NZ50-12_MaxInvestShareGroupTarg'!C6549,'NZ50-12_tech_groups'!A:B,2,FALSE)</f>
        <v>NZ50-BDG-12-COMBDG-ESR</v>
      </c>
      <c r="E6549">
        <v>0</v>
      </c>
    </row>
    <row r="6550" spans="1:5" x14ac:dyDescent="0.25">
      <c r="A6550" t="s">
        <v>19</v>
      </c>
      <c r="B6550">
        <f t="shared" si="186"/>
        <v>2034</v>
      </c>
      <c r="C6550" t="str">
        <f t="shared" si="187"/>
        <v>COMBDGAFSOldLIFLUT8STDELC_23</v>
      </c>
      <c r="D6550" t="str">
        <f>VLOOKUP('NZ50-12_MaxInvestShareGroupTarg'!C6550,'NZ50-12_tech_groups'!A:B,2,FALSE)</f>
        <v>NZ50-BDG-12-COMBDG-ESR</v>
      </c>
      <c r="E6550">
        <v>0</v>
      </c>
    </row>
    <row r="6551" spans="1:5" x14ac:dyDescent="0.25">
      <c r="A6551" t="s">
        <v>19</v>
      </c>
      <c r="B6551">
        <f t="shared" si="186"/>
        <v>2034</v>
      </c>
      <c r="C6551" t="str">
        <f t="shared" si="187"/>
        <v>COMBDGAFSOldLIHAL___STDELC_16</v>
      </c>
      <c r="D6551" t="str">
        <f>VLOOKUP('NZ50-12_MaxInvestShareGroupTarg'!C6551,'NZ50-12_tech_groups'!A:B,2,FALSE)</f>
        <v>NZ50-BDG-12-COMBDG-ESR</v>
      </c>
      <c r="E6551">
        <v>0</v>
      </c>
    </row>
    <row r="6552" spans="1:5" x14ac:dyDescent="0.25">
      <c r="A6552" t="s">
        <v>19</v>
      </c>
      <c r="B6552">
        <f t="shared" si="186"/>
        <v>2034</v>
      </c>
      <c r="C6552" t="str">
        <f t="shared" si="187"/>
        <v>COMBDGAFSOldLIHAL100WSTDELC_23</v>
      </c>
      <c r="D6552" t="str">
        <f>VLOOKUP('NZ50-12_MaxInvestShareGroupTarg'!C6552,'NZ50-12_tech_groups'!A:B,2,FALSE)</f>
        <v>NZ50-BDG-12-COMBDG-ESR</v>
      </c>
      <c r="E6552">
        <v>0</v>
      </c>
    </row>
    <row r="6553" spans="1:5" x14ac:dyDescent="0.25">
      <c r="A6553" t="s">
        <v>19</v>
      </c>
      <c r="B6553">
        <f t="shared" si="186"/>
        <v>2034</v>
      </c>
      <c r="C6553" t="str">
        <f t="shared" si="187"/>
        <v>COMBDGAFSOldLIINC___STDELC_16</v>
      </c>
      <c r="D6553" t="str">
        <f>VLOOKUP('NZ50-12_MaxInvestShareGroupTarg'!C6553,'NZ50-12_tech_groups'!A:B,2,FALSE)</f>
        <v>NZ50-BDG-12-COMBDG-ESR</v>
      </c>
      <c r="E6553">
        <v>0</v>
      </c>
    </row>
    <row r="6554" spans="1:5" x14ac:dyDescent="0.25">
      <c r="A6554" t="s">
        <v>19</v>
      </c>
      <c r="B6554">
        <f t="shared" si="186"/>
        <v>2034</v>
      </c>
      <c r="C6554" t="str">
        <f t="shared" si="187"/>
        <v>COMBDGAFSOldLIINC100WSTDELC_23</v>
      </c>
      <c r="D6554" t="str">
        <f>VLOOKUP('NZ50-12_MaxInvestShareGroupTarg'!C6554,'NZ50-12_tech_groups'!A:B,2,FALSE)</f>
        <v>NZ50-BDG-12-COMBDG-ESR</v>
      </c>
      <c r="E6554">
        <v>0</v>
      </c>
    </row>
    <row r="6555" spans="1:5" x14ac:dyDescent="0.25">
      <c r="A6555" t="s">
        <v>19</v>
      </c>
      <c r="B6555">
        <f t="shared" si="186"/>
        <v>2034</v>
      </c>
      <c r="C6555" t="str">
        <f t="shared" si="187"/>
        <v>COMBDGAFSOldLILED___STDELC_16</v>
      </c>
      <c r="D6555" t="str">
        <f>VLOOKUP('NZ50-12_MaxInvestShareGroupTarg'!C6555,'NZ50-12_tech_groups'!A:B,2,FALSE)</f>
        <v>NZ50-BDG-12-COMBDG-ESR</v>
      </c>
      <c r="E6555">
        <v>0</v>
      </c>
    </row>
    <row r="6556" spans="1:5" x14ac:dyDescent="0.25">
      <c r="A6556" t="s">
        <v>19</v>
      </c>
      <c r="B6556">
        <f t="shared" si="186"/>
        <v>2034</v>
      </c>
      <c r="C6556" t="str">
        <f t="shared" si="187"/>
        <v>COMBDGAFSOldLILED___STDELC_23</v>
      </c>
      <c r="D6556" t="str">
        <f>VLOOKUP('NZ50-12_MaxInvestShareGroupTarg'!C6556,'NZ50-12_tech_groups'!A:B,2,FALSE)</f>
        <v>NZ50-BDG-12-COMBDG-ESR</v>
      </c>
      <c r="E6556">
        <v>0</v>
      </c>
    </row>
    <row r="6557" spans="1:5" x14ac:dyDescent="0.25">
      <c r="A6557" t="s">
        <v>19</v>
      </c>
      <c r="B6557">
        <f t="shared" si="186"/>
        <v>2034</v>
      </c>
      <c r="C6557" t="str">
        <f t="shared" si="187"/>
        <v>COMBDGAFSOldSC______STDELC_16</v>
      </c>
      <c r="D6557" t="str">
        <f>VLOOKUP('NZ50-12_MaxInvestShareGroupTarg'!C6557,'NZ50-12_tech_groups'!A:B,2,FALSE)</f>
        <v>NZ50-BDG-12-COMBDG-ESR</v>
      </c>
      <c r="E6557">
        <v>0</v>
      </c>
    </row>
    <row r="6558" spans="1:5" x14ac:dyDescent="0.25">
      <c r="A6558" t="s">
        <v>19</v>
      </c>
      <c r="B6558">
        <f t="shared" si="186"/>
        <v>2034</v>
      </c>
      <c r="C6558" t="str">
        <f t="shared" si="187"/>
        <v>COMBDGAFSOldSC______STDNGA_16</v>
      </c>
      <c r="D6558" t="str">
        <f>VLOOKUP('NZ50-12_MaxInvestShareGroupTarg'!C6558,'NZ50-12_tech_groups'!A:B,2,FALSE)</f>
        <v>NZ50-BDG-12-COMBDG-ESR</v>
      </c>
      <c r="E6558">
        <v>0</v>
      </c>
    </row>
    <row r="6559" spans="1:5" x14ac:dyDescent="0.25">
      <c r="A6559" t="s">
        <v>19</v>
      </c>
      <c r="B6559">
        <f t="shared" si="186"/>
        <v>2034</v>
      </c>
      <c r="C6559" t="str">
        <f t="shared" si="187"/>
        <v>COMBDGAFSOldSCCE___STDELC_23</v>
      </c>
      <c r="D6559" t="str">
        <f>VLOOKUP('NZ50-12_MaxInvestShareGroupTarg'!C6559,'NZ50-12_tech_groups'!A:B,2,FALSE)</f>
        <v>NZ50-BDG-12-COMBDG-ESR</v>
      </c>
      <c r="E6559">
        <v>0</v>
      </c>
    </row>
    <row r="6560" spans="1:5" x14ac:dyDescent="0.25">
      <c r="A6560" t="s">
        <v>19</v>
      </c>
      <c r="B6560">
        <f t="shared" si="186"/>
        <v>2034</v>
      </c>
      <c r="C6560" t="str">
        <f t="shared" si="187"/>
        <v>COMBDGAFSOldSCCE___STDNGA_23</v>
      </c>
      <c r="D6560" t="str">
        <f>VLOOKUP('NZ50-12_MaxInvestShareGroupTarg'!C6560,'NZ50-12_tech_groups'!A:B,2,FALSE)</f>
        <v>NZ50-BDG-12-COMBDG-ESR</v>
      </c>
      <c r="E6560">
        <v>0</v>
      </c>
    </row>
    <row r="6561" spans="1:5" x14ac:dyDescent="0.25">
      <c r="A6561" t="s">
        <v>19</v>
      </c>
      <c r="B6561">
        <f t="shared" si="186"/>
        <v>2034</v>
      </c>
      <c r="C6561" t="str">
        <f t="shared" si="187"/>
        <v>COMBDGAFSOldSCWA___STDELC_23</v>
      </c>
      <c r="D6561" t="str">
        <f>VLOOKUP('NZ50-12_MaxInvestShareGroupTarg'!C6561,'NZ50-12_tech_groups'!A:B,2,FALSE)</f>
        <v>NZ50-BDG-12-COMBDG-ESR</v>
      </c>
      <c r="E6561">
        <v>0</v>
      </c>
    </row>
    <row r="6562" spans="1:5" x14ac:dyDescent="0.25">
      <c r="A6562" t="s">
        <v>19</v>
      </c>
      <c r="B6562">
        <f t="shared" si="186"/>
        <v>2034</v>
      </c>
      <c r="C6562" t="str">
        <f t="shared" si="187"/>
        <v>COMBDGAFSOldSCWD___STDELC_23</v>
      </c>
      <c r="D6562" t="str">
        <f>VLOOKUP('NZ50-12_MaxInvestShareGroupTarg'!C6562,'NZ50-12_tech_groups'!A:B,2,FALSE)</f>
        <v>NZ50-BDG-12-COMBDG-ESR</v>
      </c>
      <c r="E6562">
        <v>0</v>
      </c>
    </row>
    <row r="6563" spans="1:5" x14ac:dyDescent="0.25">
      <c r="A6563" t="s">
        <v>19</v>
      </c>
      <c r="B6563">
        <f t="shared" si="186"/>
        <v>2034</v>
      </c>
      <c r="C6563" t="str">
        <f t="shared" si="187"/>
        <v>COMBDGAFSOldSHFUR___STDELC_16</v>
      </c>
      <c r="D6563" t="str">
        <f>VLOOKUP('NZ50-12_MaxInvestShareGroupTarg'!C6563,'NZ50-12_tech_groups'!A:B,2,FALSE)</f>
        <v>NZ50-BDG-12-COMBDG-ESR</v>
      </c>
      <c r="E6563">
        <v>0</v>
      </c>
    </row>
    <row r="6564" spans="1:5" x14ac:dyDescent="0.25">
      <c r="A6564" t="s">
        <v>19</v>
      </c>
      <c r="B6564">
        <f t="shared" si="186"/>
        <v>2034</v>
      </c>
      <c r="C6564" t="str">
        <f t="shared" si="187"/>
        <v>COMBDGAFSOldSHFUR___STDELC_23</v>
      </c>
      <c r="D6564" t="str">
        <f>VLOOKUP('NZ50-12_MaxInvestShareGroupTarg'!C6564,'NZ50-12_tech_groups'!A:B,2,FALSE)</f>
        <v>NZ50-BDG-12-COMBDG-ESR</v>
      </c>
      <c r="E6564">
        <v>0</v>
      </c>
    </row>
    <row r="6565" spans="1:5" x14ac:dyDescent="0.25">
      <c r="A6565" t="s">
        <v>19</v>
      </c>
      <c r="B6565">
        <f t="shared" si="186"/>
        <v>2034</v>
      </c>
      <c r="C6565" t="str">
        <f t="shared" si="187"/>
        <v>COMBDGAFSOldSHFUR___STDHFO_16</v>
      </c>
      <c r="D6565" t="str">
        <f>VLOOKUP('NZ50-12_MaxInvestShareGroupTarg'!C6565,'NZ50-12_tech_groups'!A:B,2,FALSE)</f>
        <v>NZ50-BDG-12-COMBDG-ESR</v>
      </c>
      <c r="E6565">
        <v>0</v>
      </c>
    </row>
    <row r="6566" spans="1:5" x14ac:dyDescent="0.25">
      <c r="A6566" t="s">
        <v>19</v>
      </c>
      <c r="B6566">
        <f t="shared" si="186"/>
        <v>2034</v>
      </c>
      <c r="C6566" t="str">
        <f t="shared" si="187"/>
        <v>COMBDGAFSOldSHFUR___STDHFO_23</v>
      </c>
      <c r="D6566" t="str">
        <f>VLOOKUP('NZ50-12_MaxInvestShareGroupTarg'!C6566,'NZ50-12_tech_groups'!A:B,2,FALSE)</f>
        <v>NZ50-BDG-12-COMBDG-ESR</v>
      </c>
      <c r="E6566">
        <v>0</v>
      </c>
    </row>
    <row r="6567" spans="1:5" x14ac:dyDescent="0.25">
      <c r="A6567" t="s">
        <v>19</v>
      </c>
      <c r="B6567">
        <f t="shared" si="186"/>
        <v>2034</v>
      </c>
      <c r="C6567" t="str">
        <f t="shared" si="187"/>
        <v>COMBDGAFSOldSHFUR___STDKER_16</v>
      </c>
      <c r="D6567" t="str">
        <f>VLOOKUP('NZ50-12_MaxInvestShareGroupTarg'!C6567,'NZ50-12_tech_groups'!A:B,2,FALSE)</f>
        <v>NZ50-BDG-12-COMBDG-ESR</v>
      </c>
      <c r="E6567">
        <v>0</v>
      </c>
    </row>
    <row r="6568" spans="1:5" x14ac:dyDescent="0.25">
      <c r="A6568" t="s">
        <v>19</v>
      </c>
      <c r="B6568">
        <f t="shared" si="186"/>
        <v>2034</v>
      </c>
      <c r="C6568" t="str">
        <f t="shared" si="187"/>
        <v>COMBDGAFSOldSHFUR___STDKER_23</v>
      </c>
      <c r="D6568" t="str">
        <f>VLOOKUP('NZ50-12_MaxInvestShareGroupTarg'!C6568,'NZ50-12_tech_groups'!A:B,2,FALSE)</f>
        <v>NZ50-BDG-12-COMBDG-ESR</v>
      </c>
      <c r="E6568">
        <v>0</v>
      </c>
    </row>
    <row r="6569" spans="1:5" x14ac:dyDescent="0.25">
      <c r="A6569" t="s">
        <v>19</v>
      </c>
      <c r="B6569">
        <f t="shared" si="186"/>
        <v>2034</v>
      </c>
      <c r="C6569" t="str">
        <f t="shared" si="187"/>
        <v>COMBDGAFSOldSHFUR___STDLFO_16</v>
      </c>
      <c r="D6569" t="str">
        <f>VLOOKUP('NZ50-12_MaxInvestShareGroupTarg'!C6569,'NZ50-12_tech_groups'!A:B,2,FALSE)</f>
        <v>NZ50-BDG-12-COMBDG-ESR</v>
      </c>
      <c r="E6569">
        <v>0</v>
      </c>
    </row>
    <row r="6570" spans="1:5" x14ac:dyDescent="0.25">
      <c r="A6570" t="s">
        <v>19</v>
      </c>
      <c r="B6570">
        <f t="shared" si="186"/>
        <v>2034</v>
      </c>
      <c r="C6570" t="str">
        <f t="shared" si="187"/>
        <v>COMBDGAFSOldSHFUR___STDLFO_23</v>
      </c>
      <c r="D6570" t="str">
        <f>VLOOKUP('NZ50-12_MaxInvestShareGroupTarg'!C6570,'NZ50-12_tech_groups'!A:B,2,FALSE)</f>
        <v>NZ50-BDG-12-COMBDG-ESR</v>
      </c>
      <c r="E6570">
        <v>0</v>
      </c>
    </row>
    <row r="6571" spans="1:5" x14ac:dyDescent="0.25">
      <c r="A6571" t="s">
        <v>19</v>
      </c>
      <c r="B6571">
        <f t="shared" si="186"/>
        <v>2034</v>
      </c>
      <c r="C6571" t="str">
        <f t="shared" si="187"/>
        <v>COMBDGAFSOldSHFUR___STDNGA_16</v>
      </c>
      <c r="D6571" t="str">
        <f>VLOOKUP('NZ50-12_MaxInvestShareGroupTarg'!C6571,'NZ50-12_tech_groups'!A:B,2,FALSE)</f>
        <v>NZ50-BDG-12-COMBDG-ESR</v>
      </c>
      <c r="E6571">
        <v>0</v>
      </c>
    </row>
    <row r="6572" spans="1:5" x14ac:dyDescent="0.25">
      <c r="A6572" t="s">
        <v>19</v>
      </c>
      <c r="B6572">
        <f t="shared" si="186"/>
        <v>2034</v>
      </c>
      <c r="C6572" t="str">
        <f t="shared" si="187"/>
        <v>COMBDGAFSOldSHFUR___STDNGA_23</v>
      </c>
      <c r="D6572" t="str">
        <f>VLOOKUP('NZ50-12_MaxInvestShareGroupTarg'!C6572,'NZ50-12_tech_groups'!A:B,2,FALSE)</f>
        <v>NZ50-BDG-12-COMBDG-ESR</v>
      </c>
      <c r="E6572">
        <v>0</v>
      </c>
    </row>
    <row r="6573" spans="1:5" x14ac:dyDescent="0.25">
      <c r="A6573" t="s">
        <v>19</v>
      </c>
      <c r="B6573">
        <f t="shared" si="186"/>
        <v>2034</v>
      </c>
      <c r="C6573" t="str">
        <f t="shared" si="187"/>
        <v>COMBDGAFSOldSHFUR___STDPRO_16</v>
      </c>
      <c r="D6573" t="str">
        <f>VLOOKUP('NZ50-12_MaxInvestShareGroupTarg'!C6573,'NZ50-12_tech_groups'!A:B,2,FALSE)</f>
        <v>NZ50-BDG-12-COMBDG-ESR</v>
      </c>
      <c r="E6573">
        <v>0</v>
      </c>
    </row>
    <row r="6574" spans="1:5" x14ac:dyDescent="0.25">
      <c r="A6574" t="s">
        <v>19</v>
      </c>
      <c r="B6574">
        <f t="shared" si="186"/>
        <v>2034</v>
      </c>
      <c r="C6574" t="str">
        <f t="shared" si="187"/>
        <v>COMBDGAFSOldSHFUR___STDPRO_23</v>
      </c>
      <c r="D6574" t="str">
        <f>VLOOKUP('NZ50-12_MaxInvestShareGroupTarg'!C6574,'NZ50-12_tech_groups'!A:B,2,FALSE)</f>
        <v>NZ50-BDG-12-COMBDG-ESR</v>
      </c>
      <c r="E6574">
        <v>0</v>
      </c>
    </row>
    <row r="6575" spans="1:5" x14ac:dyDescent="0.25">
      <c r="A6575" t="s">
        <v>19</v>
      </c>
      <c r="B6575">
        <f t="shared" si="186"/>
        <v>2034</v>
      </c>
      <c r="C6575" t="str">
        <f t="shared" si="187"/>
        <v>COMBDGAFSOldSHFURLARSTDHH2_23</v>
      </c>
      <c r="D6575" t="str">
        <f>VLOOKUP('NZ50-12_MaxInvestShareGroupTarg'!C6575,'NZ50-12_tech_groups'!A:B,2,FALSE)</f>
        <v>NZ50-BDG-12-COMBDG-ESR</v>
      </c>
      <c r="E6575">
        <v>0</v>
      </c>
    </row>
    <row r="6576" spans="1:5" x14ac:dyDescent="0.25">
      <c r="A6576" t="s">
        <v>19</v>
      </c>
      <c r="B6576">
        <f t="shared" si="186"/>
        <v>2034</v>
      </c>
      <c r="C6576" t="str">
        <f t="shared" si="187"/>
        <v>COMBDGAFSOldSHFURMEDSTDHH2_23</v>
      </c>
      <c r="D6576" t="str">
        <f>VLOOKUP('NZ50-12_MaxInvestShareGroupTarg'!C6576,'NZ50-12_tech_groups'!A:B,2,FALSE)</f>
        <v>NZ50-BDG-12-COMBDG-ESR</v>
      </c>
      <c r="E6576">
        <v>0</v>
      </c>
    </row>
    <row r="6577" spans="1:5" x14ac:dyDescent="0.25">
      <c r="A6577" t="s">
        <v>19</v>
      </c>
      <c r="B6577">
        <f t="shared" si="186"/>
        <v>2034</v>
      </c>
      <c r="C6577" t="str">
        <f t="shared" si="187"/>
        <v>COMBDGAFSOldSHFURSMASTDHH2_23</v>
      </c>
      <c r="D6577" t="str">
        <f>VLOOKUP('NZ50-12_MaxInvestShareGroupTarg'!C6577,'NZ50-12_tech_groups'!A:B,2,FALSE)</f>
        <v>NZ50-BDG-12-COMBDG-ESR</v>
      </c>
      <c r="E6577">
        <v>0</v>
      </c>
    </row>
    <row r="6578" spans="1:5" x14ac:dyDescent="0.25">
      <c r="A6578" t="s">
        <v>19</v>
      </c>
      <c r="B6578">
        <f t="shared" si="186"/>
        <v>2034</v>
      </c>
      <c r="C6578" t="str">
        <f t="shared" si="187"/>
        <v>COMBDGAFSOldSHHEP___STDELC_16</v>
      </c>
      <c r="D6578" t="str">
        <f>VLOOKUP('NZ50-12_MaxInvestShareGroupTarg'!C6578,'NZ50-12_tech_groups'!A:B,2,FALSE)</f>
        <v>NZ50-BDG-12-COMBDG-ESR</v>
      </c>
      <c r="E6578">
        <v>0</v>
      </c>
    </row>
    <row r="6579" spans="1:5" x14ac:dyDescent="0.25">
      <c r="A6579" t="s">
        <v>19</v>
      </c>
      <c r="B6579">
        <f t="shared" si="186"/>
        <v>2034</v>
      </c>
      <c r="C6579" t="str">
        <f t="shared" si="187"/>
        <v>COMBDGAFSOldSHHEP___STDELC_23</v>
      </c>
      <c r="D6579" t="str">
        <f>VLOOKUP('NZ50-12_MaxInvestShareGroupTarg'!C6579,'NZ50-12_tech_groups'!A:B,2,FALSE)</f>
        <v>NZ50-BDG-12-COMBDG-ESR</v>
      </c>
      <c r="E6579">
        <v>0</v>
      </c>
    </row>
    <row r="6580" spans="1:5" x14ac:dyDescent="0.25">
      <c r="A6580" t="s">
        <v>19</v>
      </c>
      <c r="B6580">
        <f t="shared" si="186"/>
        <v>2034</v>
      </c>
      <c r="C6580" t="str">
        <f t="shared" si="187"/>
        <v>COMBDGAFSOldSHHEP___STDNGA_23</v>
      </c>
      <c r="D6580" t="str">
        <f>VLOOKUP('NZ50-12_MaxInvestShareGroupTarg'!C6580,'NZ50-12_tech_groups'!A:B,2,FALSE)</f>
        <v>NZ50-BDG-12-COMBDG-ESR</v>
      </c>
      <c r="E6580">
        <v>0</v>
      </c>
    </row>
    <row r="6581" spans="1:5" x14ac:dyDescent="0.25">
      <c r="A6581" t="s">
        <v>19</v>
      </c>
      <c r="B6581">
        <f t="shared" si="186"/>
        <v>2034</v>
      </c>
      <c r="C6581" t="str">
        <f t="shared" si="187"/>
        <v>COMBDGAFSOldSHPLT___STDELC_16</v>
      </c>
      <c r="D6581" t="str">
        <f>VLOOKUP('NZ50-12_MaxInvestShareGroupTarg'!C6581,'NZ50-12_tech_groups'!A:B,2,FALSE)</f>
        <v>NZ50-BDG-12-COMBDG-ESR</v>
      </c>
      <c r="E6581">
        <v>0</v>
      </c>
    </row>
    <row r="6582" spans="1:5" x14ac:dyDescent="0.25">
      <c r="A6582" t="s">
        <v>19</v>
      </c>
      <c r="B6582">
        <f t="shared" si="186"/>
        <v>2034</v>
      </c>
      <c r="C6582" t="str">
        <f t="shared" si="187"/>
        <v>COMBDGAFSOldSHPLT1000WSTDELC_23</v>
      </c>
      <c r="D6582" t="str">
        <f>VLOOKUP('NZ50-12_MaxInvestShareGroupTarg'!C6582,'NZ50-12_tech_groups'!A:B,2,FALSE)</f>
        <v>NZ50-BDG-12-COMBDG-ESR</v>
      </c>
      <c r="E6582">
        <v>0</v>
      </c>
    </row>
    <row r="6583" spans="1:5" x14ac:dyDescent="0.25">
      <c r="A6583" t="s">
        <v>19</v>
      </c>
      <c r="B6583">
        <f t="shared" si="186"/>
        <v>2034</v>
      </c>
      <c r="C6583" t="str">
        <f t="shared" si="187"/>
        <v>COMBDGAFSOldSHPLT1500WSTDELC_23</v>
      </c>
      <c r="D6583" t="str">
        <f>VLOOKUP('NZ50-12_MaxInvestShareGroupTarg'!C6583,'NZ50-12_tech_groups'!A:B,2,FALSE)</f>
        <v>NZ50-BDG-12-COMBDG-ESR</v>
      </c>
      <c r="E6583">
        <v>0</v>
      </c>
    </row>
    <row r="6584" spans="1:5" x14ac:dyDescent="0.25">
      <c r="A6584" t="s">
        <v>19</v>
      </c>
      <c r="B6584">
        <f t="shared" si="186"/>
        <v>2034</v>
      </c>
      <c r="C6584" t="str">
        <f t="shared" si="187"/>
        <v>COMBDGAFSOldSHPLT500WSTDELC_23</v>
      </c>
      <c r="D6584" t="str">
        <f>VLOOKUP('NZ50-12_MaxInvestShareGroupTarg'!C6584,'NZ50-12_tech_groups'!A:B,2,FALSE)</f>
        <v>NZ50-BDG-12-COMBDG-ESR</v>
      </c>
      <c r="E6584">
        <v>0</v>
      </c>
    </row>
    <row r="6585" spans="1:5" x14ac:dyDescent="0.25">
      <c r="A6585" t="s">
        <v>19</v>
      </c>
      <c r="B6585">
        <f t="shared" si="186"/>
        <v>2034</v>
      </c>
      <c r="C6585" t="str">
        <f t="shared" si="187"/>
        <v>COMBDGAFSOldSLLED___STDELC_16</v>
      </c>
      <c r="D6585" t="str">
        <f>VLOOKUP('NZ50-12_MaxInvestShareGroupTarg'!C6585,'NZ50-12_tech_groups'!A:B,2,FALSE)</f>
        <v>NZ50-BDG-12-COMBDG-ESR</v>
      </c>
      <c r="E6585">
        <v>0</v>
      </c>
    </row>
    <row r="6586" spans="1:5" x14ac:dyDescent="0.25">
      <c r="A6586" t="s">
        <v>19</v>
      </c>
      <c r="B6586">
        <f t="shared" si="186"/>
        <v>2034</v>
      </c>
      <c r="C6586" t="str">
        <f t="shared" si="187"/>
        <v>COMBDGAFSOldWH______STDELC_16</v>
      </c>
      <c r="D6586" t="str">
        <f>VLOOKUP('NZ50-12_MaxInvestShareGroupTarg'!C6586,'NZ50-12_tech_groups'!A:B,2,FALSE)</f>
        <v>NZ50-BDG-12-COMBDG-ESR</v>
      </c>
      <c r="E6586">
        <v>0</v>
      </c>
    </row>
    <row r="6587" spans="1:5" x14ac:dyDescent="0.25">
      <c r="A6587" t="s">
        <v>19</v>
      </c>
      <c r="B6587">
        <f t="shared" si="186"/>
        <v>2034</v>
      </c>
      <c r="C6587" t="str">
        <f t="shared" si="187"/>
        <v>COMBDGAFSOldWH______STDHFO_16</v>
      </c>
      <c r="D6587" t="str">
        <f>VLOOKUP('NZ50-12_MaxInvestShareGroupTarg'!C6587,'NZ50-12_tech_groups'!A:B,2,FALSE)</f>
        <v>NZ50-BDG-12-COMBDG-ESR</v>
      </c>
      <c r="E6587">
        <v>0</v>
      </c>
    </row>
    <row r="6588" spans="1:5" x14ac:dyDescent="0.25">
      <c r="A6588" t="s">
        <v>19</v>
      </c>
      <c r="B6588">
        <f t="shared" si="186"/>
        <v>2034</v>
      </c>
      <c r="C6588" t="str">
        <f t="shared" si="187"/>
        <v>COMBDGAFSOldWH______STDKER_16</v>
      </c>
      <c r="D6588" t="str">
        <f>VLOOKUP('NZ50-12_MaxInvestShareGroupTarg'!C6588,'NZ50-12_tech_groups'!A:B,2,FALSE)</f>
        <v>NZ50-BDG-12-COMBDG-ESR</v>
      </c>
      <c r="E6588">
        <v>0</v>
      </c>
    </row>
    <row r="6589" spans="1:5" x14ac:dyDescent="0.25">
      <c r="A6589" t="s">
        <v>19</v>
      </c>
      <c r="B6589">
        <f t="shared" si="186"/>
        <v>2034</v>
      </c>
      <c r="C6589" t="str">
        <f t="shared" si="187"/>
        <v>COMBDGAFSOldWH______STDLFO_16</v>
      </c>
      <c r="D6589" t="str">
        <f>VLOOKUP('NZ50-12_MaxInvestShareGroupTarg'!C6589,'NZ50-12_tech_groups'!A:B,2,FALSE)</f>
        <v>NZ50-BDG-12-COMBDG-ESR</v>
      </c>
      <c r="E6589">
        <v>0</v>
      </c>
    </row>
    <row r="6590" spans="1:5" x14ac:dyDescent="0.25">
      <c r="A6590" t="s">
        <v>19</v>
      </c>
      <c r="B6590">
        <f t="shared" si="186"/>
        <v>2034</v>
      </c>
      <c r="C6590" t="str">
        <f t="shared" si="187"/>
        <v>COMBDGAFSOldWH______STDNGA_16</v>
      </c>
      <c r="D6590" t="str">
        <f>VLOOKUP('NZ50-12_MaxInvestShareGroupTarg'!C6590,'NZ50-12_tech_groups'!A:B,2,FALSE)</f>
        <v>NZ50-BDG-12-COMBDG-ESR</v>
      </c>
      <c r="E6590">
        <v>0</v>
      </c>
    </row>
    <row r="6591" spans="1:5" x14ac:dyDescent="0.25">
      <c r="A6591" t="s">
        <v>19</v>
      </c>
      <c r="B6591">
        <f t="shared" si="186"/>
        <v>2034</v>
      </c>
      <c r="C6591" t="str">
        <f t="shared" si="187"/>
        <v>COMBDGAFSOldWH______STDPRO_16</v>
      </c>
      <c r="D6591" t="str">
        <f>VLOOKUP('NZ50-12_MaxInvestShareGroupTarg'!C6591,'NZ50-12_tech_groups'!A:B,2,FALSE)</f>
        <v>NZ50-BDG-12-COMBDG-ESR</v>
      </c>
      <c r="E6591">
        <v>0</v>
      </c>
    </row>
    <row r="6592" spans="1:5" x14ac:dyDescent="0.25">
      <c r="A6592" t="s">
        <v>19</v>
      </c>
      <c r="B6592">
        <f t="shared" si="186"/>
        <v>2034</v>
      </c>
      <c r="C6592" t="str">
        <f t="shared" si="187"/>
        <v>COMBDGAFSOldWHHEP___STDELC_23</v>
      </c>
      <c r="D6592" t="str">
        <f>VLOOKUP('NZ50-12_MaxInvestShareGroupTarg'!C6592,'NZ50-12_tech_groups'!A:B,2,FALSE)</f>
        <v>NZ50-BDG-12-COMBDG-ESR</v>
      </c>
      <c r="E6592">
        <v>0</v>
      </c>
    </row>
    <row r="6593" spans="1:5" x14ac:dyDescent="0.25">
      <c r="A6593" t="s">
        <v>19</v>
      </c>
      <c r="B6593">
        <f t="shared" si="186"/>
        <v>2034</v>
      </c>
      <c r="C6593" t="str">
        <f t="shared" si="187"/>
        <v>COMBDGAFSOldWHSYS___STDBMA_23</v>
      </c>
      <c r="D6593" t="str">
        <f>VLOOKUP('NZ50-12_MaxInvestShareGroupTarg'!C6593,'NZ50-12_tech_groups'!A:B,2,FALSE)</f>
        <v>NZ50-BDG-12-COMBDG-ESR</v>
      </c>
      <c r="E6593">
        <v>0</v>
      </c>
    </row>
    <row r="6594" spans="1:5" x14ac:dyDescent="0.25">
      <c r="A6594" t="s">
        <v>19</v>
      </c>
      <c r="B6594">
        <f t="shared" si="186"/>
        <v>2034</v>
      </c>
      <c r="C6594" t="str">
        <f t="shared" si="187"/>
        <v>COMBDGAFSOldWHSYS___STDBWP_23</v>
      </c>
      <c r="D6594" t="str">
        <f>VLOOKUP('NZ50-12_MaxInvestShareGroupTarg'!C6594,'NZ50-12_tech_groups'!A:B,2,FALSE)</f>
        <v>NZ50-BDG-12-COMBDG-ESR</v>
      </c>
      <c r="E6594">
        <v>0</v>
      </c>
    </row>
    <row r="6595" spans="1:5" x14ac:dyDescent="0.25">
      <c r="A6595" t="s">
        <v>19</v>
      </c>
      <c r="B6595">
        <f t="shared" si="186"/>
        <v>2034</v>
      </c>
      <c r="C6595" t="str">
        <f t="shared" si="187"/>
        <v>COMBDGAFSOldWHSYS___STDHFO_23</v>
      </c>
      <c r="D6595" t="str">
        <f>VLOOKUP('NZ50-12_MaxInvestShareGroupTarg'!C6595,'NZ50-12_tech_groups'!A:B,2,FALSE)</f>
        <v>NZ50-BDG-12-COMBDG-ESR</v>
      </c>
      <c r="E6595">
        <v>0</v>
      </c>
    </row>
    <row r="6596" spans="1:5" x14ac:dyDescent="0.25">
      <c r="A6596" t="s">
        <v>19</v>
      </c>
      <c r="B6596">
        <f t="shared" si="186"/>
        <v>2034</v>
      </c>
      <c r="C6596" t="str">
        <f t="shared" si="187"/>
        <v>COMBDGAFSOldWHSYS___STDKER_23</v>
      </c>
      <c r="D6596" t="str">
        <f>VLOOKUP('NZ50-12_MaxInvestShareGroupTarg'!C6596,'NZ50-12_tech_groups'!A:B,2,FALSE)</f>
        <v>NZ50-BDG-12-COMBDG-ESR</v>
      </c>
      <c r="E6596">
        <v>0</v>
      </c>
    </row>
    <row r="6597" spans="1:5" x14ac:dyDescent="0.25">
      <c r="A6597" t="s">
        <v>19</v>
      </c>
      <c r="B6597">
        <f t="shared" si="186"/>
        <v>2034</v>
      </c>
      <c r="C6597" t="str">
        <f t="shared" si="187"/>
        <v>COMBDGAFSOldWHSYS___STDLFO_23</v>
      </c>
      <c r="D6597" t="str">
        <f>VLOOKUP('NZ50-12_MaxInvestShareGroupTarg'!C6597,'NZ50-12_tech_groups'!A:B,2,FALSE)</f>
        <v>NZ50-BDG-12-COMBDG-ESR</v>
      </c>
      <c r="E6597">
        <v>0</v>
      </c>
    </row>
    <row r="6598" spans="1:5" x14ac:dyDescent="0.25">
      <c r="A6598" t="s">
        <v>19</v>
      </c>
      <c r="B6598">
        <f t="shared" si="186"/>
        <v>2034</v>
      </c>
      <c r="C6598" t="str">
        <f t="shared" si="187"/>
        <v>COMBDGEDSOldAE______STDBMA_23</v>
      </c>
      <c r="D6598" t="str">
        <f>VLOOKUP('NZ50-12_MaxInvestShareGroupTarg'!C6598,'NZ50-12_tech_groups'!A:B,2,FALSE)</f>
        <v>NZ50-BDG-12-COMBDG-ESR</v>
      </c>
      <c r="E6598">
        <v>0</v>
      </c>
    </row>
    <row r="6599" spans="1:5" x14ac:dyDescent="0.25">
      <c r="A6599" t="s">
        <v>19</v>
      </c>
      <c r="B6599">
        <f t="shared" si="186"/>
        <v>2034</v>
      </c>
      <c r="C6599" t="str">
        <f t="shared" si="187"/>
        <v>COMBDGEDSOldAE______STDELC_16</v>
      </c>
      <c r="D6599" t="str">
        <f>VLOOKUP('NZ50-12_MaxInvestShareGroupTarg'!C6599,'NZ50-12_tech_groups'!A:B,2,FALSE)</f>
        <v>NZ50-BDG-12-COMBDG-ESR</v>
      </c>
      <c r="E6599">
        <v>0</v>
      </c>
    </row>
    <row r="6600" spans="1:5" x14ac:dyDescent="0.25">
      <c r="A6600" t="s">
        <v>19</v>
      </c>
      <c r="B6600">
        <f t="shared" si="186"/>
        <v>2034</v>
      </c>
      <c r="C6600" t="str">
        <f t="shared" si="187"/>
        <v>COMBDGEDSOldAE______STDNGA_16</v>
      </c>
      <c r="D6600" t="str">
        <f>VLOOKUP('NZ50-12_MaxInvestShareGroupTarg'!C6600,'NZ50-12_tech_groups'!A:B,2,FALSE)</f>
        <v>NZ50-BDG-12-COMBDG-ESR</v>
      </c>
      <c r="E6600">
        <v>0</v>
      </c>
    </row>
    <row r="6601" spans="1:5" x14ac:dyDescent="0.25">
      <c r="A6601" t="s">
        <v>19</v>
      </c>
      <c r="B6601">
        <f t="shared" si="186"/>
        <v>2034</v>
      </c>
      <c r="C6601" t="str">
        <f t="shared" si="187"/>
        <v>COMBDGEDSOldAE______STDNGA_23</v>
      </c>
      <c r="D6601" t="str">
        <f>VLOOKUP('NZ50-12_MaxInvestShareGroupTarg'!C6601,'NZ50-12_tech_groups'!A:B,2,FALSE)</f>
        <v>NZ50-BDG-12-COMBDG-ESR</v>
      </c>
      <c r="E6601">
        <v>0</v>
      </c>
    </row>
    <row r="6602" spans="1:5" x14ac:dyDescent="0.25">
      <c r="A6602" t="s">
        <v>19</v>
      </c>
      <c r="B6602">
        <f t="shared" si="186"/>
        <v>2034</v>
      </c>
      <c r="C6602" t="str">
        <f t="shared" si="187"/>
        <v>COMBDGEDSOldAE______STDPRO_16</v>
      </c>
      <c r="D6602" t="str">
        <f>VLOOKUP('NZ50-12_MaxInvestShareGroupTarg'!C6602,'NZ50-12_tech_groups'!A:B,2,FALSE)</f>
        <v>NZ50-BDG-12-COMBDG-ESR</v>
      </c>
      <c r="E6602">
        <v>0</v>
      </c>
    </row>
    <row r="6603" spans="1:5" x14ac:dyDescent="0.25">
      <c r="A6603" t="s">
        <v>19</v>
      </c>
      <c r="B6603">
        <f t="shared" si="186"/>
        <v>2034</v>
      </c>
      <c r="C6603" t="str">
        <f t="shared" si="187"/>
        <v>COMBDGEDSOldAE______STDPRO_23</v>
      </c>
      <c r="D6603" t="str">
        <f>VLOOKUP('NZ50-12_MaxInvestShareGroupTarg'!C6603,'NZ50-12_tech_groups'!A:B,2,FALSE)</f>
        <v>NZ50-BDG-12-COMBDG-ESR</v>
      </c>
      <c r="E6603">
        <v>0</v>
      </c>
    </row>
    <row r="6604" spans="1:5" x14ac:dyDescent="0.25">
      <c r="A6604" t="s">
        <v>19</v>
      </c>
      <c r="B6604">
        <f t="shared" si="186"/>
        <v>2034</v>
      </c>
      <c r="C6604" t="str">
        <f t="shared" si="187"/>
        <v>COMBDGEDSOldAM______STDELC_16</v>
      </c>
      <c r="D6604" t="str">
        <f>VLOOKUP('NZ50-12_MaxInvestShareGroupTarg'!C6604,'NZ50-12_tech_groups'!A:B,2,FALSE)</f>
        <v>NZ50-BDG-12-COMBDG-ESR</v>
      </c>
      <c r="E6604">
        <v>0</v>
      </c>
    </row>
    <row r="6605" spans="1:5" x14ac:dyDescent="0.25">
      <c r="A6605" t="s">
        <v>19</v>
      </c>
      <c r="B6605">
        <f t="shared" si="186"/>
        <v>2034</v>
      </c>
      <c r="C6605" t="str">
        <f t="shared" si="187"/>
        <v>COMBDGEDSOldLIFLC___STDELC_16</v>
      </c>
      <c r="D6605" t="str">
        <f>VLOOKUP('NZ50-12_MaxInvestShareGroupTarg'!C6605,'NZ50-12_tech_groups'!A:B,2,FALSE)</f>
        <v>NZ50-BDG-12-COMBDG-ESR</v>
      </c>
      <c r="E6605">
        <v>0</v>
      </c>
    </row>
    <row r="6606" spans="1:5" x14ac:dyDescent="0.25">
      <c r="A6606" t="s">
        <v>19</v>
      </c>
      <c r="B6606">
        <f t="shared" si="186"/>
        <v>2034</v>
      </c>
      <c r="C6606" t="str">
        <f t="shared" si="187"/>
        <v>COMBDGEDSOldLIFLC___STDELC_23</v>
      </c>
      <c r="D6606" t="str">
        <f>VLOOKUP('NZ50-12_MaxInvestShareGroupTarg'!C6606,'NZ50-12_tech_groups'!A:B,2,FALSE)</f>
        <v>NZ50-BDG-12-COMBDG-ESR</v>
      </c>
      <c r="E6606">
        <v>0</v>
      </c>
    </row>
    <row r="6607" spans="1:5" x14ac:dyDescent="0.25">
      <c r="A6607" t="s">
        <v>19</v>
      </c>
      <c r="B6607">
        <f t="shared" ref="B6607:B6670" si="188">B6018+1</f>
        <v>2034</v>
      </c>
      <c r="C6607" t="str">
        <f t="shared" ref="C6607:C6670" si="189">C6018</f>
        <v>COMBDGEDSOldLIFLU___STDELC_16</v>
      </c>
      <c r="D6607" t="str">
        <f>VLOOKUP('NZ50-12_MaxInvestShareGroupTarg'!C6607,'NZ50-12_tech_groups'!A:B,2,FALSE)</f>
        <v>NZ50-BDG-12-COMBDG-ESR</v>
      </c>
      <c r="E6607">
        <v>0</v>
      </c>
    </row>
    <row r="6608" spans="1:5" x14ac:dyDescent="0.25">
      <c r="A6608" t="s">
        <v>19</v>
      </c>
      <c r="B6608">
        <f t="shared" si="188"/>
        <v>2034</v>
      </c>
      <c r="C6608" t="str">
        <f t="shared" si="189"/>
        <v>COMBDGEDSOldLIFLUT5STDELC_23</v>
      </c>
      <c r="D6608" t="str">
        <f>VLOOKUP('NZ50-12_MaxInvestShareGroupTarg'!C6608,'NZ50-12_tech_groups'!A:B,2,FALSE)</f>
        <v>NZ50-BDG-12-COMBDG-ESR</v>
      </c>
      <c r="E6608">
        <v>0</v>
      </c>
    </row>
    <row r="6609" spans="1:5" x14ac:dyDescent="0.25">
      <c r="A6609" t="s">
        <v>19</v>
      </c>
      <c r="B6609">
        <f t="shared" si="188"/>
        <v>2034</v>
      </c>
      <c r="C6609" t="str">
        <f t="shared" si="189"/>
        <v>COMBDGEDSOldLIFLUT8STDELC_23</v>
      </c>
      <c r="D6609" t="str">
        <f>VLOOKUP('NZ50-12_MaxInvestShareGroupTarg'!C6609,'NZ50-12_tech_groups'!A:B,2,FALSE)</f>
        <v>NZ50-BDG-12-COMBDG-ESR</v>
      </c>
      <c r="E6609">
        <v>0</v>
      </c>
    </row>
    <row r="6610" spans="1:5" x14ac:dyDescent="0.25">
      <c r="A6610" t="s">
        <v>19</v>
      </c>
      <c r="B6610">
        <f t="shared" si="188"/>
        <v>2034</v>
      </c>
      <c r="C6610" t="str">
        <f t="shared" si="189"/>
        <v>COMBDGEDSOldLIHAL___STDELC_16</v>
      </c>
      <c r="D6610" t="str">
        <f>VLOOKUP('NZ50-12_MaxInvestShareGroupTarg'!C6610,'NZ50-12_tech_groups'!A:B,2,FALSE)</f>
        <v>NZ50-BDG-12-COMBDG-ESR</v>
      </c>
      <c r="E6610">
        <v>0</v>
      </c>
    </row>
    <row r="6611" spans="1:5" x14ac:dyDescent="0.25">
      <c r="A6611" t="s">
        <v>19</v>
      </c>
      <c r="B6611">
        <f t="shared" si="188"/>
        <v>2034</v>
      </c>
      <c r="C6611" t="str">
        <f t="shared" si="189"/>
        <v>COMBDGEDSOldLIHAL100WSTDELC_23</v>
      </c>
      <c r="D6611" t="str">
        <f>VLOOKUP('NZ50-12_MaxInvestShareGroupTarg'!C6611,'NZ50-12_tech_groups'!A:B,2,FALSE)</f>
        <v>NZ50-BDG-12-COMBDG-ESR</v>
      </c>
      <c r="E6611">
        <v>0</v>
      </c>
    </row>
    <row r="6612" spans="1:5" x14ac:dyDescent="0.25">
      <c r="A6612" t="s">
        <v>19</v>
      </c>
      <c r="B6612">
        <f t="shared" si="188"/>
        <v>2034</v>
      </c>
      <c r="C6612" t="str">
        <f t="shared" si="189"/>
        <v>COMBDGEDSOldLIINC___STDELC_16</v>
      </c>
      <c r="D6612" t="str">
        <f>VLOOKUP('NZ50-12_MaxInvestShareGroupTarg'!C6612,'NZ50-12_tech_groups'!A:B,2,FALSE)</f>
        <v>NZ50-BDG-12-COMBDG-ESR</v>
      </c>
      <c r="E6612">
        <v>0</v>
      </c>
    </row>
    <row r="6613" spans="1:5" x14ac:dyDescent="0.25">
      <c r="A6613" t="s">
        <v>19</v>
      </c>
      <c r="B6613">
        <f t="shared" si="188"/>
        <v>2034</v>
      </c>
      <c r="C6613" t="str">
        <f t="shared" si="189"/>
        <v>COMBDGEDSOldLIINC100WSTDELC_23</v>
      </c>
      <c r="D6613" t="str">
        <f>VLOOKUP('NZ50-12_MaxInvestShareGroupTarg'!C6613,'NZ50-12_tech_groups'!A:B,2,FALSE)</f>
        <v>NZ50-BDG-12-COMBDG-ESR</v>
      </c>
      <c r="E6613">
        <v>0</v>
      </c>
    </row>
    <row r="6614" spans="1:5" x14ac:dyDescent="0.25">
      <c r="A6614" t="s">
        <v>19</v>
      </c>
      <c r="B6614">
        <f t="shared" si="188"/>
        <v>2034</v>
      </c>
      <c r="C6614" t="str">
        <f t="shared" si="189"/>
        <v>COMBDGEDSOldLILED___STDELC_16</v>
      </c>
      <c r="D6614" t="str">
        <f>VLOOKUP('NZ50-12_MaxInvestShareGroupTarg'!C6614,'NZ50-12_tech_groups'!A:B,2,FALSE)</f>
        <v>NZ50-BDG-12-COMBDG-ESR</v>
      </c>
      <c r="E6614">
        <v>0</v>
      </c>
    </row>
    <row r="6615" spans="1:5" x14ac:dyDescent="0.25">
      <c r="A6615" t="s">
        <v>19</v>
      </c>
      <c r="B6615">
        <f t="shared" si="188"/>
        <v>2034</v>
      </c>
      <c r="C6615" t="str">
        <f t="shared" si="189"/>
        <v>COMBDGEDSOldLILED___STDELC_23</v>
      </c>
      <c r="D6615" t="str">
        <f>VLOOKUP('NZ50-12_MaxInvestShareGroupTarg'!C6615,'NZ50-12_tech_groups'!A:B,2,FALSE)</f>
        <v>NZ50-BDG-12-COMBDG-ESR</v>
      </c>
      <c r="E6615">
        <v>0</v>
      </c>
    </row>
    <row r="6616" spans="1:5" x14ac:dyDescent="0.25">
      <c r="A6616" t="s">
        <v>19</v>
      </c>
      <c r="B6616">
        <f t="shared" si="188"/>
        <v>2034</v>
      </c>
      <c r="C6616" t="str">
        <f t="shared" si="189"/>
        <v>COMBDGEDSOldSC______STDELC_16</v>
      </c>
      <c r="D6616" t="str">
        <f>VLOOKUP('NZ50-12_MaxInvestShareGroupTarg'!C6616,'NZ50-12_tech_groups'!A:B,2,FALSE)</f>
        <v>NZ50-BDG-12-COMBDG-ESR</v>
      </c>
      <c r="E6616">
        <v>0</v>
      </c>
    </row>
    <row r="6617" spans="1:5" x14ac:dyDescent="0.25">
      <c r="A6617" t="s">
        <v>19</v>
      </c>
      <c r="B6617">
        <f t="shared" si="188"/>
        <v>2034</v>
      </c>
      <c r="C6617" t="str">
        <f t="shared" si="189"/>
        <v>COMBDGEDSOldSC______STDNGA_16</v>
      </c>
      <c r="D6617" t="str">
        <f>VLOOKUP('NZ50-12_MaxInvestShareGroupTarg'!C6617,'NZ50-12_tech_groups'!A:B,2,FALSE)</f>
        <v>NZ50-BDG-12-COMBDG-ESR</v>
      </c>
      <c r="E6617">
        <v>0</v>
      </c>
    </row>
    <row r="6618" spans="1:5" x14ac:dyDescent="0.25">
      <c r="A6618" t="s">
        <v>19</v>
      </c>
      <c r="B6618">
        <f t="shared" si="188"/>
        <v>2034</v>
      </c>
      <c r="C6618" t="str">
        <f t="shared" si="189"/>
        <v>COMBDGEDSOldSCCE___STDELC_23</v>
      </c>
      <c r="D6618" t="str">
        <f>VLOOKUP('NZ50-12_MaxInvestShareGroupTarg'!C6618,'NZ50-12_tech_groups'!A:B,2,FALSE)</f>
        <v>NZ50-BDG-12-COMBDG-ESR</v>
      </c>
      <c r="E6618">
        <v>0</v>
      </c>
    </row>
    <row r="6619" spans="1:5" x14ac:dyDescent="0.25">
      <c r="A6619" t="s">
        <v>19</v>
      </c>
      <c r="B6619">
        <f t="shared" si="188"/>
        <v>2034</v>
      </c>
      <c r="C6619" t="str">
        <f t="shared" si="189"/>
        <v>COMBDGEDSOldSCCE___STDNGA_23</v>
      </c>
      <c r="D6619" t="str">
        <f>VLOOKUP('NZ50-12_MaxInvestShareGroupTarg'!C6619,'NZ50-12_tech_groups'!A:B,2,FALSE)</f>
        <v>NZ50-BDG-12-COMBDG-ESR</v>
      </c>
      <c r="E6619">
        <v>0</v>
      </c>
    </row>
    <row r="6620" spans="1:5" x14ac:dyDescent="0.25">
      <c r="A6620" t="s">
        <v>19</v>
      </c>
      <c r="B6620">
        <f t="shared" si="188"/>
        <v>2034</v>
      </c>
      <c r="C6620" t="str">
        <f t="shared" si="189"/>
        <v>COMBDGEDSOldSCWA___STDELC_23</v>
      </c>
      <c r="D6620" t="str">
        <f>VLOOKUP('NZ50-12_MaxInvestShareGroupTarg'!C6620,'NZ50-12_tech_groups'!A:B,2,FALSE)</f>
        <v>NZ50-BDG-12-COMBDG-ESR</v>
      </c>
      <c r="E6620">
        <v>0</v>
      </c>
    </row>
    <row r="6621" spans="1:5" x14ac:dyDescent="0.25">
      <c r="A6621" t="s">
        <v>19</v>
      </c>
      <c r="B6621">
        <f t="shared" si="188"/>
        <v>2034</v>
      </c>
      <c r="C6621" t="str">
        <f t="shared" si="189"/>
        <v>COMBDGEDSOldSCWD___STDELC_23</v>
      </c>
      <c r="D6621" t="str">
        <f>VLOOKUP('NZ50-12_MaxInvestShareGroupTarg'!C6621,'NZ50-12_tech_groups'!A:B,2,FALSE)</f>
        <v>NZ50-BDG-12-COMBDG-ESR</v>
      </c>
      <c r="E6621">
        <v>0</v>
      </c>
    </row>
    <row r="6622" spans="1:5" x14ac:dyDescent="0.25">
      <c r="A6622" t="s">
        <v>19</v>
      </c>
      <c r="B6622">
        <f t="shared" si="188"/>
        <v>2034</v>
      </c>
      <c r="C6622" t="str">
        <f t="shared" si="189"/>
        <v>COMBDGEDSOldSHFUR___STDELC_16</v>
      </c>
      <c r="D6622" t="str">
        <f>VLOOKUP('NZ50-12_MaxInvestShareGroupTarg'!C6622,'NZ50-12_tech_groups'!A:B,2,FALSE)</f>
        <v>NZ50-BDG-12-COMBDG-ESR</v>
      </c>
      <c r="E6622">
        <v>0</v>
      </c>
    </row>
    <row r="6623" spans="1:5" x14ac:dyDescent="0.25">
      <c r="A6623" t="s">
        <v>19</v>
      </c>
      <c r="B6623">
        <f t="shared" si="188"/>
        <v>2034</v>
      </c>
      <c r="C6623" t="str">
        <f t="shared" si="189"/>
        <v>COMBDGEDSOldSHFUR___STDELC_23</v>
      </c>
      <c r="D6623" t="str">
        <f>VLOOKUP('NZ50-12_MaxInvestShareGroupTarg'!C6623,'NZ50-12_tech_groups'!A:B,2,FALSE)</f>
        <v>NZ50-BDG-12-COMBDG-ESR</v>
      </c>
      <c r="E6623">
        <v>0</v>
      </c>
    </row>
    <row r="6624" spans="1:5" x14ac:dyDescent="0.25">
      <c r="A6624" t="s">
        <v>19</v>
      </c>
      <c r="B6624">
        <f t="shared" si="188"/>
        <v>2034</v>
      </c>
      <c r="C6624" t="str">
        <f t="shared" si="189"/>
        <v>COMBDGEDSOldSHFUR___STDHFO_16</v>
      </c>
      <c r="D6624" t="str">
        <f>VLOOKUP('NZ50-12_MaxInvestShareGroupTarg'!C6624,'NZ50-12_tech_groups'!A:B,2,FALSE)</f>
        <v>NZ50-BDG-12-COMBDG-ESR</v>
      </c>
      <c r="E6624">
        <v>0</v>
      </c>
    </row>
    <row r="6625" spans="1:5" x14ac:dyDescent="0.25">
      <c r="A6625" t="s">
        <v>19</v>
      </c>
      <c r="B6625">
        <f t="shared" si="188"/>
        <v>2034</v>
      </c>
      <c r="C6625" t="str">
        <f t="shared" si="189"/>
        <v>COMBDGEDSOldSHFUR___STDHFO_23</v>
      </c>
      <c r="D6625" t="str">
        <f>VLOOKUP('NZ50-12_MaxInvestShareGroupTarg'!C6625,'NZ50-12_tech_groups'!A:B,2,FALSE)</f>
        <v>NZ50-BDG-12-COMBDG-ESR</v>
      </c>
      <c r="E6625">
        <v>0</v>
      </c>
    </row>
    <row r="6626" spans="1:5" x14ac:dyDescent="0.25">
      <c r="A6626" t="s">
        <v>19</v>
      </c>
      <c r="B6626">
        <f t="shared" si="188"/>
        <v>2034</v>
      </c>
      <c r="C6626" t="str">
        <f t="shared" si="189"/>
        <v>COMBDGEDSOldSHFUR___STDKER_16</v>
      </c>
      <c r="D6626" t="str">
        <f>VLOOKUP('NZ50-12_MaxInvestShareGroupTarg'!C6626,'NZ50-12_tech_groups'!A:B,2,FALSE)</f>
        <v>NZ50-BDG-12-COMBDG-ESR</v>
      </c>
      <c r="E6626">
        <v>0</v>
      </c>
    </row>
    <row r="6627" spans="1:5" x14ac:dyDescent="0.25">
      <c r="A6627" t="s">
        <v>19</v>
      </c>
      <c r="B6627">
        <f t="shared" si="188"/>
        <v>2034</v>
      </c>
      <c r="C6627" t="str">
        <f t="shared" si="189"/>
        <v>COMBDGEDSOldSHFUR___STDKER_23</v>
      </c>
      <c r="D6627" t="str">
        <f>VLOOKUP('NZ50-12_MaxInvestShareGroupTarg'!C6627,'NZ50-12_tech_groups'!A:B,2,FALSE)</f>
        <v>NZ50-BDG-12-COMBDG-ESR</v>
      </c>
      <c r="E6627">
        <v>0</v>
      </c>
    </row>
    <row r="6628" spans="1:5" x14ac:dyDescent="0.25">
      <c r="A6628" t="s">
        <v>19</v>
      </c>
      <c r="B6628">
        <f t="shared" si="188"/>
        <v>2034</v>
      </c>
      <c r="C6628" t="str">
        <f t="shared" si="189"/>
        <v>COMBDGEDSOldSHFUR___STDLFO_16</v>
      </c>
      <c r="D6628" t="str">
        <f>VLOOKUP('NZ50-12_MaxInvestShareGroupTarg'!C6628,'NZ50-12_tech_groups'!A:B,2,FALSE)</f>
        <v>NZ50-BDG-12-COMBDG-ESR</v>
      </c>
      <c r="E6628">
        <v>0</v>
      </c>
    </row>
    <row r="6629" spans="1:5" x14ac:dyDescent="0.25">
      <c r="A6629" t="s">
        <v>19</v>
      </c>
      <c r="B6629">
        <f t="shared" si="188"/>
        <v>2034</v>
      </c>
      <c r="C6629" t="str">
        <f t="shared" si="189"/>
        <v>COMBDGEDSOldSHFUR___STDLFO_23</v>
      </c>
      <c r="D6629" t="str">
        <f>VLOOKUP('NZ50-12_MaxInvestShareGroupTarg'!C6629,'NZ50-12_tech_groups'!A:B,2,FALSE)</f>
        <v>NZ50-BDG-12-COMBDG-ESR</v>
      </c>
      <c r="E6629">
        <v>0</v>
      </c>
    </row>
    <row r="6630" spans="1:5" x14ac:dyDescent="0.25">
      <c r="A6630" t="s">
        <v>19</v>
      </c>
      <c r="B6630">
        <f t="shared" si="188"/>
        <v>2034</v>
      </c>
      <c r="C6630" t="str">
        <f t="shared" si="189"/>
        <v>COMBDGEDSOldSHFUR___STDNGA_16</v>
      </c>
      <c r="D6630" t="str">
        <f>VLOOKUP('NZ50-12_MaxInvestShareGroupTarg'!C6630,'NZ50-12_tech_groups'!A:B,2,FALSE)</f>
        <v>NZ50-BDG-12-COMBDG-ESR</v>
      </c>
      <c r="E6630">
        <v>0</v>
      </c>
    </row>
    <row r="6631" spans="1:5" x14ac:dyDescent="0.25">
      <c r="A6631" t="s">
        <v>19</v>
      </c>
      <c r="B6631">
        <f t="shared" si="188"/>
        <v>2034</v>
      </c>
      <c r="C6631" t="str">
        <f t="shared" si="189"/>
        <v>COMBDGEDSOldSHFUR___STDNGA_23</v>
      </c>
      <c r="D6631" t="str">
        <f>VLOOKUP('NZ50-12_MaxInvestShareGroupTarg'!C6631,'NZ50-12_tech_groups'!A:B,2,FALSE)</f>
        <v>NZ50-BDG-12-COMBDG-ESR</v>
      </c>
      <c r="E6631">
        <v>0</v>
      </c>
    </row>
    <row r="6632" spans="1:5" x14ac:dyDescent="0.25">
      <c r="A6632" t="s">
        <v>19</v>
      </c>
      <c r="B6632">
        <f t="shared" si="188"/>
        <v>2034</v>
      </c>
      <c r="C6632" t="str">
        <f t="shared" si="189"/>
        <v>COMBDGEDSOldSHFUR___STDPRO_16</v>
      </c>
      <c r="D6632" t="str">
        <f>VLOOKUP('NZ50-12_MaxInvestShareGroupTarg'!C6632,'NZ50-12_tech_groups'!A:B,2,FALSE)</f>
        <v>NZ50-BDG-12-COMBDG-ESR</v>
      </c>
      <c r="E6632">
        <v>0</v>
      </c>
    </row>
    <row r="6633" spans="1:5" x14ac:dyDescent="0.25">
      <c r="A6633" t="s">
        <v>19</v>
      </c>
      <c r="B6633">
        <f t="shared" si="188"/>
        <v>2034</v>
      </c>
      <c r="C6633" t="str">
        <f t="shared" si="189"/>
        <v>COMBDGEDSOldSHFUR___STDPRO_23</v>
      </c>
      <c r="D6633" t="str">
        <f>VLOOKUP('NZ50-12_MaxInvestShareGroupTarg'!C6633,'NZ50-12_tech_groups'!A:B,2,FALSE)</f>
        <v>NZ50-BDG-12-COMBDG-ESR</v>
      </c>
      <c r="E6633">
        <v>0</v>
      </c>
    </row>
    <row r="6634" spans="1:5" x14ac:dyDescent="0.25">
      <c r="A6634" t="s">
        <v>19</v>
      </c>
      <c r="B6634">
        <f t="shared" si="188"/>
        <v>2034</v>
      </c>
      <c r="C6634" t="str">
        <f t="shared" si="189"/>
        <v>COMBDGEDSOldSHFURLARSTDHH2_23</v>
      </c>
      <c r="D6634" t="str">
        <f>VLOOKUP('NZ50-12_MaxInvestShareGroupTarg'!C6634,'NZ50-12_tech_groups'!A:B,2,FALSE)</f>
        <v>NZ50-BDG-12-COMBDG-ESR</v>
      </c>
      <c r="E6634">
        <v>0</v>
      </c>
    </row>
    <row r="6635" spans="1:5" x14ac:dyDescent="0.25">
      <c r="A6635" t="s">
        <v>19</v>
      </c>
      <c r="B6635">
        <f t="shared" si="188"/>
        <v>2034</v>
      </c>
      <c r="C6635" t="str">
        <f t="shared" si="189"/>
        <v>COMBDGEDSOldSHFURMEDSTDHH2_23</v>
      </c>
      <c r="D6635" t="str">
        <f>VLOOKUP('NZ50-12_MaxInvestShareGroupTarg'!C6635,'NZ50-12_tech_groups'!A:B,2,FALSE)</f>
        <v>NZ50-BDG-12-COMBDG-ESR</v>
      </c>
      <c r="E6635">
        <v>0</v>
      </c>
    </row>
    <row r="6636" spans="1:5" x14ac:dyDescent="0.25">
      <c r="A6636" t="s">
        <v>19</v>
      </c>
      <c r="B6636">
        <f t="shared" si="188"/>
        <v>2034</v>
      </c>
      <c r="C6636" t="str">
        <f t="shared" si="189"/>
        <v>COMBDGEDSOldSHFURSMASTDHH2_23</v>
      </c>
      <c r="D6636" t="str">
        <f>VLOOKUP('NZ50-12_MaxInvestShareGroupTarg'!C6636,'NZ50-12_tech_groups'!A:B,2,FALSE)</f>
        <v>NZ50-BDG-12-COMBDG-ESR</v>
      </c>
      <c r="E6636">
        <v>0</v>
      </c>
    </row>
    <row r="6637" spans="1:5" x14ac:dyDescent="0.25">
      <c r="A6637" t="s">
        <v>19</v>
      </c>
      <c r="B6637">
        <f t="shared" si="188"/>
        <v>2034</v>
      </c>
      <c r="C6637" t="str">
        <f t="shared" si="189"/>
        <v>COMBDGEDSOldSHHEP___STDELC_16</v>
      </c>
      <c r="D6637" t="str">
        <f>VLOOKUP('NZ50-12_MaxInvestShareGroupTarg'!C6637,'NZ50-12_tech_groups'!A:B,2,FALSE)</f>
        <v>NZ50-BDG-12-COMBDG-ESR</v>
      </c>
      <c r="E6637">
        <v>0</v>
      </c>
    </row>
    <row r="6638" spans="1:5" x14ac:dyDescent="0.25">
      <c r="A6638" t="s">
        <v>19</v>
      </c>
      <c r="B6638">
        <f t="shared" si="188"/>
        <v>2034</v>
      </c>
      <c r="C6638" t="str">
        <f t="shared" si="189"/>
        <v>COMBDGEDSOldSHHEP___STDELC_23</v>
      </c>
      <c r="D6638" t="str">
        <f>VLOOKUP('NZ50-12_MaxInvestShareGroupTarg'!C6638,'NZ50-12_tech_groups'!A:B,2,FALSE)</f>
        <v>NZ50-BDG-12-COMBDG-ESR</v>
      </c>
      <c r="E6638">
        <v>0</v>
      </c>
    </row>
    <row r="6639" spans="1:5" x14ac:dyDescent="0.25">
      <c r="A6639" t="s">
        <v>19</v>
      </c>
      <c r="B6639">
        <f t="shared" si="188"/>
        <v>2034</v>
      </c>
      <c r="C6639" t="str">
        <f t="shared" si="189"/>
        <v>COMBDGEDSOldSHHEP___STDNGA_23</v>
      </c>
      <c r="D6639" t="str">
        <f>VLOOKUP('NZ50-12_MaxInvestShareGroupTarg'!C6639,'NZ50-12_tech_groups'!A:B,2,FALSE)</f>
        <v>NZ50-BDG-12-COMBDG-ESR</v>
      </c>
      <c r="E6639">
        <v>0</v>
      </c>
    </row>
    <row r="6640" spans="1:5" x14ac:dyDescent="0.25">
      <c r="A6640" t="s">
        <v>19</v>
      </c>
      <c r="B6640">
        <f t="shared" si="188"/>
        <v>2034</v>
      </c>
      <c r="C6640" t="str">
        <f t="shared" si="189"/>
        <v>COMBDGEDSOldSHPLT___STDELC_16</v>
      </c>
      <c r="D6640" t="str">
        <f>VLOOKUP('NZ50-12_MaxInvestShareGroupTarg'!C6640,'NZ50-12_tech_groups'!A:B,2,FALSE)</f>
        <v>NZ50-BDG-12-COMBDG-ESR</v>
      </c>
      <c r="E6640">
        <v>0</v>
      </c>
    </row>
    <row r="6641" spans="1:5" x14ac:dyDescent="0.25">
      <c r="A6641" t="s">
        <v>19</v>
      </c>
      <c r="B6641">
        <f t="shared" si="188"/>
        <v>2034</v>
      </c>
      <c r="C6641" t="str">
        <f t="shared" si="189"/>
        <v>COMBDGEDSOldSHPLT1000WSTDELC_23</v>
      </c>
      <c r="D6641" t="str">
        <f>VLOOKUP('NZ50-12_MaxInvestShareGroupTarg'!C6641,'NZ50-12_tech_groups'!A:B,2,FALSE)</f>
        <v>NZ50-BDG-12-COMBDG-ESR</v>
      </c>
      <c r="E6641">
        <v>0</v>
      </c>
    </row>
    <row r="6642" spans="1:5" x14ac:dyDescent="0.25">
      <c r="A6642" t="s">
        <v>19</v>
      </c>
      <c r="B6642">
        <f t="shared" si="188"/>
        <v>2034</v>
      </c>
      <c r="C6642" t="str">
        <f t="shared" si="189"/>
        <v>COMBDGEDSOldSHPLT1500WSTDELC_23</v>
      </c>
      <c r="D6642" t="str">
        <f>VLOOKUP('NZ50-12_MaxInvestShareGroupTarg'!C6642,'NZ50-12_tech_groups'!A:B,2,FALSE)</f>
        <v>NZ50-BDG-12-COMBDG-ESR</v>
      </c>
      <c r="E6642">
        <v>0</v>
      </c>
    </row>
    <row r="6643" spans="1:5" x14ac:dyDescent="0.25">
      <c r="A6643" t="s">
        <v>19</v>
      </c>
      <c r="B6643">
        <f t="shared" si="188"/>
        <v>2034</v>
      </c>
      <c r="C6643" t="str">
        <f t="shared" si="189"/>
        <v>COMBDGEDSOldSHPLT500WSTDELC_23</v>
      </c>
      <c r="D6643" t="str">
        <f>VLOOKUP('NZ50-12_MaxInvestShareGroupTarg'!C6643,'NZ50-12_tech_groups'!A:B,2,FALSE)</f>
        <v>NZ50-BDG-12-COMBDG-ESR</v>
      </c>
      <c r="E6643">
        <v>0</v>
      </c>
    </row>
    <row r="6644" spans="1:5" x14ac:dyDescent="0.25">
      <c r="A6644" t="s">
        <v>19</v>
      </c>
      <c r="B6644">
        <f t="shared" si="188"/>
        <v>2034</v>
      </c>
      <c r="C6644" t="str">
        <f t="shared" si="189"/>
        <v>COMBDGEDSOldSLLED___STDELC_16</v>
      </c>
      <c r="D6644" t="str">
        <f>VLOOKUP('NZ50-12_MaxInvestShareGroupTarg'!C6644,'NZ50-12_tech_groups'!A:B,2,FALSE)</f>
        <v>NZ50-BDG-12-COMBDG-ESR</v>
      </c>
      <c r="E6644">
        <v>0</v>
      </c>
    </row>
    <row r="6645" spans="1:5" x14ac:dyDescent="0.25">
      <c r="A6645" t="s">
        <v>19</v>
      </c>
      <c r="B6645">
        <f t="shared" si="188"/>
        <v>2034</v>
      </c>
      <c r="C6645" t="str">
        <f t="shared" si="189"/>
        <v>COMBDGEDSOldWH______STDELC_16</v>
      </c>
      <c r="D6645" t="str">
        <f>VLOOKUP('NZ50-12_MaxInvestShareGroupTarg'!C6645,'NZ50-12_tech_groups'!A:B,2,FALSE)</f>
        <v>NZ50-BDG-12-COMBDG-ESR</v>
      </c>
      <c r="E6645">
        <v>0</v>
      </c>
    </row>
    <row r="6646" spans="1:5" x14ac:dyDescent="0.25">
      <c r="A6646" t="s">
        <v>19</v>
      </c>
      <c r="B6646">
        <f t="shared" si="188"/>
        <v>2034</v>
      </c>
      <c r="C6646" t="str">
        <f t="shared" si="189"/>
        <v>COMBDGEDSOldWH______STDHFO_16</v>
      </c>
      <c r="D6646" t="str">
        <f>VLOOKUP('NZ50-12_MaxInvestShareGroupTarg'!C6646,'NZ50-12_tech_groups'!A:B,2,FALSE)</f>
        <v>NZ50-BDG-12-COMBDG-ESR</v>
      </c>
      <c r="E6646">
        <v>0</v>
      </c>
    </row>
    <row r="6647" spans="1:5" x14ac:dyDescent="0.25">
      <c r="A6647" t="s">
        <v>19</v>
      </c>
      <c r="B6647">
        <f t="shared" si="188"/>
        <v>2034</v>
      </c>
      <c r="C6647" t="str">
        <f t="shared" si="189"/>
        <v>COMBDGEDSOldWH______STDKER_16</v>
      </c>
      <c r="D6647" t="str">
        <f>VLOOKUP('NZ50-12_MaxInvestShareGroupTarg'!C6647,'NZ50-12_tech_groups'!A:B,2,FALSE)</f>
        <v>NZ50-BDG-12-COMBDG-ESR</v>
      </c>
      <c r="E6647">
        <v>0</v>
      </c>
    </row>
    <row r="6648" spans="1:5" x14ac:dyDescent="0.25">
      <c r="A6648" t="s">
        <v>19</v>
      </c>
      <c r="B6648">
        <f t="shared" si="188"/>
        <v>2034</v>
      </c>
      <c r="C6648" t="str">
        <f t="shared" si="189"/>
        <v>COMBDGEDSOldWH______STDLFO_16</v>
      </c>
      <c r="D6648" t="str">
        <f>VLOOKUP('NZ50-12_MaxInvestShareGroupTarg'!C6648,'NZ50-12_tech_groups'!A:B,2,FALSE)</f>
        <v>NZ50-BDG-12-COMBDG-ESR</v>
      </c>
      <c r="E6648">
        <v>0</v>
      </c>
    </row>
    <row r="6649" spans="1:5" x14ac:dyDescent="0.25">
      <c r="A6649" t="s">
        <v>19</v>
      </c>
      <c r="B6649">
        <f t="shared" si="188"/>
        <v>2034</v>
      </c>
      <c r="C6649" t="str">
        <f t="shared" si="189"/>
        <v>COMBDGEDSOldWH______STDNGA_16</v>
      </c>
      <c r="D6649" t="str">
        <f>VLOOKUP('NZ50-12_MaxInvestShareGroupTarg'!C6649,'NZ50-12_tech_groups'!A:B,2,FALSE)</f>
        <v>NZ50-BDG-12-COMBDG-ESR</v>
      </c>
      <c r="E6649">
        <v>0</v>
      </c>
    </row>
    <row r="6650" spans="1:5" x14ac:dyDescent="0.25">
      <c r="A6650" t="s">
        <v>19</v>
      </c>
      <c r="B6650">
        <f t="shared" si="188"/>
        <v>2034</v>
      </c>
      <c r="C6650" t="str">
        <f t="shared" si="189"/>
        <v>COMBDGEDSOldWH______STDPRO_16</v>
      </c>
      <c r="D6650" t="str">
        <f>VLOOKUP('NZ50-12_MaxInvestShareGroupTarg'!C6650,'NZ50-12_tech_groups'!A:B,2,FALSE)</f>
        <v>NZ50-BDG-12-COMBDG-ESR</v>
      </c>
      <c r="E6650">
        <v>0</v>
      </c>
    </row>
    <row r="6651" spans="1:5" x14ac:dyDescent="0.25">
      <c r="A6651" t="s">
        <v>19</v>
      </c>
      <c r="B6651">
        <f t="shared" si="188"/>
        <v>2034</v>
      </c>
      <c r="C6651" t="str">
        <f t="shared" si="189"/>
        <v>COMBDGEDSOldWHHEP___STDELC_23</v>
      </c>
      <c r="D6651" t="str">
        <f>VLOOKUP('NZ50-12_MaxInvestShareGroupTarg'!C6651,'NZ50-12_tech_groups'!A:B,2,FALSE)</f>
        <v>NZ50-BDG-12-COMBDG-ESR</v>
      </c>
      <c r="E6651">
        <v>0</v>
      </c>
    </row>
    <row r="6652" spans="1:5" x14ac:dyDescent="0.25">
      <c r="A6652" t="s">
        <v>19</v>
      </c>
      <c r="B6652">
        <f t="shared" si="188"/>
        <v>2034</v>
      </c>
      <c r="C6652" t="str">
        <f t="shared" si="189"/>
        <v>COMBDGEDSOldWHSYS___STDBMA_23</v>
      </c>
      <c r="D6652" t="str">
        <f>VLOOKUP('NZ50-12_MaxInvestShareGroupTarg'!C6652,'NZ50-12_tech_groups'!A:B,2,FALSE)</f>
        <v>NZ50-BDG-12-COMBDG-ESR</v>
      </c>
      <c r="E6652">
        <v>0</v>
      </c>
    </row>
    <row r="6653" spans="1:5" x14ac:dyDescent="0.25">
      <c r="A6653" t="s">
        <v>19</v>
      </c>
      <c r="B6653">
        <f t="shared" si="188"/>
        <v>2034</v>
      </c>
      <c r="C6653" t="str">
        <f t="shared" si="189"/>
        <v>COMBDGEDSOldWHSYS___STDBWP_23</v>
      </c>
      <c r="D6653" t="str">
        <f>VLOOKUP('NZ50-12_MaxInvestShareGroupTarg'!C6653,'NZ50-12_tech_groups'!A:B,2,FALSE)</f>
        <v>NZ50-BDG-12-COMBDG-ESR</v>
      </c>
      <c r="E6653">
        <v>0</v>
      </c>
    </row>
    <row r="6654" spans="1:5" x14ac:dyDescent="0.25">
      <c r="A6654" t="s">
        <v>19</v>
      </c>
      <c r="B6654">
        <f t="shared" si="188"/>
        <v>2034</v>
      </c>
      <c r="C6654" t="str">
        <f t="shared" si="189"/>
        <v>COMBDGEDSOldWHSYS___STDHFO_23</v>
      </c>
      <c r="D6654" t="str">
        <f>VLOOKUP('NZ50-12_MaxInvestShareGroupTarg'!C6654,'NZ50-12_tech_groups'!A:B,2,FALSE)</f>
        <v>NZ50-BDG-12-COMBDG-ESR</v>
      </c>
      <c r="E6654">
        <v>0</v>
      </c>
    </row>
    <row r="6655" spans="1:5" x14ac:dyDescent="0.25">
      <c r="A6655" t="s">
        <v>19</v>
      </c>
      <c r="B6655">
        <f t="shared" si="188"/>
        <v>2034</v>
      </c>
      <c r="C6655" t="str">
        <f t="shared" si="189"/>
        <v>COMBDGEDSOldWHSYS___STDKER_23</v>
      </c>
      <c r="D6655" t="str">
        <f>VLOOKUP('NZ50-12_MaxInvestShareGroupTarg'!C6655,'NZ50-12_tech_groups'!A:B,2,FALSE)</f>
        <v>NZ50-BDG-12-COMBDG-ESR</v>
      </c>
      <c r="E6655">
        <v>0</v>
      </c>
    </row>
    <row r="6656" spans="1:5" x14ac:dyDescent="0.25">
      <c r="A6656" t="s">
        <v>19</v>
      </c>
      <c r="B6656">
        <f t="shared" si="188"/>
        <v>2034</v>
      </c>
      <c r="C6656" t="str">
        <f t="shared" si="189"/>
        <v>COMBDGEDSOldWHSYS___STDLFO_23</v>
      </c>
      <c r="D6656" t="str">
        <f>VLOOKUP('NZ50-12_MaxInvestShareGroupTarg'!C6656,'NZ50-12_tech_groups'!A:B,2,FALSE)</f>
        <v>NZ50-BDG-12-COMBDG-ESR</v>
      </c>
      <c r="E6656">
        <v>0</v>
      </c>
    </row>
    <row r="6657" spans="1:5" x14ac:dyDescent="0.25">
      <c r="A6657" t="s">
        <v>19</v>
      </c>
      <c r="B6657">
        <f t="shared" si="188"/>
        <v>2034</v>
      </c>
      <c r="C6657" t="str">
        <f t="shared" si="189"/>
        <v>COMBDGHLCOldAE______STDBMA_23</v>
      </c>
      <c r="D6657" t="str">
        <f>VLOOKUP('NZ50-12_MaxInvestShareGroupTarg'!C6657,'NZ50-12_tech_groups'!A:B,2,FALSE)</f>
        <v>NZ50-BDG-12-COMBDG-ESR</v>
      </c>
      <c r="E6657">
        <v>0</v>
      </c>
    </row>
    <row r="6658" spans="1:5" x14ac:dyDescent="0.25">
      <c r="A6658" t="s">
        <v>19</v>
      </c>
      <c r="B6658">
        <f t="shared" si="188"/>
        <v>2034</v>
      </c>
      <c r="C6658" t="str">
        <f t="shared" si="189"/>
        <v>COMBDGHLCOldAE______STDELC_16</v>
      </c>
      <c r="D6658" t="str">
        <f>VLOOKUP('NZ50-12_MaxInvestShareGroupTarg'!C6658,'NZ50-12_tech_groups'!A:B,2,FALSE)</f>
        <v>NZ50-BDG-12-COMBDG-ESR</v>
      </c>
      <c r="E6658">
        <v>0</v>
      </c>
    </row>
    <row r="6659" spans="1:5" x14ac:dyDescent="0.25">
      <c r="A6659" t="s">
        <v>19</v>
      </c>
      <c r="B6659">
        <f t="shared" si="188"/>
        <v>2034</v>
      </c>
      <c r="C6659" t="str">
        <f t="shared" si="189"/>
        <v>COMBDGHLCOldAE______STDNGA_16</v>
      </c>
      <c r="D6659" t="str">
        <f>VLOOKUP('NZ50-12_MaxInvestShareGroupTarg'!C6659,'NZ50-12_tech_groups'!A:B,2,FALSE)</f>
        <v>NZ50-BDG-12-COMBDG-ESR</v>
      </c>
      <c r="E6659">
        <v>0</v>
      </c>
    </row>
    <row r="6660" spans="1:5" x14ac:dyDescent="0.25">
      <c r="A6660" t="s">
        <v>19</v>
      </c>
      <c r="B6660">
        <f t="shared" si="188"/>
        <v>2034</v>
      </c>
      <c r="C6660" t="str">
        <f t="shared" si="189"/>
        <v>COMBDGHLCOldAE______STDNGA_23</v>
      </c>
      <c r="D6660" t="str">
        <f>VLOOKUP('NZ50-12_MaxInvestShareGroupTarg'!C6660,'NZ50-12_tech_groups'!A:B,2,FALSE)</f>
        <v>NZ50-BDG-12-COMBDG-ESR</v>
      </c>
      <c r="E6660">
        <v>0</v>
      </c>
    </row>
    <row r="6661" spans="1:5" x14ac:dyDescent="0.25">
      <c r="A6661" t="s">
        <v>19</v>
      </c>
      <c r="B6661">
        <f t="shared" si="188"/>
        <v>2034</v>
      </c>
      <c r="C6661" t="str">
        <f t="shared" si="189"/>
        <v>COMBDGHLCOldAE______STDPRO_16</v>
      </c>
      <c r="D6661" t="str">
        <f>VLOOKUP('NZ50-12_MaxInvestShareGroupTarg'!C6661,'NZ50-12_tech_groups'!A:B,2,FALSE)</f>
        <v>NZ50-BDG-12-COMBDG-ESR</v>
      </c>
      <c r="E6661">
        <v>0</v>
      </c>
    </row>
    <row r="6662" spans="1:5" x14ac:dyDescent="0.25">
      <c r="A6662" t="s">
        <v>19</v>
      </c>
      <c r="B6662">
        <f t="shared" si="188"/>
        <v>2034</v>
      </c>
      <c r="C6662" t="str">
        <f t="shared" si="189"/>
        <v>COMBDGHLCOldAE______STDPRO_23</v>
      </c>
      <c r="D6662" t="str">
        <f>VLOOKUP('NZ50-12_MaxInvestShareGroupTarg'!C6662,'NZ50-12_tech_groups'!A:B,2,FALSE)</f>
        <v>NZ50-BDG-12-COMBDG-ESR</v>
      </c>
      <c r="E6662">
        <v>0</v>
      </c>
    </row>
    <row r="6663" spans="1:5" x14ac:dyDescent="0.25">
      <c r="A6663" t="s">
        <v>19</v>
      </c>
      <c r="B6663">
        <f t="shared" si="188"/>
        <v>2034</v>
      </c>
      <c r="C6663" t="str">
        <f t="shared" si="189"/>
        <v>COMBDGHLCOldAM______STDELC_16</v>
      </c>
      <c r="D6663" t="str">
        <f>VLOOKUP('NZ50-12_MaxInvestShareGroupTarg'!C6663,'NZ50-12_tech_groups'!A:B,2,FALSE)</f>
        <v>NZ50-BDG-12-COMBDG-ESR</v>
      </c>
      <c r="E6663">
        <v>0</v>
      </c>
    </row>
    <row r="6664" spans="1:5" x14ac:dyDescent="0.25">
      <c r="A6664" t="s">
        <v>19</v>
      </c>
      <c r="B6664">
        <f t="shared" si="188"/>
        <v>2034</v>
      </c>
      <c r="C6664" t="str">
        <f t="shared" si="189"/>
        <v>COMBDGHLCOldLIFLC___STDELC_16</v>
      </c>
      <c r="D6664" t="str">
        <f>VLOOKUP('NZ50-12_MaxInvestShareGroupTarg'!C6664,'NZ50-12_tech_groups'!A:B,2,FALSE)</f>
        <v>NZ50-BDG-12-COMBDG-ESR</v>
      </c>
      <c r="E6664">
        <v>0</v>
      </c>
    </row>
    <row r="6665" spans="1:5" x14ac:dyDescent="0.25">
      <c r="A6665" t="s">
        <v>19</v>
      </c>
      <c r="B6665">
        <f t="shared" si="188"/>
        <v>2034</v>
      </c>
      <c r="C6665" t="str">
        <f t="shared" si="189"/>
        <v>COMBDGHLCOldLIFLC___STDELC_23</v>
      </c>
      <c r="D6665" t="str">
        <f>VLOOKUP('NZ50-12_MaxInvestShareGroupTarg'!C6665,'NZ50-12_tech_groups'!A:B,2,FALSE)</f>
        <v>NZ50-BDG-12-COMBDG-ESR</v>
      </c>
      <c r="E6665">
        <v>0</v>
      </c>
    </row>
    <row r="6666" spans="1:5" x14ac:dyDescent="0.25">
      <c r="A6666" t="s">
        <v>19</v>
      </c>
      <c r="B6666">
        <f t="shared" si="188"/>
        <v>2034</v>
      </c>
      <c r="C6666" t="str">
        <f t="shared" si="189"/>
        <v>COMBDGHLCOldLIFLU___STDELC_16</v>
      </c>
      <c r="D6666" t="str">
        <f>VLOOKUP('NZ50-12_MaxInvestShareGroupTarg'!C6666,'NZ50-12_tech_groups'!A:B,2,FALSE)</f>
        <v>NZ50-BDG-12-COMBDG-ESR</v>
      </c>
      <c r="E6666">
        <v>0</v>
      </c>
    </row>
    <row r="6667" spans="1:5" x14ac:dyDescent="0.25">
      <c r="A6667" t="s">
        <v>19</v>
      </c>
      <c r="B6667">
        <f t="shared" si="188"/>
        <v>2034</v>
      </c>
      <c r="C6667" t="str">
        <f t="shared" si="189"/>
        <v>COMBDGHLCOldLIFLUT5STDELC_23</v>
      </c>
      <c r="D6667" t="str">
        <f>VLOOKUP('NZ50-12_MaxInvestShareGroupTarg'!C6667,'NZ50-12_tech_groups'!A:B,2,FALSE)</f>
        <v>NZ50-BDG-12-COMBDG-ESR</v>
      </c>
      <c r="E6667">
        <v>0</v>
      </c>
    </row>
    <row r="6668" spans="1:5" x14ac:dyDescent="0.25">
      <c r="A6668" t="s">
        <v>19</v>
      </c>
      <c r="B6668">
        <f t="shared" si="188"/>
        <v>2034</v>
      </c>
      <c r="C6668" t="str">
        <f t="shared" si="189"/>
        <v>COMBDGHLCOldLIFLUT8STDELC_23</v>
      </c>
      <c r="D6668" t="str">
        <f>VLOOKUP('NZ50-12_MaxInvestShareGroupTarg'!C6668,'NZ50-12_tech_groups'!A:B,2,FALSE)</f>
        <v>NZ50-BDG-12-COMBDG-ESR</v>
      </c>
      <c r="E6668">
        <v>0</v>
      </c>
    </row>
    <row r="6669" spans="1:5" x14ac:dyDescent="0.25">
      <c r="A6669" t="s">
        <v>19</v>
      </c>
      <c r="B6669">
        <f t="shared" si="188"/>
        <v>2034</v>
      </c>
      <c r="C6669" t="str">
        <f t="shared" si="189"/>
        <v>COMBDGHLCOldLIHAL___STDELC_16</v>
      </c>
      <c r="D6669" t="str">
        <f>VLOOKUP('NZ50-12_MaxInvestShareGroupTarg'!C6669,'NZ50-12_tech_groups'!A:B,2,FALSE)</f>
        <v>NZ50-BDG-12-COMBDG-ESR</v>
      </c>
      <c r="E6669">
        <v>0</v>
      </c>
    </row>
    <row r="6670" spans="1:5" x14ac:dyDescent="0.25">
      <c r="A6670" t="s">
        <v>19</v>
      </c>
      <c r="B6670">
        <f t="shared" si="188"/>
        <v>2034</v>
      </c>
      <c r="C6670" t="str">
        <f t="shared" si="189"/>
        <v>COMBDGHLCOldLIHAL100WSTDELC_23</v>
      </c>
      <c r="D6670" t="str">
        <f>VLOOKUP('NZ50-12_MaxInvestShareGroupTarg'!C6670,'NZ50-12_tech_groups'!A:B,2,FALSE)</f>
        <v>NZ50-BDG-12-COMBDG-ESR</v>
      </c>
      <c r="E6670">
        <v>0</v>
      </c>
    </row>
    <row r="6671" spans="1:5" x14ac:dyDescent="0.25">
      <c r="A6671" t="s">
        <v>19</v>
      </c>
      <c r="B6671">
        <f t="shared" ref="B6671:B6734" si="190">B6082+1</f>
        <v>2034</v>
      </c>
      <c r="C6671" t="str">
        <f t="shared" ref="C6671:C6734" si="191">C6082</f>
        <v>COMBDGHLCOldLIINC___STDELC_16</v>
      </c>
      <c r="D6671" t="str">
        <f>VLOOKUP('NZ50-12_MaxInvestShareGroupTarg'!C6671,'NZ50-12_tech_groups'!A:B,2,FALSE)</f>
        <v>NZ50-BDG-12-COMBDG-ESR</v>
      </c>
      <c r="E6671">
        <v>0</v>
      </c>
    </row>
    <row r="6672" spans="1:5" x14ac:dyDescent="0.25">
      <c r="A6672" t="s">
        <v>19</v>
      </c>
      <c r="B6672">
        <f t="shared" si="190"/>
        <v>2034</v>
      </c>
      <c r="C6672" t="str">
        <f t="shared" si="191"/>
        <v>COMBDGHLCOldLIINC100WSTDELC_23</v>
      </c>
      <c r="D6672" t="str">
        <f>VLOOKUP('NZ50-12_MaxInvestShareGroupTarg'!C6672,'NZ50-12_tech_groups'!A:B,2,FALSE)</f>
        <v>NZ50-BDG-12-COMBDG-ESR</v>
      </c>
      <c r="E6672">
        <v>0</v>
      </c>
    </row>
    <row r="6673" spans="1:5" x14ac:dyDescent="0.25">
      <c r="A6673" t="s">
        <v>19</v>
      </c>
      <c r="B6673">
        <f t="shared" si="190"/>
        <v>2034</v>
      </c>
      <c r="C6673" t="str">
        <f t="shared" si="191"/>
        <v>COMBDGHLCOldLILED___STDELC_16</v>
      </c>
      <c r="D6673" t="str">
        <f>VLOOKUP('NZ50-12_MaxInvestShareGroupTarg'!C6673,'NZ50-12_tech_groups'!A:B,2,FALSE)</f>
        <v>NZ50-BDG-12-COMBDG-ESR</v>
      </c>
      <c r="E6673">
        <v>0</v>
      </c>
    </row>
    <row r="6674" spans="1:5" x14ac:dyDescent="0.25">
      <c r="A6674" t="s">
        <v>19</v>
      </c>
      <c r="B6674">
        <f t="shared" si="190"/>
        <v>2034</v>
      </c>
      <c r="C6674" t="str">
        <f t="shared" si="191"/>
        <v>COMBDGHLCOldLILED___STDELC_23</v>
      </c>
      <c r="D6674" t="str">
        <f>VLOOKUP('NZ50-12_MaxInvestShareGroupTarg'!C6674,'NZ50-12_tech_groups'!A:B,2,FALSE)</f>
        <v>NZ50-BDG-12-COMBDG-ESR</v>
      </c>
      <c r="E6674">
        <v>0</v>
      </c>
    </row>
    <row r="6675" spans="1:5" x14ac:dyDescent="0.25">
      <c r="A6675" t="s">
        <v>19</v>
      </c>
      <c r="B6675">
        <f t="shared" si="190"/>
        <v>2034</v>
      </c>
      <c r="C6675" t="str">
        <f t="shared" si="191"/>
        <v>COMBDGHLCOldSC______STDELC_16</v>
      </c>
      <c r="D6675" t="str">
        <f>VLOOKUP('NZ50-12_MaxInvestShareGroupTarg'!C6675,'NZ50-12_tech_groups'!A:B,2,FALSE)</f>
        <v>NZ50-BDG-12-COMBDG-ESR</v>
      </c>
      <c r="E6675">
        <v>0</v>
      </c>
    </row>
    <row r="6676" spans="1:5" x14ac:dyDescent="0.25">
      <c r="A6676" t="s">
        <v>19</v>
      </c>
      <c r="B6676">
        <f t="shared" si="190"/>
        <v>2034</v>
      </c>
      <c r="C6676" t="str">
        <f t="shared" si="191"/>
        <v>COMBDGHLCOldSC______STDNGA_16</v>
      </c>
      <c r="D6676" t="str">
        <f>VLOOKUP('NZ50-12_MaxInvestShareGroupTarg'!C6676,'NZ50-12_tech_groups'!A:B,2,FALSE)</f>
        <v>NZ50-BDG-12-COMBDG-ESR</v>
      </c>
      <c r="E6676">
        <v>0</v>
      </c>
    </row>
    <row r="6677" spans="1:5" x14ac:dyDescent="0.25">
      <c r="A6677" t="s">
        <v>19</v>
      </c>
      <c r="B6677">
        <f t="shared" si="190"/>
        <v>2034</v>
      </c>
      <c r="C6677" t="str">
        <f t="shared" si="191"/>
        <v>COMBDGHLCOldSCCE___STDELC_23</v>
      </c>
      <c r="D6677" t="str">
        <f>VLOOKUP('NZ50-12_MaxInvestShareGroupTarg'!C6677,'NZ50-12_tech_groups'!A:B,2,FALSE)</f>
        <v>NZ50-BDG-12-COMBDG-ESR</v>
      </c>
      <c r="E6677">
        <v>0</v>
      </c>
    </row>
    <row r="6678" spans="1:5" x14ac:dyDescent="0.25">
      <c r="A6678" t="s">
        <v>19</v>
      </c>
      <c r="B6678">
        <f t="shared" si="190"/>
        <v>2034</v>
      </c>
      <c r="C6678" t="str">
        <f t="shared" si="191"/>
        <v>COMBDGHLCOldSCCE___STDNGA_23</v>
      </c>
      <c r="D6678" t="str">
        <f>VLOOKUP('NZ50-12_MaxInvestShareGroupTarg'!C6678,'NZ50-12_tech_groups'!A:B,2,FALSE)</f>
        <v>NZ50-BDG-12-COMBDG-ESR</v>
      </c>
      <c r="E6678">
        <v>0</v>
      </c>
    </row>
    <row r="6679" spans="1:5" x14ac:dyDescent="0.25">
      <c r="A6679" t="s">
        <v>19</v>
      </c>
      <c r="B6679">
        <f t="shared" si="190"/>
        <v>2034</v>
      </c>
      <c r="C6679" t="str">
        <f t="shared" si="191"/>
        <v>COMBDGHLCOldSCWA___STDELC_23</v>
      </c>
      <c r="D6679" t="str">
        <f>VLOOKUP('NZ50-12_MaxInvestShareGroupTarg'!C6679,'NZ50-12_tech_groups'!A:B,2,FALSE)</f>
        <v>NZ50-BDG-12-COMBDG-ESR</v>
      </c>
      <c r="E6679">
        <v>0</v>
      </c>
    </row>
    <row r="6680" spans="1:5" x14ac:dyDescent="0.25">
      <c r="A6680" t="s">
        <v>19</v>
      </c>
      <c r="B6680">
        <f t="shared" si="190"/>
        <v>2034</v>
      </c>
      <c r="C6680" t="str">
        <f t="shared" si="191"/>
        <v>COMBDGHLCOldSCWD___STDELC_23</v>
      </c>
      <c r="D6680" t="str">
        <f>VLOOKUP('NZ50-12_MaxInvestShareGroupTarg'!C6680,'NZ50-12_tech_groups'!A:B,2,FALSE)</f>
        <v>NZ50-BDG-12-COMBDG-ESR</v>
      </c>
      <c r="E6680">
        <v>0</v>
      </c>
    </row>
    <row r="6681" spans="1:5" x14ac:dyDescent="0.25">
      <c r="A6681" t="s">
        <v>19</v>
      </c>
      <c r="B6681">
        <f t="shared" si="190"/>
        <v>2034</v>
      </c>
      <c r="C6681" t="str">
        <f t="shared" si="191"/>
        <v>COMBDGHLCOldSHFUR___STDELC_16</v>
      </c>
      <c r="D6681" t="str">
        <f>VLOOKUP('NZ50-12_MaxInvestShareGroupTarg'!C6681,'NZ50-12_tech_groups'!A:B,2,FALSE)</f>
        <v>NZ50-BDG-12-COMBDG-ESR</v>
      </c>
      <c r="E6681">
        <v>0</v>
      </c>
    </row>
    <row r="6682" spans="1:5" x14ac:dyDescent="0.25">
      <c r="A6682" t="s">
        <v>19</v>
      </c>
      <c r="B6682">
        <f t="shared" si="190"/>
        <v>2034</v>
      </c>
      <c r="C6682" t="str">
        <f t="shared" si="191"/>
        <v>COMBDGHLCOldSHFUR___STDELC_23</v>
      </c>
      <c r="D6682" t="str">
        <f>VLOOKUP('NZ50-12_MaxInvestShareGroupTarg'!C6682,'NZ50-12_tech_groups'!A:B,2,FALSE)</f>
        <v>NZ50-BDG-12-COMBDG-ESR</v>
      </c>
      <c r="E6682">
        <v>0</v>
      </c>
    </row>
    <row r="6683" spans="1:5" x14ac:dyDescent="0.25">
      <c r="A6683" t="s">
        <v>19</v>
      </c>
      <c r="B6683">
        <f t="shared" si="190"/>
        <v>2034</v>
      </c>
      <c r="C6683" t="str">
        <f t="shared" si="191"/>
        <v>COMBDGHLCOldSHFUR___STDHFO_16</v>
      </c>
      <c r="D6683" t="str">
        <f>VLOOKUP('NZ50-12_MaxInvestShareGroupTarg'!C6683,'NZ50-12_tech_groups'!A:B,2,FALSE)</f>
        <v>NZ50-BDG-12-COMBDG-ESR</v>
      </c>
      <c r="E6683">
        <v>0</v>
      </c>
    </row>
    <row r="6684" spans="1:5" x14ac:dyDescent="0.25">
      <c r="A6684" t="s">
        <v>19</v>
      </c>
      <c r="B6684">
        <f t="shared" si="190"/>
        <v>2034</v>
      </c>
      <c r="C6684" t="str">
        <f t="shared" si="191"/>
        <v>COMBDGHLCOldSHFUR___STDHFO_23</v>
      </c>
      <c r="D6684" t="str">
        <f>VLOOKUP('NZ50-12_MaxInvestShareGroupTarg'!C6684,'NZ50-12_tech_groups'!A:B,2,FALSE)</f>
        <v>NZ50-BDG-12-COMBDG-ESR</v>
      </c>
      <c r="E6684">
        <v>0</v>
      </c>
    </row>
    <row r="6685" spans="1:5" x14ac:dyDescent="0.25">
      <c r="A6685" t="s">
        <v>19</v>
      </c>
      <c r="B6685">
        <f t="shared" si="190"/>
        <v>2034</v>
      </c>
      <c r="C6685" t="str">
        <f t="shared" si="191"/>
        <v>COMBDGHLCOldSHFUR___STDKER_16</v>
      </c>
      <c r="D6685" t="str">
        <f>VLOOKUP('NZ50-12_MaxInvestShareGroupTarg'!C6685,'NZ50-12_tech_groups'!A:B,2,FALSE)</f>
        <v>NZ50-BDG-12-COMBDG-ESR</v>
      </c>
      <c r="E6685">
        <v>0</v>
      </c>
    </row>
    <row r="6686" spans="1:5" x14ac:dyDescent="0.25">
      <c r="A6686" t="s">
        <v>19</v>
      </c>
      <c r="B6686">
        <f t="shared" si="190"/>
        <v>2034</v>
      </c>
      <c r="C6686" t="str">
        <f t="shared" si="191"/>
        <v>COMBDGHLCOldSHFUR___STDKER_23</v>
      </c>
      <c r="D6686" t="str">
        <f>VLOOKUP('NZ50-12_MaxInvestShareGroupTarg'!C6686,'NZ50-12_tech_groups'!A:B,2,FALSE)</f>
        <v>NZ50-BDG-12-COMBDG-ESR</v>
      </c>
      <c r="E6686">
        <v>0</v>
      </c>
    </row>
    <row r="6687" spans="1:5" x14ac:dyDescent="0.25">
      <c r="A6687" t="s">
        <v>19</v>
      </c>
      <c r="B6687">
        <f t="shared" si="190"/>
        <v>2034</v>
      </c>
      <c r="C6687" t="str">
        <f t="shared" si="191"/>
        <v>COMBDGHLCOldSHFUR___STDLFO_16</v>
      </c>
      <c r="D6687" t="str">
        <f>VLOOKUP('NZ50-12_MaxInvestShareGroupTarg'!C6687,'NZ50-12_tech_groups'!A:B,2,FALSE)</f>
        <v>NZ50-BDG-12-COMBDG-ESR</v>
      </c>
      <c r="E6687">
        <v>0</v>
      </c>
    </row>
    <row r="6688" spans="1:5" x14ac:dyDescent="0.25">
      <c r="A6688" t="s">
        <v>19</v>
      </c>
      <c r="B6688">
        <f t="shared" si="190"/>
        <v>2034</v>
      </c>
      <c r="C6688" t="str">
        <f t="shared" si="191"/>
        <v>COMBDGHLCOldSHFUR___STDLFO_23</v>
      </c>
      <c r="D6688" t="str">
        <f>VLOOKUP('NZ50-12_MaxInvestShareGroupTarg'!C6688,'NZ50-12_tech_groups'!A:B,2,FALSE)</f>
        <v>NZ50-BDG-12-COMBDG-ESR</v>
      </c>
      <c r="E6688">
        <v>0</v>
      </c>
    </row>
    <row r="6689" spans="1:5" x14ac:dyDescent="0.25">
      <c r="A6689" t="s">
        <v>19</v>
      </c>
      <c r="B6689">
        <f t="shared" si="190"/>
        <v>2034</v>
      </c>
      <c r="C6689" t="str">
        <f t="shared" si="191"/>
        <v>COMBDGHLCOldSHFUR___STDNGA_16</v>
      </c>
      <c r="D6689" t="str">
        <f>VLOOKUP('NZ50-12_MaxInvestShareGroupTarg'!C6689,'NZ50-12_tech_groups'!A:B,2,FALSE)</f>
        <v>NZ50-BDG-12-COMBDG-ESR</v>
      </c>
      <c r="E6689">
        <v>0</v>
      </c>
    </row>
    <row r="6690" spans="1:5" x14ac:dyDescent="0.25">
      <c r="A6690" t="s">
        <v>19</v>
      </c>
      <c r="B6690">
        <f t="shared" si="190"/>
        <v>2034</v>
      </c>
      <c r="C6690" t="str">
        <f t="shared" si="191"/>
        <v>COMBDGHLCOldSHFUR___STDNGA_23</v>
      </c>
      <c r="D6690" t="str">
        <f>VLOOKUP('NZ50-12_MaxInvestShareGroupTarg'!C6690,'NZ50-12_tech_groups'!A:B,2,FALSE)</f>
        <v>NZ50-BDG-12-COMBDG-ESR</v>
      </c>
      <c r="E6690">
        <v>0</v>
      </c>
    </row>
    <row r="6691" spans="1:5" x14ac:dyDescent="0.25">
      <c r="A6691" t="s">
        <v>19</v>
      </c>
      <c r="B6691">
        <f t="shared" si="190"/>
        <v>2034</v>
      </c>
      <c r="C6691" t="str">
        <f t="shared" si="191"/>
        <v>COMBDGHLCOldSHFUR___STDPRO_16</v>
      </c>
      <c r="D6691" t="str">
        <f>VLOOKUP('NZ50-12_MaxInvestShareGroupTarg'!C6691,'NZ50-12_tech_groups'!A:B,2,FALSE)</f>
        <v>NZ50-BDG-12-COMBDG-ESR</v>
      </c>
      <c r="E6691">
        <v>0</v>
      </c>
    </row>
    <row r="6692" spans="1:5" x14ac:dyDescent="0.25">
      <c r="A6692" t="s">
        <v>19</v>
      </c>
      <c r="B6692">
        <f t="shared" si="190"/>
        <v>2034</v>
      </c>
      <c r="C6692" t="str">
        <f t="shared" si="191"/>
        <v>COMBDGHLCOldSHFUR___STDPRO_23</v>
      </c>
      <c r="D6692" t="str">
        <f>VLOOKUP('NZ50-12_MaxInvestShareGroupTarg'!C6692,'NZ50-12_tech_groups'!A:B,2,FALSE)</f>
        <v>NZ50-BDG-12-COMBDG-ESR</v>
      </c>
      <c r="E6692">
        <v>0</v>
      </c>
    </row>
    <row r="6693" spans="1:5" x14ac:dyDescent="0.25">
      <c r="A6693" t="s">
        <v>19</v>
      </c>
      <c r="B6693">
        <f t="shared" si="190"/>
        <v>2034</v>
      </c>
      <c r="C6693" t="str">
        <f t="shared" si="191"/>
        <v>COMBDGHLCOldSHFURLARSTDHH2_23</v>
      </c>
      <c r="D6693" t="str">
        <f>VLOOKUP('NZ50-12_MaxInvestShareGroupTarg'!C6693,'NZ50-12_tech_groups'!A:B,2,FALSE)</f>
        <v>NZ50-BDG-12-COMBDG-ESR</v>
      </c>
      <c r="E6693">
        <v>0</v>
      </c>
    </row>
    <row r="6694" spans="1:5" x14ac:dyDescent="0.25">
      <c r="A6694" t="s">
        <v>19</v>
      </c>
      <c r="B6694">
        <f t="shared" si="190"/>
        <v>2034</v>
      </c>
      <c r="C6694" t="str">
        <f t="shared" si="191"/>
        <v>COMBDGHLCOldSHFURMEDSTDHH2_23</v>
      </c>
      <c r="D6694" t="str">
        <f>VLOOKUP('NZ50-12_MaxInvestShareGroupTarg'!C6694,'NZ50-12_tech_groups'!A:B,2,FALSE)</f>
        <v>NZ50-BDG-12-COMBDG-ESR</v>
      </c>
      <c r="E6694">
        <v>0</v>
      </c>
    </row>
    <row r="6695" spans="1:5" x14ac:dyDescent="0.25">
      <c r="A6695" t="s">
        <v>19</v>
      </c>
      <c r="B6695">
        <f t="shared" si="190"/>
        <v>2034</v>
      </c>
      <c r="C6695" t="str">
        <f t="shared" si="191"/>
        <v>COMBDGHLCOldSHFURSMASTDHH2_23</v>
      </c>
      <c r="D6695" t="str">
        <f>VLOOKUP('NZ50-12_MaxInvestShareGroupTarg'!C6695,'NZ50-12_tech_groups'!A:B,2,FALSE)</f>
        <v>NZ50-BDG-12-COMBDG-ESR</v>
      </c>
      <c r="E6695">
        <v>0</v>
      </c>
    </row>
    <row r="6696" spans="1:5" x14ac:dyDescent="0.25">
      <c r="A6696" t="s">
        <v>19</v>
      </c>
      <c r="B6696">
        <f t="shared" si="190"/>
        <v>2034</v>
      </c>
      <c r="C6696" t="str">
        <f t="shared" si="191"/>
        <v>COMBDGHLCOldSHHEP___STDELC_16</v>
      </c>
      <c r="D6696" t="str">
        <f>VLOOKUP('NZ50-12_MaxInvestShareGroupTarg'!C6696,'NZ50-12_tech_groups'!A:B,2,FALSE)</f>
        <v>NZ50-BDG-12-COMBDG-ESR</v>
      </c>
      <c r="E6696">
        <v>0</v>
      </c>
    </row>
    <row r="6697" spans="1:5" x14ac:dyDescent="0.25">
      <c r="A6697" t="s">
        <v>19</v>
      </c>
      <c r="B6697">
        <f t="shared" si="190"/>
        <v>2034</v>
      </c>
      <c r="C6697" t="str">
        <f t="shared" si="191"/>
        <v>COMBDGHLCOldSHHEP___STDELC_23</v>
      </c>
      <c r="D6697" t="str">
        <f>VLOOKUP('NZ50-12_MaxInvestShareGroupTarg'!C6697,'NZ50-12_tech_groups'!A:B,2,FALSE)</f>
        <v>NZ50-BDG-12-COMBDG-ESR</v>
      </c>
      <c r="E6697">
        <v>0</v>
      </c>
    </row>
    <row r="6698" spans="1:5" x14ac:dyDescent="0.25">
      <c r="A6698" t="s">
        <v>19</v>
      </c>
      <c r="B6698">
        <f t="shared" si="190"/>
        <v>2034</v>
      </c>
      <c r="C6698" t="str">
        <f t="shared" si="191"/>
        <v>COMBDGHLCOldSHHEP___STDNGA_23</v>
      </c>
      <c r="D6698" t="str">
        <f>VLOOKUP('NZ50-12_MaxInvestShareGroupTarg'!C6698,'NZ50-12_tech_groups'!A:B,2,FALSE)</f>
        <v>NZ50-BDG-12-COMBDG-ESR</v>
      </c>
      <c r="E6698">
        <v>0</v>
      </c>
    </row>
    <row r="6699" spans="1:5" x14ac:dyDescent="0.25">
      <c r="A6699" t="s">
        <v>19</v>
      </c>
      <c r="B6699">
        <f t="shared" si="190"/>
        <v>2034</v>
      </c>
      <c r="C6699" t="str">
        <f t="shared" si="191"/>
        <v>COMBDGHLCOldSHPLT___STDELC_16</v>
      </c>
      <c r="D6699" t="str">
        <f>VLOOKUP('NZ50-12_MaxInvestShareGroupTarg'!C6699,'NZ50-12_tech_groups'!A:B,2,FALSE)</f>
        <v>NZ50-BDG-12-COMBDG-ESR</v>
      </c>
      <c r="E6699">
        <v>0</v>
      </c>
    </row>
    <row r="6700" spans="1:5" x14ac:dyDescent="0.25">
      <c r="A6700" t="s">
        <v>19</v>
      </c>
      <c r="B6700">
        <f t="shared" si="190"/>
        <v>2034</v>
      </c>
      <c r="C6700" t="str">
        <f t="shared" si="191"/>
        <v>COMBDGHLCOldSHPLT1000WSTDELC_23</v>
      </c>
      <c r="D6700" t="str">
        <f>VLOOKUP('NZ50-12_MaxInvestShareGroupTarg'!C6700,'NZ50-12_tech_groups'!A:B,2,FALSE)</f>
        <v>NZ50-BDG-12-COMBDG-ESR</v>
      </c>
      <c r="E6700">
        <v>0</v>
      </c>
    </row>
    <row r="6701" spans="1:5" x14ac:dyDescent="0.25">
      <c r="A6701" t="s">
        <v>19</v>
      </c>
      <c r="B6701">
        <f t="shared" si="190"/>
        <v>2034</v>
      </c>
      <c r="C6701" t="str">
        <f t="shared" si="191"/>
        <v>COMBDGHLCOldSHPLT1500WSTDELC_23</v>
      </c>
      <c r="D6701" t="str">
        <f>VLOOKUP('NZ50-12_MaxInvestShareGroupTarg'!C6701,'NZ50-12_tech_groups'!A:B,2,FALSE)</f>
        <v>NZ50-BDG-12-COMBDG-ESR</v>
      </c>
      <c r="E6701">
        <v>0</v>
      </c>
    </row>
    <row r="6702" spans="1:5" x14ac:dyDescent="0.25">
      <c r="A6702" t="s">
        <v>19</v>
      </c>
      <c r="B6702">
        <f t="shared" si="190"/>
        <v>2034</v>
      </c>
      <c r="C6702" t="str">
        <f t="shared" si="191"/>
        <v>COMBDGHLCOldSHPLT500WSTDELC_23</v>
      </c>
      <c r="D6702" t="str">
        <f>VLOOKUP('NZ50-12_MaxInvestShareGroupTarg'!C6702,'NZ50-12_tech_groups'!A:B,2,FALSE)</f>
        <v>NZ50-BDG-12-COMBDG-ESR</v>
      </c>
      <c r="E6702">
        <v>0</v>
      </c>
    </row>
    <row r="6703" spans="1:5" x14ac:dyDescent="0.25">
      <c r="A6703" t="s">
        <v>19</v>
      </c>
      <c r="B6703">
        <f t="shared" si="190"/>
        <v>2034</v>
      </c>
      <c r="C6703" t="str">
        <f t="shared" si="191"/>
        <v>COMBDGHLCOldSLLED___STDELC_16</v>
      </c>
      <c r="D6703" t="str">
        <f>VLOOKUP('NZ50-12_MaxInvestShareGroupTarg'!C6703,'NZ50-12_tech_groups'!A:B,2,FALSE)</f>
        <v>NZ50-BDG-12-COMBDG-ESR</v>
      </c>
      <c r="E6703">
        <v>0</v>
      </c>
    </row>
    <row r="6704" spans="1:5" x14ac:dyDescent="0.25">
      <c r="A6704" t="s">
        <v>19</v>
      </c>
      <c r="B6704">
        <f t="shared" si="190"/>
        <v>2034</v>
      </c>
      <c r="C6704" t="str">
        <f t="shared" si="191"/>
        <v>COMBDGHLCOldWH______STDELC_16</v>
      </c>
      <c r="D6704" t="str">
        <f>VLOOKUP('NZ50-12_MaxInvestShareGroupTarg'!C6704,'NZ50-12_tech_groups'!A:B,2,FALSE)</f>
        <v>NZ50-BDG-12-COMBDG-ESR</v>
      </c>
      <c r="E6704">
        <v>0</v>
      </c>
    </row>
    <row r="6705" spans="1:5" x14ac:dyDescent="0.25">
      <c r="A6705" t="s">
        <v>19</v>
      </c>
      <c r="B6705">
        <f t="shared" si="190"/>
        <v>2034</v>
      </c>
      <c r="C6705" t="str">
        <f t="shared" si="191"/>
        <v>COMBDGHLCOldWH______STDHFO_16</v>
      </c>
      <c r="D6705" t="str">
        <f>VLOOKUP('NZ50-12_MaxInvestShareGroupTarg'!C6705,'NZ50-12_tech_groups'!A:B,2,FALSE)</f>
        <v>NZ50-BDG-12-COMBDG-ESR</v>
      </c>
      <c r="E6705">
        <v>0</v>
      </c>
    </row>
    <row r="6706" spans="1:5" x14ac:dyDescent="0.25">
      <c r="A6706" t="s">
        <v>19</v>
      </c>
      <c r="B6706">
        <f t="shared" si="190"/>
        <v>2034</v>
      </c>
      <c r="C6706" t="str">
        <f t="shared" si="191"/>
        <v>COMBDGHLCOldWH______STDKER_16</v>
      </c>
      <c r="D6706" t="str">
        <f>VLOOKUP('NZ50-12_MaxInvestShareGroupTarg'!C6706,'NZ50-12_tech_groups'!A:B,2,FALSE)</f>
        <v>NZ50-BDG-12-COMBDG-ESR</v>
      </c>
      <c r="E6706">
        <v>0</v>
      </c>
    </row>
    <row r="6707" spans="1:5" x14ac:dyDescent="0.25">
      <c r="A6707" t="s">
        <v>19</v>
      </c>
      <c r="B6707">
        <f t="shared" si="190"/>
        <v>2034</v>
      </c>
      <c r="C6707" t="str">
        <f t="shared" si="191"/>
        <v>COMBDGHLCOldWH______STDLFO_16</v>
      </c>
      <c r="D6707" t="str">
        <f>VLOOKUP('NZ50-12_MaxInvestShareGroupTarg'!C6707,'NZ50-12_tech_groups'!A:B,2,FALSE)</f>
        <v>NZ50-BDG-12-COMBDG-ESR</v>
      </c>
      <c r="E6707">
        <v>0</v>
      </c>
    </row>
    <row r="6708" spans="1:5" x14ac:dyDescent="0.25">
      <c r="A6708" t="s">
        <v>19</v>
      </c>
      <c r="B6708">
        <f t="shared" si="190"/>
        <v>2034</v>
      </c>
      <c r="C6708" t="str">
        <f t="shared" si="191"/>
        <v>COMBDGHLCOldWH______STDNGA_16</v>
      </c>
      <c r="D6708" t="str">
        <f>VLOOKUP('NZ50-12_MaxInvestShareGroupTarg'!C6708,'NZ50-12_tech_groups'!A:B,2,FALSE)</f>
        <v>NZ50-BDG-12-COMBDG-ESR</v>
      </c>
      <c r="E6708">
        <v>0</v>
      </c>
    </row>
    <row r="6709" spans="1:5" x14ac:dyDescent="0.25">
      <c r="A6709" t="s">
        <v>19</v>
      </c>
      <c r="B6709">
        <f t="shared" si="190"/>
        <v>2034</v>
      </c>
      <c r="C6709" t="str">
        <f t="shared" si="191"/>
        <v>COMBDGHLCOldWH______STDPRO_16</v>
      </c>
      <c r="D6709" t="str">
        <f>VLOOKUP('NZ50-12_MaxInvestShareGroupTarg'!C6709,'NZ50-12_tech_groups'!A:B,2,FALSE)</f>
        <v>NZ50-BDG-12-COMBDG-ESR</v>
      </c>
      <c r="E6709">
        <v>0</v>
      </c>
    </row>
    <row r="6710" spans="1:5" x14ac:dyDescent="0.25">
      <c r="A6710" t="s">
        <v>19</v>
      </c>
      <c r="B6710">
        <f t="shared" si="190"/>
        <v>2034</v>
      </c>
      <c r="C6710" t="str">
        <f t="shared" si="191"/>
        <v>COMBDGHLCOldWHHEP___STDELC_23</v>
      </c>
      <c r="D6710" t="str">
        <f>VLOOKUP('NZ50-12_MaxInvestShareGroupTarg'!C6710,'NZ50-12_tech_groups'!A:B,2,FALSE)</f>
        <v>NZ50-BDG-12-COMBDG-ESR</v>
      </c>
      <c r="E6710">
        <v>0</v>
      </c>
    </row>
    <row r="6711" spans="1:5" x14ac:dyDescent="0.25">
      <c r="A6711" t="s">
        <v>19</v>
      </c>
      <c r="B6711">
        <f t="shared" si="190"/>
        <v>2034</v>
      </c>
      <c r="C6711" t="str">
        <f t="shared" si="191"/>
        <v>COMBDGHLCOldWHSYS___STDBMA_23</v>
      </c>
      <c r="D6711" t="str">
        <f>VLOOKUP('NZ50-12_MaxInvestShareGroupTarg'!C6711,'NZ50-12_tech_groups'!A:B,2,FALSE)</f>
        <v>NZ50-BDG-12-COMBDG-ESR</v>
      </c>
      <c r="E6711">
        <v>0</v>
      </c>
    </row>
    <row r="6712" spans="1:5" x14ac:dyDescent="0.25">
      <c r="A6712" t="s">
        <v>19</v>
      </c>
      <c r="B6712">
        <f t="shared" si="190"/>
        <v>2034</v>
      </c>
      <c r="C6712" t="str">
        <f t="shared" si="191"/>
        <v>COMBDGHLCOldWHSYS___STDBWP_23</v>
      </c>
      <c r="D6712" t="str">
        <f>VLOOKUP('NZ50-12_MaxInvestShareGroupTarg'!C6712,'NZ50-12_tech_groups'!A:B,2,FALSE)</f>
        <v>NZ50-BDG-12-COMBDG-ESR</v>
      </c>
      <c r="E6712">
        <v>0</v>
      </c>
    </row>
    <row r="6713" spans="1:5" x14ac:dyDescent="0.25">
      <c r="A6713" t="s">
        <v>19</v>
      </c>
      <c r="B6713">
        <f t="shared" si="190"/>
        <v>2034</v>
      </c>
      <c r="C6713" t="str">
        <f t="shared" si="191"/>
        <v>COMBDGHLCOldWHSYS___STDHFO_23</v>
      </c>
      <c r="D6713" t="str">
        <f>VLOOKUP('NZ50-12_MaxInvestShareGroupTarg'!C6713,'NZ50-12_tech_groups'!A:B,2,FALSE)</f>
        <v>NZ50-BDG-12-COMBDG-ESR</v>
      </c>
      <c r="E6713">
        <v>0</v>
      </c>
    </row>
    <row r="6714" spans="1:5" x14ac:dyDescent="0.25">
      <c r="A6714" t="s">
        <v>19</v>
      </c>
      <c r="B6714">
        <f t="shared" si="190"/>
        <v>2034</v>
      </c>
      <c r="C6714" t="str">
        <f t="shared" si="191"/>
        <v>COMBDGHLCOldWHSYS___STDKER_23</v>
      </c>
      <c r="D6714" t="str">
        <f>VLOOKUP('NZ50-12_MaxInvestShareGroupTarg'!C6714,'NZ50-12_tech_groups'!A:B,2,FALSE)</f>
        <v>NZ50-BDG-12-COMBDG-ESR</v>
      </c>
      <c r="E6714">
        <v>0</v>
      </c>
    </row>
    <row r="6715" spans="1:5" x14ac:dyDescent="0.25">
      <c r="A6715" t="s">
        <v>19</v>
      </c>
      <c r="B6715">
        <f t="shared" si="190"/>
        <v>2034</v>
      </c>
      <c r="C6715" t="str">
        <f t="shared" si="191"/>
        <v>COMBDGHLCOldWHSYS___STDLFO_23</v>
      </c>
      <c r="D6715" t="str">
        <f>VLOOKUP('NZ50-12_MaxInvestShareGroupTarg'!C6715,'NZ50-12_tech_groups'!A:B,2,FALSE)</f>
        <v>NZ50-BDG-12-COMBDG-ESR</v>
      </c>
      <c r="E6715">
        <v>0</v>
      </c>
    </row>
    <row r="6716" spans="1:5" x14ac:dyDescent="0.25">
      <c r="A6716" t="s">
        <v>19</v>
      </c>
      <c r="B6716">
        <f t="shared" si="190"/>
        <v>2034</v>
      </c>
      <c r="C6716" t="str">
        <f t="shared" si="191"/>
        <v>COMBDGICIOldAE______STDBMA_23</v>
      </c>
      <c r="D6716" t="str">
        <f>VLOOKUP('NZ50-12_MaxInvestShareGroupTarg'!C6716,'NZ50-12_tech_groups'!A:B,2,FALSE)</f>
        <v>NZ50-BDG-12-COMBDG-ESR</v>
      </c>
      <c r="E6716">
        <v>0</v>
      </c>
    </row>
    <row r="6717" spans="1:5" x14ac:dyDescent="0.25">
      <c r="A6717" t="s">
        <v>19</v>
      </c>
      <c r="B6717">
        <f t="shared" si="190"/>
        <v>2034</v>
      </c>
      <c r="C6717" t="str">
        <f t="shared" si="191"/>
        <v>COMBDGICIOldAE______STDELC_16</v>
      </c>
      <c r="D6717" t="str">
        <f>VLOOKUP('NZ50-12_MaxInvestShareGroupTarg'!C6717,'NZ50-12_tech_groups'!A:B,2,FALSE)</f>
        <v>NZ50-BDG-12-COMBDG-ESR</v>
      </c>
      <c r="E6717">
        <v>0</v>
      </c>
    </row>
    <row r="6718" spans="1:5" x14ac:dyDescent="0.25">
      <c r="A6718" t="s">
        <v>19</v>
      </c>
      <c r="B6718">
        <f t="shared" si="190"/>
        <v>2034</v>
      </c>
      <c r="C6718" t="str">
        <f t="shared" si="191"/>
        <v>COMBDGICIOldAE______STDNGA_16</v>
      </c>
      <c r="D6718" t="str">
        <f>VLOOKUP('NZ50-12_MaxInvestShareGroupTarg'!C6718,'NZ50-12_tech_groups'!A:B,2,FALSE)</f>
        <v>NZ50-BDG-12-COMBDG-ESR</v>
      </c>
      <c r="E6718">
        <v>0</v>
      </c>
    </row>
    <row r="6719" spans="1:5" x14ac:dyDescent="0.25">
      <c r="A6719" t="s">
        <v>19</v>
      </c>
      <c r="B6719">
        <f t="shared" si="190"/>
        <v>2034</v>
      </c>
      <c r="C6719" t="str">
        <f t="shared" si="191"/>
        <v>COMBDGICIOldAE______STDNGA_23</v>
      </c>
      <c r="D6719" t="str">
        <f>VLOOKUP('NZ50-12_MaxInvestShareGroupTarg'!C6719,'NZ50-12_tech_groups'!A:B,2,FALSE)</f>
        <v>NZ50-BDG-12-COMBDG-ESR</v>
      </c>
      <c r="E6719">
        <v>0</v>
      </c>
    </row>
    <row r="6720" spans="1:5" x14ac:dyDescent="0.25">
      <c r="A6720" t="s">
        <v>19</v>
      </c>
      <c r="B6720">
        <f t="shared" si="190"/>
        <v>2034</v>
      </c>
      <c r="C6720" t="str">
        <f t="shared" si="191"/>
        <v>COMBDGICIOldAE______STDPRO_16</v>
      </c>
      <c r="D6720" t="str">
        <f>VLOOKUP('NZ50-12_MaxInvestShareGroupTarg'!C6720,'NZ50-12_tech_groups'!A:B,2,FALSE)</f>
        <v>NZ50-BDG-12-COMBDG-ESR</v>
      </c>
      <c r="E6720">
        <v>0</v>
      </c>
    </row>
    <row r="6721" spans="1:5" x14ac:dyDescent="0.25">
      <c r="A6721" t="s">
        <v>19</v>
      </c>
      <c r="B6721">
        <f t="shared" si="190"/>
        <v>2034</v>
      </c>
      <c r="C6721" t="str">
        <f t="shared" si="191"/>
        <v>COMBDGICIOldAE______STDPRO_23</v>
      </c>
      <c r="D6721" t="str">
        <f>VLOOKUP('NZ50-12_MaxInvestShareGroupTarg'!C6721,'NZ50-12_tech_groups'!A:B,2,FALSE)</f>
        <v>NZ50-BDG-12-COMBDG-ESR</v>
      </c>
      <c r="E6721">
        <v>0</v>
      </c>
    </row>
    <row r="6722" spans="1:5" x14ac:dyDescent="0.25">
      <c r="A6722" t="s">
        <v>19</v>
      </c>
      <c r="B6722">
        <f t="shared" si="190"/>
        <v>2034</v>
      </c>
      <c r="C6722" t="str">
        <f t="shared" si="191"/>
        <v>COMBDGICIOldAM______STDELC_16</v>
      </c>
      <c r="D6722" t="str">
        <f>VLOOKUP('NZ50-12_MaxInvestShareGroupTarg'!C6722,'NZ50-12_tech_groups'!A:B,2,FALSE)</f>
        <v>NZ50-BDG-12-COMBDG-ESR</v>
      </c>
      <c r="E6722">
        <v>0</v>
      </c>
    </row>
    <row r="6723" spans="1:5" x14ac:dyDescent="0.25">
      <c r="A6723" t="s">
        <v>19</v>
      </c>
      <c r="B6723">
        <f t="shared" si="190"/>
        <v>2034</v>
      </c>
      <c r="C6723" t="str">
        <f t="shared" si="191"/>
        <v>COMBDGICIOldLIFLC___STDELC_16</v>
      </c>
      <c r="D6723" t="str">
        <f>VLOOKUP('NZ50-12_MaxInvestShareGroupTarg'!C6723,'NZ50-12_tech_groups'!A:B,2,FALSE)</f>
        <v>NZ50-BDG-12-COMBDG-ESR</v>
      </c>
      <c r="E6723">
        <v>0</v>
      </c>
    </row>
    <row r="6724" spans="1:5" x14ac:dyDescent="0.25">
      <c r="A6724" t="s">
        <v>19</v>
      </c>
      <c r="B6724">
        <f t="shared" si="190"/>
        <v>2034</v>
      </c>
      <c r="C6724" t="str">
        <f t="shared" si="191"/>
        <v>COMBDGICIOldLIFLC___STDELC_23</v>
      </c>
      <c r="D6724" t="str">
        <f>VLOOKUP('NZ50-12_MaxInvestShareGroupTarg'!C6724,'NZ50-12_tech_groups'!A:B,2,FALSE)</f>
        <v>NZ50-BDG-12-COMBDG-ESR</v>
      </c>
      <c r="E6724">
        <v>0</v>
      </c>
    </row>
    <row r="6725" spans="1:5" x14ac:dyDescent="0.25">
      <c r="A6725" t="s">
        <v>19</v>
      </c>
      <c r="B6725">
        <f t="shared" si="190"/>
        <v>2034</v>
      </c>
      <c r="C6725" t="str">
        <f t="shared" si="191"/>
        <v>COMBDGICIOldLIFLU___STDELC_16</v>
      </c>
      <c r="D6725" t="str">
        <f>VLOOKUP('NZ50-12_MaxInvestShareGroupTarg'!C6725,'NZ50-12_tech_groups'!A:B,2,FALSE)</f>
        <v>NZ50-BDG-12-COMBDG-ESR</v>
      </c>
      <c r="E6725">
        <v>0</v>
      </c>
    </row>
    <row r="6726" spans="1:5" x14ac:dyDescent="0.25">
      <c r="A6726" t="s">
        <v>19</v>
      </c>
      <c r="B6726">
        <f t="shared" si="190"/>
        <v>2034</v>
      </c>
      <c r="C6726" t="str">
        <f t="shared" si="191"/>
        <v>COMBDGICIOldLIFLUT5STDELC_23</v>
      </c>
      <c r="D6726" t="str">
        <f>VLOOKUP('NZ50-12_MaxInvestShareGroupTarg'!C6726,'NZ50-12_tech_groups'!A:B,2,FALSE)</f>
        <v>NZ50-BDG-12-COMBDG-ESR</v>
      </c>
      <c r="E6726">
        <v>0</v>
      </c>
    </row>
    <row r="6727" spans="1:5" x14ac:dyDescent="0.25">
      <c r="A6727" t="s">
        <v>19</v>
      </c>
      <c r="B6727">
        <f t="shared" si="190"/>
        <v>2034</v>
      </c>
      <c r="C6727" t="str">
        <f t="shared" si="191"/>
        <v>COMBDGICIOldLIFLUT8STDELC_23</v>
      </c>
      <c r="D6727" t="str">
        <f>VLOOKUP('NZ50-12_MaxInvestShareGroupTarg'!C6727,'NZ50-12_tech_groups'!A:B,2,FALSE)</f>
        <v>NZ50-BDG-12-COMBDG-ESR</v>
      </c>
      <c r="E6727">
        <v>0</v>
      </c>
    </row>
    <row r="6728" spans="1:5" x14ac:dyDescent="0.25">
      <c r="A6728" t="s">
        <v>19</v>
      </c>
      <c r="B6728">
        <f t="shared" si="190"/>
        <v>2034</v>
      </c>
      <c r="C6728" t="str">
        <f t="shared" si="191"/>
        <v>COMBDGICIOldLIHAL___STDELC_16</v>
      </c>
      <c r="D6728" t="str">
        <f>VLOOKUP('NZ50-12_MaxInvestShareGroupTarg'!C6728,'NZ50-12_tech_groups'!A:B,2,FALSE)</f>
        <v>NZ50-BDG-12-COMBDG-ESR</v>
      </c>
      <c r="E6728">
        <v>0</v>
      </c>
    </row>
    <row r="6729" spans="1:5" x14ac:dyDescent="0.25">
      <c r="A6729" t="s">
        <v>19</v>
      </c>
      <c r="B6729">
        <f t="shared" si="190"/>
        <v>2034</v>
      </c>
      <c r="C6729" t="str">
        <f t="shared" si="191"/>
        <v>COMBDGICIOldLIHAL100WSTDELC_23</v>
      </c>
      <c r="D6729" t="str">
        <f>VLOOKUP('NZ50-12_MaxInvestShareGroupTarg'!C6729,'NZ50-12_tech_groups'!A:B,2,FALSE)</f>
        <v>NZ50-BDG-12-COMBDG-ESR</v>
      </c>
      <c r="E6729">
        <v>0</v>
      </c>
    </row>
    <row r="6730" spans="1:5" x14ac:dyDescent="0.25">
      <c r="A6730" t="s">
        <v>19</v>
      </c>
      <c r="B6730">
        <f t="shared" si="190"/>
        <v>2034</v>
      </c>
      <c r="C6730" t="str">
        <f t="shared" si="191"/>
        <v>COMBDGICIOldLIINC___STDELC_16</v>
      </c>
      <c r="D6730" t="str">
        <f>VLOOKUP('NZ50-12_MaxInvestShareGroupTarg'!C6730,'NZ50-12_tech_groups'!A:B,2,FALSE)</f>
        <v>NZ50-BDG-12-COMBDG-ESR</v>
      </c>
      <c r="E6730">
        <v>0</v>
      </c>
    </row>
    <row r="6731" spans="1:5" x14ac:dyDescent="0.25">
      <c r="A6731" t="s">
        <v>19</v>
      </c>
      <c r="B6731">
        <f t="shared" si="190"/>
        <v>2034</v>
      </c>
      <c r="C6731" t="str">
        <f t="shared" si="191"/>
        <v>COMBDGICIOldLIINC100WSTDELC_23</v>
      </c>
      <c r="D6731" t="str">
        <f>VLOOKUP('NZ50-12_MaxInvestShareGroupTarg'!C6731,'NZ50-12_tech_groups'!A:B,2,FALSE)</f>
        <v>NZ50-BDG-12-COMBDG-ESR</v>
      </c>
      <c r="E6731">
        <v>0</v>
      </c>
    </row>
    <row r="6732" spans="1:5" x14ac:dyDescent="0.25">
      <c r="A6732" t="s">
        <v>19</v>
      </c>
      <c r="B6732">
        <f t="shared" si="190"/>
        <v>2034</v>
      </c>
      <c r="C6732" t="str">
        <f t="shared" si="191"/>
        <v>COMBDGICIOldLILED___STDELC_16</v>
      </c>
      <c r="D6732" t="str">
        <f>VLOOKUP('NZ50-12_MaxInvestShareGroupTarg'!C6732,'NZ50-12_tech_groups'!A:B,2,FALSE)</f>
        <v>NZ50-BDG-12-COMBDG-ESR</v>
      </c>
      <c r="E6732">
        <v>0</v>
      </c>
    </row>
    <row r="6733" spans="1:5" x14ac:dyDescent="0.25">
      <c r="A6733" t="s">
        <v>19</v>
      </c>
      <c r="B6733">
        <f t="shared" si="190"/>
        <v>2034</v>
      </c>
      <c r="C6733" t="str">
        <f t="shared" si="191"/>
        <v>COMBDGICIOldLILED___STDELC_23</v>
      </c>
      <c r="D6733" t="str">
        <f>VLOOKUP('NZ50-12_MaxInvestShareGroupTarg'!C6733,'NZ50-12_tech_groups'!A:B,2,FALSE)</f>
        <v>NZ50-BDG-12-COMBDG-ESR</v>
      </c>
      <c r="E6733">
        <v>0</v>
      </c>
    </row>
    <row r="6734" spans="1:5" x14ac:dyDescent="0.25">
      <c r="A6734" t="s">
        <v>19</v>
      </c>
      <c r="B6734">
        <f t="shared" si="190"/>
        <v>2034</v>
      </c>
      <c r="C6734" t="str">
        <f t="shared" si="191"/>
        <v>COMBDGICIOldSC______STDELC_16</v>
      </c>
      <c r="D6734" t="str">
        <f>VLOOKUP('NZ50-12_MaxInvestShareGroupTarg'!C6734,'NZ50-12_tech_groups'!A:B,2,FALSE)</f>
        <v>NZ50-BDG-12-COMBDG-ESR</v>
      </c>
      <c r="E6734">
        <v>0</v>
      </c>
    </row>
    <row r="6735" spans="1:5" x14ac:dyDescent="0.25">
      <c r="A6735" t="s">
        <v>19</v>
      </c>
      <c r="B6735">
        <f t="shared" ref="B6735:B6798" si="192">B6146+1</f>
        <v>2034</v>
      </c>
      <c r="C6735" t="str">
        <f t="shared" ref="C6735:C6798" si="193">C6146</f>
        <v>COMBDGICIOldSC______STDNGA_16</v>
      </c>
      <c r="D6735" t="str">
        <f>VLOOKUP('NZ50-12_MaxInvestShareGroupTarg'!C6735,'NZ50-12_tech_groups'!A:B,2,FALSE)</f>
        <v>NZ50-BDG-12-COMBDG-ESR</v>
      </c>
      <c r="E6735">
        <v>0</v>
      </c>
    </row>
    <row r="6736" spans="1:5" x14ac:dyDescent="0.25">
      <c r="A6736" t="s">
        <v>19</v>
      </c>
      <c r="B6736">
        <f t="shared" si="192"/>
        <v>2034</v>
      </c>
      <c r="C6736" t="str">
        <f t="shared" si="193"/>
        <v>COMBDGICIOldSCCE___STDELC_23</v>
      </c>
      <c r="D6736" t="str">
        <f>VLOOKUP('NZ50-12_MaxInvestShareGroupTarg'!C6736,'NZ50-12_tech_groups'!A:B,2,FALSE)</f>
        <v>NZ50-BDG-12-COMBDG-ESR</v>
      </c>
      <c r="E6736">
        <v>0</v>
      </c>
    </row>
    <row r="6737" spans="1:5" x14ac:dyDescent="0.25">
      <c r="A6737" t="s">
        <v>19</v>
      </c>
      <c r="B6737">
        <f t="shared" si="192"/>
        <v>2034</v>
      </c>
      <c r="C6737" t="str">
        <f t="shared" si="193"/>
        <v>COMBDGICIOldSCCE___STDNGA_23</v>
      </c>
      <c r="D6737" t="str">
        <f>VLOOKUP('NZ50-12_MaxInvestShareGroupTarg'!C6737,'NZ50-12_tech_groups'!A:B,2,FALSE)</f>
        <v>NZ50-BDG-12-COMBDG-ESR</v>
      </c>
      <c r="E6737">
        <v>0</v>
      </c>
    </row>
    <row r="6738" spans="1:5" x14ac:dyDescent="0.25">
      <c r="A6738" t="s">
        <v>19</v>
      </c>
      <c r="B6738">
        <f t="shared" si="192"/>
        <v>2034</v>
      </c>
      <c r="C6738" t="str">
        <f t="shared" si="193"/>
        <v>COMBDGICIOldSCWA___STDELC_23</v>
      </c>
      <c r="D6738" t="str">
        <f>VLOOKUP('NZ50-12_MaxInvestShareGroupTarg'!C6738,'NZ50-12_tech_groups'!A:B,2,FALSE)</f>
        <v>NZ50-BDG-12-COMBDG-ESR</v>
      </c>
      <c r="E6738">
        <v>0</v>
      </c>
    </row>
    <row r="6739" spans="1:5" x14ac:dyDescent="0.25">
      <c r="A6739" t="s">
        <v>19</v>
      </c>
      <c r="B6739">
        <f t="shared" si="192"/>
        <v>2034</v>
      </c>
      <c r="C6739" t="str">
        <f t="shared" si="193"/>
        <v>COMBDGICIOldSCWD___STDELC_23</v>
      </c>
      <c r="D6739" t="str">
        <f>VLOOKUP('NZ50-12_MaxInvestShareGroupTarg'!C6739,'NZ50-12_tech_groups'!A:B,2,FALSE)</f>
        <v>NZ50-BDG-12-COMBDG-ESR</v>
      </c>
      <c r="E6739">
        <v>0</v>
      </c>
    </row>
    <row r="6740" spans="1:5" x14ac:dyDescent="0.25">
      <c r="A6740" t="s">
        <v>19</v>
      </c>
      <c r="B6740">
        <f t="shared" si="192"/>
        <v>2034</v>
      </c>
      <c r="C6740" t="str">
        <f t="shared" si="193"/>
        <v>COMBDGICIOldSHFUR___STDELC_16</v>
      </c>
      <c r="D6740" t="str">
        <f>VLOOKUP('NZ50-12_MaxInvestShareGroupTarg'!C6740,'NZ50-12_tech_groups'!A:B,2,FALSE)</f>
        <v>NZ50-BDG-12-COMBDG-ESR</v>
      </c>
      <c r="E6740">
        <v>0</v>
      </c>
    </row>
    <row r="6741" spans="1:5" x14ac:dyDescent="0.25">
      <c r="A6741" t="s">
        <v>19</v>
      </c>
      <c r="B6741">
        <f t="shared" si="192"/>
        <v>2034</v>
      </c>
      <c r="C6741" t="str">
        <f t="shared" si="193"/>
        <v>COMBDGICIOldSHFUR___STDELC_23</v>
      </c>
      <c r="D6741" t="str">
        <f>VLOOKUP('NZ50-12_MaxInvestShareGroupTarg'!C6741,'NZ50-12_tech_groups'!A:B,2,FALSE)</f>
        <v>NZ50-BDG-12-COMBDG-ESR</v>
      </c>
      <c r="E6741">
        <v>0</v>
      </c>
    </row>
    <row r="6742" spans="1:5" x14ac:dyDescent="0.25">
      <c r="A6742" t="s">
        <v>19</v>
      </c>
      <c r="B6742">
        <f t="shared" si="192"/>
        <v>2034</v>
      </c>
      <c r="C6742" t="str">
        <f t="shared" si="193"/>
        <v>COMBDGICIOldSHFUR___STDHFO_16</v>
      </c>
      <c r="D6742" t="str">
        <f>VLOOKUP('NZ50-12_MaxInvestShareGroupTarg'!C6742,'NZ50-12_tech_groups'!A:B,2,FALSE)</f>
        <v>NZ50-BDG-12-COMBDG-ESR</v>
      </c>
      <c r="E6742">
        <v>0</v>
      </c>
    </row>
    <row r="6743" spans="1:5" x14ac:dyDescent="0.25">
      <c r="A6743" t="s">
        <v>19</v>
      </c>
      <c r="B6743">
        <f t="shared" si="192"/>
        <v>2034</v>
      </c>
      <c r="C6743" t="str">
        <f t="shared" si="193"/>
        <v>COMBDGICIOldSHFUR___STDHFO_23</v>
      </c>
      <c r="D6743" t="str">
        <f>VLOOKUP('NZ50-12_MaxInvestShareGroupTarg'!C6743,'NZ50-12_tech_groups'!A:B,2,FALSE)</f>
        <v>NZ50-BDG-12-COMBDG-ESR</v>
      </c>
      <c r="E6743">
        <v>0</v>
      </c>
    </row>
    <row r="6744" spans="1:5" x14ac:dyDescent="0.25">
      <c r="A6744" t="s">
        <v>19</v>
      </c>
      <c r="B6744">
        <f t="shared" si="192"/>
        <v>2034</v>
      </c>
      <c r="C6744" t="str">
        <f t="shared" si="193"/>
        <v>COMBDGICIOldSHFUR___STDKER_16</v>
      </c>
      <c r="D6744" t="str">
        <f>VLOOKUP('NZ50-12_MaxInvestShareGroupTarg'!C6744,'NZ50-12_tech_groups'!A:B,2,FALSE)</f>
        <v>NZ50-BDG-12-COMBDG-ESR</v>
      </c>
      <c r="E6744">
        <v>0</v>
      </c>
    </row>
    <row r="6745" spans="1:5" x14ac:dyDescent="0.25">
      <c r="A6745" t="s">
        <v>19</v>
      </c>
      <c r="B6745">
        <f t="shared" si="192"/>
        <v>2034</v>
      </c>
      <c r="C6745" t="str">
        <f t="shared" si="193"/>
        <v>COMBDGICIOldSHFUR___STDKER_23</v>
      </c>
      <c r="D6745" t="str">
        <f>VLOOKUP('NZ50-12_MaxInvestShareGroupTarg'!C6745,'NZ50-12_tech_groups'!A:B,2,FALSE)</f>
        <v>NZ50-BDG-12-COMBDG-ESR</v>
      </c>
      <c r="E6745">
        <v>0</v>
      </c>
    </row>
    <row r="6746" spans="1:5" x14ac:dyDescent="0.25">
      <c r="A6746" t="s">
        <v>19</v>
      </c>
      <c r="B6746">
        <f t="shared" si="192"/>
        <v>2034</v>
      </c>
      <c r="C6746" t="str">
        <f t="shared" si="193"/>
        <v>COMBDGICIOldSHFUR___STDLFO_16</v>
      </c>
      <c r="D6746" t="str">
        <f>VLOOKUP('NZ50-12_MaxInvestShareGroupTarg'!C6746,'NZ50-12_tech_groups'!A:B,2,FALSE)</f>
        <v>NZ50-BDG-12-COMBDG-ESR</v>
      </c>
      <c r="E6746">
        <v>0</v>
      </c>
    </row>
    <row r="6747" spans="1:5" x14ac:dyDescent="0.25">
      <c r="A6747" t="s">
        <v>19</v>
      </c>
      <c r="B6747">
        <f t="shared" si="192"/>
        <v>2034</v>
      </c>
      <c r="C6747" t="str">
        <f t="shared" si="193"/>
        <v>COMBDGICIOldSHFUR___STDLFO_23</v>
      </c>
      <c r="D6747" t="str">
        <f>VLOOKUP('NZ50-12_MaxInvestShareGroupTarg'!C6747,'NZ50-12_tech_groups'!A:B,2,FALSE)</f>
        <v>NZ50-BDG-12-COMBDG-ESR</v>
      </c>
      <c r="E6747">
        <v>0</v>
      </c>
    </row>
    <row r="6748" spans="1:5" x14ac:dyDescent="0.25">
      <c r="A6748" t="s">
        <v>19</v>
      </c>
      <c r="B6748">
        <f t="shared" si="192"/>
        <v>2034</v>
      </c>
      <c r="C6748" t="str">
        <f t="shared" si="193"/>
        <v>COMBDGICIOldSHFUR___STDNGA_16</v>
      </c>
      <c r="D6748" t="str">
        <f>VLOOKUP('NZ50-12_MaxInvestShareGroupTarg'!C6748,'NZ50-12_tech_groups'!A:B,2,FALSE)</f>
        <v>NZ50-BDG-12-COMBDG-ESR</v>
      </c>
      <c r="E6748">
        <v>0</v>
      </c>
    </row>
    <row r="6749" spans="1:5" x14ac:dyDescent="0.25">
      <c r="A6749" t="s">
        <v>19</v>
      </c>
      <c r="B6749">
        <f t="shared" si="192"/>
        <v>2034</v>
      </c>
      <c r="C6749" t="str">
        <f t="shared" si="193"/>
        <v>COMBDGICIOldSHFUR___STDNGA_23</v>
      </c>
      <c r="D6749" t="str">
        <f>VLOOKUP('NZ50-12_MaxInvestShareGroupTarg'!C6749,'NZ50-12_tech_groups'!A:B,2,FALSE)</f>
        <v>NZ50-BDG-12-COMBDG-ESR</v>
      </c>
      <c r="E6749">
        <v>0</v>
      </c>
    </row>
    <row r="6750" spans="1:5" x14ac:dyDescent="0.25">
      <c r="A6750" t="s">
        <v>19</v>
      </c>
      <c r="B6750">
        <f t="shared" si="192"/>
        <v>2034</v>
      </c>
      <c r="C6750" t="str">
        <f t="shared" si="193"/>
        <v>COMBDGICIOldSHFUR___STDPRO_16</v>
      </c>
      <c r="D6750" t="str">
        <f>VLOOKUP('NZ50-12_MaxInvestShareGroupTarg'!C6750,'NZ50-12_tech_groups'!A:B,2,FALSE)</f>
        <v>NZ50-BDG-12-COMBDG-ESR</v>
      </c>
      <c r="E6750">
        <v>0</v>
      </c>
    </row>
    <row r="6751" spans="1:5" x14ac:dyDescent="0.25">
      <c r="A6751" t="s">
        <v>19</v>
      </c>
      <c r="B6751">
        <f t="shared" si="192"/>
        <v>2034</v>
      </c>
      <c r="C6751" t="str">
        <f t="shared" si="193"/>
        <v>COMBDGICIOldSHFUR___STDPRO_23</v>
      </c>
      <c r="D6751" t="str">
        <f>VLOOKUP('NZ50-12_MaxInvestShareGroupTarg'!C6751,'NZ50-12_tech_groups'!A:B,2,FALSE)</f>
        <v>NZ50-BDG-12-COMBDG-ESR</v>
      </c>
      <c r="E6751">
        <v>0</v>
      </c>
    </row>
    <row r="6752" spans="1:5" x14ac:dyDescent="0.25">
      <c r="A6752" t="s">
        <v>19</v>
      </c>
      <c r="B6752">
        <f t="shared" si="192"/>
        <v>2034</v>
      </c>
      <c r="C6752" t="str">
        <f t="shared" si="193"/>
        <v>COMBDGICIOldSHFURLARSTDHH2_23</v>
      </c>
      <c r="D6752" t="str">
        <f>VLOOKUP('NZ50-12_MaxInvestShareGroupTarg'!C6752,'NZ50-12_tech_groups'!A:B,2,FALSE)</f>
        <v>NZ50-BDG-12-COMBDG-ESR</v>
      </c>
      <c r="E6752">
        <v>0</v>
      </c>
    </row>
    <row r="6753" spans="1:5" x14ac:dyDescent="0.25">
      <c r="A6753" t="s">
        <v>19</v>
      </c>
      <c r="B6753">
        <f t="shared" si="192"/>
        <v>2034</v>
      </c>
      <c r="C6753" t="str">
        <f t="shared" si="193"/>
        <v>COMBDGICIOldSHFURMEDSTDHH2_23</v>
      </c>
      <c r="D6753" t="str">
        <f>VLOOKUP('NZ50-12_MaxInvestShareGroupTarg'!C6753,'NZ50-12_tech_groups'!A:B,2,FALSE)</f>
        <v>NZ50-BDG-12-COMBDG-ESR</v>
      </c>
      <c r="E6753">
        <v>0</v>
      </c>
    </row>
    <row r="6754" spans="1:5" x14ac:dyDescent="0.25">
      <c r="A6754" t="s">
        <v>19</v>
      </c>
      <c r="B6754">
        <f t="shared" si="192"/>
        <v>2034</v>
      </c>
      <c r="C6754" t="str">
        <f t="shared" si="193"/>
        <v>COMBDGICIOldSHFURSMASTDHH2_23</v>
      </c>
      <c r="D6754" t="str">
        <f>VLOOKUP('NZ50-12_MaxInvestShareGroupTarg'!C6754,'NZ50-12_tech_groups'!A:B,2,FALSE)</f>
        <v>NZ50-BDG-12-COMBDG-ESR</v>
      </c>
      <c r="E6754">
        <v>0</v>
      </c>
    </row>
    <row r="6755" spans="1:5" x14ac:dyDescent="0.25">
      <c r="A6755" t="s">
        <v>19</v>
      </c>
      <c r="B6755">
        <f t="shared" si="192"/>
        <v>2034</v>
      </c>
      <c r="C6755" t="str">
        <f t="shared" si="193"/>
        <v>COMBDGICIOldSHHEP___STDELC_16</v>
      </c>
      <c r="D6755" t="str">
        <f>VLOOKUP('NZ50-12_MaxInvestShareGroupTarg'!C6755,'NZ50-12_tech_groups'!A:B,2,FALSE)</f>
        <v>NZ50-BDG-12-COMBDG-ESR</v>
      </c>
      <c r="E6755">
        <v>0</v>
      </c>
    </row>
    <row r="6756" spans="1:5" x14ac:dyDescent="0.25">
      <c r="A6756" t="s">
        <v>19</v>
      </c>
      <c r="B6756">
        <f t="shared" si="192"/>
        <v>2034</v>
      </c>
      <c r="C6756" t="str">
        <f t="shared" si="193"/>
        <v>COMBDGICIOldSHHEP___STDELC_23</v>
      </c>
      <c r="D6756" t="str">
        <f>VLOOKUP('NZ50-12_MaxInvestShareGroupTarg'!C6756,'NZ50-12_tech_groups'!A:B,2,FALSE)</f>
        <v>NZ50-BDG-12-COMBDG-ESR</v>
      </c>
      <c r="E6756">
        <v>0</v>
      </c>
    </row>
    <row r="6757" spans="1:5" x14ac:dyDescent="0.25">
      <c r="A6757" t="s">
        <v>19</v>
      </c>
      <c r="B6757">
        <f t="shared" si="192"/>
        <v>2034</v>
      </c>
      <c r="C6757" t="str">
        <f t="shared" si="193"/>
        <v>COMBDGICIOldSHHEP___STDNGA_23</v>
      </c>
      <c r="D6757" t="str">
        <f>VLOOKUP('NZ50-12_MaxInvestShareGroupTarg'!C6757,'NZ50-12_tech_groups'!A:B,2,FALSE)</f>
        <v>NZ50-BDG-12-COMBDG-ESR</v>
      </c>
      <c r="E6757">
        <v>0</v>
      </c>
    </row>
    <row r="6758" spans="1:5" x14ac:dyDescent="0.25">
      <c r="A6758" t="s">
        <v>19</v>
      </c>
      <c r="B6758">
        <f t="shared" si="192"/>
        <v>2034</v>
      </c>
      <c r="C6758" t="str">
        <f t="shared" si="193"/>
        <v>COMBDGICIOldSHPLT___STDELC_16</v>
      </c>
      <c r="D6758" t="str">
        <f>VLOOKUP('NZ50-12_MaxInvestShareGroupTarg'!C6758,'NZ50-12_tech_groups'!A:B,2,FALSE)</f>
        <v>NZ50-BDG-12-COMBDG-ESR</v>
      </c>
      <c r="E6758">
        <v>0</v>
      </c>
    </row>
    <row r="6759" spans="1:5" x14ac:dyDescent="0.25">
      <c r="A6759" t="s">
        <v>19</v>
      </c>
      <c r="B6759">
        <f t="shared" si="192"/>
        <v>2034</v>
      </c>
      <c r="C6759" t="str">
        <f t="shared" si="193"/>
        <v>COMBDGICIOldSHPLT1000WSTDELC_23</v>
      </c>
      <c r="D6759" t="str">
        <f>VLOOKUP('NZ50-12_MaxInvestShareGroupTarg'!C6759,'NZ50-12_tech_groups'!A:B,2,FALSE)</f>
        <v>NZ50-BDG-12-COMBDG-ESR</v>
      </c>
      <c r="E6759">
        <v>0</v>
      </c>
    </row>
    <row r="6760" spans="1:5" x14ac:dyDescent="0.25">
      <c r="A6760" t="s">
        <v>19</v>
      </c>
      <c r="B6760">
        <f t="shared" si="192"/>
        <v>2034</v>
      </c>
      <c r="C6760" t="str">
        <f t="shared" si="193"/>
        <v>COMBDGICIOldSHPLT1500WSTDELC_23</v>
      </c>
      <c r="D6760" t="str">
        <f>VLOOKUP('NZ50-12_MaxInvestShareGroupTarg'!C6760,'NZ50-12_tech_groups'!A:B,2,FALSE)</f>
        <v>NZ50-BDG-12-COMBDG-ESR</v>
      </c>
      <c r="E6760">
        <v>0</v>
      </c>
    </row>
    <row r="6761" spans="1:5" x14ac:dyDescent="0.25">
      <c r="A6761" t="s">
        <v>19</v>
      </c>
      <c r="B6761">
        <f t="shared" si="192"/>
        <v>2034</v>
      </c>
      <c r="C6761" t="str">
        <f t="shared" si="193"/>
        <v>COMBDGICIOldSHPLT500WSTDELC_23</v>
      </c>
      <c r="D6761" t="str">
        <f>VLOOKUP('NZ50-12_MaxInvestShareGroupTarg'!C6761,'NZ50-12_tech_groups'!A:B,2,FALSE)</f>
        <v>NZ50-BDG-12-COMBDG-ESR</v>
      </c>
      <c r="E6761">
        <v>0</v>
      </c>
    </row>
    <row r="6762" spans="1:5" x14ac:dyDescent="0.25">
      <c r="A6762" t="s">
        <v>19</v>
      </c>
      <c r="B6762">
        <f t="shared" si="192"/>
        <v>2034</v>
      </c>
      <c r="C6762" t="str">
        <f t="shared" si="193"/>
        <v>COMBDGICIOldSLLED___STDELC_16</v>
      </c>
      <c r="D6762" t="str">
        <f>VLOOKUP('NZ50-12_MaxInvestShareGroupTarg'!C6762,'NZ50-12_tech_groups'!A:B,2,FALSE)</f>
        <v>NZ50-BDG-12-COMBDG-ESR</v>
      </c>
      <c r="E6762">
        <v>0</v>
      </c>
    </row>
    <row r="6763" spans="1:5" x14ac:dyDescent="0.25">
      <c r="A6763" t="s">
        <v>19</v>
      </c>
      <c r="B6763">
        <f t="shared" si="192"/>
        <v>2034</v>
      </c>
      <c r="C6763" t="str">
        <f t="shared" si="193"/>
        <v>COMBDGICIOldWH______STDELC_16</v>
      </c>
      <c r="D6763" t="str">
        <f>VLOOKUP('NZ50-12_MaxInvestShareGroupTarg'!C6763,'NZ50-12_tech_groups'!A:B,2,FALSE)</f>
        <v>NZ50-BDG-12-COMBDG-ESR</v>
      </c>
      <c r="E6763">
        <v>0</v>
      </c>
    </row>
    <row r="6764" spans="1:5" x14ac:dyDescent="0.25">
      <c r="A6764" t="s">
        <v>19</v>
      </c>
      <c r="B6764">
        <f t="shared" si="192"/>
        <v>2034</v>
      </c>
      <c r="C6764" t="str">
        <f t="shared" si="193"/>
        <v>COMBDGICIOldWH______STDHFO_16</v>
      </c>
      <c r="D6764" t="str">
        <f>VLOOKUP('NZ50-12_MaxInvestShareGroupTarg'!C6764,'NZ50-12_tech_groups'!A:B,2,FALSE)</f>
        <v>NZ50-BDG-12-COMBDG-ESR</v>
      </c>
      <c r="E6764">
        <v>0</v>
      </c>
    </row>
    <row r="6765" spans="1:5" x14ac:dyDescent="0.25">
      <c r="A6765" t="s">
        <v>19</v>
      </c>
      <c r="B6765">
        <f t="shared" si="192"/>
        <v>2034</v>
      </c>
      <c r="C6765" t="str">
        <f t="shared" si="193"/>
        <v>COMBDGICIOldWH______STDKER_16</v>
      </c>
      <c r="D6765" t="str">
        <f>VLOOKUP('NZ50-12_MaxInvestShareGroupTarg'!C6765,'NZ50-12_tech_groups'!A:B,2,FALSE)</f>
        <v>NZ50-BDG-12-COMBDG-ESR</v>
      </c>
      <c r="E6765">
        <v>0</v>
      </c>
    </row>
    <row r="6766" spans="1:5" x14ac:dyDescent="0.25">
      <c r="A6766" t="s">
        <v>19</v>
      </c>
      <c r="B6766">
        <f t="shared" si="192"/>
        <v>2034</v>
      </c>
      <c r="C6766" t="str">
        <f t="shared" si="193"/>
        <v>COMBDGICIOldWH______STDLFO_16</v>
      </c>
      <c r="D6766" t="str">
        <f>VLOOKUP('NZ50-12_MaxInvestShareGroupTarg'!C6766,'NZ50-12_tech_groups'!A:B,2,FALSE)</f>
        <v>NZ50-BDG-12-COMBDG-ESR</v>
      </c>
      <c r="E6766">
        <v>0</v>
      </c>
    </row>
    <row r="6767" spans="1:5" x14ac:dyDescent="0.25">
      <c r="A6767" t="s">
        <v>19</v>
      </c>
      <c r="B6767">
        <f t="shared" si="192"/>
        <v>2034</v>
      </c>
      <c r="C6767" t="str">
        <f t="shared" si="193"/>
        <v>COMBDGICIOldWH______STDNGA_16</v>
      </c>
      <c r="D6767" t="str">
        <f>VLOOKUP('NZ50-12_MaxInvestShareGroupTarg'!C6767,'NZ50-12_tech_groups'!A:B,2,FALSE)</f>
        <v>NZ50-BDG-12-COMBDG-ESR</v>
      </c>
      <c r="E6767">
        <v>0</v>
      </c>
    </row>
    <row r="6768" spans="1:5" x14ac:dyDescent="0.25">
      <c r="A6768" t="s">
        <v>19</v>
      </c>
      <c r="B6768">
        <f t="shared" si="192"/>
        <v>2034</v>
      </c>
      <c r="C6768" t="str">
        <f t="shared" si="193"/>
        <v>COMBDGICIOldWH______STDPRO_16</v>
      </c>
      <c r="D6768" t="str">
        <f>VLOOKUP('NZ50-12_MaxInvestShareGroupTarg'!C6768,'NZ50-12_tech_groups'!A:B,2,FALSE)</f>
        <v>NZ50-BDG-12-COMBDG-ESR</v>
      </c>
      <c r="E6768">
        <v>0</v>
      </c>
    </row>
    <row r="6769" spans="1:5" x14ac:dyDescent="0.25">
      <c r="A6769" t="s">
        <v>19</v>
      </c>
      <c r="B6769">
        <f t="shared" si="192"/>
        <v>2034</v>
      </c>
      <c r="C6769" t="str">
        <f t="shared" si="193"/>
        <v>COMBDGICIOldWHHEP___STDELC_23</v>
      </c>
      <c r="D6769" t="str">
        <f>VLOOKUP('NZ50-12_MaxInvestShareGroupTarg'!C6769,'NZ50-12_tech_groups'!A:B,2,FALSE)</f>
        <v>NZ50-BDG-12-COMBDG-ESR</v>
      </c>
      <c r="E6769">
        <v>0</v>
      </c>
    </row>
    <row r="6770" spans="1:5" x14ac:dyDescent="0.25">
      <c r="A6770" t="s">
        <v>19</v>
      </c>
      <c r="B6770">
        <f t="shared" si="192"/>
        <v>2034</v>
      </c>
      <c r="C6770" t="str">
        <f t="shared" si="193"/>
        <v>COMBDGICIOldWHSYS___STDBMA_23</v>
      </c>
      <c r="D6770" t="str">
        <f>VLOOKUP('NZ50-12_MaxInvestShareGroupTarg'!C6770,'NZ50-12_tech_groups'!A:B,2,FALSE)</f>
        <v>NZ50-BDG-12-COMBDG-ESR</v>
      </c>
      <c r="E6770">
        <v>0</v>
      </c>
    </row>
    <row r="6771" spans="1:5" x14ac:dyDescent="0.25">
      <c r="A6771" t="s">
        <v>19</v>
      </c>
      <c r="B6771">
        <f t="shared" si="192"/>
        <v>2034</v>
      </c>
      <c r="C6771" t="str">
        <f t="shared" si="193"/>
        <v>COMBDGICIOldWHSYS___STDBWP_23</v>
      </c>
      <c r="D6771" t="str">
        <f>VLOOKUP('NZ50-12_MaxInvestShareGroupTarg'!C6771,'NZ50-12_tech_groups'!A:B,2,FALSE)</f>
        <v>NZ50-BDG-12-COMBDG-ESR</v>
      </c>
      <c r="E6771">
        <v>0</v>
      </c>
    </row>
    <row r="6772" spans="1:5" x14ac:dyDescent="0.25">
      <c r="A6772" t="s">
        <v>19</v>
      </c>
      <c r="B6772">
        <f t="shared" si="192"/>
        <v>2034</v>
      </c>
      <c r="C6772" t="str">
        <f t="shared" si="193"/>
        <v>COMBDGICIOldWHSYS___STDHFO_23</v>
      </c>
      <c r="D6772" t="str">
        <f>VLOOKUP('NZ50-12_MaxInvestShareGroupTarg'!C6772,'NZ50-12_tech_groups'!A:B,2,FALSE)</f>
        <v>NZ50-BDG-12-COMBDG-ESR</v>
      </c>
      <c r="E6772">
        <v>0</v>
      </c>
    </row>
    <row r="6773" spans="1:5" x14ac:dyDescent="0.25">
      <c r="A6773" t="s">
        <v>19</v>
      </c>
      <c r="B6773">
        <f t="shared" si="192"/>
        <v>2034</v>
      </c>
      <c r="C6773" t="str">
        <f t="shared" si="193"/>
        <v>COMBDGICIOldWHSYS___STDKER_23</v>
      </c>
      <c r="D6773" t="str">
        <f>VLOOKUP('NZ50-12_MaxInvestShareGroupTarg'!C6773,'NZ50-12_tech_groups'!A:B,2,FALSE)</f>
        <v>NZ50-BDG-12-COMBDG-ESR</v>
      </c>
      <c r="E6773">
        <v>0</v>
      </c>
    </row>
    <row r="6774" spans="1:5" x14ac:dyDescent="0.25">
      <c r="A6774" t="s">
        <v>19</v>
      </c>
      <c r="B6774">
        <f t="shared" si="192"/>
        <v>2034</v>
      </c>
      <c r="C6774" t="str">
        <f t="shared" si="193"/>
        <v>COMBDGICIOldWHSYS___STDLFO_23</v>
      </c>
      <c r="D6774" t="str">
        <f>VLOOKUP('NZ50-12_MaxInvestShareGroupTarg'!C6774,'NZ50-12_tech_groups'!A:B,2,FALSE)</f>
        <v>NZ50-BDG-12-COMBDG-ESR</v>
      </c>
      <c r="E6774">
        <v>0</v>
      </c>
    </row>
    <row r="6775" spans="1:5" x14ac:dyDescent="0.25">
      <c r="A6775" t="s">
        <v>19</v>
      </c>
      <c r="B6775">
        <f t="shared" si="192"/>
        <v>2034</v>
      </c>
      <c r="C6775" t="str">
        <f t="shared" si="193"/>
        <v>COMBDGOFFOldAE______STDBMA_23</v>
      </c>
      <c r="D6775" t="str">
        <f>VLOOKUP('NZ50-12_MaxInvestShareGroupTarg'!C6775,'NZ50-12_tech_groups'!A:B,2,FALSE)</f>
        <v>NZ50-BDG-12-COMBDG-ESR</v>
      </c>
      <c r="E6775">
        <v>0</v>
      </c>
    </row>
    <row r="6776" spans="1:5" x14ac:dyDescent="0.25">
      <c r="A6776" t="s">
        <v>19</v>
      </c>
      <c r="B6776">
        <f t="shared" si="192"/>
        <v>2034</v>
      </c>
      <c r="C6776" t="str">
        <f t="shared" si="193"/>
        <v>COMBDGOFFOldAE______STDELC_16</v>
      </c>
      <c r="D6776" t="str">
        <f>VLOOKUP('NZ50-12_MaxInvestShareGroupTarg'!C6776,'NZ50-12_tech_groups'!A:B,2,FALSE)</f>
        <v>NZ50-BDG-12-COMBDG-ESR</v>
      </c>
      <c r="E6776">
        <v>0</v>
      </c>
    </row>
    <row r="6777" spans="1:5" x14ac:dyDescent="0.25">
      <c r="A6777" t="s">
        <v>19</v>
      </c>
      <c r="B6777">
        <f t="shared" si="192"/>
        <v>2034</v>
      </c>
      <c r="C6777" t="str">
        <f t="shared" si="193"/>
        <v>COMBDGOFFOldAE______STDNGA_16</v>
      </c>
      <c r="D6777" t="str">
        <f>VLOOKUP('NZ50-12_MaxInvestShareGroupTarg'!C6777,'NZ50-12_tech_groups'!A:B,2,FALSE)</f>
        <v>NZ50-BDG-12-COMBDG-ESR</v>
      </c>
      <c r="E6777">
        <v>0</v>
      </c>
    </row>
    <row r="6778" spans="1:5" x14ac:dyDescent="0.25">
      <c r="A6778" t="s">
        <v>19</v>
      </c>
      <c r="B6778">
        <f t="shared" si="192"/>
        <v>2034</v>
      </c>
      <c r="C6778" t="str">
        <f t="shared" si="193"/>
        <v>COMBDGOFFOldAE______STDNGA_23</v>
      </c>
      <c r="D6778" t="str">
        <f>VLOOKUP('NZ50-12_MaxInvestShareGroupTarg'!C6778,'NZ50-12_tech_groups'!A:B,2,FALSE)</f>
        <v>NZ50-BDG-12-COMBDG-ESR</v>
      </c>
      <c r="E6778">
        <v>0</v>
      </c>
    </row>
    <row r="6779" spans="1:5" x14ac:dyDescent="0.25">
      <c r="A6779" t="s">
        <v>19</v>
      </c>
      <c r="B6779">
        <f t="shared" si="192"/>
        <v>2034</v>
      </c>
      <c r="C6779" t="str">
        <f t="shared" si="193"/>
        <v>COMBDGOFFOldAE______STDPRO_16</v>
      </c>
      <c r="D6779" t="str">
        <f>VLOOKUP('NZ50-12_MaxInvestShareGroupTarg'!C6779,'NZ50-12_tech_groups'!A:B,2,FALSE)</f>
        <v>NZ50-BDG-12-COMBDG-ESR</v>
      </c>
      <c r="E6779">
        <v>0</v>
      </c>
    </row>
    <row r="6780" spans="1:5" x14ac:dyDescent="0.25">
      <c r="A6780" t="s">
        <v>19</v>
      </c>
      <c r="B6780">
        <f t="shared" si="192"/>
        <v>2034</v>
      </c>
      <c r="C6780" t="str">
        <f t="shared" si="193"/>
        <v>COMBDGOFFOldAE______STDPRO_23</v>
      </c>
      <c r="D6780" t="str">
        <f>VLOOKUP('NZ50-12_MaxInvestShareGroupTarg'!C6780,'NZ50-12_tech_groups'!A:B,2,FALSE)</f>
        <v>NZ50-BDG-12-COMBDG-ESR</v>
      </c>
      <c r="E6780">
        <v>0</v>
      </c>
    </row>
    <row r="6781" spans="1:5" x14ac:dyDescent="0.25">
      <c r="A6781" t="s">
        <v>19</v>
      </c>
      <c r="B6781">
        <f t="shared" si="192"/>
        <v>2034</v>
      </c>
      <c r="C6781" t="str">
        <f t="shared" si="193"/>
        <v>COMBDGOFFOldAM______STDELC_16</v>
      </c>
      <c r="D6781" t="str">
        <f>VLOOKUP('NZ50-12_MaxInvestShareGroupTarg'!C6781,'NZ50-12_tech_groups'!A:B,2,FALSE)</f>
        <v>NZ50-BDG-12-COMBDG-ESR</v>
      </c>
      <c r="E6781">
        <v>0</v>
      </c>
    </row>
    <row r="6782" spans="1:5" x14ac:dyDescent="0.25">
      <c r="A6782" t="s">
        <v>19</v>
      </c>
      <c r="B6782">
        <f t="shared" si="192"/>
        <v>2034</v>
      </c>
      <c r="C6782" t="str">
        <f t="shared" si="193"/>
        <v>COMBDGOFFOldLIFLC___STDELC_16</v>
      </c>
      <c r="D6782" t="str">
        <f>VLOOKUP('NZ50-12_MaxInvestShareGroupTarg'!C6782,'NZ50-12_tech_groups'!A:B,2,FALSE)</f>
        <v>NZ50-BDG-12-COMBDG-ESR</v>
      </c>
      <c r="E6782">
        <v>0</v>
      </c>
    </row>
    <row r="6783" spans="1:5" x14ac:dyDescent="0.25">
      <c r="A6783" t="s">
        <v>19</v>
      </c>
      <c r="B6783">
        <f t="shared" si="192"/>
        <v>2034</v>
      </c>
      <c r="C6783" t="str">
        <f t="shared" si="193"/>
        <v>COMBDGOFFOldLIFLC___STDELC_23</v>
      </c>
      <c r="D6783" t="str">
        <f>VLOOKUP('NZ50-12_MaxInvestShareGroupTarg'!C6783,'NZ50-12_tech_groups'!A:B,2,FALSE)</f>
        <v>NZ50-BDG-12-COMBDG-ESR</v>
      </c>
      <c r="E6783">
        <v>0</v>
      </c>
    </row>
    <row r="6784" spans="1:5" x14ac:dyDescent="0.25">
      <c r="A6784" t="s">
        <v>19</v>
      </c>
      <c r="B6784">
        <f t="shared" si="192"/>
        <v>2034</v>
      </c>
      <c r="C6784" t="str">
        <f t="shared" si="193"/>
        <v>COMBDGOFFOldLIFLU___STDELC_16</v>
      </c>
      <c r="D6784" t="str">
        <f>VLOOKUP('NZ50-12_MaxInvestShareGroupTarg'!C6784,'NZ50-12_tech_groups'!A:B,2,FALSE)</f>
        <v>NZ50-BDG-12-COMBDG-ESR</v>
      </c>
      <c r="E6784">
        <v>0</v>
      </c>
    </row>
    <row r="6785" spans="1:5" x14ac:dyDescent="0.25">
      <c r="A6785" t="s">
        <v>19</v>
      </c>
      <c r="B6785">
        <f t="shared" si="192"/>
        <v>2034</v>
      </c>
      <c r="C6785" t="str">
        <f t="shared" si="193"/>
        <v>COMBDGOFFOldLIFLUT5STDELC_23</v>
      </c>
      <c r="D6785" t="str">
        <f>VLOOKUP('NZ50-12_MaxInvestShareGroupTarg'!C6785,'NZ50-12_tech_groups'!A:B,2,FALSE)</f>
        <v>NZ50-BDG-12-COMBDG-ESR</v>
      </c>
      <c r="E6785">
        <v>0</v>
      </c>
    </row>
    <row r="6786" spans="1:5" x14ac:dyDescent="0.25">
      <c r="A6786" t="s">
        <v>19</v>
      </c>
      <c r="B6786">
        <f t="shared" si="192"/>
        <v>2034</v>
      </c>
      <c r="C6786" t="str">
        <f t="shared" si="193"/>
        <v>COMBDGOFFOldLIFLUT8STDELC_23</v>
      </c>
      <c r="D6786" t="str">
        <f>VLOOKUP('NZ50-12_MaxInvestShareGroupTarg'!C6786,'NZ50-12_tech_groups'!A:B,2,FALSE)</f>
        <v>NZ50-BDG-12-COMBDG-ESR</v>
      </c>
      <c r="E6786">
        <v>0</v>
      </c>
    </row>
    <row r="6787" spans="1:5" x14ac:dyDescent="0.25">
      <c r="A6787" t="s">
        <v>19</v>
      </c>
      <c r="B6787">
        <f t="shared" si="192"/>
        <v>2034</v>
      </c>
      <c r="C6787" t="str">
        <f t="shared" si="193"/>
        <v>COMBDGOFFOldLIHAL___STDELC_16</v>
      </c>
      <c r="D6787" t="str">
        <f>VLOOKUP('NZ50-12_MaxInvestShareGroupTarg'!C6787,'NZ50-12_tech_groups'!A:B,2,FALSE)</f>
        <v>NZ50-BDG-12-COMBDG-ESR</v>
      </c>
      <c r="E6787">
        <v>0</v>
      </c>
    </row>
    <row r="6788" spans="1:5" x14ac:dyDescent="0.25">
      <c r="A6788" t="s">
        <v>19</v>
      </c>
      <c r="B6788">
        <f t="shared" si="192"/>
        <v>2034</v>
      </c>
      <c r="C6788" t="str">
        <f t="shared" si="193"/>
        <v>COMBDGOFFOldLIHAL100WSTDELC_23</v>
      </c>
      <c r="D6788" t="str">
        <f>VLOOKUP('NZ50-12_MaxInvestShareGroupTarg'!C6788,'NZ50-12_tech_groups'!A:B,2,FALSE)</f>
        <v>NZ50-BDG-12-COMBDG-ESR</v>
      </c>
      <c r="E6788">
        <v>0</v>
      </c>
    </row>
    <row r="6789" spans="1:5" x14ac:dyDescent="0.25">
      <c r="A6789" t="s">
        <v>19</v>
      </c>
      <c r="B6789">
        <f t="shared" si="192"/>
        <v>2034</v>
      </c>
      <c r="C6789" t="str">
        <f t="shared" si="193"/>
        <v>COMBDGOFFOldLIINC___STDELC_16</v>
      </c>
      <c r="D6789" t="str">
        <f>VLOOKUP('NZ50-12_MaxInvestShareGroupTarg'!C6789,'NZ50-12_tech_groups'!A:B,2,FALSE)</f>
        <v>NZ50-BDG-12-COMBDG-ESR</v>
      </c>
      <c r="E6789">
        <v>0</v>
      </c>
    </row>
    <row r="6790" spans="1:5" x14ac:dyDescent="0.25">
      <c r="A6790" t="s">
        <v>19</v>
      </c>
      <c r="B6790">
        <f t="shared" si="192"/>
        <v>2034</v>
      </c>
      <c r="C6790" t="str">
        <f t="shared" si="193"/>
        <v>COMBDGOFFOldLIINC100WSTDELC_23</v>
      </c>
      <c r="D6790" t="str">
        <f>VLOOKUP('NZ50-12_MaxInvestShareGroupTarg'!C6790,'NZ50-12_tech_groups'!A:B,2,FALSE)</f>
        <v>NZ50-BDG-12-COMBDG-ESR</v>
      </c>
      <c r="E6790">
        <v>0</v>
      </c>
    </row>
    <row r="6791" spans="1:5" x14ac:dyDescent="0.25">
      <c r="A6791" t="s">
        <v>19</v>
      </c>
      <c r="B6791">
        <f t="shared" si="192"/>
        <v>2034</v>
      </c>
      <c r="C6791" t="str">
        <f t="shared" si="193"/>
        <v>COMBDGOFFOldLILED___STDELC_16</v>
      </c>
      <c r="D6791" t="str">
        <f>VLOOKUP('NZ50-12_MaxInvestShareGroupTarg'!C6791,'NZ50-12_tech_groups'!A:B,2,FALSE)</f>
        <v>NZ50-BDG-12-COMBDG-ESR</v>
      </c>
      <c r="E6791">
        <v>0</v>
      </c>
    </row>
    <row r="6792" spans="1:5" x14ac:dyDescent="0.25">
      <c r="A6792" t="s">
        <v>19</v>
      </c>
      <c r="B6792">
        <f t="shared" si="192"/>
        <v>2034</v>
      </c>
      <c r="C6792" t="str">
        <f t="shared" si="193"/>
        <v>COMBDGOFFOldLILED___STDELC_23</v>
      </c>
      <c r="D6792" t="str">
        <f>VLOOKUP('NZ50-12_MaxInvestShareGroupTarg'!C6792,'NZ50-12_tech_groups'!A:B,2,FALSE)</f>
        <v>NZ50-BDG-12-COMBDG-ESR</v>
      </c>
      <c r="E6792">
        <v>0</v>
      </c>
    </row>
    <row r="6793" spans="1:5" x14ac:dyDescent="0.25">
      <c r="A6793" t="s">
        <v>19</v>
      </c>
      <c r="B6793">
        <f t="shared" si="192"/>
        <v>2034</v>
      </c>
      <c r="C6793" t="str">
        <f t="shared" si="193"/>
        <v>COMBDGOFFOldSC______STDELC_16</v>
      </c>
      <c r="D6793" t="str">
        <f>VLOOKUP('NZ50-12_MaxInvestShareGroupTarg'!C6793,'NZ50-12_tech_groups'!A:B,2,FALSE)</f>
        <v>NZ50-BDG-12-COMBDG-ESR</v>
      </c>
      <c r="E6793">
        <v>0</v>
      </c>
    </row>
    <row r="6794" spans="1:5" x14ac:dyDescent="0.25">
      <c r="A6794" t="s">
        <v>19</v>
      </c>
      <c r="B6794">
        <f t="shared" si="192"/>
        <v>2034</v>
      </c>
      <c r="C6794" t="str">
        <f t="shared" si="193"/>
        <v>COMBDGOFFOldSC______STDNGA_16</v>
      </c>
      <c r="D6794" t="str">
        <f>VLOOKUP('NZ50-12_MaxInvestShareGroupTarg'!C6794,'NZ50-12_tech_groups'!A:B,2,FALSE)</f>
        <v>NZ50-BDG-12-COMBDG-ESR</v>
      </c>
      <c r="E6794">
        <v>0</v>
      </c>
    </row>
    <row r="6795" spans="1:5" x14ac:dyDescent="0.25">
      <c r="A6795" t="s">
        <v>19</v>
      </c>
      <c r="B6795">
        <f t="shared" si="192"/>
        <v>2034</v>
      </c>
      <c r="C6795" t="str">
        <f t="shared" si="193"/>
        <v>COMBDGOFFOldSCCE___STDELC_23</v>
      </c>
      <c r="D6795" t="str">
        <f>VLOOKUP('NZ50-12_MaxInvestShareGroupTarg'!C6795,'NZ50-12_tech_groups'!A:B,2,FALSE)</f>
        <v>NZ50-BDG-12-COMBDG-ESR</v>
      </c>
      <c r="E6795">
        <v>0</v>
      </c>
    </row>
    <row r="6796" spans="1:5" x14ac:dyDescent="0.25">
      <c r="A6796" t="s">
        <v>19</v>
      </c>
      <c r="B6796">
        <f t="shared" si="192"/>
        <v>2034</v>
      </c>
      <c r="C6796" t="str">
        <f t="shared" si="193"/>
        <v>COMBDGOFFOldSCCE___STDNGA_23</v>
      </c>
      <c r="D6796" t="str">
        <f>VLOOKUP('NZ50-12_MaxInvestShareGroupTarg'!C6796,'NZ50-12_tech_groups'!A:B,2,FALSE)</f>
        <v>NZ50-BDG-12-COMBDG-ESR</v>
      </c>
      <c r="E6796">
        <v>0</v>
      </c>
    </row>
    <row r="6797" spans="1:5" x14ac:dyDescent="0.25">
      <c r="A6797" t="s">
        <v>19</v>
      </c>
      <c r="B6797">
        <f t="shared" si="192"/>
        <v>2034</v>
      </c>
      <c r="C6797" t="str">
        <f t="shared" si="193"/>
        <v>COMBDGOFFOldSCWA___STDELC_23</v>
      </c>
      <c r="D6797" t="str">
        <f>VLOOKUP('NZ50-12_MaxInvestShareGroupTarg'!C6797,'NZ50-12_tech_groups'!A:B,2,FALSE)</f>
        <v>NZ50-BDG-12-COMBDG-ESR</v>
      </c>
      <c r="E6797">
        <v>0</v>
      </c>
    </row>
    <row r="6798" spans="1:5" x14ac:dyDescent="0.25">
      <c r="A6798" t="s">
        <v>19</v>
      </c>
      <c r="B6798">
        <f t="shared" si="192"/>
        <v>2034</v>
      </c>
      <c r="C6798" t="str">
        <f t="shared" si="193"/>
        <v>COMBDGOFFOldSCWD___STDELC_23</v>
      </c>
      <c r="D6798" t="str">
        <f>VLOOKUP('NZ50-12_MaxInvestShareGroupTarg'!C6798,'NZ50-12_tech_groups'!A:B,2,FALSE)</f>
        <v>NZ50-BDG-12-COMBDG-ESR</v>
      </c>
      <c r="E6798">
        <v>0</v>
      </c>
    </row>
    <row r="6799" spans="1:5" x14ac:dyDescent="0.25">
      <c r="A6799" t="s">
        <v>19</v>
      </c>
      <c r="B6799">
        <f t="shared" ref="B6799:B6862" si="194">B6210+1</f>
        <v>2034</v>
      </c>
      <c r="C6799" t="str">
        <f t="shared" ref="C6799:C6862" si="195">C6210</f>
        <v>COMBDGOFFOldSHFUR___STDELC_16</v>
      </c>
      <c r="D6799" t="str">
        <f>VLOOKUP('NZ50-12_MaxInvestShareGroupTarg'!C6799,'NZ50-12_tech_groups'!A:B,2,FALSE)</f>
        <v>NZ50-BDG-12-COMBDG-ESR</v>
      </c>
      <c r="E6799">
        <v>0</v>
      </c>
    </row>
    <row r="6800" spans="1:5" x14ac:dyDescent="0.25">
      <c r="A6800" t="s">
        <v>19</v>
      </c>
      <c r="B6800">
        <f t="shared" si="194"/>
        <v>2034</v>
      </c>
      <c r="C6800" t="str">
        <f t="shared" si="195"/>
        <v>COMBDGOFFOldSHFUR___STDELC_23</v>
      </c>
      <c r="D6800" t="str">
        <f>VLOOKUP('NZ50-12_MaxInvestShareGroupTarg'!C6800,'NZ50-12_tech_groups'!A:B,2,FALSE)</f>
        <v>NZ50-BDG-12-COMBDG-ESR</v>
      </c>
      <c r="E6800">
        <v>0</v>
      </c>
    </row>
    <row r="6801" spans="1:5" x14ac:dyDescent="0.25">
      <c r="A6801" t="s">
        <v>19</v>
      </c>
      <c r="B6801">
        <f t="shared" si="194"/>
        <v>2034</v>
      </c>
      <c r="C6801" t="str">
        <f t="shared" si="195"/>
        <v>COMBDGOFFOldSHFUR___STDHFO_16</v>
      </c>
      <c r="D6801" t="str">
        <f>VLOOKUP('NZ50-12_MaxInvestShareGroupTarg'!C6801,'NZ50-12_tech_groups'!A:B,2,FALSE)</f>
        <v>NZ50-BDG-12-COMBDG-ESR</v>
      </c>
      <c r="E6801">
        <v>0</v>
      </c>
    </row>
    <row r="6802" spans="1:5" x14ac:dyDescent="0.25">
      <c r="A6802" t="s">
        <v>19</v>
      </c>
      <c r="B6802">
        <f t="shared" si="194"/>
        <v>2034</v>
      </c>
      <c r="C6802" t="str">
        <f t="shared" si="195"/>
        <v>COMBDGOFFOldSHFUR___STDHFO_23</v>
      </c>
      <c r="D6802" t="str">
        <f>VLOOKUP('NZ50-12_MaxInvestShareGroupTarg'!C6802,'NZ50-12_tech_groups'!A:B,2,FALSE)</f>
        <v>NZ50-BDG-12-COMBDG-ESR</v>
      </c>
      <c r="E6802">
        <v>0</v>
      </c>
    </row>
    <row r="6803" spans="1:5" x14ac:dyDescent="0.25">
      <c r="A6803" t="s">
        <v>19</v>
      </c>
      <c r="B6803">
        <f t="shared" si="194"/>
        <v>2034</v>
      </c>
      <c r="C6803" t="str">
        <f t="shared" si="195"/>
        <v>COMBDGOFFOldSHFUR___STDKER_16</v>
      </c>
      <c r="D6803" t="str">
        <f>VLOOKUP('NZ50-12_MaxInvestShareGroupTarg'!C6803,'NZ50-12_tech_groups'!A:B,2,FALSE)</f>
        <v>NZ50-BDG-12-COMBDG-ESR</v>
      </c>
      <c r="E6803">
        <v>0</v>
      </c>
    </row>
    <row r="6804" spans="1:5" x14ac:dyDescent="0.25">
      <c r="A6804" t="s">
        <v>19</v>
      </c>
      <c r="B6804">
        <f t="shared" si="194"/>
        <v>2034</v>
      </c>
      <c r="C6804" t="str">
        <f t="shared" si="195"/>
        <v>COMBDGOFFOldSHFUR___STDKER_23</v>
      </c>
      <c r="D6804" t="str">
        <f>VLOOKUP('NZ50-12_MaxInvestShareGroupTarg'!C6804,'NZ50-12_tech_groups'!A:B,2,FALSE)</f>
        <v>NZ50-BDG-12-COMBDG-ESR</v>
      </c>
      <c r="E6804">
        <v>0</v>
      </c>
    </row>
    <row r="6805" spans="1:5" x14ac:dyDescent="0.25">
      <c r="A6805" t="s">
        <v>19</v>
      </c>
      <c r="B6805">
        <f t="shared" si="194"/>
        <v>2034</v>
      </c>
      <c r="C6805" t="str">
        <f t="shared" si="195"/>
        <v>COMBDGOFFOldSHFUR___STDLFO_16</v>
      </c>
      <c r="D6805" t="str">
        <f>VLOOKUP('NZ50-12_MaxInvestShareGroupTarg'!C6805,'NZ50-12_tech_groups'!A:B,2,FALSE)</f>
        <v>NZ50-BDG-12-COMBDG-ESR</v>
      </c>
      <c r="E6805">
        <v>0</v>
      </c>
    </row>
    <row r="6806" spans="1:5" x14ac:dyDescent="0.25">
      <c r="A6806" t="s">
        <v>19</v>
      </c>
      <c r="B6806">
        <f t="shared" si="194"/>
        <v>2034</v>
      </c>
      <c r="C6806" t="str">
        <f t="shared" si="195"/>
        <v>COMBDGOFFOldSHFUR___STDLFO_23</v>
      </c>
      <c r="D6806" t="str">
        <f>VLOOKUP('NZ50-12_MaxInvestShareGroupTarg'!C6806,'NZ50-12_tech_groups'!A:B,2,FALSE)</f>
        <v>NZ50-BDG-12-COMBDG-ESR</v>
      </c>
      <c r="E6806">
        <v>0</v>
      </c>
    </row>
    <row r="6807" spans="1:5" x14ac:dyDescent="0.25">
      <c r="A6807" t="s">
        <v>19</v>
      </c>
      <c r="B6807">
        <f t="shared" si="194"/>
        <v>2034</v>
      </c>
      <c r="C6807" t="str">
        <f t="shared" si="195"/>
        <v>COMBDGOFFOldSHFUR___STDNGA_16</v>
      </c>
      <c r="D6807" t="str">
        <f>VLOOKUP('NZ50-12_MaxInvestShareGroupTarg'!C6807,'NZ50-12_tech_groups'!A:B,2,FALSE)</f>
        <v>NZ50-BDG-12-COMBDG-ESR</v>
      </c>
      <c r="E6807">
        <v>0</v>
      </c>
    </row>
    <row r="6808" spans="1:5" x14ac:dyDescent="0.25">
      <c r="A6808" t="s">
        <v>19</v>
      </c>
      <c r="B6808">
        <f t="shared" si="194"/>
        <v>2034</v>
      </c>
      <c r="C6808" t="str">
        <f t="shared" si="195"/>
        <v>COMBDGOFFOldSHFUR___STDNGA_23</v>
      </c>
      <c r="D6808" t="str">
        <f>VLOOKUP('NZ50-12_MaxInvestShareGroupTarg'!C6808,'NZ50-12_tech_groups'!A:B,2,FALSE)</f>
        <v>NZ50-BDG-12-COMBDG-ESR</v>
      </c>
      <c r="E6808">
        <v>0</v>
      </c>
    </row>
    <row r="6809" spans="1:5" x14ac:dyDescent="0.25">
      <c r="A6809" t="s">
        <v>19</v>
      </c>
      <c r="B6809">
        <f t="shared" si="194"/>
        <v>2034</v>
      </c>
      <c r="C6809" t="str">
        <f t="shared" si="195"/>
        <v>COMBDGOFFOldSHFUR___STDPRO_16</v>
      </c>
      <c r="D6809" t="str">
        <f>VLOOKUP('NZ50-12_MaxInvestShareGroupTarg'!C6809,'NZ50-12_tech_groups'!A:B,2,FALSE)</f>
        <v>NZ50-BDG-12-COMBDG-ESR</v>
      </c>
      <c r="E6809">
        <v>0</v>
      </c>
    </row>
    <row r="6810" spans="1:5" x14ac:dyDescent="0.25">
      <c r="A6810" t="s">
        <v>19</v>
      </c>
      <c r="B6810">
        <f t="shared" si="194"/>
        <v>2034</v>
      </c>
      <c r="C6810" t="str">
        <f t="shared" si="195"/>
        <v>COMBDGOFFOldSHFUR___STDPRO_23</v>
      </c>
      <c r="D6810" t="str">
        <f>VLOOKUP('NZ50-12_MaxInvestShareGroupTarg'!C6810,'NZ50-12_tech_groups'!A:B,2,FALSE)</f>
        <v>NZ50-BDG-12-COMBDG-ESR</v>
      </c>
      <c r="E6810">
        <v>0</v>
      </c>
    </row>
    <row r="6811" spans="1:5" x14ac:dyDescent="0.25">
      <c r="A6811" t="s">
        <v>19</v>
      </c>
      <c r="B6811">
        <f t="shared" si="194"/>
        <v>2034</v>
      </c>
      <c r="C6811" t="str">
        <f t="shared" si="195"/>
        <v>COMBDGOFFOldSHFURLARSTDHH2_23</v>
      </c>
      <c r="D6811" t="str">
        <f>VLOOKUP('NZ50-12_MaxInvestShareGroupTarg'!C6811,'NZ50-12_tech_groups'!A:B,2,FALSE)</f>
        <v>NZ50-BDG-12-COMBDG-ESR</v>
      </c>
      <c r="E6811">
        <v>0</v>
      </c>
    </row>
    <row r="6812" spans="1:5" x14ac:dyDescent="0.25">
      <c r="A6812" t="s">
        <v>19</v>
      </c>
      <c r="B6812">
        <f t="shared" si="194"/>
        <v>2034</v>
      </c>
      <c r="C6812" t="str">
        <f t="shared" si="195"/>
        <v>COMBDGOFFOldSHFURMEDSTDHH2_23</v>
      </c>
      <c r="D6812" t="str">
        <f>VLOOKUP('NZ50-12_MaxInvestShareGroupTarg'!C6812,'NZ50-12_tech_groups'!A:B,2,FALSE)</f>
        <v>NZ50-BDG-12-COMBDG-ESR</v>
      </c>
      <c r="E6812">
        <v>0</v>
      </c>
    </row>
    <row r="6813" spans="1:5" x14ac:dyDescent="0.25">
      <c r="A6813" t="s">
        <v>19</v>
      </c>
      <c r="B6813">
        <f t="shared" si="194"/>
        <v>2034</v>
      </c>
      <c r="C6813" t="str">
        <f t="shared" si="195"/>
        <v>COMBDGOFFOldSHFURSMASTDHH2_23</v>
      </c>
      <c r="D6813" t="str">
        <f>VLOOKUP('NZ50-12_MaxInvestShareGroupTarg'!C6813,'NZ50-12_tech_groups'!A:B,2,FALSE)</f>
        <v>NZ50-BDG-12-COMBDG-ESR</v>
      </c>
      <c r="E6813">
        <v>0</v>
      </c>
    </row>
    <row r="6814" spans="1:5" x14ac:dyDescent="0.25">
      <c r="A6814" t="s">
        <v>19</v>
      </c>
      <c r="B6814">
        <f t="shared" si="194"/>
        <v>2034</v>
      </c>
      <c r="C6814" t="str">
        <f t="shared" si="195"/>
        <v>COMBDGOFFOldSHHEP___STDELC_16</v>
      </c>
      <c r="D6814" t="str">
        <f>VLOOKUP('NZ50-12_MaxInvestShareGroupTarg'!C6814,'NZ50-12_tech_groups'!A:B,2,FALSE)</f>
        <v>NZ50-BDG-12-COMBDG-ESR</v>
      </c>
      <c r="E6814">
        <v>0</v>
      </c>
    </row>
    <row r="6815" spans="1:5" x14ac:dyDescent="0.25">
      <c r="A6815" t="s">
        <v>19</v>
      </c>
      <c r="B6815">
        <f t="shared" si="194"/>
        <v>2034</v>
      </c>
      <c r="C6815" t="str">
        <f t="shared" si="195"/>
        <v>COMBDGOFFOldSHHEP___STDELC_23</v>
      </c>
      <c r="D6815" t="str">
        <f>VLOOKUP('NZ50-12_MaxInvestShareGroupTarg'!C6815,'NZ50-12_tech_groups'!A:B,2,FALSE)</f>
        <v>NZ50-BDG-12-COMBDG-ESR</v>
      </c>
      <c r="E6815">
        <v>0</v>
      </c>
    </row>
    <row r="6816" spans="1:5" x14ac:dyDescent="0.25">
      <c r="A6816" t="s">
        <v>19</v>
      </c>
      <c r="B6816">
        <f t="shared" si="194"/>
        <v>2034</v>
      </c>
      <c r="C6816" t="str">
        <f t="shared" si="195"/>
        <v>COMBDGOFFOldSHHEP___STDNGA_23</v>
      </c>
      <c r="D6816" t="str">
        <f>VLOOKUP('NZ50-12_MaxInvestShareGroupTarg'!C6816,'NZ50-12_tech_groups'!A:B,2,FALSE)</f>
        <v>NZ50-BDG-12-COMBDG-ESR</v>
      </c>
      <c r="E6816">
        <v>0</v>
      </c>
    </row>
    <row r="6817" spans="1:5" x14ac:dyDescent="0.25">
      <c r="A6817" t="s">
        <v>19</v>
      </c>
      <c r="B6817">
        <f t="shared" si="194"/>
        <v>2034</v>
      </c>
      <c r="C6817" t="str">
        <f t="shared" si="195"/>
        <v>COMBDGOFFOldSHPLT___STDELC_16</v>
      </c>
      <c r="D6817" t="str">
        <f>VLOOKUP('NZ50-12_MaxInvestShareGroupTarg'!C6817,'NZ50-12_tech_groups'!A:B,2,FALSE)</f>
        <v>NZ50-BDG-12-COMBDG-ESR</v>
      </c>
      <c r="E6817">
        <v>0</v>
      </c>
    </row>
    <row r="6818" spans="1:5" x14ac:dyDescent="0.25">
      <c r="A6818" t="s">
        <v>19</v>
      </c>
      <c r="B6818">
        <f t="shared" si="194"/>
        <v>2034</v>
      </c>
      <c r="C6818" t="str">
        <f t="shared" si="195"/>
        <v>COMBDGOFFOldSHPLT1000WSTDELC_23</v>
      </c>
      <c r="D6818" t="str">
        <f>VLOOKUP('NZ50-12_MaxInvestShareGroupTarg'!C6818,'NZ50-12_tech_groups'!A:B,2,FALSE)</f>
        <v>NZ50-BDG-12-COMBDG-ESR</v>
      </c>
      <c r="E6818">
        <v>0</v>
      </c>
    </row>
    <row r="6819" spans="1:5" x14ac:dyDescent="0.25">
      <c r="A6819" t="s">
        <v>19</v>
      </c>
      <c r="B6819">
        <f t="shared" si="194"/>
        <v>2034</v>
      </c>
      <c r="C6819" t="str">
        <f t="shared" si="195"/>
        <v>COMBDGOFFOldSHPLT1500WSTDELC_23</v>
      </c>
      <c r="D6819" t="str">
        <f>VLOOKUP('NZ50-12_MaxInvestShareGroupTarg'!C6819,'NZ50-12_tech_groups'!A:B,2,FALSE)</f>
        <v>NZ50-BDG-12-COMBDG-ESR</v>
      </c>
      <c r="E6819">
        <v>0</v>
      </c>
    </row>
    <row r="6820" spans="1:5" x14ac:dyDescent="0.25">
      <c r="A6820" t="s">
        <v>19</v>
      </c>
      <c r="B6820">
        <f t="shared" si="194"/>
        <v>2034</v>
      </c>
      <c r="C6820" t="str">
        <f t="shared" si="195"/>
        <v>COMBDGOFFOldSHPLT500WSTDELC_23</v>
      </c>
      <c r="D6820" t="str">
        <f>VLOOKUP('NZ50-12_MaxInvestShareGroupTarg'!C6820,'NZ50-12_tech_groups'!A:B,2,FALSE)</f>
        <v>NZ50-BDG-12-COMBDG-ESR</v>
      </c>
      <c r="E6820">
        <v>0</v>
      </c>
    </row>
    <row r="6821" spans="1:5" x14ac:dyDescent="0.25">
      <c r="A6821" t="s">
        <v>19</v>
      </c>
      <c r="B6821">
        <f t="shared" si="194"/>
        <v>2034</v>
      </c>
      <c r="C6821" t="str">
        <f t="shared" si="195"/>
        <v>COMBDGOFFOldSLLED___STDELC_16</v>
      </c>
      <c r="D6821" t="str">
        <f>VLOOKUP('NZ50-12_MaxInvestShareGroupTarg'!C6821,'NZ50-12_tech_groups'!A:B,2,FALSE)</f>
        <v>NZ50-BDG-12-COMBDG-ESR</v>
      </c>
      <c r="E6821">
        <v>0</v>
      </c>
    </row>
    <row r="6822" spans="1:5" x14ac:dyDescent="0.25">
      <c r="A6822" t="s">
        <v>19</v>
      </c>
      <c r="B6822">
        <f t="shared" si="194"/>
        <v>2034</v>
      </c>
      <c r="C6822" t="str">
        <f t="shared" si="195"/>
        <v>COMBDGOFFOldWH______STDELC_16</v>
      </c>
      <c r="D6822" t="str">
        <f>VLOOKUP('NZ50-12_MaxInvestShareGroupTarg'!C6822,'NZ50-12_tech_groups'!A:B,2,FALSE)</f>
        <v>NZ50-BDG-12-COMBDG-ESR</v>
      </c>
      <c r="E6822">
        <v>0</v>
      </c>
    </row>
    <row r="6823" spans="1:5" x14ac:dyDescent="0.25">
      <c r="A6823" t="s">
        <v>19</v>
      </c>
      <c r="B6823">
        <f t="shared" si="194"/>
        <v>2034</v>
      </c>
      <c r="C6823" t="str">
        <f t="shared" si="195"/>
        <v>COMBDGOFFOldWH______STDHFO_16</v>
      </c>
      <c r="D6823" t="str">
        <f>VLOOKUP('NZ50-12_MaxInvestShareGroupTarg'!C6823,'NZ50-12_tech_groups'!A:B,2,FALSE)</f>
        <v>NZ50-BDG-12-COMBDG-ESR</v>
      </c>
      <c r="E6823">
        <v>0</v>
      </c>
    </row>
    <row r="6824" spans="1:5" x14ac:dyDescent="0.25">
      <c r="A6824" t="s">
        <v>19</v>
      </c>
      <c r="B6824">
        <f t="shared" si="194"/>
        <v>2034</v>
      </c>
      <c r="C6824" t="str">
        <f t="shared" si="195"/>
        <v>COMBDGOFFOldWH______STDKER_16</v>
      </c>
      <c r="D6824" t="str">
        <f>VLOOKUP('NZ50-12_MaxInvestShareGroupTarg'!C6824,'NZ50-12_tech_groups'!A:B,2,FALSE)</f>
        <v>NZ50-BDG-12-COMBDG-ESR</v>
      </c>
      <c r="E6824">
        <v>0</v>
      </c>
    </row>
    <row r="6825" spans="1:5" x14ac:dyDescent="0.25">
      <c r="A6825" t="s">
        <v>19</v>
      </c>
      <c r="B6825">
        <f t="shared" si="194"/>
        <v>2034</v>
      </c>
      <c r="C6825" t="str">
        <f t="shared" si="195"/>
        <v>COMBDGOFFOldWH______STDLFO_16</v>
      </c>
      <c r="D6825" t="str">
        <f>VLOOKUP('NZ50-12_MaxInvestShareGroupTarg'!C6825,'NZ50-12_tech_groups'!A:B,2,FALSE)</f>
        <v>NZ50-BDG-12-COMBDG-ESR</v>
      </c>
      <c r="E6825">
        <v>0</v>
      </c>
    </row>
    <row r="6826" spans="1:5" x14ac:dyDescent="0.25">
      <c r="A6826" t="s">
        <v>19</v>
      </c>
      <c r="B6826">
        <f t="shared" si="194"/>
        <v>2034</v>
      </c>
      <c r="C6826" t="str">
        <f t="shared" si="195"/>
        <v>COMBDGOFFOldWH______STDNGA_16</v>
      </c>
      <c r="D6826" t="str">
        <f>VLOOKUP('NZ50-12_MaxInvestShareGroupTarg'!C6826,'NZ50-12_tech_groups'!A:B,2,FALSE)</f>
        <v>NZ50-BDG-12-COMBDG-ESR</v>
      </c>
      <c r="E6826">
        <v>0</v>
      </c>
    </row>
    <row r="6827" spans="1:5" x14ac:dyDescent="0.25">
      <c r="A6827" t="s">
        <v>19</v>
      </c>
      <c r="B6827">
        <f t="shared" si="194"/>
        <v>2034</v>
      </c>
      <c r="C6827" t="str">
        <f t="shared" si="195"/>
        <v>COMBDGOFFOldWH______STDPRO_16</v>
      </c>
      <c r="D6827" t="str">
        <f>VLOOKUP('NZ50-12_MaxInvestShareGroupTarg'!C6827,'NZ50-12_tech_groups'!A:B,2,FALSE)</f>
        <v>NZ50-BDG-12-COMBDG-ESR</v>
      </c>
      <c r="E6827">
        <v>0</v>
      </c>
    </row>
    <row r="6828" spans="1:5" x14ac:dyDescent="0.25">
      <c r="A6828" t="s">
        <v>19</v>
      </c>
      <c r="B6828">
        <f t="shared" si="194"/>
        <v>2034</v>
      </c>
      <c r="C6828" t="str">
        <f t="shared" si="195"/>
        <v>COMBDGOFFOldWHHEP___STDELC_23</v>
      </c>
      <c r="D6828" t="str">
        <f>VLOOKUP('NZ50-12_MaxInvestShareGroupTarg'!C6828,'NZ50-12_tech_groups'!A:B,2,FALSE)</f>
        <v>NZ50-BDG-12-COMBDG-ESR</v>
      </c>
      <c r="E6828">
        <v>0</v>
      </c>
    </row>
    <row r="6829" spans="1:5" x14ac:dyDescent="0.25">
      <c r="A6829" t="s">
        <v>19</v>
      </c>
      <c r="B6829">
        <f t="shared" si="194"/>
        <v>2034</v>
      </c>
      <c r="C6829" t="str">
        <f t="shared" si="195"/>
        <v>COMBDGOFFOldWHSYS___STDBMA_23</v>
      </c>
      <c r="D6829" t="str">
        <f>VLOOKUP('NZ50-12_MaxInvestShareGroupTarg'!C6829,'NZ50-12_tech_groups'!A:B,2,FALSE)</f>
        <v>NZ50-BDG-12-COMBDG-ESR</v>
      </c>
      <c r="E6829">
        <v>0</v>
      </c>
    </row>
    <row r="6830" spans="1:5" x14ac:dyDescent="0.25">
      <c r="A6830" t="s">
        <v>19</v>
      </c>
      <c r="B6830">
        <f t="shared" si="194"/>
        <v>2034</v>
      </c>
      <c r="C6830" t="str">
        <f t="shared" si="195"/>
        <v>COMBDGOFFOldWHSYS___STDBWP_23</v>
      </c>
      <c r="D6830" t="str">
        <f>VLOOKUP('NZ50-12_MaxInvestShareGroupTarg'!C6830,'NZ50-12_tech_groups'!A:B,2,FALSE)</f>
        <v>NZ50-BDG-12-COMBDG-ESR</v>
      </c>
      <c r="E6830">
        <v>0</v>
      </c>
    </row>
    <row r="6831" spans="1:5" x14ac:dyDescent="0.25">
      <c r="A6831" t="s">
        <v>19</v>
      </c>
      <c r="B6831">
        <f t="shared" si="194"/>
        <v>2034</v>
      </c>
      <c r="C6831" t="str">
        <f t="shared" si="195"/>
        <v>COMBDGOFFOldWHSYS___STDHFO_23</v>
      </c>
      <c r="D6831" t="str">
        <f>VLOOKUP('NZ50-12_MaxInvestShareGroupTarg'!C6831,'NZ50-12_tech_groups'!A:B,2,FALSE)</f>
        <v>NZ50-BDG-12-COMBDG-ESR</v>
      </c>
      <c r="E6831">
        <v>0</v>
      </c>
    </row>
    <row r="6832" spans="1:5" x14ac:dyDescent="0.25">
      <c r="A6832" t="s">
        <v>19</v>
      </c>
      <c r="B6832">
        <f t="shared" si="194"/>
        <v>2034</v>
      </c>
      <c r="C6832" t="str">
        <f t="shared" si="195"/>
        <v>COMBDGOFFOldWHSYS___STDKER_23</v>
      </c>
      <c r="D6832" t="str">
        <f>VLOOKUP('NZ50-12_MaxInvestShareGroupTarg'!C6832,'NZ50-12_tech_groups'!A:B,2,FALSE)</f>
        <v>NZ50-BDG-12-COMBDG-ESR</v>
      </c>
      <c r="E6832">
        <v>0</v>
      </c>
    </row>
    <row r="6833" spans="1:5" x14ac:dyDescent="0.25">
      <c r="A6833" t="s">
        <v>19</v>
      </c>
      <c r="B6833">
        <f t="shared" si="194"/>
        <v>2034</v>
      </c>
      <c r="C6833" t="str">
        <f t="shared" si="195"/>
        <v>COMBDGOFFOldWHSYS___STDLFO_23</v>
      </c>
      <c r="D6833" t="str">
        <f>VLOOKUP('NZ50-12_MaxInvestShareGroupTarg'!C6833,'NZ50-12_tech_groups'!A:B,2,FALSE)</f>
        <v>NZ50-BDG-12-COMBDG-ESR</v>
      </c>
      <c r="E6833">
        <v>0</v>
      </c>
    </row>
    <row r="6834" spans="1:5" x14ac:dyDescent="0.25">
      <c r="A6834" t="s">
        <v>19</v>
      </c>
      <c r="B6834">
        <f t="shared" si="194"/>
        <v>2034</v>
      </c>
      <c r="C6834" t="str">
        <f t="shared" si="195"/>
        <v>COMBDGOTSOldAE______STDBMA_23</v>
      </c>
      <c r="D6834" t="str">
        <f>VLOOKUP('NZ50-12_MaxInvestShareGroupTarg'!C6834,'NZ50-12_tech_groups'!A:B,2,FALSE)</f>
        <v>NZ50-BDG-12-COMBDG-ESR</v>
      </c>
      <c r="E6834">
        <v>0</v>
      </c>
    </row>
    <row r="6835" spans="1:5" x14ac:dyDescent="0.25">
      <c r="A6835" t="s">
        <v>19</v>
      </c>
      <c r="B6835">
        <f t="shared" si="194"/>
        <v>2034</v>
      </c>
      <c r="C6835" t="str">
        <f t="shared" si="195"/>
        <v>COMBDGOTSOldAE______STDELC_16</v>
      </c>
      <c r="D6835" t="str">
        <f>VLOOKUP('NZ50-12_MaxInvestShareGroupTarg'!C6835,'NZ50-12_tech_groups'!A:B,2,FALSE)</f>
        <v>NZ50-BDG-12-COMBDG-ESR</v>
      </c>
      <c r="E6835">
        <v>0</v>
      </c>
    </row>
    <row r="6836" spans="1:5" x14ac:dyDescent="0.25">
      <c r="A6836" t="s">
        <v>19</v>
      </c>
      <c r="B6836">
        <f t="shared" si="194"/>
        <v>2034</v>
      </c>
      <c r="C6836" t="str">
        <f t="shared" si="195"/>
        <v>COMBDGOTSOldAE______STDNGA_16</v>
      </c>
      <c r="D6836" t="str">
        <f>VLOOKUP('NZ50-12_MaxInvestShareGroupTarg'!C6836,'NZ50-12_tech_groups'!A:B,2,FALSE)</f>
        <v>NZ50-BDG-12-COMBDG-ESR</v>
      </c>
      <c r="E6836">
        <v>0</v>
      </c>
    </row>
    <row r="6837" spans="1:5" x14ac:dyDescent="0.25">
      <c r="A6837" t="s">
        <v>19</v>
      </c>
      <c r="B6837">
        <f t="shared" si="194"/>
        <v>2034</v>
      </c>
      <c r="C6837" t="str">
        <f t="shared" si="195"/>
        <v>COMBDGOTSOldAE______STDNGA_23</v>
      </c>
      <c r="D6837" t="str">
        <f>VLOOKUP('NZ50-12_MaxInvestShareGroupTarg'!C6837,'NZ50-12_tech_groups'!A:B,2,FALSE)</f>
        <v>NZ50-BDG-12-COMBDG-ESR</v>
      </c>
      <c r="E6837">
        <v>0</v>
      </c>
    </row>
    <row r="6838" spans="1:5" x14ac:dyDescent="0.25">
      <c r="A6838" t="s">
        <v>19</v>
      </c>
      <c r="B6838">
        <f t="shared" si="194"/>
        <v>2034</v>
      </c>
      <c r="C6838" t="str">
        <f t="shared" si="195"/>
        <v>COMBDGOTSOldAE______STDPRO_16</v>
      </c>
      <c r="D6838" t="str">
        <f>VLOOKUP('NZ50-12_MaxInvestShareGroupTarg'!C6838,'NZ50-12_tech_groups'!A:B,2,FALSE)</f>
        <v>NZ50-BDG-12-COMBDG-ESR</v>
      </c>
      <c r="E6838">
        <v>0</v>
      </c>
    </row>
    <row r="6839" spans="1:5" x14ac:dyDescent="0.25">
      <c r="A6839" t="s">
        <v>19</v>
      </c>
      <c r="B6839">
        <f t="shared" si="194"/>
        <v>2034</v>
      </c>
      <c r="C6839" t="str">
        <f t="shared" si="195"/>
        <v>COMBDGOTSOldAE______STDPRO_23</v>
      </c>
      <c r="D6839" t="str">
        <f>VLOOKUP('NZ50-12_MaxInvestShareGroupTarg'!C6839,'NZ50-12_tech_groups'!A:B,2,FALSE)</f>
        <v>NZ50-BDG-12-COMBDG-ESR</v>
      </c>
      <c r="E6839">
        <v>0</v>
      </c>
    </row>
    <row r="6840" spans="1:5" x14ac:dyDescent="0.25">
      <c r="A6840" t="s">
        <v>19</v>
      </c>
      <c r="B6840">
        <f t="shared" si="194"/>
        <v>2034</v>
      </c>
      <c r="C6840" t="str">
        <f t="shared" si="195"/>
        <v>COMBDGOTSOldAM______STDELC_16</v>
      </c>
      <c r="D6840" t="str">
        <f>VLOOKUP('NZ50-12_MaxInvestShareGroupTarg'!C6840,'NZ50-12_tech_groups'!A:B,2,FALSE)</f>
        <v>NZ50-BDG-12-COMBDG-ESR</v>
      </c>
      <c r="E6840">
        <v>0</v>
      </c>
    </row>
    <row r="6841" spans="1:5" x14ac:dyDescent="0.25">
      <c r="A6841" t="s">
        <v>19</v>
      </c>
      <c r="B6841">
        <f t="shared" si="194"/>
        <v>2034</v>
      </c>
      <c r="C6841" t="str">
        <f t="shared" si="195"/>
        <v>COMBDGOTSOldLIFLC___STDELC_16</v>
      </c>
      <c r="D6841" t="str">
        <f>VLOOKUP('NZ50-12_MaxInvestShareGroupTarg'!C6841,'NZ50-12_tech_groups'!A:B,2,FALSE)</f>
        <v>NZ50-BDG-12-COMBDG-ESR</v>
      </c>
      <c r="E6841">
        <v>0</v>
      </c>
    </row>
    <row r="6842" spans="1:5" x14ac:dyDescent="0.25">
      <c r="A6842" t="s">
        <v>19</v>
      </c>
      <c r="B6842">
        <f t="shared" si="194"/>
        <v>2034</v>
      </c>
      <c r="C6842" t="str">
        <f t="shared" si="195"/>
        <v>COMBDGOTSOldLIFLC___STDELC_23</v>
      </c>
      <c r="D6842" t="str">
        <f>VLOOKUP('NZ50-12_MaxInvestShareGroupTarg'!C6842,'NZ50-12_tech_groups'!A:B,2,FALSE)</f>
        <v>NZ50-BDG-12-COMBDG-ESR</v>
      </c>
      <c r="E6842">
        <v>0</v>
      </c>
    </row>
    <row r="6843" spans="1:5" x14ac:dyDescent="0.25">
      <c r="A6843" t="s">
        <v>19</v>
      </c>
      <c r="B6843">
        <f t="shared" si="194"/>
        <v>2034</v>
      </c>
      <c r="C6843" t="str">
        <f t="shared" si="195"/>
        <v>COMBDGOTSOldLIFLU___STDELC_16</v>
      </c>
      <c r="D6843" t="str">
        <f>VLOOKUP('NZ50-12_MaxInvestShareGroupTarg'!C6843,'NZ50-12_tech_groups'!A:B,2,FALSE)</f>
        <v>NZ50-BDG-12-COMBDG-ESR</v>
      </c>
      <c r="E6843">
        <v>0</v>
      </c>
    </row>
    <row r="6844" spans="1:5" x14ac:dyDescent="0.25">
      <c r="A6844" t="s">
        <v>19</v>
      </c>
      <c r="B6844">
        <f t="shared" si="194"/>
        <v>2034</v>
      </c>
      <c r="C6844" t="str">
        <f t="shared" si="195"/>
        <v>COMBDGOTSOldLIFLUT5STDELC_23</v>
      </c>
      <c r="D6844" t="str">
        <f>VLOOKUP('NZ50-12_MaxInvestShareGroupTarg'!C6844,'NZ50-12_tech_groups'!A:B,2,FALSE)</f>
        <v>NZ50-BDG-12-COMBDG-ESR</v>
      </c>
      <c r="E6844">
        <v>0</v>
      </c>
    </row>
    <row r="6845" spans="1:5" x14ac:dyDescent="0.25">
      <c r="A6845" t="s">
        <v>19</v>
      </c>
      <c r="B6845">
        <f t="shared" si="194"/>
        <v>2034</v>
      </c>
      <c r="C6845" t="str">
        <f t="shared" si="195"/>
        <v>COMBDGOTSOldLIFLUT8STDELC_23</v>
      </c>
      <c r="D6845" t="str">
        <f>VLOOKUP('NZ50-12_MaxInvestShareGroupTarg'!C6845,'NZ50-12_tech_groups'!A:B,2,FALSE)</f>
        <v>NZ50-BDG-12-COMBDG-ESR</v>
      </c>
      <c r="E6845">
        <v>0</v>
      </c>
    </row>
    <row r="6846" spans="1:5" x14ac:dyDescent="0.25">
      <c r="A6846" t="s">
        <v>19</v>
      </c>
      <c r="B6846">
        <f t="shared" si="194"/>
        <v>2034</v>
      </c>
      <c r="C6846" t="str">
        <f t="shared" si="195"/>
        <v>COMBDGOTSOldLIHAL___STDELC_16</v>
      </c>
      <c r="D6846" t="str">
        <f>VLOOKUP('NZ50-12_MaxInvestShareGroupTarg'!C6846,'NZ50-12_tech_groups'!A:B,2,FALSE)</f>
        <v>NZ50-BDG-12-COMBDG-ESR</v>
      </c>
      <c r="E6846">
        <v>0</v>
      </c>
    </row>
    <row r="6847" spans="1:5" x14ac:dyDescent="0.25">
      <c r="A6847" t="s">
        <v>19</v>
      </c>
      <c r="B6847">
        <f t="shared" si="194"/>
        <v>2034</v>
      </c>
      <c r="C6847" t="str">
        <f t="shared" si="195"/>
        <v>COMBDGOTSOldLIHAL100WSTDELC_23</v>
      </c>
      <c r="D6847" t="str">
        <f>VLOOKUP('NZ50-12_MaxInvestShareGroupTarg'!C6847,'NZ50-12_tech_groups'!A:B,2,FALSE)</f>
        <v>NZ50-BDG-12-COMBDG-ESR</v>
      </c>
      <c r="E6847">
        <v>0</v>
      </c>
    </row>
    <row r="6848" spans="1:5" x14ac:dyDescent="0.25">
      <c r="A6848" t="s">
        <v>19</v>
      </c>
      <c r="B6848">
        <f t="shared" si="194"/>
        <v>2034</v>
      </c>
      <c r="C6848" t="str">
        <f t="shared" si="195"/>
        <v>COMBDGOTSOldLIINC___STDELC_16</v>
      </c>
      <c r="D6848" t="str">
        <f>VLOOKUP('NZ50-12_MaxInvestShareGroupTarg'!C6848,'NZ50-12_tech_groups'!A:B,2,FALSE)</f>
        <v>NZ50-BDG-12-COMBDG-ESR</v>
      </c>
      <c r="E6848">
        <v>0</v>
      </c>
    </row>
    <row r="6849" spans="1:5" x14ac:dyDescent="0.25">
      <c r="A6849" t="s">
        <v>19</v>
      </c>
      <c r="B6849">
        <f t="shared" si="194"/>
        <v>2034</v>
      </c>
      <c r="C6849" t="str">
        <f t="shared" si="195"/>
        <v>COMBDGOTSOldLIINC100WSTDELC_23</v>
      </c>
      <c r="D6849" t="str">
        <f>VLOOKUP('NZ50-12_MaxInvestShareGroupTarg'!C6849,'NZ50-12_tech_groups'!A:B,2,FALSE)</f>
        <v>NZ50-BDG-12-COMBDG-ESR</v>
      </c>
      <c r="E6849">
        <v>0</v>
      </c>
    </row>
    <row r="6850" spans="1:5" x14ac:dyDescent="0.25">
      <c r="A6850" t="s">
        <v>19</v>
      </c>
      <c r="B6850">
        <f t="shared" si="194"/>
        <v>2034</v>
      </c>
      <c r="C6850" t="str">
        <f t="shared" si="195"/>
        <v>COMBDGOTSOldLILED___STDELC_16</v>
      </c>
      <c r="D6850" t="str">
        <f>VLOOKUP('NZ50-12_MaxInvestShareGroupTarg'!C6850,'NZ50-12_tech_groups'!A:B,2,FALSE)</f>
        <v>NZ50-BDG-12-COMBDG-ESR</v>
      </c>
      <c r="E6850">
        <v>0</v>
      </c>
    </row>
    <row r="6851" spans="1:5" x14ac:dyDescent="0.25">
      <c r="A6851" t="s">
        <v>19</v>
      </c>
      <c r="B6851">
        <f t="shared" si="194"/>
        <v>2034</v>
      </c>
      <c r="C6851" t="str">
        <f t="shared" si="195"/>
        <v>COMBDGOTSOldLILED___STDELC_23</v>
      </c>
      <c r="D6851" t="str">
        <f>VLOOKUP('NZ50-12_MaxInvestShareGroupTarg'!C6851,'NZ50-12_tech_groups'!A:B,2,FALSE)</f>
        <v>NZ50-BDG-12-COMBDG-ESR</v>
      </c>
      <c r="E6851">
        <v>0</v>
      </c>
    </row>
    <row r="6852" spans="1:5" x14ac:dyDescent="0.25">
      <c r="A6852" t="s">
        <v>19</v>
      </c>
      <c r="B6852">
        <f t="shared" si="194"/>
        <v>2034</v>
      </c>
      <c r="C6852" t="str">
        <f t="shared" si="195"/>
        <v>COMBDGOTSOldSC______STDELC_16</v>
      </c>
      <c r="D6852" t="str">
        <f>VLOOKUP('NZ50-12_MaxInvestShareGroupTarg'!C6852,'NZ50-12_tech_groups'!A:B,2,FALSE)</f>
        <v>NZ50-BDG-12-COMBDG-ESR</v>
      </c>
      <c r="E6852">
        <v>0</v>
      </c>
    </row>
    <row r="6853" spans="1:5" x14ac:dyDescent="0.25">
      <c r="A6853" t="s">
        <v>19</v>
      </c>
      <c r="B6853">
        <f t="shared" si="194"/>
        <v>2034</v>
      </c>
      <c r="C6853" t="str">
        <f t="shared" si="195"/>
        <v>COMBDGOTSOldSC______STDNGA_16</v>
      </c>
      <c r="D6853" t="str">
        <f>VLOOKUP('NZ50-12_MaxInvestShareGroupTarg'!C6853,'NZ50-12_tech_groups'!A:B,2,FALSE)</f>
        <v>NZ50-BDG-12-COMBDG-ESR</v>
      </c>
      <c r="E6853">
        <v>0</v>
      </c>
    </row>
    <row r="6854" spans="1:5" x14ac:dyDescent="0.25">
      <c r="A6854" t="s">
        <v>19</v>
      </c>
      <c r="B6854">
        <f t="shared" si="194"/>
        <v>2034</v>
      </c>
      <c r="C6854" t="str">
        <f t="shared" si="195"/>
        <v>COMBDGOTSOldSCCE___STDELC_23</v>
      </c>
      <c r="D6854" t="str">
        <f>VLOOKUP('NZ50-12_MaxInvestShareGroupTarg'!C6854,'NZ50-12_tech_groups'!A:B,2,FALSE)</f>
        <v>NZ50-BDG-12-COMBDG-ESR</v>
      </c>
      <c r="E6854">
        <v>0</v>
      </c>
    </row>
    <row r="6855" spans="1:5" x14ac:dyDescent="0.25">
      <c r="A6855" t="s">
        <v>19</v>
      </c>
      <c r="B6855">
        <f t="shared" si="194"/>
        <v>2034</v>
      </c>
      <c r="C6855" t="str">
        <f t="shared" si="195"/>
        <v>COMBDGOTSOldSCCE___STDNGA_23</v>
      </c>
      <c r="D6855" t="str">
        <f>VLOOKUP('NZ50-12_MaxInvestShareGroupTarg'!C6855,'NZ50-12_tech_groups'!A:B,2,FALSE)</f>
        <v>NZ50-BDG-12-COMBDG-ESR</v>
      </c>
      <c r="E6855">
        <v>0</v>
      </c>
    </row>
    <row r="6856" spans="1:5" x14ac:dyDescent="0.25">
      <c r="A6856" t="s">
        <v>19</v>
      </c>
      <c r="B6856">
        <f t="shared" si="194"/>
        <v>2034</v>
      </c>
      <c r="C6856" t="str">
        <f t="shared" si="195"/>
        <v>COMBDGOTSOldSCWA___STDELC_23</v>
      </c>
      <c r="D6856" t="str">
        <f>VLOOKUP('NZ50-12_MaxInvestShareGroupTarg'!C6856,'NZ50-12_tech_groups'!A:B,2,FALSE)</f>
        <v>NZ50-BDG-12-COMBDG-ESR</v>
      </c>
      <c r="E6856">
        <v>0</v>
      </c>
    </row>
    <row r="6857" spans="1:5" x14ac:dyDescent="0.25">
      <c r="A6857" t="s">
        <v>19</v>
      </c>
      <c r="B6857">
        <f t="shared" si="194"/>
        <v>2034</v>
      </c>
      <c r="C6857" t="str">
        <f t="shared" si="195"/>
        <v>COMBDGOTSOldSCWD___STDELC_23</v>
      </c>
      <c r="D6857" t="str">
        <f>VLOOKUP('NZ50-12_MaxInvestShareGroupTarg'!C6857,'NZ50-12_tech_groups'!A:B,2,FALSE)</f>
        <v>NZ50-BDG-12-COMBDG-ESR</v>
      </c>
      <c r="E6857">
        <v>0</v>
      </c>
    </row>
    <row r="6858" spans="1:5" x14ac:dyDescent="0.25">
      <c r="A6858" t="s">
        <v>19</v>
      </c>
      <c r="B6858">
        <f t="shared" si="194"/>
        <v>2034</v>
      </c>
      <c r="C6858" t="str">
        <f t="shared" si="195"/>
        <v>COMBDGOTSOldSHFUR___STDELC_16</v>
      </c>
      <c r="D6858" t="str">
        <f>VLOOKUP('NZ50-12_MaxInvestShareGroupTarg'!C6858,'NZ50-12_tech_groups'!A:B,2,FALSE)</f>
        <v>NZ50-BDG-12-COMBDG-ESR</v>
      </c>
      <c r="E6858">
        <v>0</v>
      </c>
    </row>
    <row r="6859" spans="1:5" x14ac:dyDescent="0.25">
      <c r="A6859" t="s">
        <v>19</v>
      </c>
      <c r="B6859">
        <f t="shared" si="194"/>
        <v>2034</v>
      </c>
      <c r="C6859" t="str">
        <f t="shared" si="195"/>
        <v>COMBDGOTSOldSHFUR___STDELC_23</v>
      </c>
      <c r="D6859" t="str">
        <f>VLOOKUP('NZ50-12_MaxInvestShareGroupTarg'!C6859,'NZ50-12_tech_groups'!A:B,2,FALSE)</f>
        <v>NZ50-BDG-12-COMBDG-ESR</v>
      </c>
      <c r="E6859">
        <v>0</v>
      </c>
    </row>
    <row r="6860" spans="1:5" x14ac:dyDescent="0.25">
      <c r="A6860" t="s">
        <v>19</v>
      </c>
      <c r="B6860">
        <f t="shared" si="194"/>
        <v>2034</v>
      </c>
      <c r="C6860" t="str">
        <f t="shared" si="195"/>
        <v>COMBDGOTSOldSHFUR___STDHFO_16</v>
      </c>
      <c r="D6860" t="str">
        <f>VLOOKUP('NZ50-12_MaxInvestShareGroupTarg'!C6860,'NZ50-12_tech_groups'!A:B,2,FALSE)</f>
        <v>NZ50-BDG-12-COMBDG-ESR</v>
      </c>
      <c r="E6860">
        <v>0</v>
      </c>
    </row>
    <row r="6861" spans="1:5" x14ac:dyDescent="0.25">
      <c r="A6861" t="s">
        <v>19</v>
      </c>
      <c r="B6861">
        <f t="shared" si="194"/>
        <v>2034</v>
      </c>
      <c r="C6861" t="str">
        <f t="shared" si="195"/>
        <v>COMBDGOTSOldSHFUR___STDHFO_23</v>
      </c>
      <c r="D6861" t="str">
        <f>VLOOKUP('NZ50-12_MaxInvestShareGroupTarg'!C6861,'NZ50-12_tech_groups'!A:B,2,FALSE)</f>
        <v>NZ50-BDG-12-COMBDG-ESR</v>
      </c>
      <c r="E6861">
        <v>0</v>
      </c>
    </row>
    <row r="6862" spans="1:5" x14ac:dyDescent="0.25">
      <c r="A6862" t="s">
        <v>19</v>
      </c>
      <c r="B6862">
        <f t="shared" si="194"/>
        <v>2034</v>
      </c>
      <c r="C6862" t="str">
        <f t="shared" si="195"/>
        <v>COMBDGOTSOldSHFUR___STDKER_16</v>
      </c>
      <c r="D6862" t="str">
        <f>VLOOKUP('NZ50-12_MaxInvestShareGroupTarg'!C6862,'NZ50-12_tech_groups'!A:B,2,FALSE)</f>
        <v>NZ50-BDG-12-COMBDG-ESR</v>
      </c>
      <c r="E6862">
        <v>0</v>
      </c>
    </row>
    <row r="6863" spans="1:5" x14ac:dyDescent="0.25">
      <c r="A6863" t="s">
        <v>19</v>
      </c>
      <c r="B6863">
        <f t="shared" ref="B6863:B6926" si="196">B6274+1</f>
        <v>2034</v>
      </c>
      <c r="C6863" t="str">
        <f t="shared" ref="C6863:C6926" si="197">C6274</f>
        <v>COMBDGOTSOldSHFUR___STDKER_23</v>
      </c>
      <c r="D6863" t="str">
        <f>VLOOKUP('NZ50-12_MaxInvestShareGroupTarg'!C6863,'NZ50-12_tech_groups'!A:B,2,FALSE)</f>
        <v>NZ50-BDG-12-COMBDG-ESR</v>
      </c>
      <c r="E6863">
        <v>0</v>
      </c>
    </row>
    <row r="6864" spans="1:5" x14ac:dyDescent="0.25">
      <c r="A6864" t="s">
        <v>19</v>
      </c>
      <c r="B6864">
        <f t="shared" si="196"/>
        <v>2034</v>
      </c>
      <c r="C6864" t="str">
        <f t="shared" si="197"/>
        <v>COMBDGOTSOldSHFUR___STDLFO_16</v>
      </c>
      <c r="D6864" t="str">
        <f>VLOOKUP('NZ50-12_MaxInvestShareGroupTarg'!C6864,'NZ50-12_tech_groups'!A:B,2,FALSE)</f>
        <v>NZ50-BDG-12-COMBDG-ESR</v>
      </c>
      <c r="E6864">
        <v>0</v>
      </c>
    </row>
    <row r="6865" spans="1:5" x14ac:dyDescent="0.25">
      <c r="A6865" t="s">
        <v>19</v>
      </c>
      <c r="B6865">
        <f t="shared" si="196"/>
        <v>2034</v>
      </c>
      <c r="C6865" t="str">
        <f t="shared" si="197"/>
        <v>COMBDGOTSOldSHFUR___STDLFO_23</v>
      </c>
      <c r="D6865" t="str">
        <f>VLOOKUP('NZ50-12_MaxInvestShareGroupTarg'!C6865,'NZ50-12_tech_groups'!A:B,2,FALSE)</f>
        <v>NZ50-BDG-12-COMBDG-ESR</v>
      </c>
      <c r="E6865">
        <v>0</v>
      </c>
    </row>
    <row r="6866" spans="1:5" x14ac:dyDescent="0.25">
      <c r="A6866" t="s">
        <v>19</v>
      </c>
      <c r="B6866">
        <f t="shared" si="196"/>
        <v>2034</v>
      </c>
      <c r="C6866" t="str">
        <f t="shared" si="197"/>
        <v>COMBDGOTSOldSHFUR___STDNGA_16</v>
      </c>
      <c r="D6866" t="str">
        <f>VLOOKUP('NZ50-12_MaxInvestShareGroupTarg'!C6866,'NZ50-12_tech_groups'!A:B,2,FALSE)</f>
        <v>NZ50-BDG-12-COMBDG-ESR</v>
      </c>
      <c r="E6866">
        <v>0</v>
      </c>
    </row>
    <row r="6867" spans="1:5" x14ac:dyDescent="0.25">
      <c r="A6867" t="s">
        <v>19</v>
      </c>
      <c r="B6867">
        <f t="shared" si="196"/>
        <v>2034</v>
      </c>
      <c r="C6867" t="str">
        <f t="shared" si="197"/>
        <v>COMBDGOTSOldSHFUR___STDNGA_23</v>
      </c>
      <c r="D6867" t="str">
        <f>VLOOKUP('NZ50-12_MaxInvestShareGroupTarg'!C6867,'NZ50-12_tech_groups'!A:B,2,FALSE)</f>
        <v>NZ50-BDG-12-COMBDG-ESR</v>
      </c>
      <c r="E6867">
        <v>0</v>
      </c>
    </row>
    <row r="6868" spans="1:5" x14ac:dyDescent="0.25">
      <c r="A6868" t="s">
        <v>19</v>
      </c>
      <c r="B6868">
        <f t="shared" si="196"/>
        <v>2034</v>
      </c>
      <c r="C6868" t="str">
        <f t="shared" si="197"/>
        <v>COMBDGOTSOldSHFUR___STDPRO_16</v>
      </c>
      <c r="D6868" t="str">
        <f>VLOOKUP('NZ50-12_MaxInvestShareGroupTarg'!C6868,'NZ50-12_tech_groups'!A:B,2,FALSE)</f>
        <v>NZ50-BDG-12-COMBDG-ESR</v>
      </c>
      <c r="E6868">
        <v>0</v>
      </c>
    </row>
    <row r="6869" spans="1:5" x14ac:dyDescent="0.25">
      <c r="A6869" t="s">
        <v>19</v>
      </c>
      <c r="B6869">
        <f t="shared" si="196"/>
        <v>2034</v>
      </c>
      <c r="C6869" t="str">
        <f t="shared" si="197"/>
        <v>COMBDGOTSOldSHFUR___STDPRO_23</v>
      </c>
      <c r="D6869" t="str">
        <f>VLOOKUP('NZ50-12_MaxInvestShareGroupTarg'!C6869,'NZ50-12_tech_groups'!A:B,2,FALSE)</f>
        <v>NZ50-BDG-12-COMBDG-ESR</v>
      </c>
      <c r="E6869">
        <v>0</v>
      </c>
    </row>
    <row r="6870" spans="1:5" x14ac:dyDescent="0.25">
      <c r="A6870" t="s">
        <v>19</v>
      </c>
      <c r="B6870">
        <f t="shared" si="196"/>
        <v>2034</v>
      </c>
      <c r="C6870" t="str">
        <f t="shared" si="197"/>
        <v>COMBDGOTSOldSHFURLARSTDHH2_23</v>
      </c>
      <c r="D6870" t="str">
        <f>VLOOKUP('NZ50-12_MaxInvestShareGroupTarg'!C6870,'NZ50-12_tech_groups'!A:B,2,FALSE)</f>
        <v>NZ50-BDG-12-COMBDG-ESR</v>
      </c>
      <c r="E6870">
        <v>0</v>
      </c>
    </row>
    <row r="6871" spans="1:5" x14ac:dyDescent="0.25">
      <c r="A6871" t="s">
        <v>19</v>
      </c>
      <c r="B6871">
        <f t="shared" si="196"/>
        <v>2034</v>
      </c>
      <c r="C6871" t="str">
        <f t="shared" si="197"/>
        <v>COMBDGOTSOldSHFURMEDSTDHH2_23</v>
      </c>
      <c r="D6871" t="str">
        <f>VLOOKUP('NZ50-12_MaxInvestShareGroupTarg'!C6871,'NZ50-12_tech_groups'!A:B,2,FALSE)</f>
        <v>NZ50-BDG-12-COMBDG-ESR</v>
      </c>
      <c r="E6871">
        <v>0</v>
      </c>
    </row>
    <row r="6872" spans="1:5" x14ac:dyDescent="0.25">
      <c r="A6872" t="s">
        <v>19</v>
      </c>
      <c r="B6872">
        <f t="shared" si="196"/>
        <v>2034</v>
      </c>
      <c r="C6872" t="str">
        <f t="shared" si="197"/>
        <v>COMBDGOTSOldSHFURSMASTDHH2_23</v>
      </c>
      <c r="D6872" t="str">
        <f>VLOOKUP('NZ50-12_MaxInvestShareGroupTarg'!C6872,'NZ50-12_tech_groups'!A:B,2,FALSE)</f>
        <v>NZ50-BDG-12-COMBDG-ESR</v>
      </c>
      <c r="E6872">
        <v>0</v>
      </c>
    </row>
    <row r="6873" spans="1:5" x14ac:dyDescent="0.25">
      <c r="A6873" t="s">
        <v>19</v>
      </c>
      <c r="B6873">
        <f t="shared" si="196"/>
        <v>2034</v>
      </c>
      <c r="C6873" t="str">
        <f t="shared" si="197"/>
        <v>COMBDGOTSOldSHHEP___STDELC_16</v>
      </c>
      <c r="D6873" t="str">
        <f>VLOOKUP('NZ50-12_MaxInvestShareGroupTarg'!C6873,'NZ50-12_tech_groups'!A:B,2,FALSE)</f>
        <v>NZ50-BDG-12-COMBDG-ESR</v>
      </c>
      <c r="E6873">
        <v>0</v>
      </c>
    </row>
    <row r="6874" spans="1:5" x14ac:dyDescent="0.25">
      <c r="A6874" t="s">
        <v>19</v>
      </c>
      <c r="B6874">
        <f t="shared" si="196"/>
        <v>2034</v>
      </c>
      <c r="C6874" t="str">
        <f t="shared" si="197"/>
        <v>COMBDGOTSOldSHHEP___STDELC_23</v>
      </c>
      <c r="D6874" t="str">
        <f>VLOOKUP('NZ50-12_MaxInvestShareGroupTarg'!C6874,'NZ50-12_tech_groups'!A:B,2,FALSE)</f>
        <v>NZ50-BDG-12-COMBDG-ESR</v>
      </c>
      <c r="E6874">
        <v>0</v>
      </c>
    </row>
    <row r="6875" spans="1:5" x14ac:dyDescent="0.25">
      <c r="A6875" t="s">
        <v>19</v>
      </c>
      <c r="B6875">
        <f t="shared" si="196"/>
        <v>2034</v>
      </c>
      <c r="C6875" t="str">
        <f t="shared" si="197"/>
        <v>COMBDGOTSOldSHHEP___STDNGA_23</v>
      </c>
      <c r="D6875" t="str">
        <f>VLOOKUP('NZ50-12_MaxInvestShareGroupTarg'!C6875,'NZ50-12_tech_groups'!A:B,2,FALSE)</f>
        <v>NZ50-BDG-12-COMBDG-ESR</v>
      </c>
      <c r="E6875">
        <v>0</v>
      </c>
    </row>
    <row r="6876" spans="1:5" x14ac:dyDescent="0.25">
      <c r="A6876" t="s">
        <v>19</v>
      </c>
      <c r="B6876">
        <f t="shared" si="196"/>
        <v>2034</v>
      </c>
      <c r="C6876" t="str">
        <f t="shared" si="197"/>
        <v>COMBDGOTSOldSHPLT___STDELC_16</v>
      </c>
      <c r="D6876" t="str">
        <f>VLOOKUP('NZ50-12_MaxInvestShareGroupTarg'!C6876,'NZ50-12_tech_groups'!A:B,2,FALSE)</f>
        <v>NZ50-BDG-12-COMBDG-ESR</v>
      </c>
      <c r="E6876">
        <v>0</v>
      </c>
    </row>
    <row r="6877" spans="1:5" x14ac:dyDescent="0.25">
      <c r="A6877" t="s">
        <v>19</v>
      </c>
      <c r="B6877">
        <f t="shared" si="196"/>
        <v>2034</v>
      </c>
      <c r="C6877" t="str">
        <f t="shared" si="197"/>
        <v>COMBDGOTSOldSHPLT1000WSTDELC_23</v>
      </c>
      <c r="D6877" t="str">
        <f>VLOOKUP('NZ50-12_MaxInvestShareGroupTarg'!C6877,'NZ50-12_tech_groups'!A:B,2,FALSE)</f>
        <v>NZ50-BDG-12-COMBDG-ESR</v>
      </c>
      <c r="E6877">
        <v>0</v>
      </c>
    </row>
    <row r="6878" spans="1:5" x14ac:dyDescent="0.25">
      <c r="A6878" t="s">
        <v>19</v>
      </c>
      <c r="B6878">
        <f t="shared" si="196"/>
        <v>2034</v>
      </c>
      <c r="C6878" t="str">
        <f t="shared" si="197"/>
        <v>COMBDGOTSOldSHPLT1500WSTDELC_23</v>
      </c>
      <c r="D6878" t="str">
        <f>VLOOKUP('NZ50-12_MaxInvestShareGroupTarg'!C6878,'NZ50-12_tech_groups'!A:B,2,FALSE)</f>
        <v>NZ50-BDG-12-COMBDG-ESR</v>
      </c>
      <c r="E6878">
        <v>0</v>
      </c>
    </row>
    <row r="6879" spans="1:5" x14ac:dyDescent="0.25">
      <c r="A6879" t="s">
        <v>19</v>
      </c>
      <c r="B6879">
        <f t="shared" si="196"/>
        <v>2034</v>
      </c>
      <c r="C6879" t="str">
        <f t="shared" si="197"/>
        <v>COMBDGOTSOldSHPLT500WSTDELC_23</v>
      </c>
      <c r="D6879" t="str">
        <f>VLOOKUP('NZ50-12_MaxInvestShareGroupTarg'!C6879,'NZ50-12_tech_groups'!A:B,2,FALSE)</f>
        <v>NZ50-BDG-12-COMBDG-ESR</v>
      </c>
      <c r="E6879">
        <v>0</v>
      </c>
    </row>
    <row r="6880" spans="1:5" x14ac:dyDescent="0.25">
      <c r="A6880" t="s">
        <v>19</v>
      </c>
      <c r="B6880">
        <f t="shared" si="196"/>
        <v>2034</v>
      </c>
      <c r="C6880" t="str">
        <f t="shared" si="197"/>
        <v>COMBDGOTSOldSLLED___STDELC_16</v>
      </c>
      <c r="D6880" t="str">
        <f>VLOOKUP('NZ50-12_MaxInvestShareGroupTarg'!C6880,'NZ50-12_tech_groups'!A:B,2,FALSE)</f>
        <v>NZ50-BDG-12-COMBDG-ESR</v>
      </c>
      <c r="E6880">
        <v>0</v>
      </c>
    </row>
    <row r="6881" spans="1:5" x14ac:dyDescent="0.25">
      <c r="A6881" t="s">
        <v>19</v>
      </c>
      <c r="B6881">
        <f t="shared" si="196"/>
        <v>2034</v>
      </c>
      <c r="C6881" t="str">
        <f t="shared" si="197"/>
        <v>COMBDGOTSOldWH______STDELC_16</v>
      </c>
      <c r="D6881" t="str">
        <f>VLOOKUP('NZ50-12_MaxInvestShareGroupTarg'!C6881,'NZ50-12_tech_groups'!A:B,2,FALSE)</f>
        <v>NZ50-BDG-12-COMBDG-ESR</v>
      </c>
      <c r="E6881">
        <v>0</v>
      </c>
    </row>
    <row r="6882" spans="1:5" x14ac:dyDescent="0.25">
      <c r="A6882" t="s">
        <v>19</v>
      </c>
      <c r="B6882">
        <f t="shared" si="196"/>
        <v>2034</v>
      </c>
      <c r="C6882" t="str">
        <f t="shared" si="197"/>
        <v>COMBDGOTSOldWH______STDHFO_16</v>
      </c>
      <c r="D6882" t="str">
        <f>VLOOKUP('NZ50-12_MaxInvestShareGroupTarg'!C6882,'NZ50-12_tech_groups'!A:B,2,FALSE)</f>
        <v>NZ50-BDG-12-COMBDG-ESR</v>
      </c>
      <c r="E6882">
        <v>0</v>
      </c>
    </row>
    <row r="6883" spans="1:5" x14ac:dyDescent="0.25">
      <c r="A6883" t="s">
        <v>19</v>
      </c>
      <c r="B6883">
        <f t="shared" si="196"/>
        <v>2034</v>
      </c>
      <c r="C6883" t="str">
        <f t="shared" si="197"/>
        <v>COMBDGOTSOldWH______STDKER_16</v>
      </c>
      <c r="D6883" t="str">
        <f>VLOOKUP('NZ50-12_MaxInvestShareGroupTarg'!C6883,'NZ50-12_tech_groups'!A:B,2,FALSE)</f>
        <v>NZ50-BDG-12-COMBDG-ESR</v>
      </c>
      <c r="E6883">
        <v>0</v>
      </c>
    </row>
    <row r="6884" spans="1:5" x14ac:dyDescent="0.25">
      <c r="A6884" t="s">
        <v>19</v>
      </c>
      <c r="B6884">
        <f t="shared" si="196"/>
        <v>2034</v>
      </c>
      <c r="C6884" t="str">
        <f t="shared" si="197"/>
        <v>COMBDGOTSOldWH______STDLFO_16</v>
      </c>
      <c r="D6884" t="str">
        <f>VLOOKUP('NZ50-12_MaxInvestShareGroupTarg'!C6884,'NZ50-12_tech_groups'!A:B,2,FALSE)</f>
        <v>NZ50-BDG-12-COMBDG-ESR</v>
      </c>
      <c r="E6884">
        <v>0</v>
      </c>
    </row>
    <row r="6885" spans="1:5" x14ac:dyDescent="0.25">
      <c r="A6885" t="s">
        <v>19</v>
      </c>
      <c r="B6885">
        <f t="shared" si="196"/>
        <v>2034</v>
      </c>
      <c r="C6885" t="str">
        <f t="shared" si="197"/>
        <v>COMBDGOTSOldWH______STDNGA_16</v>
      </c>
      <c r="D6885" t="str">
        <f>VLOOKUP('NZ50-12_MaxInvestShareGroupTarg'!C6885,'NZ50-12_tech_groups'!A:B,2,FALSE)</f>
        <v>NZ50-BDG-12-COMBDG-ESR</v>
      </c>
      <c r="E6885">
        <v>0</v>
      </c>
    </row>
    <row r="6886" spans="1:5" x14ac:dyDescent="0.25">
      <c r="A6886" t="s">
        <v>19</v>
      </c>
      <c r="B6886">
        <f t="shared" si="196"/>
        <v>2034</v>
      </c>
      <c r="C6886" t="str">
        <f t="shared" si="197"/>
        <v>COMBDGOTSOldWH______STDPRO_16</v>
      </c>
      <c r="D6886" t="str">
        <f>VLOOKUP('NZ50-12_MaxInvestShareGroupTarg'!C6886,'NZ50-12_tech_groups'!A:B,2,FALSE)</f>
        <v>NZ50-BDG-12-COMBDG-ESR</v>
      </c>
      <c r="E6886">
        <v>0</v>
      </c>
    </row>
    <row r="6887" spans="1:5" x14ac:dyDescent="0.25">
      <c r="A6887" t="s">
        <v>19</v>
      </c>
      <c r="B6887">
        <f t="shared" si="196"/>
        <v>2034</v>
      </c>
      <c r="C6887" t="str">
        <f t="shared" si="197"/>
        <v>COMBDGOTSOldWHHEP___STDELC_23</v>
      </c>
      <c r="D6887" t="str">
        <f>VLOOKUP('NZ50-12_MaxInvestShareGroupTarg'!C6887,'NZ50-12_tech_groups'!A:B,2,FALSE)</f>
        <v>NZ50-BDG-12-COMBDG-ESR</v>
      </c>
      <c r="E6887">
        <v>0</v>
      </c>
    </row>
    <row r="6888" spans="1:5" x14ac:dyDescent="0.25">
      <c r="A6888" t="s">
        <v>19</v>
      </c>
      <c r="B6888">
        <f t="shared" si="196"/>
        <v>2034</v>
      </c>
      <c r="C6888" t="str">
        <f t="shared" si="197"/>
        <v>COMBDGOTSOldWHSYS___STDBMA_23</v>
      </c>
      <c r="D6888" t="str">
        <f>VLOOKUP('NZ50-12_MaxInvestShareGroupTarg'!C6888,'NZ50-12_tech_groups'!A:B,2,FALSE)</f>
        <v>NZ50-BDG-12-COMBDG-ESR</v>
      </c>
      <c r="E6888">
        <v>0</v>
      </c>
    </row>
    <row r="6889" spans="1:5" x14ac:dyDescent="0.25">
      <c r="A6889" t="s">
        <v>19</v>
      </c>
      <c r="B6889">
        <f t="shared" si="196"/>
        <v>2034</v>
      </c>
      <c r="C6889" t="str">
        <f t="shared" si="197"/>
        <v>COMBDGOTSOldWHSYS___STDBWP_23</v>
      </c>
      <c r="D6889" t="str">
        <f>VLOOKUP('NZ50-12_MaxInvestShareGroupTarg'!C6889,'NZ50-12_tech_groups'!A:B,2,FALSE)</f>
        <v>NZ50-BDG-12-COMBDG-ESR</v>
      </c>
      <c r="E6889">
        <v>0</v>
      </c>
    </row>
    <row r="6890" spans="1:5" x14ac:dyDescent="0.25">
      <c r="A6890" t="s">
        <v>19</v>
      </c>
      <c r="B6890">
        <f t="shared" si="196"/>
        <v>2034</v>
      </c>
      <c r="C6890" t="str">
        <f t="shared" si="197"/>
        <v>COMBDGOTSOldWHSYS___STDHFO_23</v>
      </c>
      <c r="D6890" t="str">
        <f>VLOOKUP('NZ50-12_MaxInvestShareGroupTarg'!C6890,'NZ50-12_tech_groups'!A:B,2,FALSE)</f>
        <v>NZ50-BDG-12-COMBDG-ESR</v>
      </c>
      <c r="E6890">
        <v>0</v>
      </c>
    </row>
    <row r="6891" spans="1:5" x14ac:dyDescent="0.25">
      <c r="A6891" t="s">
        <v>19</v>
      </c>
      <c r="B6891">
        <f t="shared" si="196"/>
        <v>2034</v>
      </c>
      <c r="C6891" t="str">
        <f t="shared" si="197"/>
        <v>COMBDGOTSOldWHSYS___STDKER_23</v>
      </c>
      <c r="D6891" t="str">
        <f>VLOOKUP('NZ50-12_MaxInvestShareGroupTarg'!C6891,'NZ50-12_tech_groups'!A:B,2,FALSE)</f>
        <v>NZ50-BDG-12-COMBDG-ESR</v>
      </c>
      <c r="E6891">
        <v>0</v>
      </c>
    </row>
    <row r="6892" spans="1:5" x14ac:dyDescent="0.25">
      <c r="A6892" t="s">
        <v>19</v>
      </c>
      <c r="B6892">
        <f t="shared" si="196"/>
        <v>2034</v>
      </c>
      <c r="C6892" t="str">
        <f t="shared" si="197"/>
        <v>COMBDGOTSOldWHSYS___STDLFO_23</v>
      </c>
      <c r="D6892" t="str">
        <f>VLOOKUP('NZ50-12_MaxInvestShareGroupTarg'!C6892,'NZ50-12_tech_groups'!A:B,2,FALSE)</f>
        <v>NZ50-BDG-12-COMBDG-ESR</v>
      </c>
      <c r="E6892">
        <v>0</v>
      </c>
    </row>
    <row r="6893" spans="1:5" x14ac:dyDescent="0.25">
      <c r="A6893" t="s">
        <v>19</v>
      </c>
      <c r="B6893">
        <f t="shared" si="196"/>
        <v>2034</v>
      </c>
      <c r="C6893" t="str">
        <f t="shared" si="197"/>
        <v>COMBDGRTTOldAE______STDBMA_23</v>
      </c>
      <c r="D6893" t="str">
        <f>VLOOKUP('NZ50-12_MaxInvestShareGroupTarg'!C6893,'NZ50-12_tech_groups'!A:B,2,FALSE)</f>
        <v>NZ50-BDG-12-COMBDG-ESR</v>
      </c>
      <c r="E6893">
        <v>0</v>
      </c>
    </row>
    <row r="6894" spans="1:5" x14ac:dyDescent="0.25">
      <c r="A6894" t="s">
        <v>19</v>
      </c>
      <c r="B6894">
        <f t="shared" si="196"/>
        <v>2034</v>
      </c>
      <c r="C6894" t="str">
        <f t="shared" si="197"/>
        <v>COMBDGRTTOldAE______STDELC_16</v>
      </c>
      <c r="D6894" t="str">
        <f>VLOOKUP('NZ50-12_MaxInvestShareGroupTarg'!C6894,'NZ50-12_tech_groups'!A:B,2,FALSE)</f>
        <v>NZ50-BDG-12-COMBDG-ESR</v>
      </c>
      <c r="E6894">
        <v>0</v>
      </c>
    </row>
    <row r="6895" spans="1:5" x14ac:dyDescent="0.25">
      <c r="A6895" t="s">
        <v>19</v>
      </c>
      <c r="B6895">
        <f t="shared" si="196"/>
        <v>2034</v>
      </c>
      <c r="C6895" t="str">
        <f t="shared" si="197"/>
        <v>COMBDGRTTOldAE______STDNGA_16</v>
      </c>
      <c r="D6895" t="str">
        <f>VLOOKUP('NZ50-12_MaxInvestShareGroupTarg'!C6895,'NZ50-12_tech_groups'!A:B,2,FALSE)</f>
        <v>NZ50-BDG-12-COMBDG-ESR</v>
      </c>
      <c r="E6895">
        <v>0</v>
      </c>
    </row>
    <row r="6896" spans="1:5" x14ac:dyDescent="0.25">
      <c r="A6896" t="s">
        <v>19</v>
      </c>
      <c r="B6896">
        <f t="shared" si="196"/>
        <v>2034</v>
      </c>
      <c r="C6896" t="str">
        <f t="shared" si="197"/>
        <v>COMBDGRTTOldAE______STDNGA_23</v>
      </c>
      <c r="D6896" t="str">
        <f>VLOOKUP('NZ50-12_MaxInvestShareGroupTarg'!C6896,'NZ50-12_tech_groups'!A:B,2,FALSE)</f>
        <v>NZ50-BDG-12-COMBDG-ESR</v>
      </c>
      <c r="E6896">
        <v>0</v>
      </c>
    </row>
    <row r="6897" spans="1:5" x14ac:dyDescent="0.25">
      <c r="A6897" t="s">
        <v>19</v>
      </c>
      <c r="B6897">
        <f t="shared" si="196"/>
        <v>2034</v>
      </c>
      <c r="C6897" t="str">
        <f t="shared" si="197"/>
        <v>COMBDGRTTOldAE______STDPRO_16</v>
      </c>
      <c r="D6897" t="str">
        <f>VLOOKUP('NZ50-12_MaxInvestShareGroupTarg'!C6897,'NZ50-12_tech_groups'!A:B,2,FALSE)</f>
        <v>NZ50-BDG-12-COMBDG-ESR</v>
      </c>
      <c r="E6897">
        <v>0</v>
      </c>
    </row>
    <row r="6898" spans="1:5" x14ac:dyDescent="0.25">
      <c r="A6898" t="s">
        <v>19</v>
      </c>
      <c r="B6898">
        <f t="shared" si="196"/>
        <v>2034</v>
      </c>
      <c r="C6898" t="str">
        <f t="shared" si="197"/>
        <v>COMBDGRTTOldAE______STDPRO_23</v>
      </c>
      <c r="D6898" t="str">
        <f>VLOOKUP('NZ50-12_MaxInvestShareGroupTarg'!C6898,'NZ50-12_tech_groups'!A:B,2,FALSE)</f>
        <v>NZ50-BDG-12-COMBDG-ESR</v>
      </c>
      <c r="E6898">
        <v>0</v>
      </c>
    </row>
    <row r="6899" spans="1:5" x14ac:dyDescent="0.25">
      <c r="A6899" t="s">
        <v>19</v>
      </c>
      <c r="B6899">
        <f t="shared" si="196"/>
        <v>2034</v>
      </c>
      <c r="C6899" t="str">
        <f t="shared" si="197"/>
        <v>COMBDGRTTOldAM______STDELC_16</v>
      </c>
      <c r="D6899" t="str">
        <f>VLOOKUP('NZ50-12_MaxInvestShareGroupTarg'!C6899,'NZ50-12_tech_groups'!A:B,2,FALSE)</f>
        <v>NZ50-BDG-12-COMBDG-ESR</v>
      </c>
      <c r="E6899">
        <v>0</v>
      </c>
    </row>
    <row r="6900" spans="1:5" x14ac:dyDescent="0.25">
      <c r="A6900" t="s">
        <v>19</v>
      </c>
      <c r="B6900">
        <f t="shared" si="196"/>
        <v>2034</v>
      </c>
      <c r="C6900" t="str">
        <f t="shared" si="197"/>
        <v>COMBDGRTTOldLIFLC___STDELC_16</v>
      </c>
      <c r="D6900" t="str">
        <f>VLOOKUP('NZ50-12_MaxInvestShareGroupTarg'!C6900,'NZ50-12_tech_groups'!A:B,2,FALSE)</f>
        <v>NZ50-BDG-12-COMBDG-ESR</v>
      </c>
      <c r="E6900">
        <v>0</v>
      </c>
    </row>
    <row r="6901" spans="1:5" x14ac:dyDescent="0.25">
      <c r="A6901" t="s">
        <v>19</v>
      </c>
      <c r="B6901">
        <f t="shared" si="196"/>
        <v>2034</v>
      </c>
      <c r="C6901" t="str">
        <f t="shared" si="197"/>
        <v>COMBDGRTTOldLIFLC___STDELC_23</v>
      </c>
      <c r="D6901" t="str">
        <f>VLOOKUP('NZ50-12_MaxInvestShareGroupTarg'!C6901,'NZ50-12_tech_groups'!A:B,2,FALSE)</f>
        <v>NZ50-BDG-12-COMBDG-ESR</v>
      </c>
      <c r="E6901">
        <v>0</v>
      </c>
    </row>
    <row r="6902" spans="1:5" x14ac:dyDescent="0.25">
      <c r="A6902" t="s">
        <v>19</v>
      </c>
      <c r="B6902">
        <f t="shared" si="196"/>
        <v>2034</v>
      </c>
      <c r="C6902" t="str">
        <f t="shared" si="197"/>
        <v>COMBDGRTTOldLIFLU___STDELC_16</v>
      </c>
      <c r="D6902" t="str">
        <f>VLOOKUP('NZ50-12_MaxInvestShareGroupTarg'!C6902,'NZ50-12_tech_groups'!A:B,2,FALSE)</f>
        <v>NZ50-BDG-12-COMBDG-ESR</v>
      </c>
      <c r="E6902">
        <v>0</v>
      </c>
    </row>
    <row r="6903" spans="1:5" x14ac:dyDescent="0.25">
      <c r="A6903" t="s">
        <v>19</v>
      </c>
      <c r="B6903">
        <f t="shared" si="196"/>
        <v>2034</v>
      </c>
      <c r="C6903" t="str">
        <f t="shared" si="197"/>
        <v>COMBDGRTTOldLIFLUT5STDELC_23</v>
      </c>
      <c r="D6903" t="str">
        <f>VLOOKUP('NZ50-12_MaxInvestShareGroupTarg'!C6903,'NZ50-12_tech_groups'!A:B,2,FALSE)</f>
        <v>NZ50-BDG-12-COMBDG-ESR</v>
      </c>
      <c r="E6903">
        <v>0</v>
      </c>
    </row>
    <row r="6904" spans="1:5" x14ac:dyDescent="0.25">
      <c r="A6904" t="s">
        <v>19</v>
      </c>
      <c r="B6904">
        <f t="shared" si="196"/>
        <v>2034</v>
      </c>
      <c r="C6904" t="str">
        <f t="shared" si="197"/>
        <v>COMBDGRTTOldLIFLUT8STDELC_23</v>
      </c>
      <c r="D6904" t="str">
        <f>VLOOKUP('NZ50-12_MaxInvestShareGroupTarg'!C6904,'NZ50-12_tech_groups'!A:B,2,FALSE)</f>
        <v>NZ50-BDG-12-COMBDG-ESR</v>
      </c>
      <c r="E6904">
        <v>0</v>
      </c>
    </row>
    <row r="6905" spans="1:5" x14ac:dyDescent="0.25">
      <c r="A6905" t="s">
        <v>19</v>
      </c>
      <c r="B6905">
        <f t="shared" si="196"/>
        <v>2034</v>
      </c>
      <c r="C6905" t="str">
        <f t="shared" si="197"/>
        <v>COMBDGRTTOldLIHAL___STDELC_16</v>
      </c>
      <c r="D6905" t="str">
        <f>VLOOKUP('NZ50-12_MaxInvestShareGroupTarg'!C6905,'NZ50-12_tech_groups'!A:B,2,FALSE)</f>
        <v>NZ50-BDG-12-COMBDG-ESR</v>
      </c>
      <c r="E6905">
        <v>0</v>
      </c>
    </row>
    <row r="6906" spans="1:5" x14ac:dyDescent="0.25">
      <c r="A6906" t="s">
        <v>19</v>
      </c>
      <c r="B6906">
        <f t="shared" si="196"/>
        <v>2034</v>
      </c>
      <c r="C6906" t="str">
        <f t="shared" si="197"/>
        <v>COMBDGRTTOldLIHAL100WSTDELC_23</v>
      </c>
      <c r="D6906" t="str">
        <f>VLOOKUP('NZ50-12_MaxInvestShareGroupTarg'!C6906,'NZ50-12_tech_groups'!A:B,2,FALSE)</f>
        <v>NZ50-BDG-12-COMBDG-ESR</v>
      </c>
      <c r="E6906">
        <v>0</v>
      </c>
    </row>
    <row r="6907" spans="1:5" x14ac:dyDescent="0.25">
      <c r="A6907" t="s">
        <v>19</v>
      </c>
      <c r="B6907">
        <f t="shared" si="196"/>
        <v>2034</v>
      </c>
      <c r="C6907" t="str">
        <f t="shared" si="197"/>
        <v>COMBDGRTTOldLIINC___STDELC_16</v>
      </c>
      <c r="D6907" t="str">
        <f>VLOOKUP('NZ50-12_MaxInvestShareGroupTarg'!C6907,'NZ50-12_tech_groups'!A:B,2,FALSE)</f>
        <v>NZ50-BDG-12-COMBDG-ESR</v>
      </c>
      <c r="E6907">
        <v>0</v>
      </c>
    </row>
    <row r="6908" spans="1:5" x14ac:dyDescent="0.25">
      <c r="A6908" t="s">
        <v>19</v>
      </c>
      <c r="B6908">
        <f t="shared" si="196"/>
        <v>2034</v>
      </c>
      <c r="C6908" t="str">
        <f t="shared" si="197"/>
        <v>COMBDGRTTOldLIINC100WSTDELC_23</v>
      </c>
      <c r="D6908" t="str">
        <f>VLOOKUP('NZ50-12_MaxInvestShareGroupTarg'!C6908,'NZ50-12_tech_groups'!A:B,2,FALSE)</f>
        <v>NZ50-BDG-12-COMBDG-ESR</v>
      </c>
      <c r="E6908">
        <v>0</v>
      </c>
    </row>
    <row r="6909" spans="1:5" x14ac:dyDescent="0.25">
      <c r="A6909" t="s">
        <v>19</v>
      </c>
      <c r="B6909">
        <f t="shared" si="196"/>
        <v>2034</v>
      </c>
      <c r="C6909" t="str">
        <f t="shared" si="197"/>
        <v>COMBDGRTTOldLILED___STDELC_16</v>
      </c>
      <c r="D6909" t="str">
        <f>VLOOKUP('NZ50-12_MaxInvestShareGroupTarg'!C6909,'NZ50-12_tech_groups'!A:B,2,FALSE)</f>
        <v>NZ50-BDG-12-COMBDG-ESR</v>
      </c>
      <c r="E6909">
        <v>0</v>
      </c>
    </row>
    <row r="6910" spans="1:5" x14ac:dyDescent="0.25">
      <c r="A6910" t="s">
        <v>19</v>
      </c>
      <c r="B6910">
        <f t="shared" si="196"/>
        <v>2034</v>
      </c>
      <c r="C6910" t="str">
        <f t="shared" si="197"/>
        <v>COMBDGRTTOldLILED___STDELC_23</v>
      </c>
      <c r="D6910" t="str">
        <f>VLOOKUP('NZ50-12_MaxInvestShareGroupTarg'!C6910,'NZ50-12_tech_groups'!A:B,2,FALSE)</f>
        <v>NZ50-BDG-12-COMBDG-ESR</v>
      </c>
      <c r="E6910">
        <v>0</v>
      </c>
    </row>
    <row r="6911" spans="1:5" x14ac:dyDescent="0.25">
      <c r="A6911" t="s">
        <v>19</v>
      </c>
      <c r="B6911">
        <f t="shared" si="196"/>
        <v>2034</v>
      </c>
      <c r="C6911" t="str">
        <f t="shared" si="197"/>
        <v>COMBDGRTTOldSC______STDELC_16</v>
      </c>
      <c r="D6911" t="str">
        <f>VLOOKUP('NZ50-12_MaxInvestShareGroupTarg'!C6911,'NZ50-12_tech_groups'!A:B,2,FALSE)</f>
        <v>NZ50-BDG-12-COMBDG-ESR</v>
      </c>
      <c r="E6911">
        <v>0</v>
      </c>
    </row>
    <row r="6912" spans="1:5" x14ac:dyDescent="0.25">
      <c r="A6912" t="s">
        <v>19</v>
      </c>
      <c r="B6912">
        <f t="shared" si="196"/>
        <v>2034</v>
      </c>
      <c r="C6912" t="str">
        <f t="shared" si="197"/>
        <v>COMBDGRTTOldSC______STDNGA_16</v>
      </c>
      <c r="D6912" t="str">
        <f>VLOOKUP('NZ50-12_MaxInvestShareGroupTarg'!C6912,'NZ50-12_tech_groups'!A:B,2,FALSE)</f>
        <v>NZ50-BDG-12-COMBDG-ESR</v>
      </c>
      <c r="E6912">
        <v>0</v>
      </c>
    </row>
    <row r="6913" spans="1:5" x14ac:dyDescent="0.25">
      <c r="A6913" t="s">
        <v>19</v>
      </c>
      <c r="B6913">
        <f t="shared" si="196"/>
        <v>2034</v>
      </c>
      <c r="C6913" t="str">
        <f t="shared" si="197"/>
        <v>COMBDGRTTOldSCCE___STDELC_23</v>
      </c>
      <c r="D6913" t="str">
        <f>VLOOKUP('NZ50-12_MaxInvestShareGroupTarg'!C6913,'NZ50-12_tech_groups'!A:B,2,FALSE)</f>
        <v>NZ50-BDG-12-COMBDG-ESR</v>
      </c>
      <c r="E6913">
        <v>0</v>
      </c>
    </row>
    <row r="6914" spans="1:5" x14ac:dyDescent="0.25">
      <c r="A6914" t="s">
        <v>19</v>
      </c>
      <c r="B6914">
        <f t="shared" si="196"/>
        <v>2034</v>
      </c>
      <c r="C6914" t="str">
        <f t="shared" si="197"/>
        <v>COMBDGRTTOldSCCE___STDNGA_23</v>
      </c>
      <c r="D6914" t="str">
        <f>VLOOKUP('NZ50-12_MaxInvestShareGroupTarg'!C6914,'NZ50-12_tech_groups'!A:B,2,FALSE)</f>
        <v>NZ50-BDG-12-COMBDG-ESR</v>
      </c>
      <c r="E6914">
        <v>0</v>
      </c>
    </row>
    <row r="6915" spans="1:5" x14ac:dyDescent="0.25">
      <c r="A6915" t="s">
        <v>19</v>
      </c>
      <c r="B6915">
        <f t="shared" si="196"/>
        <v>2034</v>
      </c>
      <c r="C6915" t="str">
        <f t="shared" si="197"/>
        <v>COMBDGRTTOldSCWA___STDELC_23</v>
      </c>
      <c r="D6915" t="str">
        <f>VLOOKUP('NZ50-12_MaxInvestShareGroupTarg'!C6915,'NZ50-12_tech_groups'!A:B,2,FALSE)</f>
        <v>NZ50-BDG-12-COMBDG-ESR</v>
      </c>
      <c r="E6915">
        <v>0</v>
      </c>
    </row>
    <row r="6916" spans="1:5" x14ac:dyDescent="0.25">
      <c r="A6916" t="s">
        <v>19</v>
      </c>
      <c r="B6916">
        <f t="shared" si="196"/>
        <v>2034</v>
      </c>
      <c r="C6916" t="str">
        <f t="shared" si="197"/>
        <v>COMBDGRTTOldSCWD___STDELC_23</v>
      </c>
      <c r="D6916" t="str">
        <f>VLOOKUP('NZ50-12_MaxInvestShareGroupTarg'!C6916,'NZ50-12_tech_groups'!A:B,2,FALSE)</f>
        <v>NZ50-BDG-12-COMBDG-ESR</v>
      </c>
      <c r="E6916">
        <v>0</v>
      </c>
    </row>
    <row r="6917" spans="1:5" x14ac:dyDescent="0.25">
      <c r="A6917" t="s">
        <v>19</v>
      </c>
      <c r="B6917">
        <f t="shared" si="196"/>
        <v>2034</v>
      </c>
      <c r="C6917" t="str">
        <f t="shared" si="197"/>
        <v>COMBDGRTTOldSHFUR___STDELC_16</v>
      </c>
      <c r="D6917" t="str">
        <f>VLOOKUP('NZ50-12_MaxInvestShareGroupTarg'!C6917,'NZ50-12_tech_groups'!A:B,2,FALSE)</f>
        <v>NZ50-BDG-12-COMBDG-ESR</v>
      </c>
      <c r="E6917">
        <v>0</v>
      </c>
    </row>
    <row r="6918" spans="1:5" x14ac:dyDescent="0.25">
      <c r="A6918" t="s">
        <v>19</v>
      </c>
      <c r="B6918">
        <f t="shared" si="196"/>
        <v>2034</v>
      </c>
      <c r="C6918" t="str">
        <f t="shared" si="197"/>
        <v>COMBDGRTTOldSHFUR___STDELC_23</v>
      </c>
      <c r="D6918" t="str">
        <f>VLOOKUP('NZ50-12_MaxInvestShareGroupTarg'!C6918,'NZ50-12_tech_groups'!A:B,2,FALSE)</f>
        <v>NZ50-BDG-12-COMBDG-ESR</v>
      </c>
      <c r="E6918">
        <v>0</v>
      </c>
    </row>
    <row r="6919" spans="1:5" x14ac:dyDescent="0.25">
      <c r="A6919" t="s">
        <v>19</v>
      </c>
      <c r="B6919">
        <f t="shared" si="196"/>
        <v>2034</v>
      </c>
      <c r="C6919" t="str">
        <f t="shared" si="197"/>
        <v>COMBDGRTTOldSHFUR___STDHFO_16</v>
      </c>
      <c r="D6919" t="str">
        <f>VLOOKUP('NZ50-12_MaxInvestShareGroupTarg'!C6919,'NZ50-12_tech_groups'!A:B,2,FALSE)</f>
        <v>NZ50-BDG-12-COMBDG-ESR</v>
      </c>
      <c r="E6919">
        <v>0</v>
      </c>
    </row>
    <row r="6920" spans="1:5" x14ac:dyDescent="0.25">
      <c r="A6920" t="s">
        <v>19</v>
      </c>
      <c r="B6920">
        <f t="shared" si="196"/>
        <v>2034</v>
      </c>
      <c r="C6920" t="str">
        <f t="shared" si="197"/>
        <v>COMBDGRTTOldSHFUR___STDHFO_23</v>
      </c>
      <c r="D6920" t="str">
        <f>VLOOKUP('NZ50-12_MaxInvestShareGroupTarg'!C6920,'NZ50-12_tech_groups'!A:B,2,FALSE)</f>
        <v>NZ50-BDG-12-COMBDG-ESR</v>
      </c>
      <c r="E6920">
        <v>0</v>
      </c>
    </row>
    <row r="6921" spans="1:5" x14ac:dyDescent="0.25">
      <c r="A6921" t="s">
        <v>19</v>
      </c>
      <c r="B6921">
        <f t="shared" si="196"/>
        <v>2034</v>
      </c>
      <c r="C6921" t="str">
        <f t="shared" si="197"/>
        <v>COMBDGRTTOldSHFUR___STDKER_16</v>
      </c>
      <c r="D6921" t="str">
        <f>VLOOKUP('NZ50-12_MaxInvestShareGroupTarg'!C6921,'NZ50-12_tech_groups'!A:B,2,FALSE)</f>
        <v>NZ50-BDG-12-COMBDG-ESR</v>
      </c>
      <c r="E6921">
        <v>0</v>
      </c>
    </row>
    <row r="6922" spans="1:5" x14ac:dyDescent="0.25">
      <c r="A6922" t="s">
        <v>19</v>
      </c>
      <c r="B6922">
        <f t="shared" si="196"/>
        <v>2034</v>
      </c>
      <c r="C6922" t="str">
        <f t="shared" si="197"/>
        <v>COMBDGRTTOldSHFUR___STDKER_23</v>
      </c>
      <c r="D6922" t="str">
        <f>VLOOKUP('NZ50-12_MaxInvestShareGroupTarg'!C6922,'NZ50-12_tech_groups'!A:B,2,FALSE)</f>
        <v>NZ50-BDG-12-COMBDG-ESR</v>
      </c>
      <c r="E6922">
        <v>0</v>
      </c>
    </row>
    <row r="6923" spans="1:5" x14ac:dyDescent="0.25">
      <c r="A6923" t="s">
        <v>19</v>
      </c>
      <c r="B6923">
        <f t="shared" si="196"/>
        <v>2034</v>
      </c>
      <c r="C6923" t="str">
        <f t="shared" si="197"/>
        <v>COMBDGRTTOldSHFUR___STDLFO_16</v>
      </c>
      <c r="D6923" t="str">
        <f>VLOOKUP('NZ50-12_MaxInvestShareGroupTarg'!C6923,'NZ50-12_tech_groups'!A:B,2,FALSE)</f>
        <v>NZ50-BDG-12-COMBDG-ESR</v>
      </c>
      <c r="E6923">
        <v>0</v>
      </c>
    </row>
    <row r="6924" spans="1:5" x14ac:dyDescent="0.25">
      <c r="A6924" t="s">
        <v>19</v>
      </c>
      <c r="B6924">
        <f t="shared" si="196"/>
        <v>2034</v>
      </c>
      <c r="C6924" t="str">
        <f t="shared" si="197"/>
        <v>COMBDGRTTOldSHFUR___STDLFO_23</v>
      </c>
      <c r="D6924" t="str">
        <f>VLOOKUP('NZ50-12_MaxInvestShareGroupTarg'!C6924,'NZ50-12_tech_groups'!A:B,2,FALSE)</f>
        <v>NZ50-BDG-12-COMBDG-ESR</v>
      </c>
      <c r="E6924">
        <v>0</v>
      </c>
    </row>
    <row r="6925" spans="1:5" x14ac:dyDescent="0.25">
      <c r="A6925" t="s">
        <v>19</v>
      </c>
      <c r="B6925">
        <f t="shared" si="196"/>
        <v>2034</v>
      </c>
      <c r="C6925" t="str">
        <f t="shared" si="197"/>
        <v>COMBDGRTTOldSHFUR___STDNGA_16</v>
      </c>
      <c r="D6925" t="str">
        <f>VLOOKUP('NZ50-12_MaxInvestShareGroupTarg'!C6925,'NZ50-12_tech_groups'!A:B,2,FALSE)</f>
        <v>NZ50-BDG-12-COMBDG-ESR</v>
      </c>
      <c r="E6925">
        <v>0</v>
      </c>
    </row>
    <row r="6926" spans="1:5" x14ac:dyDescent="0.25">
      <c r="A6926" t="s">
        <v>19</v>
      </c>
      <c r="B6926">
        <f t="shared" si="196"/>
        <v>2034</v>
      </c>
      <c r="C6926" t="str">
        <f t="shared" si="197"/>
        <v>COMBDGRTTOldSHFUR___STDNGA_23</v>
      </c>
      <c r="D6926" t="str">
        <f>VLOOKUP('NZ50-12_MaxInvestShareGroupTarg'!C6926,'NZ50-12_tech_groups'!A:B,2,FALSE)</f>
        <v>NZ50-BDG-12-COMBDG-ESR</v>
      </c>
      <c r="E6926">
        <v>0</v>
      </c>
    </row>
    <row r="6927" spans="1:5" x14ac:dyDescent="0.25">
      <c r="A6927" t="s">
        <v>19</v>
      </c>
      <c r="B6927">
        <f t="shared" ref="B6927:B6990" si="198">B6338+1</f>
        <v>2034</v>
      </c>
      <c r="C6927" t="str">
        <f t="shared" ref="C6927:C6990" si="199">C6338</f>
        <v>COMBDGRTTOldSHFUR___STDPRO_16</v>
      </c>
      <c r="D6927" t="str">
        <f>VLOOKUP('NZ50-12_MaxInvestShareGroupTarg'!C6927,'NZ50-12_tech_groups'!A:B,2,FALSE)</f>
        <v>NZ50-BDG-12-COMBDG-ESR</v>
      </c>
      <c r="E6927">
        <v>0</v>
      </c>
    </row>
    <row r="6928" spans="1:5" x14ac:dyDescent="0.25">
      <c r="A6928" t="s">
        <v>19</v>
      </c>
      <c r="B6928">
        <f t="shared" si="198"/>
        <v>2034</v>
      </c>
      <c r="C6928" t="str">
        <f t="shared" si="199"/>
        <v>COMBDGRTTOldSHFUR___STDPRO_23</v>
      </c>
      <c r="D6928" t="str">
        <f>VLOOKUP('NZ50-12_MaxInvestShareGroupTarg'!C6928,'NZ50-12_tech_groups'!A:B,2,FALSE)</f>
        <v>NZ50-BDG-12-COMBDG-ESR</v>
      </c>
      <c r="E6928">
        <v>0</v>
      </c>
    </row>
    <row r="6929" spans="1:5" x14ac:dyDescent="0.25">
      <c r="A6929" t="s">
        <v>19</v>
      </c>
      <c r="B6929">
        <f t="shared" si="198"/>
        <v>2034</v>
      </c>
      <c r="C6929" t="str">
        <f t="shared" si="199"/>
        <v>COMBDGRTTOldSHFURLARSTDHH2_23</v>
      </c>
      <c r="D6929" t="str">
        <f>VLOOKUP('NZ50-12_MaxInvestShareGroupTarg'!C6929,'NZ50-12_tech_groups'!A:B,2,FALSE)</f>
        <v>NZ50-BDG-12-COMBDG-ESR</v>
      </c>
      <c r="E6929">
        <v>0</v>
      </c>
    </row>
    <row r="6930" spans="1:5" x14ac:dyDescent="0.25">
      <c r="A6930" t="s">
        <v>19</v>
      </c>
      <c r="B6930">
        <f t="shared" si="198"/>
        <v>2034</v>
      </c>
      <c r="C6930" t="str">
        <f t="shared" si="199"/>
        <v>COMBDGRTTOldSHFURMEDSTDHH2_23</v>
      </c>
      <c r="D6930" t="str">
        <f>VLOOKUP('NZ50-12_MaxInvestShareGroupTarg'!C6930,'NZ50-12_tech_groups'!A:B,2,FALSE)</f>
        <v>NZ50-BDG-12-COMBDG-ESR</v>
      </c>
      <c r="E6930">
        <v>0</v>
      </c>
    </row>
    <row r="6931" spans="1:5" x14ac:dyDescent="0.25">
      <c r="A6931" t="s">
        <v>19</v>
      </c>
      <c r="B6931">
        <f t="shared" si="198"/>
        <v>2034</v>
      </c>
      <c r="C6931" t="str">
        <f t="shared" si="199"/>
        <v>COMBDGRTTOldSHFURSMASTDHH2_23</v>
      </c>
      <c r="D6931" t="str">
        <f>VLOOKUP('NZ50-12_MaxInvestShareGroupTarg'!C6931,'NZ50-12_tech_groups'!A:B,2,FALSE)</f>
        <v>NZ50-BDG-12-COMBDG-ESR</v>
      </c>
      <c r="E6931">
        <v>0</v>
      </c>
    </row>
    <row r="6932" spans="1:5" x14ac:dyDescent="0.25">
      <c r="A6932" t="s">
        <v>19</v>
      </c>
      <c r="B6932">
        <f t="shared" si="198"/>
        <v>2034</v>
      </c>
      <c r="C6932" t="str">
        <f t="shared" si="199"/>
        <v>COMBDGRTTOldSHHEP___STDELC_16</v>
      </c>
      <c r="D6932" t="str">
        <f>VLOOKUP('NZ50-12_MaxInvestShareGroupTarg'!C6932,'NZ50-12_tech_groups'!A:B,2,FALSE)</f>
        <v>NZ50-BDG-12-COMBDG-ESR</v>
      </c>
      <c r="E6932">
        <v>0</v>
      </c>
    </row>
    <row r="6933" spans="1:5" x14ac:dyDescent="0.25">
      <c r="A6933" t="s">
        <v>19</v>
      </c>
      <c r="B6933">
        <f t="shared" si="198"/>
        <v>2034</v>
      </c>
      <c r="C6933" t="str">
        <f t="shared" si="199"/>
        <v>COMBDGRTTOldSHHEP___STDELC_23</v>
      </c>
      <c r="D6933" t="str">
        <f>VLOOKUP('NZ50-12_MaxInvestShareGroupTarg'!C6933,'NZ50-12_tech_groups'!A:B,2,FALSE)</f>
        <v>NZ50-BDG-12-COMBDG-ESR</v>
      </c>
      <c r="E6933">
        <v>0</v>
      </c>
    </row>
    <row r="6934" spans="1:5" x14ac:dyDescent="0.25">
      <c r="A6934" t="s">
        <v>19</v>
      </c>
      <c r="B6934">
        <f t="shared" si="198"/>
        <v>2034</v>
      </c>
      <c r="C6934" t="str">
        <f t="shared" si="199"/>
        <v>COMBDGRTTOldSHHEP___STDNGA_23</v>
      </c>
      <c r="D6934" t="str">
        <f>VLOOKUP('NZ50-12_MaxInvestShareGroupTarg'!C6934,'NZ50-12_tech_groups'!A:B,2,FALSE)</f>
        <v>NZ50-BDG-12-COMBDG-ESR</v>
      </c>
      <c r="E6934">
        <v>0</v>
      </c>
    </row>
    <row r="6935" spans="1:5" x14ac:dyDescent="0.25">
      <c r="A6935" t="s">
        <v>19</v>
      </c>
      <c r="B6935">
        <f t="shared" si="198"/>
        <v>2034</v>
      </c>
      <c r="C6935" t="str">
        <f t="shared" si="199"/>
        <v>COMBDGRTTOldSHPLT___STDELC_16</v>
      </c>
      <c r="D6935" t="str">
        <f>VLOOKUP('NZ50-12_MaxInvestShareGroupTarg'!C6935,'NZ50-12_tech_groups'!A:B,2,FALSE)</f>
        <v>NZ50-BDG-12-COMBDG-ESR</v>
      </c>
      <c r="E6935">
        <v>0</v>
      </c>
    </row>
    <row r="6936" spans="1:5" x14ac:dyDescent="0.25">
      <c r="A6936" t="s">
        <v>19</v>
      </c>
      <c r="B6936">
        <f t="shared" si="198"/>
        <v>2034</v>
      </c>
      <c r="C6936" t="str">
        <f t="shared" si="199"/>
        <v>COMBDGRTTOldSHPLT1000WSTDELC_23</v>
      </c>
      <c r="D6936" t="str">
        <f>VLOOKUP('NZ50-12_MaxInvestShareGroupTarg'!C6936,'NZ50-12_tech_groups'!A:B,2,FALSE)</f>
        <v>NZ50-BDG-12-COMBDG-ESR</v>
      </c>
      <c r="E6936">
        <v>0</v>
      </c>
    </row>
    <row r="6937" spans="1:5" x14ac:dyDescent="0.25">
      <c r="A6937" t="s">
        <v>19</v>
      </c>
      <c r="B6937">
        <f t="shared" si="198"/>
        <v>2034</v>
      </c>
      <c r="C6937" t="str">
        <f t="shared" si="199"/>
        <v>COMBDGRTTOldSHPLT1500WSTDELC_23</v>
      </c>
      <c r="D6937" t="str">
        <f>VLOOKUP('NZ50-12_MaxInvestShareGroupTarg'!C6937,'NZ50-12_tech_groups'!A:B,2,FALSE)</f>
        <v>NZ50-BDG-12-COMBDG-ESR</v>
      </c>
      <c r="E6937">
        <v>0</v>
      </c>
    </row>
    <row r="6938" spans="1:5" x14ac:dyDescent="0.25">
      <c r="A6938" t="s">
        <v>19</v>
      </c>
      <c r="B6938">
        <f t="shared" si="198"/>
        <v>2034</v>
      </c>
      <c r="C6938" t="str">
        <f t="shared" si="199"/>
        <v>COMBDGRTTOldSHPLT500WSTDELC_23</v>
      </c>
      <c r="D6938" t="str">
        <f>VLOOKUP('NZ50-12_MaxInvestShareGroupTarg'!C6938,'NZ50-12_tech_groups'!A:B,2,FALSE)</f>
        <v>NZ50-BDG-12-COMBDG-ESR</v>
      </c>
      <c r="E6938">
        <v>0</v>
      </c>
    </row>
    <row r="6939" spans="1:5" x14ac:dyDescent="0.25">
      <c r="A6939" t="s">
        <v>19</v>
      </c>
      <c r="B6939">
        <f t="shared" si="198"/>
        <v>2034</v>
      </c>
      <c r="C6939" t="str">
        <f t="shared" si="199"/>
        <v>COMBDGRTTOldSLLED___STDELC_16</v>
      </c>
      <c r="D6939" t="str">
        <f>VLOOKUP('NZ50-12_MaxInvestShareGroupTarg'!C6939,'NZ50-12_tech_groups'!A:B,2,FALSE)</f>
        <v>NZ50-BDG-12-COMBDG-ESR</v>
      </c>
      <c r="E6939">
        <v>0</v>
      </c>
    </row>
    <row r="6940" spans="1:5" x14ac:dyDescent="0.25">
      <c r="A6940" t="s">
        <v>19</v>
      </c>
      <c r="B6940">
        <f t="shared" si="198"/>
        <v>2034</v>
      </c>
      <c r="C6940" t="str">
        <f t="shared" si="199"/>
        <v>COMBDGRTTOldWH______STDELC_16</v>
      </c>
      <c r="D6940" t="str">
        <f>VLOOKUP('NZ50-12_MaxInvestShareGroupTarg'!C6940,'NZ50-12_tech_groups'!A:B,2,FALSE)</f>
        <v>NZ50-BDG-12-COMBDG-ESR</v>
      </c>
      <c r="E6940">
        <v>0</v>
      </c>
    </row>
    <row r="6941" spans="1:5" x14ac:dyDescent="0.25">
      <c r="A6941" t="s">
        <v>19</v>
      </c>
      <c r="B6941">
        <f t="shared" si="198"/>
        <v>2034</v>
      </c>
      <c r="C6941" t="str">
        <f t="shared" si="199"/>
        <v>COMBDGRTTOldWH______STDHFO_16</v>
      </c>
      <c r="D6941" t="str">
        <f>VLOOKUP('NZ50-12_MaxInvestShareGroupTarg'!C6941,'NZ50-12_tech_groups'!A:B,2,FALSE)</f>
        <v>NZ50-BDG-12-COMBDG-ESR</v>
      </c>
      <c r="E6941">
        <v>0</v>
      </c>
    </row>
    <row r="6942" spans="1:5" x14ac:dyDescent="0.25">
      <c r="A6942" t="s">
        <v>19</v>
      </c>
      <c r="B6942">
        <f t="shared" si="198"/>
        <v>2034</v>
      </c>
      <c r="C6942" t="str">
        <f t="shared" si="199"/>
        <v>COMBDGRTTOldWH______STDKER_16</v>
      </c>
      <c r="D6942" t="str">
        <f>VLOOKUP('NZ50-12_MaxInvestShareGroupTarg'!C6942,'NZ50-12_tech_groups'!A:B,2,FALSE)</f>
        <v>NZ50-BDG-12-COMBDG-ESR</v>
      </c>
      <c r="E6942">
        <v>0</v>
      </c>
    </row>
    <row r="6943" spans="1:5" x14ac:dyDescent="0.25">
      <c r="A6943" t="s">
        <v>19</v>
      </c>
      <c r="B6943">
        <f t="shared" si="198"/>
        <v>2034</v>
      </c>
      <c r="C6943" t="str">
        <f t="shared" si="199"/>
        <v>COMBDGRTTOldWH______STDLFO_16</v>
      </c>
      <c r="D6943" t="str">
        <f>VLOOKUP('NZ50-12_MaxInvestShareGroupTarg'!C6943,'NZ50-12_tech_groups'!A:B,2,FALSE)</f>
        <v>NZ50-BDG-12-COMBDG-ESR</v>
      </c>
      <c r="E6943">
        <v>0</v>
      </c>
    </row>
    <row r="6944" spans="1:5" x14ac:dyDescent="0.25">
      <c r="A6944" t="s">
        <v>19</v>
      </c>
      <c r="B6944">
        <f t="shared" si="198"/>
        <v>2034</v>
      </c>
      <c r="C6944" t="str">
        <f t="shared" si="199"/>
        <v>COMBDGRTTOldWH______STDNGA_16</v>
      </c>
      <c r="D6944" t="str">
        <f>VLOOKUP('NZ50-12_MaxInvestShareGroupTarg'!C6944,'NZ50-12_tech_groups'!A:B,2,FALSE)</f>
        <v>NZ50-BDG-12-COMBDG-ESR</v>
      </c>
      <c r="E6944">
        <v>0</v>
      </c>
    </row>
    <row r="6945" spans="1:5" x14ac:dyDescent="0.25">
      <c r="A6945" t="s">
        <v>19</v>
      </c>
      <c r="B6945">
        <f t="shared" si="198"/>
        <v>2034</v>
      </c>
      <c r="C6945" t="str">
        <f t="shared" si="199"/>
        <v>COMBDGRTTOldWH______STDPRO_16</v>
      </c>
      <c r="D6945" t="str">
        <f>VLOOKUP('NZ50-12_MaxInvestShareGroupTarg'!C6945,'NZ50-12_tech_groups'!A:B,2,FALSE)</f>
        <v>NZ50-BDG-12-COMBDG-ESR</v>
      </c>
      <c r="E6945">
        <v>0</v>
      </c>
    </row>
    <row r="6946" spans="1:5" x14ac:dyDescent="0.25">
      <c r="A6946" t="s">
        <v>19</v>
      </c>
      <c r="B6946">
        <f t="shared" si="198"/>
        <v>2034</v>
      </c>
      <c r="C6946" t="str">
        <f t="shared" si="199"/>
        <v>COMBDGRTTOldWHHEP___STDELC_23</v>
      </c>
      <c r="D6946" t="str">
        <f>VLOOKUP('NZ50-12_MaxInvestShareGroupTarg'!C6946,'NZ50-12_tech_groups'!A:B,2,FALSE)</f>
        <v>NZ50-BDG-12-COMBDG-ESR</v>
      </c>
      <c r="E6946">
        <v>0</v>
      </c>
    </row>
    <row r="6947" spans="1:5" x14ac:dyDescent="0.25">
      <c r="A6947" t="s">
        <v>19</v>
      </c>
      <c r="B6947">
        <f t="shared" si="198"/>
        <v>2034</v>
      </c>
      <c r="C6947" t="str">
        <f t="shared" si="199"/>
        <v>COMBDGRTTOldWHSYS___STDBMA_23</v>
      </c>
      <c r="D6947" t="str">
        <f>VLOOKUP('NZ50-12_MaxInvestShareGroupTarg'!C6947,'NZ50-12_tech_groups'!A:B,2,FALSE)</f>
        <v>NZ50-BDG-12-COMBDG-ESR</v>
      </c>
      <c r="E6947">
        <v>0</v>
      </c>
    </row>
    <row r="6948" spans="1:5" x14ac:dyDescent="0.25">
      <c r="A6948" t="s">
        <v>19</v>
      </c>
      <c r="B6948">
        <f t="shared" si="198"/>
        <v>2034</v>
      </c>
      <c r="C6948" t="str">
        <f t="shared" si="199"/>
        <v>COMBDGRTTOldWHSYS___STDBWP_23</v>
      </c>
      <c r="D6948" t="str">
        <f>VLOOKUP('NZ50-12_MaxInvestShareGroupTarg'!C6948,'NZ50-12_tech_groups'!A:B,2,FALSE)</f>
        <v>NZ50-BDG-12-COMBDG-ESR</v>
      </c>
      <c r="E6948">
        <v>0</v>
      </c>
    </row>
    <row r="6949" spans="1:5" x14ac:dyDescent="0.25">
      <c r="A6949" t="s">
        <v>19</v>
      </c>
      <c r="B6949">
        <f t="shared" si="198"/>
        <v>2034</v>
      </c>
      <c r="C6949" t="str">
        <f t="shared" si="199"/>
        <v>COMBDGRTTOldWHSYS___STDHFO_23</v>
      </c>
      <c r="D6949" t="str">
        <f>VLOOKUP('NZ50-12_MaxInvestShareGroupTarg'!C6949,'NZ50-12_tech_groups'!A:B,2,FALSE)</f>
        <v>NZ50-BDG-12-COMBDG-ESR</v>
      </c>
      <c r="E6949">
        <v>0</v>
      </c>
    </row>
    <row r="6950" spans="1:5" x14ac:dyDescent="0.25">
      <c r="A6950" t="s">
        <v>19</v>
      </c>
      <c r="B6950">
        <f t="shared" si="198"/>
        <v>2034</v>
      </c>
      <c r="C6950" t="str">
        <f t="shared" si="199"/>
        <v>COMBDGRTTOldWHSYS___STDKER_23</v>
      </c>
      <c r="D6950" t="str">
        <f>VLOOKUP('NZ50-12_MaxInvestShareGroupTarg'!C6950,'NZ50-12_tech_groups'!A:B,2,FALSE)</f>
        <v>NZ50-BDG-12-COMBDG-ESR</v>
      </c>
      <c r="E6950">
        <v>0</v>
      </c>
    </row>
    <row r="6951" spans="1:5" x14ac:dyDescent="0.25">
      <c r="A6951" t="s">
        <v>19</v>
      </c>
      <c r="B6951">
        <f t="shared" si="198"/>
        <v>2034</v>
      </c>
      <c r="C6951" t="str">
        <f t="shared" si="199"/>
        <v>COMBDGRTTOldWHSYS___STDLFO_23</v>
      </c>
      <c r="D6951" t="str">
        <f>VLOOKUP('NZ50-12_MaxInvestShareGroupTarg'!C6951,'NZ50-12_tech_groups'!A:B,2,FALSE)</f>
        <v>NZ50-BDG-12-COMBDG-ESR</v>
      </c>
      <c r="E6951">
        <v>0</v>
      </c>
    </row>
    <row r="6952" spans="1:5" x14ac:dyDescent="0.25">
      <c r="A6952" t="s">
        <v>19</v>
      </c>
      <c r="B6952">
        <f t="shared" si="198"/>
        <v>2034</v>
      </c>
      <c r="C6952" t="str">
        <f t="shared" si="199"/>
        <v>COMBDGTAWOldAE______STDBMA_23</v>
      </c>
      <c r="D6952" t="str">
        <f>VLOOKUP('NZ50-12_MaxInvestShareGroupTarg'!C6952,'NZ50-12_tech_groups'!A:B,2,FALSE)</f>
        <v>NZ50-BDG-12-COMBDG-ESR</v>
      </c>
      <c r="E6952">
        <v>0</v>
      </c>
    </row>
    <row r="6953" spans="1:5" x14ac:dyDescent="0.25">
      <c r="A6953" t="s">
        <v>19</v>
      </c>
      <c r="B6953">
        <f t="shared" si="198"/>
        <v>2034</v>
      </c>
      <c r="C6953" t="str">
        <f t="shared" si="199"/>
        <v>COMBDGTAWOldAE______STDELC_16</v>
      </c>
      <c r="D6953" t="str">
        <f>VLOOKUP('NZ50-12_MaxInvestShareGroupTarg'!C6953,'NZ50-12_tech_groups'!A:B,2,FALSE)</f>
        <v>NZ50-BDG-12-COMBDG-ESR</v>
      </c>
      <c r="E6953">
        <v>0</v>
      </c>
    </row>
    <row r="6954" spans="1:5" x14ac:dyDescent="0.25">
      <c r="A6954" t="s">
        <v>19</v>
      </c>
      <c r="B6954">
        <f t="shared" si="198"/>
        <v>2034</v>
      </c>
      <c r="C6954" t="str">
        <f t="shared" si="199"/>
        <v>COMBDGTAWOldAE______STDNGA_16</v>
      </c>
      <c r="D6954" t="str">
        <f>VLOOKUP('NZ50-12_MaxInvestShareGroupTarg'!C6954,'NZ50-12_tech_groups'!A:B,2,FALSE)</f>
        <v>NZ50-BDG-12-COMBDG-ESR</v>
      </c>
      <c r="E6954">
        <v>0</v>
      </c>
    </row>
    <row r="6955" spans="1:5" x14ac:dyDescent="0.25">
      <c r="A6955" t="s">
        <v>19</v>
      </c>
      <c r="B6955">
        <f t="shared" si="198"/>
        <v>2034</v>
      </c>
      <c r="C6955" t="str">
        <f t="shared" si="199"/>
        <v>COMBDGTAWOldAE______STDNGA_23</v>
      </c>
      <c r="D6955" t="str">
        <f>VLOOKUP('NZ50-12_MaxInvestShareGroupTarg'!C6955,'NZ50-12_tech_groups'!A:B,2,FALSE)</f>
        <v>NZ50-BDG-12-COMBDG-ESR</v>
      </c>
      <c r="E6955">
        <v>0</v>
      </c>
    </row>
    <row r="6956" spans="1:5" x14ac:dyDescent="0.25">
      <c r="A6956" t="s">
        <v>19</v>
      </c>
      <c r="B6956">
        <f t="shared" si="198"/>
        <v>2034</v>
      </c>
      <c r="C6956" t="str">
        <f t="shared" si="199"/>
        <v>COMBDGTAWOldAE______STDPRO_16</v>
      </c>
      <c r="D6956" t="str">
        <f>VLOOKUP('NZ50-12_MaxInvestShareGroupTarg'!C6956,'NZ50-12_tech_groups'!A:B,2,FALSE)</f>
        <v>NZ50-BDG-12-COMBDG-ESR</v>
      </c>
      <c r="E6956">
        <v>0</v>
      </c>
    </row>
    <row r="6957" spans="1:5" x14ac:dyDescent="0.25">
      <c r="A6957" t="s">
        <v>19</v>
      </c>
      <c r="B6957">
        <f t="shared" si="198"/>
        <v>2034</v>
      </c>
      <c r="C6957" t="str">
        <f t="shared" si="199"/>
        <v>COMBDGTAWOldAE______STDPRO_23</v>
      </c>
      <c r="D6957" t="str">
        <f>VLOOKUP('NZ50-12_MaxInvestShareGroupTarg'!C6957,'NZ50-12_tech_groups'!A:B,2,FALSE)</f>
        <v>NZ50-BDG-12-COMBDG-ESR</v>
      </c>
      <c r="E6957">
        <v>0</v>
      </c>
    </row>
    <row r="6958" spans="1:5" x14ac:dyDescent="0.25">
      <c r="A6958" t="s">
        <v>19</v>
      </c>
      <c r="B6958">
        <f t="shared" si="198"/>
        <v>2034</v>
      </c>
      <c r="C6958" t="str">
        <f t="shared" si="199"/>
        <v>COMBDGTAWOldAM______STDELC_16</v>
      </c>
      <c r="D6958" t="str">
        <f>VLOOKUP('NZ50-12_MaxInvestShareGroupTarg'!C6958,'NZ50-12_tech_groups'!A:B,2,FALSE)</f>
        <v>NZ50-BDG-12-COMBDG-ESR</v>
      </c>
      <c r="E6958">
        <v>0</v>
      </c>
    </row>
    <row r="6959" spans="1:5" x14ac:dyDescent="0.25">
      <c r="A6959" t="s">
        <v>19</v>
      </c>
      <c r="B6959">
        <f t="shared" si="198"/>
        <v>2034</v>
      </c>
      <c r="C6959" t="str">
        <f t="shared" si="199"/>
        <v>COMBDGTAWOldLIFLC___STDELC_16</v>
      </c>
      <c r="D6959" t="str">
        <f>VLOOKUP('NZ50-12_MaxInvestShareGroupTarg'!C6959,'NZ50-12_tech_groups'!A:B,2,FALSE)</f>
        <v>NZ50-BDG-12-COMBDG-ESR</v>
      </c>
      <c r="E6959">
        <v>0</v>
      </c>
    </row>
    <row r="6960" spans="1:5" x14ac:dyDescent="0.25">
      <c r="A6960" t="s">
        <v>19</v>
      </c>
      <c r="B6960">
        <f t="shared" si="198"/>
        <v>2034</v>
      </c>
      <c r="C6960" t="str">
        <f t="shared" si="199"/>
        <v>COMBDGTAWOldLIFLC___STDELC_23</v>
      </c>
      <c r="D6960" t="str">
        <f>VLOOKUP('NZ50-12_MaxInvestShareGroupTarg'!C6960,'NZ50-12_tech_groups'!A:B,2,FALSE)</f>
        <v>NZ50-BDG-12-COMBDG-ESR</v>
      </c>
      <c r="E6960">
        <v>0</v>
      </c>
    </row>
    <row r="6961" spans="1:5" x14ac:dyDescent="0.25">
      <c r="A6961" t="s">
        <v>19</v>
      </c>
      <c r="B6961">
        <f t="shared" si="198"/>
        <v>2034</v>
      </c>
      <c r="C6961" t="str">
        <f t="shared" si="199"/>
        <v>COMBDGTAWOldLIFLU___STDELC_16</v>
      </c>
      <c r="D6961" t="str">
        <f>VLOOKUP('NZ50-12_MaxInvestShareGroupTarg'!C6961,'NZ50-12_tech_groups'!A:B,2,FALSE)</f>
        <v>NZ50-BDG-12-COMBDG-ESR</v>
      </c>
      <c r="E6961">
        <v>0</v>
      </c>
    </row>
    <row r="6962" spans="1:5" x14ac:dyDescent="0.25">
      <c r="A6962" t="s">
        <v>19</v>
      </c>
      <c r="B6962">
        <f t="shared" si="198"/>
        <v>2034</v>
      </c>
      <c r="C6962" t="str">
        <f t="shared" si="199"/>
        <v>COMBDGTAWOldLIFLUT5STDELC_23</v>
      </c>
      <c r="D6962" t="str">
        <f>VLOOKUP('NZ50-12_MaxInvestShareGroupTarg'!C6962,'NZ50-12_tech_groups'!A:B,2,FALSE)</f>
        <v>NZ50-BDG-12-COMBDG-ESR</v>
      </c>
      <c r="E6962">
        <v>0</v>
      </c>
    </row>
    <row r="6963" spans="1:5" x14ac:dyDescent="0.25">
      <c r="A6963" t="s">
        <v>19</v>
      </c>
      <c r="B6963">
        <f t="shared" si="198"/>
        <v>2034</v>
      </c>
      <c r="C6963" t="str">
        <f t="shared" si="199"/>
        <v>COMBDGTAWOldLIFLUT8STDELC_23</v>
      </c>
      <c r="D6963" t="str">
        <f>VLOOKUP('NZ50-12_MaxInvestShareGroupTarg'!C6963,'NZ50-12_tech_groups'!A:B,2,FALSE)</f>
        <v>NZ50-BDG-12-COMBDG-ESR</v>
      </c>
      <c r="E6963">
        <v>0</v>
      </c>
    </row>
    <row r="6964" spans="1:5" x14ac:dyDescent="0.25">
      <c r="A6964" t="s">
        <v>19</v>
      </c>
      <c r="B6964">
        <f t="shared" si="198"/>
        <v>2034</v>
      </c>
      <c r="C6964" t="str">
        <f t="shared" si="199"/>
        <v>COMBDGTAWOldLIHAL___STDELC_16</v>
      </c>
      <c r="D6964" t="str">
        <f>VLOOKUP('NZ50-12_MaxInvestShareGroupTarg'!C6964,'NZ50-12_tech_groups'!A:B,2,FALSE)</f>
        <v>NZ50-BDG-12-COMBDG-ESR</v>
      </c>
      <c r="E6964">
        <v>0</v>
      </c>
    </row>
    <row r="6965" spans="1:5" x14ac:dyDescent="0.25">
      <c r="A6965" t="s">
        <v>19</v>
      </c>
      <c r="B6965">
        <f t="shared" si="198"/>
        <v>2034</v>
      </c>
      <c r="C6965" t="str">
        <f t="shared" si="199"/>
        <v>COMBDGTAWOldLIHAL100WSTDELC_23</v>
      </c>
      <c r="D6965" t="str">
        <f>VLOOKUP('NZ50-12_MaxInvestShareGroupTarg'!C6965,'NZ50-12_tech_groups'!A:B,2,FALSE)</f>
        <v>NZ50-BDG-12-COMBDG-ESR</v>
      </c>
      <c r="E6965">
        <v>0</v>
      </c>
    </row>
    <row r="6966" spans="1:5" x14ac:dyDescent="0.25">
      <c r="A6966" t="s">
        <v>19</v>
      </c>
      <c r="B6966">
        <f t="shared" si="198"/>
        <v>2034</v>
      </c>
      <c r="C6966" t="str">
        <f t="shared" si="199"/>
        <v>COMBDGTAWOldLIINC___STDELC_16</v>
      </c>
      <c r="D6966" t="str">
        <f>VLOOKUP('NZ50-12_MaxInvestShareGroupTarg'!C6966,'NZ50-12_tech_groups'!A:B,2,FALSE)</f>
        <v>NZ50-BDG-12-COMBDG-ESR</v>
      </c>
      <c r="E6966">
        <v>0</v>
      </c>
    </row>
    <row r="6967" spans="1:5" x14ac:dyDescent="0.25">
      <c r="A6967" t="s">
        <v>19</v>
      </c>
      <c r="B6967">
        <f t="shared" si="198"/>
        <v>2034</v>
      </c>
      <c r="C6967" t="str">
        <f t="shared" si="199"/>
        <v>COMBDGTAWOldLIINC100WSTDELC_23</v>
      </c>
      <c r="D6967" t="str">
        <f>VLOOKUP('NZ50-12_MaxInvestShareGroupTarg'!C6967,'NZ50-12_tech_groups'!A:B,2,FALSE)</f>
        <v>NZ50-BDG-12-COMBDG-ESR</v>
      </c>
      <c r="E6967">
        <v>0</v>
      </c>
    </row>
    <row r="6968" spans="1:5" x14ac:dyDescent="0.25">
      <c r="A6968" t="s">
        <v>19</v>
      </c>
      <c r="B6968">
        <f t="shared" si="198"/>
        <v>2034</v>
      </c>
      <c r="C6968" t="str">
        <f t="shared" si="199"/>
        <v>COMBDGTAWOldLILED___STDELC_16</v>
      </c>
      <c r="D6968" t="str">
        <f>VLOOKUP('NZ50-12_MaxInvestShareGroupTarg'!C6968,'NZ50-12_tech_groups'!A:B,2,FALSE)</f>
        <v>NZ50-BDG-12-COMBDG-ESR</v>
      </c>
      <c r="E6968">
        <v>0</v>
      </c>
    </row>
    <row r="6969" spans="1:5" x14ac:dyDescent="0.25">
      <c r="A6969" t="s">
        <v>19</v>
      </c>
      <c r="B6969">
        <f t="shared" si="198"/>
        <v>2034</v>
      </c>
      <c r="C6969" t="str">
        <f t="shared" si="199"/>
        <v>COMBDGTAWOldLILED___STDELC_23</v>
      </c>
      <c r="D6969" t="str">
        <f>VLOOKUP('NZ50-12_MaxInvestShareGroupTarg'!C6969,'NZ50-12_tech_groups'!A:B,2,FALSE)</f>
        <v>NZ50-BDG-12-COMBDG-ESR</v>
      </c>
      <c r="E6969">
        <v>0</v>
      </c>
    </row>
    <row r="6970" spans="1:5" x14ac:dyDescent="0.25">
      <c r="A6970" t="s">
        <v>19</v>
      </c>
      <c r="B6970">
        <f t="shared" si="198"/>
        <v>2034</v>
      </c>
      <c r="C6970" t="str">
        <f t="shared" si="199"/>
        <v>COMBDGTAWOldSC______STDELC_16</v>
      </c>
      <c r="D6970" t="str">
        <f>VLOOKUP('NZ50-12_MaxInvestShareGroupTarg'!C6970,'NZ50-12_tech_groups'!A:B,2,FALSE)</f>
        <v>NZ50-BDG-12-COMBDG-ESR</v>
      </c>
      <c r="E6970">
        <v>0</v>
      </c>
    </row>
    <row r="6971" spans="1:5" x14ac:dyDescent="0.25">
      <c r="A6971" t="s">
        <v>19</v>
      </c>
      <c r="B6971">
        <f t="shared" si="198"/>
        <v>2034</v>
      </c>
      <c r="C6971" t="str">
        <f t="shared" si="199"/>
        <v>COMBDGTAWOldSC______STDNGA_16</v>
      </c>
      <c r="D6971" t="str">
        <f>VLOOKUP('NZ50-12_MaxInvestShareGroupTarg'!C6971,'NZ50-12_tech_groups'!A:B,2,FALSE)</f>
        <v>NZ50-BDG-12-COMBDG-ESR</v>
      </c>
      <c r="E6971">
        <v>0</v>
      </c>
    </row>
    <row r="6972" spans="1:5" x14ac:dyDescent="0.25">
      <c r="A6972" t="s">
        <v>19</v>
      </c>
      <c r="B6972">
        <f t="shared" si="198"/>
        <v>2034</v>
      </c>
      <c r="C6972" t="str">
        <f t="shared" si="199"/>
        <v>COMBDGTAWOldSCCE___STDELC_23</v>
      </c>
      <c r="D6972" t="str">
        <f>VLOOKUP('NZ50-12_MaxInvestShareGroupTarg'!C6972,'NZ50-12_tech_groups'!A:B,2,FALSE)</f>
        <v>NZ50-BDG-12-COMBDG-ESR</v>
      </c>
      <c r="E6972">
        <v>0</v>
      </c>
    </row>
    <row r="6973" spans="1:5" x14ac:dyDescent="0.25">
      <c r="A6973" t="s">
        <v>19</v>
      </c>
      <c r="B6973">
        <f t="shared" si="198"/>
        <v>2034</v>
      </c>
      <c r="C6973" t="str">
        <f t="shared" si="199"/>
        <v>COMBDGTAWOldSCCE___STDNGA_23</v>
      </c>
      <c r="D6973" t="str">
        <f>VLOOKUP('NZ50-12_MaxInvestShareGroupTarg'!C6973,'NZ50-12_tech_groups'!A:B,2,FALSE)</f>
        <v>NZ50-BDG-12-COMBDG-ESR</v>
      </c>
      <c r="E6973">
        <v>0</v>
      </c>
    </row>
    <row r="6974" spans="1:5" x14ac:dyDescent="0.25">
      <c r="A6974" t="s">
        <v>19</v>
      </c>
      <c r="B6974">
        <f t="shared" si="198"/>
        <v>2034</v>
      </c>
      <c r="C6974" t="str">
        <f t="shared" si="199"/>
        <v>COMBDGTAWOldSCWA___STDELC_23</v>
      </c>
      <c r="D6974" t="str">
        <f>VLOOKUP('NZ50-12_MaxInvestShareGroupTarg'!C6974,'NZ50-12_tech_groups'!A:B,2,FALSE)</f>
        <v>NZ50-BDG-12-COMBDG-ESR</v>
      </c>
      <c r="E6974">
        <v>0</v>
      </c>
    </row>
    <row r="6975" spans="1:5" x14ac:dyDescent="0.25">
      <c r="A6975" t="s">
        <v>19</v>
      </c>
      <c r="B6975">
        <f t="shared" si="198"/>
        <v>2034</v>
      </c>
      <c r="C6975" t="str">
        <f t="shared" si="199"/>
        <v>COMBDGTAWOldSCWD___STDELC_23</v>
      </c>
      <c r="D6975" t="str">
        <f>VLOOKUP('NZ50-12_MaxInvestShareGroupTarg'!C6975,'NZ50-12_tech_groups'!A:B,2,FALSE)</f>
        <v>NZ50-BDG-12-COMBDG-ESR</v>
      </c>
      <c r="E6975">
        <v>0</v>
      </c>
    </row>
    <row r="6976" spans="1:5" x14ac:dyDescent="0.25">
      <c r="A6976" t="s">
        <v>19</v>
      </c>
      <c r="B6976">
        <f t="shared" si="198"/>
        <v>2034</v>
      </c>
      <c r="C6976" t="str">
        <f t="shared" si="199"/>
        <v>COMBDGTAWOldSHFUR___STDELC_16</v>
      </c>
      <c r="D6976" t="str">
        <f>VLOOKUP('NZ50-12_MaxInvestShareGroupTarg'!C6976,'NZ50-12_tech_groups'!A:B,2,FALSE)</f>
        <v>NZ50-BDG-12-COMBDG-ESR</v>
      </c>
      <c r="E6976">
        <v>0</v>
      </c>
    </row>
    <row r="6977" spans="1:5" x14ac:dyDescent="0.25">
      <c r="A6977" t="s">
        <v>19</v>
      </c>
      <c r="B6977">
        <f t="shared" si="198"/>
        <v>2034</v>
      </c>
      <c r="C6977" t="str">
        <f t="shared" si="199"/>
        <v>COMBDGTAWOldSHFUR___STDELC_23</v>
      </c>
      <c r="D6977" t="str">
        <f>VLOOKUP('NZ50-12_MaxInvestShareGroupTarg'!C6977,'NZ50-12_tech_groups'!A:B,2,FALSE)</f>
        <v>NZ50-BDG-12-COMBDG-ESR</v>
      </c>
      <c r="E6977">
        <v>0</v>
      </c>
    </row>
    <row r="6978" spans="1:5" x14ac:dyDescent="0.25">
      <c r="A6978" t="s">
        <v>19</v>
      </c>
      <c r="B6978">
        <f t="shared" si="198"/>
        <v>2034</v>
      </c>
      <c r="C6978" t="str">
        <f t="shared" si="199"/>
        <v>COMBDGTAWOldSHFUR___STDHFO_16</v>
      </c>
      <c r="D6978" t="str">
        <f>VLOOKUP('NZ50-12_MaxInvestShareGroupTarg'!C6978,'NZ50-12_tech_groups'!A:B,2,FALSE)</f>
        <v>NZ50-BDG-12-COMBDG-ESR</v>
      </c>
      <c r="E6978">
        <v>0</v>
      </c>
    </row>
    <row r="6979" spans="1:5" x14ac:dyDescent="0.25">
      <c r="A6979" t="s">
        <v>19</v>
      </c>
      <c r="B6979">
        <f t="shared" si="198"/>
        <v>2034</v>
      </c>
      <c r="C6979" t="str">
        <f t="shared" si="199"/>
        <v>COMBDGTAWOldSHFUR___STDHFO_23</v>
      </c>
      <c r="D6979" t="str">
        <f>VLOOKUP('NZ50-12_MaxInvestShareGroupTarg'!C6979,'NZ50-12_tech_groups'!A:B,2,FALSE)</f>
        <v>NZ50-BDG-12-COMBDG-ESR</v>
      </c>
      <c r="E6979">
        <v>0</v>
      </c>
    </row>
    <row r="6980" spans="1:5" x14ac:dyDescent="0.25">
      <c r="A6980" t="s">
        <v>19</v>
      </c>
      <c r="B6980">
        <f t="shared" si="198"/>
        <v>2034</v>
      </c>
      <c r="C6980" t="str">
        <f t="shared" si="199"/>
        <v>COMBDGTAWOldSHFUR___STDKER_16</v>
      </c>
      <c r="D6980" t="str">
        <f>VLOOKUP('NZ50-12_MaxInvestShareGroupTarg'!C6980,'NZ50-12_tech_groups'!A:B,2,FALSE)</f>
        <v>NZ50-BDG-12-COMBDG-ESR</v>
      </c>
      <c r="E6980">
        <v>0</v>
      </c>
    </row>
    <row r="6981" spans="1:5" x14ac:dyDescent="0.25">
      <c r="A6981" t="s">
        <v>19</v>
      </c>
      <c r="B6981">
        <f t="shared" si="198"/>
        <v>2034</v>
      </c>
      <c r="C6981" t="str">
        <f t="shared" si="199"/>
        <v>COMBDGTAWOldSHFUR___STDKER_23</v>
      </c>
      <c r="D6981" t="str">
        <f>VLOOKUP('NZ50-12_MaxInvestShareGroupTarg'!C6981,'NZ50-12_tech_groups'!A:B,2,FALSE)</f>
        <v>NZ50-BDG-12-COMBDG-ESR</v>
      </c>
      <c r="E6981">
        <v>0</v>
      </c>
    </row>
    <row r="6982" spans="1:5" x14ac:dyDescent="0.25">
      <c r="A6982" t="s">
        <v>19</v>
      </c>
      <c r="B6982">
        <f t="shared" si="198"/>
        <v>2034</v>
      </c>
      <c r="C6982" t="str">
        <f t="shared" si="199"/>
        <v>COMBDGTAWOldSHFUR___STDLFO_16</v>
      </c>
      <c r="D6982" t="str">
        <f>VLOOKUP('NZ50-12_MaxInvestShareGroupTarg'!C6982,'NZ50-12_tech_groups'!A:B,2,FALSE)</f>
        <v>NZ50-BDG-12-COMBDG-ESR</v>
      </c>
      <c r="E6982">
        <v>0</v>
      </c>
    </row>
    <row r="6983" spans="1:5" x14ac:dyDescent="0.25">
      <c r="A6983" t="s">
        <v>19</v>
      </c>
      <c r="B6983">
        <f t="shared" si="198"/>
        <v>2034</v>
      </c>
      <c r="C6983" t="str">
        <f t="shared" si="199"/>
        <v>COMBDGTAWOldSHFUR___STDLFO_23</v>
      </c>
      <c r="D6983" t="str">
        <f>VLOOKUP('NZ50-12_MaxInvestShareGroupTarg'!C6983,'NZ50-12_tech_groups'!A:B,2,FALSE)</f>
        <v>NZ50-BDG-12-COMBDG-ESR</v>
      </c>
      <c r="E6983">
        <v>0</v>
      </c>
    </row>
    <row r="6984" spans="1:5" x14ac:dyDescent="0.25">
      <c r="A6984" t="s">
        <v>19</v>
      </c>
      <c r="B6984">
        <f t="shared" si="198"/>
        <v>2034</v>
      </c>
      <c r="C6984" t="str">
        <f t="shared" si="199"/>
        <v>COMBDGTAWOldSHFUR___STDNGA_16</v>
      </c>
      <c r="D6984" t="str">
        <f>VLOOKUP('NZ50-12_MaxInvestShareGroupTarg'!C6984,'NZ50-12_tech_groups'!A:B,2,FALSE)</f>
        <v>NZ50-BDG-12-COMBDG-ESR</v>
      </c>
      <c r="E6984">
        <v>0</v>
      </c>
    </row>
    <row r="6985" spans="1:5" x14ac:dyDescent="0.25">
      <c r="A6985" t="s">
        <v>19</v>
      </c>
      <c r="B6985">
        <f t="shared" si="198"/>
        <v>2034</v>
      </c>
      <c r="C6985" t="str">
        <f t="shared" si="199"/>
        <v>COMBDGTAWOldSHFUR___STDNGA_23</v>
      </c>
      <c r="D6985" t="str">
        <f>VLOOKUP('NZ50-12_MaxInvestShareGroupTarg'!C6985,'NZ50-12_tech_groups'!A:B,2,FALSE)</f>
        <v>NZ50-BDG-12-COMBDG-ESR</v>
      </c>
      <c r="E6985">
        <v>0</v>
      </c>
    </row>
    <row r="6986" spans="1:5" x14ac:dyDescent="0.25">
      <c r="A6986" t="s">
        <v>19</v>
      </c>
      <c r="B6986">
        <f t="shared" si="198"/>
        <v>2034</v>
      </c>
      <c r="C6986" t="str">
        <f t="shared" si="199"/>
        <v>COMBDGTAWOldSHFUR___STDPRO_16</v>
      </c>
      <c r="D6986" t="str">
        <f>VLOOKUP('NZ50-12_MaxInvestShareGroupTarg'!C6986,'NZ50-12_tech_groups'!A:B,2,FALSE)</f>
        <v>NZ50-BDG-12-COMBDG-ESR</v>
      </c>
      <c r="E6986">
        <v>0</v>
      </c>
    </row>
    <row r="6987" spans="1:5" x14ac:dyDescent="0.25">
      <c r="A6987" t="s">
        <v>19</v>
      </c>
      <c r="B6987">
        <f t="shared" si="198"/>
        <v>2034</v>
      </c>
      <c r="C6987" t="str">
        <f t="shared" si="199"/>
        <v>COMBDGTAWOldSHFUR___STDPRO_23</v>
      </c>
      <c r="D6987" t="str">
        <f>VLOOKUP('NZ50-12_MaxInvestShareGroupTarg'!C6987,'NZ50-12_tech_groups'!A:B,2,FALSE)</f>
        <v>NZ50-BDG-12-COMBDG-ESR</v>
      </c>
      <c r="E6987">
        <v>0</v>
      </c>
    </row>
    <row r="6988" spans="1:5" x14ac:dyDescent="0.25">
      <c r="A6988" t="s">
        <v>19</v>
      </c>
      <c r="B6988">
        <f t="shared" si="198"/>
        <v>2034</v>
      </c>
      <c r="C6988" t="str">
        <f t="shared" si="199"/>
        <v>COMBDGTAWOldSHFURLARSTDHH2_23</v>
      </c>
      <c r="D6988" t="str">
        <f>VLOOKUP('NZ50-12_MaxInvestShareGroupTarg'!C6988,'NZ50-12_tech_groups'!A:B,2,FALSE)</f>
        <v>NZ50-BDG-12-COMBDG-ESR</v>
      </c>
      <c r="E6988">
        <v>0</v>
      </c>
    </row>
    <row r="6989" spans="1:5" x14ac:dyDescent="0.25">
      <c r="A6989" t="s">
        <v>19</v>
      </c>
      <c r="B6989">
        <f t="shared" si="198"/>
        <v>2034</v>
      </c>
      <c r="C6989" t="str">
        <f t="shared" si="199"/>
        <v>COMBDGTAWOldSHFURMEDSTDHH2_23</v>
      </c>
      <c r="D6989" t="str">
        <f>VLOOKUP('NZ50-12_MaxInvestShareGroupTarg'!C6989,'NZ50-12_tech_groups'!A:B,2,FALSE)</f>
        <v>NZ50-BDG-12-COMBDG-ESR</v>
      </c>
      <c r="E6989">
        <v>0</v>
      </c>
    </row>
    <row r="6990" spans="1:5" x14ac:dyDescent="0.25">
      <c r="A6990" t="s">
        <v>19</v>
      </c>
      <c r="B6990">
        <f t="shared" si="198"/>
        <v>2034</v>
      </c>
      <c r="C6990" t="str">
        <f t="shared" si="199"/>
        <v>COMBDGTAWOldSHFURSMASTDHH2_23</v>
      </c>
      <c r="D6990" t="str">
        <f>VLOOKUP('NZ50-12_MaxInvestShareGroupTarg'!C6990,'NZ50-12_tech_groups'!A:B,2,FALSE)</f>
        <v>NZ50-BDG-12-COMBDG-ESR</v>
      </c>
      <c r="E6990">
        <v>0</v>
      </c>
    </row>
    <row r="6991" spans="1:5" x14ac:dyDescent="0.25">
      <c r="A6991" t="s">
        <v>19</v>
      </c>
      <c r="B6991">
        <f t="shared" ref="B6991:B7054" si="200">B6402+1</f>
        <v>2034</v>
      </c>
      <c r="C6991" t="str">
        <f t="shared" ref="C6991:C7054" si="201">C6402</f>
        <v>COMBDGTAWOldSHHEP___STDELC_16</v>
      </c>
      <c r="D6991" t="str">
        <f>VLOOKUP('NZ50-12_MaxInvestShareGroupTarg'!C6991,'NZ50-12_tech_groups'!A:B,2,FALSE)</f>
        <v>NZ50-BDG-12-COMBDG-ESR</v>
      </c>
      <c r="E6991">
        <v>0</v>
      </c>
    </row>
    <row r="6992" spans="1:5" x14ac:dyDescent="0.25">
      <c r="A6992" t="s">
        <v>19</v>
      </c>
      <c r="B6992">
        <f t="shared" si="200"/>
        <v>2034</v>
      </c>
      <c r="C6992" t="str">
        <f t="shared" si="201"/>
        <v>COMBDGTAWOldSHHEP___STDELC_23</v>
      </c>
      <c r="D6992" t="str">
        <f>VLOOKUP('NZ50-12_MaxInvestShareGroupTarg'!C6992,'NZ50-12_tech_groups'!A:B,2,FALSE)</f>
        <v>NZ50-BDG-12-COMBDG-ESR</v>
      </c>
      <c r="E6992">
        <v>0</v>
      </c>
    </row>
    <row r="6993" spans="1:5" x14ac:dyDescent="0.25">
      <c r="A6993" t="s">
        <v>19</v>
      </c>
      <c r="B6993">
        <f t="shared" si="200"/>
        <v>2034</v>
      </c>
      <c r="C6993" t="str">
        <f t="shared" si="201"/>
        <v>COMBDGTAWOldSHHEP___STDNGA_23</v>
      </c>
      <c r="D6993" t="str">
        <f>VLOOKUP('NZ50-12_MaxInvestShareGroupTarg'!C6993,'NZ50-12_tech_groups'!A:B,2,FALSE)</f>
        <v>NZ50-BDG-12-COMBDG-ESR</v>
      </c>
      <c r="E6993">
        <v>0</v>
      </c>
    </row>
    <row r="6994" spans="1:5" x14ac:dyDescent="0.25">
      <c r="A6994" t="s">
        <v>19</v>
      </c>
      <c r="B6994">
        <f t="shared" si="200"/>
        <v>2034</v>
      </c>
      <c r="C6994" t="str">
        <f t="shared" si="201"/>
        <v>COMBDGTAWOldSHPLT___STDELC_16</v>
      </c>
      <c r="D6994" t="str">
        <f>VLOOKUP('NZ50-12_MaxInvestShareGroupTarg'!C6994,'NZ50-12_tech_groups'!A:B,2,FALSE)</f>
        <v>NZ50-BDG-12-COMBDG-ESR</v>
      </c>
      <c r="E6994">
        <v>0</v>
      </c>
    </row>
    <row r="6995" spans="1:5" x14ac:dyDescent="0.25">
      <c r="A6995" t="s">
        <v>19</v>
      </c>
      <c r="B6995">
        <f t="shared" si="200"/>
        <v>2034</v>
      </c>
      <c r="C6995" t="str">
        <f t="shared" si="201"/>
        <v>COMBDGTAWOldSHPLT1000WSTDELC_23</v>
      </c>
      <c r="D6995" t="str">
        <f>VLOOKUP('NZ50-12_MaxInvestShareGroupTarg'!C6995,'NZ50-12_tech_groups'!A:B,2,FALSE)</f>
        <v>NZ50-BDG-12-COMBDG-ESR</v>
      </c>
      <c r="E6995">
        <v>0</v>
      </c>
    </row>
    <row r="6996" spans="1:5" x14ac:dyDescent="0.25">
      <c r="A6996" t="s">
        <v>19</v>
      </c>
      <c r="B6996">
        <f t="shared" si="200"/>
        <v>2034</v>
      </c>
      <c r="C6996" t="str">
        <f t="shared" si="201"/>
        <v>COMBDGTAWOldSHPLT1500WSTDELC_23</v>
      </c>
      <c r="D6996" t="str">
        <f>VLOOKUP('NZ50-12_MaxInvestShareGroupTarg'!C6996,'NZ50-12_tech_groups'!A:B,2,FALSE)</f>
        <v>NZ50-BDG-12-COMBDG-ESR</v>
      </c>
      <c r="E6996">
        <v>0</v>
      </c>
    </row>
    <row r="6997" spans="1:5" x14ac:dyDescent="0.25">
      <c r="A6997" t="s">
        <v>19</v>
      </c>
      <c r="B6997">
        <f t="shared" si="200"/>
        <v>2034</v>
      </c>
      <c r="C6997" t="str">
        <f t="shared" si="201"/>
        <v>COMBDGTAWOldSHPLT500WSTDELC_23</v>
      </c>
      <c r="D6997" t="str">
        <f>VLOOKUP('NZ50-12_MaxInvestShareGroupTarg'!C6997,'NZ50-12_tech_groups'!A:B,2,FALSE)</f>
        <v>NZ50-BDG-12-COMBDG-ESR</v>
      </c>
      <c r="E6997">
        <v>0</v>
      </c>
    </row>
    <row r="6998" spans="1:5" x14ac:dyDescent="0.25">
      <c r="A6998" t="s">
        <v>19</v>
      </c>
      <c r="B6998">
        <f t="shared" si="200"/>
        <v>2034</v>
      </c>
      <c r="C6998" t="str">
        <f t="shared" si="201"/>
        <v>COMBDGTAWOldSLLED___STDELC_16</v>
      </c>
      <c r="D6998" t="str">
        <f>VLOOKUP('NZ50-12_MaxInvestShareGroupTarg'!C6998,'NZ50-12_tech_groups'!A:B,2,FALSE)</f>
        <v>NZ50-BDG-12-COMBDG-ESR</v>
      </c>
      <c r="E6998">
        <v>0</v>
      </c>
    </row>
    <row r="6999" spans="1:5" x14ac:dyDescent="0.25">
      <c r="A6999" t="s">
        <v>19</v>
      </c>
      <c r="B6999">
        <f t="shared" si="200"/>
        <v>2034</v>
      </c>
      <c r="C6999" t="str">
        <f t="shared" si="201"/>
        <v>COMBDGTAWOldWH______STDELC_16</v>
      </c>
      <c r="D6999" t="str">
        <f>VLOOKUP('NZ50-12_MaxInvestShareGroupTarg'!C6999,'NZ50-12_tech_groups'!A:B,2,FALSE)</f>
        <v>NZ50-BDG-12-COMBDG-ESR</v>
      </c>
      <c r="E6999">
        <v>0</v>
      </c>
    </row>
    <row r="7000" spans="1:5" x14ac:dyDescent="0.25">
      <c r="A7000" t="s">
        <v>19</v>
      </c>
      <c r="B7000">
        <f t="shared" si="200"/>
        <v>2034</v>
      </c>
      <c r="C7000" t="str">
        <f t="shared" si="201"/>
        <v>COMBDGTAWOldWH______STDHFO_16</v>
      </c>
      <c r="D7000" t="str">
        <f>VLOOKUP('NZ50-12_MaxInvestShareGroupTarg'!C7000,'NZ50-12_tech_groups'!A:B,2,FALSE)</f>
        <v>NZ50-BDG-12-COMBDG-ESR</v>
      </c>
      <c r="E7000">
        <v>0</v>
      </c>
    </row>
    <row r="7001" spans="1:5" x14ac:dyDescent="0.25">
      <c r="A7001" t="s">
        <v>19</v>
      </c>
      <c r="B7001">
        <f t="shared" si="200"/>
        <v>2034</v>
      </c>
      <c r="C7001" t="str">
        <f t="shared" si="201"/>
        <v>COMBDGTAWOldWH______STDKER_16</v>
      </c>
      <c r="D7001" t="str">
        <f>VLOOKUP('NZ50-12_MaxInvestShareGroupTarg'!C7001,'NZ50-12_tech_groups'!A:B,2,FALSE)</f>
        <v>NZ50-BDG-12-COMBDG-ESR</v>
      </c>
      <c r="E7001">
        <v>0</v>
      </c>
    </row>
    <row r="7002" spans="1:5" x14ac:dyDescent="0.25">
      <c r="A7002" t="s">
        <v>19</v>
      </c>
      <c r="B7002">
        <f t="shared" si="200"/>
        <v>2034</v>
      </c>
      <c r="C7002" t="str">
        <f t="shared" si="201"/>
        <v>COMBDGTAWOldWH______STDLFO_16</v>
      </c>
      <c r="D7002" t="str">
        <f>VLOOKUP('NZ50-12_MaxInvestShareGroupTarg'!C7002,'NZ50-12_tech_groups'!A:B,2,FALSE)</f>
        <v>NZ50-BDG-12-COMBDG-ESR</v>
      </c>
      <c r="E7002">
        <v>0</v>
      </c>
    </row>
    <row r="7003" spans="1:5" x14ac:dyDescent="0.25">
      <c r="A7003" t="s">
        <v>19</v>
      </c>
      <c r="B7003">
        <f t="shared" si="200"/>
        <v>2034</v>
      </c>
      <c r="C7003" t="str">
        <f t="shared" si="201"/>
        <v>COMBDGTAWOldWH______STDNGA_16</v>
      </c>
      <c r="D7003" t="str">
        <f>VLOOKUP('NZ50-12_MaxInvestShareGroupTarg'!C7003,'NZ50-12_tech_groups'!A:B,2,FALSE)</f>
        <v>NZ50-BDG-12-COMBDG-ESR</v>
      </c>
      <c r="E7003">
        <v>0</v>
      </c>
    </row>
    <row r="7004" spans="1:5" x14ac:dyDescent="0.25">
      <c r="A7004" t="s">
        <v>19</v>
      </c>
      <c r="B7004">
        <f t="shared" si="200"/>
        <v>2034</v>
      </c>
      <c r="C7004" t="str">
        <f t="shared" si="201"/>
        <v>COMBDGTAWOldWH______STDPRO_16</v>
      </c>
      <c r="D7004" t="str">
        <f>VLOOKUP('NZ50-12_MaxInvestShareGroupTarg'!C7004,'NZ50-12_tech_groups'!A:B,2,FALSE)</f>
        <v>NZ50-BDG-12-COMBDG-ESR</v>
      </c>
      <c r="E7004">
        <v>0</v>
      </c>
    </row>
    <row r="7005" spans="1:5" x14ac:dyDescent="0.25">
      <c r="A7005" t="s">
        <v>19</v>
      </c>
      <c r="B7005">
        <f t="shared" si="200"/>
        <v>2034</v>
      </c>
      <c r="C7005" t="str">
        <f t="shared" si="201"/>
        <v>COMBDGTAWOldWHHEP___STDELC_23</v>
      </c>
      <c r="D7005" t="str">
        <f>VLOOKUP('NZ50-12_MaxInvestShareGroupTarg'!C7005,'NZ50-12_tech_groups'!A:B,2,FALSE)</f>
        <v>NZ50-BDG-12-COMBDG-ESR</v>
      </c>
      <c r="E7005">
        <v>0</v>
      </c>
    </row>
    <row r="7006" spans="1:5" x14ac:dyDescent="0.25">
      <c r="A7006" t="s">
        <v>19</v>
      </c>
      <c r="B7006">
        <f t="shared" si="200"/>
        <v>2034</v>
      </c>
      <c r="C7006" t="str">
        <f t="shared" si="201"/>
        <v>COMBDGTAWOldWHSYS___STDBMA_23</v>
      </c>
      <c r="D7006" t="str">
        <f>VLOOKUP('NZ50-12_MaxInvestShareGroupTarg'!C7006,'NZ50-12_tech_groups'!A:B,2,FALSE)</f>
        <v>NZ50-BDG-12-COMBDG-ESR</v>
      </c>
      <c r="E7006">
        <v>0</v>
      </c>
    </row>
    <row r="7007" spans="1:5" x14ac:dyDescent="0.25">
      <c r="A7007" t="s">
        <v>19</v>
      </c>
      <c r="B7007">
        <f t="shared" si="200"/>
        <v>2034</v>
      </c>
      <c r="C7007" t="str">
        <f t="shared" si="201"/>
        <v>COMBDGTAWOldWHSYS___STDBWP_23</v>
      </c>
      <c r="D7007" t="str">
        <f>VLOOKUP('NZ50-12_MaxInvestShareGroupTarg'!C7007,'NZ50-12_tech_groups'!A:B,2,FALSE)</f>
        <v>NZ50-BDG-12-COMBDG-ESR</v>
      </c>
      <c r="E7007">
        <v>0</v>
      </c>
    </row>
    <row r="7008" spans="1:5" x14ac:dyDescent="0.25">
      <c r="A7008" t="s">
        <v>19</v>
      </c>
      <c r="B7008">
        <f t="shared" si="200"/>
        <v>2034</v>
      </c>
      <c r="C7008" t="str">
        <f t="shared" si="201"/>
        <v>COMBDGTAWOldWHSYS___STDHFO_23</v>
      </c>
      <c r="D7008" t="str">
        <f>VLOOKUP('NZ50-12_MaxInvestShareGroupTarg'!C7008,'NZ50-12_tech_groups'!A:B,2,FALSE)</f>
        <v>NZ50-BDG-12-COMBDG-ESR</v>
      </c>
      <c r="E7008">
        <v>0</v>
      </c>
    </row>
    <row r="7009" spans="1:5" x14ac:dyDescent="0.25">
      <c r="A7009" t="s">
        <v>19</v>
      </c>
      <c r="B7009">
        <f t="shared" si="200"/>
        <v>2034</v>
      </c>
      <c r="C7009" t="str">
        <f t="shared" si="201"/>
        <v>COMBDGTAWOldWHSYS___STDKER_23</v>
      </c>
      <c r="D7009" t="str">
        <f>VLOOKUP('NZ50-12_MaxInvestShareGroupTarg'!C7009,'NZ50-12_tech_groups'!A:B,2,FALSE)</f>
        <v>NZ50-BDG-12-COMBDG-ESR</v>
      </c>
      <c r="E7009">
        <v>0</v>
      </c>
    </row>
    <row r="7010" spans="1:5" x14ac:dyDescent="0.25">
      <c r="A7010" t="s">
        <v>19</v>
      </c>
      <c r="B7010">
        <f t="shared" si="200"/>
        <v>2034</v>
      </c>
      <c r="C7010" t="str">
        <f t="shared" si="201"/>
        <v>COMBDGTAWOldWHSYS___STDLFO_23</v>
      </c>
      <c r="D7010" t="str">
        <f>VLOOKUP('NZ50-12_MaxInvestShareGroupTarg'!C7010,'NZ50-12_tech_groups'!A:B,2,FALSE)</f>
        <v>NZ50-BDG-12-COMBDG-ESR</v>
      </c>
      <c r="E7010">
        <v>0</v>
      </c>
    </row>
    <row r="7011" spans="1:5" x14ac:dyDescent="0.25">
      <c r="A7011" t="s">
        <v>19</v>
      </c>
      <c r="B7011">
        <f t="shared" si="200"/>
        <v>2034</v>
      </c>
      <c r="C7011" t="str">
        <f t="shared" si="201"/>
        <v>COMBDGWSTOldAE______STDBMA_23</v>
      </c>
      <c r="D7011" t="str">
        <f>VLOOKUP('NZ50-12_MaxInvestShareGroupTarg'!C7011,'NZ50-12_tech_groups'!A:B,2,FALSE)</f>
        <v>NZ50-BDG-12-COMBDG-ESR</v>
      </c>
      <c r="E7011">
        <v>0</v>
      </c>
    </row>
    <row r="7012" spans="1:5" x14ac:dyDescent="0.25">
      <c r="A7012" t="s">
        <v>19</v>
      </c>
      <c r="B7012">
        <f t="shared" si="200"/>
        <v>2034</v>
      </c>
      <c r="C7012" t="str">
        <f t="shared" si="201"/>
        <v>COMBDGWSTOldAE______STDELC_16</v>
      </c>
      <c r="D7012" t="str">
        <f>VLOOKUP('NZ50-12_MaxInvestShareGroupTarg'!C7012,'NZ50-12_tech_groups'!A:B,2,FALSE)</f>
        <v>NZ50-BDG-12-COMBDG-ESR</v>
      </c>
      <c r="E7012">
        <v>0</v>
      </c>
    </row>
    <row r="7013" spans="1:5" x14ac:dyDescent="0.25">
      <c r="A7013" t="s">
        <v>19</v>
      </c>
      <c r="B7013">
        <f t="shared" si="200"/>
        <v>2034</v>
      </c>
      <c r="C7013" t="str">
        <f t="shared" si="201"/>
        <v>COMBDGWSTOldAE______STDNGA_16</v>
      </c>
      <c r="D7013" t="str">
        <f>VLOOKUP('NZ50-12_MaxInvestShareGroupTarg'!C7013,'NZ50-12_tech_groups'!A:B,2,FALSE)</f>
        <v>NZ50-BDG-12-COMBDG-ESR</v>
      </c>
      <c r="E7013">
        <v>0</v>
      </c>
    </row>
    <row r="7014" spans="1:5" x14ac:dyDescent="0.25">
      <c r="A7014" t="s">
        <v>19</v>
      </c>
      <c r="B7014">
        <f t="shared" si="200"/>
        <v>2034</v>
      </c>
      <c r="C7014" t="str">
        <f t="shared" si="201"/>
        <v>COMBDGWSTOldAE______STDNGA_23</v>
      </c>
      <c r="D7014" t="str">
        <f>VLOOKUP('NZ50-12_MaxInvestShareGroupTarg'!C7014,'NZ50-12_tech_groups'!A:B,2,FALSE)</f>
        <v>NZ50-BDG-12-COMBDG-ESR</v>
      </c>
      <c r="E7014">
        <v>0</v>
      </c>
    </row>
    <row r="7015" spans="1:5" x14ac:dyDescent="0.25">
      <c r="A7015" t="s">
        <v>19</v>
      </c>
      <c r="B7015">
        <f t="shared" si="200"/>
        <v>2034</v>
      </c>
      <c r="C7015" t="str">
        <f t="shared" si="201"/>
        <v>COMBDGWSTOldAE______STDPRO_16</v>
      </c>
      <c r="D7015" t="str">
        <f>VLOOKUP('NZ50-12_MaxInvestShareGroupTarg'!C7015,'NZ50-12_tech_groups'!A:B,2,FALSE)</f>
        <v>NZ50-BDG-12-COMBDG-ESR</v>
      </c>
      <c r="E7015">
        <v>0</v>
      </c>
    </row>
    <row r="7016" spans="1:5" x14ac:dyDescent="0.25">
      <c r="A7016" t="s">
        <v>19</v>
      </c>
      <c r="B7016">
        <f t="shared" si="200"/>
        <v>2034</v>
      </c>
      <c r="C7016" t="str">
        <f t="shared" si="201"/>
        <v>COMBDGWSTOldAE______STDPRO_23</v>
      </c>
      <c r="D7016" t="str">
        <f>VLOOKUP('NZ50-12_MaxInvestShareGroupTarg'!C7016,'NZ50-12_tech_groups'!A:B,2,FALSE)</f>
        <v>NZ50-BDG-12-COMBDG-ESR</v>
      </c>
      <c r="E7016">
        <v>0</v>
      </c>
    </row>
    <row r="7017" spans="1:5" x14ac:dyDescent="0.25">
      <c r="A7017" t="s">
        <v>19</v>
      </c>
      <c r="B7017">
        <f t="shared" si="200"/>
        <v>2034</v>
      </c>
      <c r="C7017" t="str">
        <f t="shared" si="201"/>
        <v>COMBDGWSTOldAM______STDELC_16</v>
      </c>
      <c r="D7017" t="str">
        <f>VLOOKUP('NZ50-12_MaxInvestShareGroupTarg'!C7017,'NZ50-12_tech_groups'!A:B,2,FALSE)</f>
        <v>NZ50-BDG-12-COMBDG-ESR</v>
      </c>
      <c r="E7017">
        <v>0</v>
      </c>
    </row>
    <row r="7018" spans="1:5" x14ac:dyDescent="0.25">
      <c r="A7018" t="s">
        <v>19</v>
      </c>
      <c r="B7018">
        <f t="shared" si="200"/>
        <v>2034</v>
      </c>
      <c r="C7018" t="str">
        <f t="shared" si="201"/>
        <v>COMBDGWSTOldLIFLC___STDELC_16</v>
      </c>
      <c r="D7018" t="str">
        <f>VLOOKUP('NZ50-12_MaxInvestShareGroupTarg'!C7018,'NZ50-12_tech_groups'!A:B,2,FALSE)</f>
        <v>NZ50-BDG-12-COMBDG-ESR</v>
      </c>
      <c r="E7018">
        <v>0</v>
      </c>
    </row>
    <row r="7019" spans="1:5" x14ac:dyDescent="0.25">
      <c r="A7019" t="s">
        <v>19</v>
      </c>
      <c r="B7019">
        <f t="shared" si="200"/>
        <v>2034</v>
      </c>
      <c r="C7019" t="str">
        <f t="shared" si="201"/>
        <v>COMBDGWSTOldLIFLC___STDELC_23</v>
      </c>
      <c r="D7019" t="str">
        <f>VLOOKUP('NZ50-12_MaxInvestShareGroupTarg'!C7019,'NZ50-12_tech_groups'!A:B,2,FALSE)</f>
        <v>NZ50-BDG-12-COMBDG-ESR</v>
      </c>
      <c r="E7019">
        <v>0</v>
      </c>
    </row>
    <row r="7020" spans="1:5" x14ac:dyDescent="0.25">
      <c r="A7020" t="s">
        <v>19</v>
      </c>
      <c r="B7020">
        <f t="shared" si="200"/>
        <v>2034</v>
      </c>
      <c r="C7020" t="str">
        <f t="shared" si="201"/>
        <v>COMBDGWSTOldLIFLU___STDELC_16</v>
      </c>
      <c r="D7020" t="str">
        <f>VLOOKUP('NZ50-12_MaxInvestShareGroupTarg'!C7020,'NZ50-12_tech_groups'!A:B,2,FALSE)</f>
        <v>NZ50-BDG-12-COMBDG-ESR</v>
      </c>
      <c r="E7020">
        <v>0</v>
      </c>
    </row>
    <row r="7021" spans="1:5" x14ac:dyDescent="0.25">
      <c r="A7021" t="s">
        <v>19</v>
      </c>
      <c r="B7021">
        <f t="shared" si="200"/>
        <v>2034</v>
      </c>
      <c r="C7021" t="str">
        <f t="shared" si="201"/>
        <v>COMBDGWSTOldLIFLUT5STDELC_23</v>
      </c>
      <c r="D7021" t="str">
        <f>VLOOKUP('NZ50-12_MaxInvestShareGroupTarg'!C7021,'NZ50-12_tech_groups'!A:B,2,FALSE)</f>
        <v>NZ50-BDG-12-COMBDG-ESR</v>
      </c>
      <c r="E7021">
        <v>0</v>
      </c>
    </row>
    <row r="7022" spans="1:5" x14ac:dyDescent="0.25">
      <c r="A7022" t="s">
        <v>19</v>
      </c>
      <c r="B7022">
        <f t="shared" si="200"/>
        <v>2034</v>
      </c>
      <c r="C7022" t="str">
        <f t="shared" si="201"/>
        <v>COMBDGWSTOldLIFLUT8STDELC_23</v>
      </c>
      <c r="D7022" t="str">
        <f>VLOOKUP('NZ50-12_MaxInvestShareGroupTarg'!C7022,'NZ50-12_tech_groups'!A:B,2,FALSE)</f>
        <v>NZ50-BDG-12-COMBDG-ESR</v>
      </c>
      <c r="E7022">
        <v>0</v>
      </c>
    </row>
    <row r="7023" spans="1:5" x14ac:dyDescent="0.25">
      <c r="A7023" t="s">
        <v>19</v>
      </c>
      <c r="B7023">
        <f t="shared" si="200"/>
        <v>2034</v>
      </c>
      <c r="C7023" t="str">
        <f t="shared" si="201"/>
        <v>COMBDGWSTOldLIHAL___STDELC_16</v>
      </c>
      <c r="D7023" t="str">
        <f>VLOOKUP('NZ50-12_MaxInvestShareGroupTarg'!C7023,'NZ50-12_tech_groups'!A:B,2,FALSE)</f>
        <v>NZ50-BDG-12-COMBDG-ESR</v>
      </c>
      <c r="E7023">
        <v>0</v>
      </c>
    </row>
    <row r="7024" spans="1:5" x14ac:dyDescent="0.25">
      <c r="A7024" t="s">
        <v>19</v>
      </c>
      <c r="B7024">
        <f t="shared" si="200"/>
        <v>2034</v>
      </c>
      <c r="C7024" t="str">
        <f t="shared" si="201"/>
        <v>COMBDGWSTOldLIHAL100WSTDELC_23</v>
      </c>
      <c r="D7024" t="str">
        <f>VLOOKUP('NZ50-12_MaxInvestShareGroupTarg'!C7024,'NZ50-12_tech_groups'!A:B,2,FALSE)</f>
        <v>NZ50-BDG-12-COMBDG-ESR</v>
      </c>
      <c r="E7024">
        <v>0</v>
      </c>
    </row>
    <row r="7025" spans="1:5" x14ac:dyDescent="0.25">
      <c r="A7025" t="s">
        <v>19</v>
      </c>
      <c r="B7025">
        <f t="shared" si="200"/>
        <v>2034</v>
      </c>
      <c r="C7025" t="str">
        <f t="shared" si="201"/>
        <v>COMBDGWSTOldLIINC___STDELC_16</v>
      </c>
      <c r="D7025" t="str">
        <f>VLOOKUP('NZ50-12_MaxInvestShareGroupTarg'!C7025,'NZ50-12_tech_groups'!A:B,2,FALSE)</f>
        <v>NZ50-BDG-12-COMBDG-ESR</v>
      </c>
      <c r="E7025">
        <v>0</v>
      </c>
    </row>
    <row r="7026" spans="1:5" x14ac:dyDescent="0.25">
      <c r="A7026" t="s">
        <v>19</v>
      </c>
      <c r="B7026">
        <f t="shared" si="200"/>
        <v>2034</v>
      </c>
      <c r="C7026" t="str">
        <f t="shared" si="201"/>
        <v>COMBDGWSTOldLIINC100WSTDELC_23</v>
      </c>
      <c r="D7026" t="str">
        <f>VLOOKUP('NZ50-12_MaxInvestShareGroupTarg'!C7026,'NZ50-12_tech_groups'!A:B,2,FALSE)</f>
        <v>NZ50-BDG-12-COMBDG-ESR</v>
      </c>
      <c r="E7026">
        <v>0</v>
      </c>
    </row>
    <row r="7027" spans="1:5" x14ac:dyDescent="0.25">
      <c r="A7027" t="s">
        <v>19</v>
      </c>
      <c r="B7027">
        <f t="shared" si="200"/>
        <v>2034</v>
      </c>
      <c r="C7027" t="str">
        <f t="shared" si="201"/>
        <v>COMBDGWSTOldLILED___STDELC_16</v>
      </c>
      <c r="D7027" t="str">
        <f>VLOOKUP('NZ50-12_MaxInvestShareGroupTarg'!C7027,'NZ50-12_tech_groups'!A:B,2,FALSE)</f>
        <v>NZ50-BDG-12-COMBDG-ESR</v>
      </c>
      <c r="E7027">
        <v>0</v>
      </c>
    </row>
    <row r="7028" spans="1:5" x14ac:dyDescent="0.25">
      <c r="A7028" t="s">
        <v>19</v>
      </c>
      <c r="B7028">
        <f t="shared" si="200"/>
        <v>2034</v>
      </c>
      <c r="C7028" t="str">
        <f t="shared" si="201"/>
        <v>COMBDGWSTOldLILED___STDELC_23</v>
      </c>
      <c r="D7028" t="str">
        <f>VLOOKUP('NZ50-12_MaxInvestShareGroupTarg'!C7028,'NZ50-12_tech_groups'!A:B,2,FALSE)</f>
        <v>NZ50-BDG-12-COMBDG-ESR</v>
      </c>
      <c r="E7028">
        <v>0</v>
      </c>
    </row>
    <row r="7029" spans="1:5" x14ac:dyDescent="0.25">
      <c r="A7029" t="s">
        <v>19</v>
      </c>
      <c r="B7029">
        <f t="shared" si="200"/>
        <v>2034</v>
      </c>
      <c r="C7029" t="str">
        <f t="shared" si="201"/>
        <v>COMBDGWSTOldSC______STDELC_16</v>
      </c>
      <c r="D7029" t="str">
        <f>VLOOKUP('NZ50-12_MaxInvestShareGroupTarg'!C7029,'NZ50-12_tech_groups'!A:B,2,FALSE)</f>
        <v>NZ50-BDG-12-COMBDG-ESR</v>
      </c>
      <c r="E7029">
        <v>0</v>
      </c>
    </row>
    <row r="7030" spans="1:5" x14ac:dyDescent="0.25">
      <c r="A7030" t="s">
        <v>19</v>
      </c>
      <c r="B7030">
        <f t="shared" si="200"/>
        <v>2034</v>
      </c>
      <c r="C7030" t="str">
        <f t="shared" si="201"/>
        <v>COMBDGWSTOldSC______STDNGA_16</v>
      </c>
      <c r="D7030" t="str">
        <f>VLOOKUP('NZ50-12_MaxInvestShareGroupTarg'!C7030,'NZ50-12_tech_groups'!A:B,2,FALSE)</f>
        <v>NZ50-BDG-12-COMBDG-ESR</v>
      </c>
      <c r="E7030">
        <v>0</v>
      </c>
    </row>
    <row r="7031" spans="1:5" x14ac:dyDescent="0.25">
      <c r="A7031" t="s">
        <v>19</v>
      </c>
      <c r="B7031">
        <f t="shared" si="200"/>
        <v>2034</v>
      </c>
      <c r="C7031" t="str">
        <f t="shared" si="201"/>
        <v>COMBDGWSTOldSCCE___STDELC_23</v>
      </c>
      <c r="D7031" t="str">
        <f>VLOOKUP('NZ50-12_MaxInvestShareGroupTarg'!C7031,'NZ50-12_tech_groups'!A:B,2,FALSE)</f>
        <v>NZ50-BDG-12-COMBDG-ESR</v>
      </c>
      <c r="E7031">
        <v>0</v>
      </c>
    </row>
    <row r="7032" spans="1:5" x14ac:dyDescent="0.25">
      <c r="A7032" t="s">
        <v>19</v>
      </c>
      <c r="B7032">
        <f t="shared" si="200"/>
        <v>2034</v>
      </c>
      <c r="C7032" t="str">
        <f t="shared" si="201"/>
        <v>COMBDGWSTOldSCCE___STDNGA_23</v>
      </c>
      <c r="D7032" t="str">
        <f>VLOOKUP('NZ50-12_MaxInvestShareGroupTarg'!C7032,'NZ50-12_tech_groups'!A:B,2,FALSE)</f>
        <v>NZ50-BDG-12-COMBDG-ESR</v>
      </c>
      <c r="E7032">
        <v>0</v>
      </c>
    </row>
    <row r="7033" spans="1:5" x14ac:dyDescent="0.25">
      <c r="A7033" t="s">
        <v>19</v>
      </c>
      <c r="B7033">
        <f t="shared" si="200"/>
        <v>2034</v>
      </c>
      <c r="C7033" t="str">
        <f t="shared" si="201"/>
        <v>COMBDGWSTOldSCWA___STDELC_23</v>
      </c>
      <c r="D7033" t="str">
        <f>VLOOKUP('NZ50-12_MaxInvestShareGroupTarg'!C7033,'NZ50-12_tech_groups'!A:B,2,FALSE)</f>
        <v>NZ50-BDG-12-COMBDG-ESR</v>
      </c>
      <c r="E7033">
        <v>0</v>
      </c>
    </row>
    <row r="7034" spans="1:5" x14ac:dyDescent="0.25">
      <c r="A7034" t="s">
        <v>19</v>
      </c>
      <c r="B7034">
        <f t="shared" si="200"/>
        <v>2034</v>
      </c>
      <c r="C7034" t="str">
        <f t="shared" si="201"/>
        <v>COMBDGWSTOldSCWD___STDELC_23</v>
      </c>
      <c r="D7034" t="str">
        <f>VLOOKUP('NZ50-12_MaxInvestShareGroupTarg'!C7034,'NZ50-12_tech_groups'!A:B,2,FALSE)</f>
        <v>NZ50-BDG-12-COMBDG-ESR</v>
      </c>
      <c r="E7034">
        <v>0</v>
      </c>
    </row>
    <row r="7035" spans="1:5" x14ac:dyDescent="0.25">
      <c r="A7035" t="s">
        <v>19</v>
      </c>
      <c r="B7035">
        <f t="shared" si="200"/>
        <v>2034</v>
      </c>
      <c r="C7035" t="str">
        <f t="shared" si="201"/>
        <v>COMBDGWSTOldSHFUR___STDELC_16</v>
      </c>
      <c r="D7035" t="str">
        <f>VLOOKUP('NZ50-12_MaxInvestShareGroupTarg'!C7035,'NZ50-12_tech_groups'!A:B,2,FALSE)</f>
        <v>NZ50-BDG-12-COMBDG-ESR</v>
      </c>
      <c r="E7035">
        <v>0</v>
      </c>
    </row>
    <row r="7036" spans="1:5" x14ac:dyDescent="0.25">
      <c r="A7036" t="s">
        <v>19</v>
      </c>
      <c r="B7036">
        <f t="shared" si="200"/>
        <v>2034</v>
      </c>
      <c r="C7036" t="str">
        <f t="shared" si="201"/>
        <v>COMBDGWSTOldSHFUR___STDELC_23</v>
      </c>
      <c r="D7036" t="str">
        <f>VLOOKUP('NZ50-12_MaxInvestShareGroupTarg'!C7036,'NZ50-12_tech_groups'!A:B,2,FALSE)</f>
        <v>NZ50-BDG-12-COMBDG-ESR</v>
      </c>
      <c r="E7036">
        <v>0</v>
      </c>
    </row>
    <row r="7037" spans="1:5" x14ac:dyDescent="0.25">
      <c r="A7037" t="s">
        <v>19</v>
      </c>
      <c r="B7037">
        <f t="shared" si="200"/>
        <v>2034</v>
      </c>
      <c r="C7037" t="str">
        <f t="shared" si="201"/>
        <v>COMBDGWSTOldSHFUR___STDHFO_16</v>
      </c>
      <c r="D7037" t="str">
        <f>VLOOKUP('NZ50-12_MaxInvestShareGroupTarg'!C7037,'NZ50-12_tech_groups'!A:B,2,FALSE)</f>
        <v>NZ50-BDG-12-COMBDG-ESR</v>
      </c>
      <c r="E7037">
        <v>0</v>
      </c>
    </row>
    <row r="7038" spans="1:5" x14ac:dyDescent="0.25">
      <c r="A7038" t="s">
        <v>19</v>
      </c>
      <c r="B7038">
        <f t="shared" si="200"/>
        <v>2034</v>
      </c>
      <c r="C7038" t="str">
        <f t="shared" si="201"/>
        <v>COMBDGWSTOldSHFUR___STDHFO_23</v>
      </c>
      <c r="D7038" t="str">
        <f>VLOOKUP('NZ50-12_MaxInvestShareGroupTarg'!C7038,'NZ50-12_tech_groups'!A:B,2,FALSE)</f>
        <v>NZ50-BDG-12-COMBDG-ESR</v>
      </c>
      <c r="E7038">
        <v>0</v>
      </c>
    </row>
    <row r="7039" spans="1:5" x14ac:dyDescent="0.25">
      <c r="A7039" t="s">
        <v>19</v>
      </c>
      <c r="B7039">
        <f t="shared" si="200"/>
        <v>2034</v>
      </c>
      <c r="C7039" t="str">
        <f t="shared" si="201"/>
        <v>COMBDGWSTOldSHFUR___STDKER_16</v>
      </c>
      <c r="D7039" t="str">
        <f>VLOOKUP('NZ50-12_MaxInvestShareGroupTarg'!C7039,'NZ50-12_tech_groups'!A:B,2,FALSE)</f>
        <v>NZ50-BDG-12-COMBDG-ESR</v>
      </c>
      <c r="E7039">
        <v>0</v>
      </c>
    </row>
    <row r="7040" spans="1:5" x14ac:dyDescent="0.25">
      <c r="A7040" t="s">
        <v>19</v>
      </c>
      <c r="B7040">
        <f t="shared" si="200"/>
        <v>2034</v>
      </c>
      <c r="C7040" t="str">
        <f t="shared" si="201"/>
        <v>COMBDGWSTOldSHFUR___STDKER_23</v>
      </c>
      <c r="D7040" t="str">
        <f>VLOOKUP('NZ50-12_MaxInvestShareGroupTarg'!C7040,'NZ50-12_tech_groups'!A:B,2,FALSE)</f>
        <v>NZ50-BDG-12-COMBDG-ESR</v>
      </c>
      <c r="E7040">
        <v>0</v>
      </c>
    </row>
    <row r="7041" spans="1:5" x14ac:dyDescent="0.25">
      <c r="A7041" t="s">
        <v>19</v>
      </c>
      <c r="B7041">
        <f t="shared" si="200"/>
        <v>2034</v>
      </c>
      <c r="C7041" t="str">
        <f t="shared" si="201"/>
        <v>COMBDGWSTOldSHFUR___STDLFO_16</v>
      </c>
      <c r="D7041" t="str">
        <f>VLOOKUP('NZ50-12_MaxInvestShareGroupTarg'!C7041,'NZ50-12_tech_groups'!A:B,2,FALSE)</f>
        <v>NZ50-BDG-12-COMBDG-ESR</v>
      </c>
      <c r="E7041">
        <v>0</v>
      </c>
    </row>
    <row r="7042" spans="1:5" x14ac:dyDescent="0.25">
      <c r="A7042" t="s">
        <v>19</v>
      </c>
      <c r="B7042">
        <f t="shared" si="200"/>
        <v>2034</v>
      </c>
      <c r="C7042" t="str">
        <f t="shared" si="201"/>
        <v>COMBDGWSTOldSHFUR___STDLFO_23</v>
      </c>
      <c r="D7042" t="str">
        <f>VLOOKUP('NZ50-12_MaxInvestShareGroupTarg'!C7042,'NZ50-12_tech_groups'!A:B,2,FALSE)</f>
        <v>NZ50-BDG-12-COMBDG-ESR</v>
      </c>
      <c r="E7042">
        <v>0</v>
      </c>
    </row>
    <row r="7043" spans="1:5" x14ac:dyDescent="0.25">
      <c r="A7043" t="s">
        <v>19</v>
      </c>
      <c r="B7043">
        <f t="shared" si="200"/>
        <v>2034</v>
      </c>
      <c r="C7043" t="str">
        <f t="shared" si="201"/>
        <v>COMBDGWSTOldSHFUR___STDNGA_16</v>
      </c>
      <c r="D7043" t="str">
        <f>VLOOKUP('NZ50-12_MaxInvestShareGroupTarg'!C7043,'NZ50-12_tech_groups'!A:B,2,FALSE)</f>
        <v>NZ50-BDG-12-COMBDG-ESR</v>
      </c>
      <c r="E7043">
        <v>0</v>
      </c>
    </row>
    <row r="7044" spans="1:5" x14ac:dyDescent="0.25">
      <c r="A7044" t="s">
        <v>19</v>
      </c>
      <c r="B7044">
        <f t="shared" si="200"/>
        <v>2034</v>
      </c>
      <c r="C7044" t="str">
        <f t="shared" si="201"/>
        <v>COMBDGWSTOldSHFUR___STDNGA_23</v>
      </c>
      <c r="D7044" t="str">
        <f>VLOOKUP('NZ50-12_MaxInvestShareGroupTarg'!C7044,'NZ50-12_tech_groups'!A:B,2,FALSE)</f>
        <v>NZ50-BDG-12-COMBDG-ESR</v>
      </c>
      <c r="E7044">
        <v>0</v>
      </c>
    </row>
    <row r="7045" spans="1:5" x14ac:dyDescent="0.25">
      <c r="A7045" t="s">
        <v>19</v>
      </c>
      <c r="B7045">
        <f t="shared" si="200"/>
        <v>2034</v>
      </c>
      <c r="C7045" t="str">
        <f t="shared" si="201"/>
        <v>COMBDGWSTOldSHFUR___STDPRO_16</v>
      </c>
      <c r="D7045" t="str">
        <f>VLOOKUP('NZ50-12_MaxInvestShareGroupTarg'!C7045,'NZ50-12_tech_groups'!A:B,2,FALSE)</f>
        <v>NZ50-BDG-12-COMBDG-ESR</v>
      </c>
      <c r="E7045">
        <v>0</v>
      </c>
    </row>
    <row r="7046" spans="1:5" x14ac:dyDescent="0.25">
      <c r="A7046" t="s">
        <v>19</v>
      </c>
      <c r="B7046">
        <f t="shared" si="200"/>
        <v>2034</v>
      </c>
      <c r="C7046" t="str">
        <f t="shared" si="201"/>
        <v>COMBDGWSTOldSHFUR___STDPRO_23</v>
      </c>
      <c r="D7046" t="str">
        <f>VLOOKUP('NZ50-12_MaxInvestShareGroupTarg'!C7046,'NZ50-12_tech_groups'!A:B,2,FALSE)</f>
        <v>NZ50-BDG-12-COMBDG-ESR</v>
      </c>
      <c r="E7046">
        <v>0</v>
      </c>
    </row>
    <row r="7047" spans="1:5" x14ac:dyDescent="0.25">
      <c r="A7047" t="s">
        <v>19</v>
      </c>
      <c r="B7047">
        <f t="shared" si="200"/>
        <v>2034</v>
      </c>
      <c r="C7047" t="str">
        <f t="shared" si="201"/>
        <v>COMBDGWSTOldSHFURLARSTDHH2_23</v>
      </c>
      <c r="D7047" t="str">
        <f>VLOOKUP('NZ50-12_MaxInvestShareGroupTarg'!C7047,'NZ50-12_tech_groups'!A:B,2,FALSE)</f>
        <v>NZ50-BDG-12-COMBDG-ESR</v>
      </c>
      <c r="E7047">
        <v>0</v>
      </c>
    </row>
    <row r="7048" spans="1:5" x14ac:dyDescent="0.25">
      <c r="A7048" t="s">
        <v>19</v>
      </c>
      <c r="B7048">
        <f t="shared" si="200"/>
        <v>2034</v>
      </c>
      <c r="C7048" t="str">
        <f t="shared" si="201"/>
        <v>COMBDGWSTOldSHFURMEDSTDHH2_23</v>
      </c>
      <c r="D7048" t="str">
        <f>VLOOKUP('NZ50-12_MaxInvestShareGroupTarg'!C7048,'NZ50-12_tech_groups'!A:B,2,FALSE)</f>
        <v>NZ50-BDG-12-COMBDG-ESR</v>
      </c>
      <c r="E7048">
        <v>0</v>
      </c>
    </row>
    <row r="7049" spans="1:5" x14ac:dyDescent="0.25">
      <c r="A7049" t="s">
        <v>19</v>
      </c>
      <c r="B7049">
        <f t="shared" si="200"/>
        <v>2034</v>
      </c>
      <c r="C7049" t="str">
        <f t="shared" si="201"/>
        <v>COMBDGWSTOldSHFURSMASTDHH2_23</v>
      </c>
      <c r="D7049" t="str">
        <f>VLOOKUP('NZ50-12_MaxInvestShareGroupTarg'!C7049,'NZ50-12_tech_groups'!A:B,2,FALSE)</f>
        <v>NZ50-BDG-12-COMBDG-ESR</v>
      </c>
      <c r="E7049">
        <v>0</v>
      </c>
    </row>
    <row r="7050" spans="1:5" x14ac:dyDescent="0.25">
      <c r="A7050" t="s">
        <v>19</v>
      </c>
      <c r="B7050">
        <f t="shared" si="200"/>
        <v>2034</v>
      </c>
      <c r="C7050" t="str">
        <f t="shared" si="201"/>
        <v>COMBDGWSTOldSHHEP___STDELC_16</v>
      </c>
      <c r="D7050" t="str">
        <f>VLOOKUP('NZ50-12_MaxInvestShareGroupTarg'!C7050,'NZ50-12_tech_groups'!A:B,2,FALSE)</f>
        <v>NZ50-BDG-12-COMBDG-ESR</v>
      </c>
      <c r="E7050">
        <v>0</v>
      </c>
    </row>
    <row r="7051" spans="1:5" x14ac:dyDescent="0.25">
      <c r="A7051" t="s">
        <v>19</v>
      </c>
      <c r="B7051">
        <f t="shared" si="200"/>
        <v>2034</v>
      </c>
      <c r="C7051" t="str">
        <f t="shared" si="201"/>
        <v>COMBDGWSTOldSHHEP___STDELC_23</v>
      </c>
      <c r="D7051" t="str">
        <f>VLOOKUP('NZ50-12_MaxInvestShareGroupTarg'!C7051,'NZ50-12_tech_groups'!A:B,2,FALSE)</f>
        <v>NZ50-BDG-12-COMBDG-ESR</v>
      </c>
      <c r="E7051">
        <v>0</v>
      </c>
    </row>
    <row r="7052" spans="1:5" x14ac:dyDescent="0.25">
      <c r="A7052" t="s">
        <v>19</v>
      </c>
      <c r="B7052">
        <f t="shared" si="200"/>
        <v>2034</v>
      </c>
      <c r="C7052" t="str">
        <f t="shared" si="201"/>
        <v>COMBDGWSTOldSHHEP___STDNGA_23</v>
      </c>
      <c r="D7052" t="str">
        <f>VLOOKUP('NZ50-12_MaxInvestShareGroupTarg'!C7052,'NZ50-12_tech_groups'!A:B,2,FALSE)</f>
        <v>NZ50-BDG-12-COMBDG-ESR</v>
      </c>
      <c r="E7052">
        <v>0</v>
      </c>
    </row>
    <row r="7053" spans="1:5" x14ac:dyDescent="0.25">
      <c r="A7053" t="s">
        <v>19</v>
      </c>
      <c r="B7053">
        <f t="shared" si="200"/>
        <v>2034</v>
      </c>
      <c r="C7053" t="str">
        <f t="shared" si="201"/>
        <v>COMBDGWSTOldSHPLT___STDELC_16</v>
      </c>
      <c r="D7053" t="str">
        <f>VLOOKUP('NZ50-12_MaxInvestShareGroupTarg'!C7053,'NZ50-12_tech_groups'!A:B,2,FALSE)</f>
        <v>NZ50-BDG-12-COMBDG-ESR</v>
      </c>
      <c r="E7053">
        <v>0</v>
      </c>
    </row>
    <row r="7054" spans="1:5" x14ac:dyDescent="0.25">
      <c r="A7054" t="s">
        <v>19</v>
      </c>
      <c r="B7054">
        <f t="shared" si="200"/>
        <v>2034</v>
      </c>
      <c r="C7054" t="str">
        <f t="shared" si="201"/>
        <v>COMBDGWSTOldSHPLT1000WSTDELC_23</v>
      </c>
      <c r="D7054" t="str">
        <f>VLOOKUP('NZ50-12_MaxInvestShareGroupTarg'!C7054,'NZ50-12_tech_groups'!A:B,2,FALSE)</f>
        <v>NZ50-BDG-12-COMBDG-ESR</v>
      </c>
      <c r="E7054">
        <v>0</v>
      </c>
    </row>
    <row r="7055" spans="1:5" x14ac:dyDescent="0.25">
      <c r="A7055" t="s">
        <v>19</v>
      </c>
      <c r="B7055">
        <f t="shared" ref="B7055:B7118" si="202">B6466+1</f>
        <v>2034</v>
      </c>
      <c r="C7055" t="str">
        <f t="shared" ref="C7055:C7118" si="203">C6466</f>
        <v>COMBDGWSTOldSHPLT1500WSTDELC_23</v>
      </c>
      <c r="D7055" t="str">
        <f>VLOOKUP('NZ50-12_MaxInvestShareGroupTarg'!C7055,'NZ50-12_tech_groups'!A:B,2,FALSE)</f>
        <v>NZ50-BDG-12-COMBDG-ESR</v>
      </c>
      <c r="E7055">
        <v>0</v>
      </c>
    </row>
    <row r="7056" spans="1:5" x14ac:dyDescent="0.25">
      <c r="A7056" t="s">
        <v>19</v>
      </c>
      <c r="B7056">
        <f t="shared" si="202"/>
        <v>2034</v>
      </c>
      <c r="C7056" t="str">
        <f t="shared" si="203"/>
        <v>COMBDGWSTOldSHPLT500WSTDELC_23</v>
      </c>
      <c r="D7056" t="str">
        <f>VLOOKUP('NZ50-12_MaxInvestShareGroupTarg'!C7056,'NZ50-12_tech_groups'!A:B,2,FALSE)</f>
        <v>NZ50-BDG-12-COMBDG-ESR</v>
      </c>
      <c r="E7056">
        <v>0</v>
      </c>
    </row>
    <row r="7057" spans="1:5" x14ac:dyDescent="0.25">
      <c r="A7057" t="s">
        <v>19</v>
      </c>
      <c r="B7057">
        <f t="shared" si="202"/>
        <v>2034</v>
      </c>
      <c r="C7057" t="str">
        <f t="shared" si="203"/>
        <v>COMBDGWSTOldSLLED___STDELC_16</v>
      </c>
      <c r="D7057" t="str">
        <f>VLOOKUP('NZ50-12_MaxInvestShareGroupTarg'!C7057,'NZ50-12_tech_groups'!A:B,2,FALSE)</f>
        <v>NZ50-BDG-12-COMBDG-ESR</v>
      </c>
      <c r="E7057">
        <v>0</v>
      </c>
    </row>
    <row r="7058" spans="1:5" x14ac:dyDescent="0.25">
      <c r="A7058" t="s">
        <v>19</v>
      </c>
      <c r="B7058">
        <f t="shared" si="202"/>
        <v>2034</v>
      </c>
      <c r="C7058" t="str">
        <f t="shared" si="203"/>
        <v>COMBDGWSTOldWH______STDELC_16</v>
      </c>
      <c r="D7058" t="str">
        <f>VLOOKUP('NZ50-12_MaxInvestShareGroupTarg'!C7058,'NZ50-12_tech_groups'!A:B,2,FALSE)</f>
        <v>NZ50-BDG-12-COMBDG-ESR</v>
      </c>
      <c r="E7058">
        <v>0</v>
      </c>
    </row>
    <row r="7059" spans="1:5" x14ac:dyDescent="0.25">
      <c r="A7059" t="s">
        <v>19</v>
      </c>
      <c r="B7059">
        <f t="shared" si="202"/>
        <v>2034</v>
      </c>
      <c r="C7059" t="str">
        <f t="shared" si="203"/>
        <v>COMBDGWSTOldWH______STDHFO_16</v>
      </c>
      <c r="D7059" t="str">
        <f>VLOOKUP('NZ50-12_MaxInvestShareGroupTarg'!C7059,'NZ50-12_tech_groups'!A:B,2,FALSE)</f>
        <v>NZ50-BDG-12-COMBDG-ESR</v>
      </c>
      <c r="E7059">
        <v>0</v>
      </c>
    </row>
    <row r="7060" spans="1:5" x14ac:dyDescent="0.25">
      <c r="A7060" t="s">
        <v>19</v>
      </c>
      <c r="B7060">
        <f t="shared" si="202"/>
        <v>2034</v>
      </c>
      <c r="C7060" t="str">
        <f t="shared" si="203"/>
        <v>COMBDGWSTOldWH______STDKER_16</v>
      </c>
      <c r="D7060" t="str">
        <f>VLOOKUP('NZ50-12_MaxInvestShareGroupTarg'!C7060,'NZ50-12_tech_groups'!A:B,2,FALSE)</f>
        <v>NZ50-BDG-12-COMBDG-ESR</v>
      </c>
      <c r="E7060">
        <v>0</v>
      </c>
    </row>
    <row r="7061" spans="1:5" x14ac:dyDescent="0.25">
      <c r="A7061" t="s">
        <v>19</v>
      </c>
      <c r="B7061">
        <f t="shared" si="202"/>
        <v>2034</v>
      </c>
      <c r="C7061" t="str">
        <f t="shared" si="203"/>
        <v>COMBDGWSTOldWH______STDLFO_16</v>
      </c>
      <c r="D7061" t="str">
        <f>VLOOKUP('NZ50-12_MaxInvestShareGroupTarg'!C7061,'NZ50-12_tech_groups'!A:B,2,FALSE)</f>
        <v>NZ50-BDG-12-COMBDG-ESR</v>
      </c>
      <c r="E7061">
        <v>0</v>
      </c>
    </row>
    <row r="7062" spans="1:5" x14ac:dyDescent="0.25">
      <c r="A7062" t="s">
        <v>19</v>
      </c>
      <c r="B7062">
        <f t="shared" si="202"/>
        <v>2034</v>
      </c>
      <c r="C7062" t="str">
        <f t="shared" si="203"/>
        <v>COMBDGWSTOldWH______STDNGA_16</v>
      </c>
      <c r="D7062" t="str">
        <f>VLOOKUP('NZ50-12_MaxInvestShareGroupTarg'!C7062,'NZ50-12_tech_groups'!A:B,2,FALSE)</f>
        <v>NZ50-BDG-12-COMBDG-ESR</v>
      </c>
      <c r="E7062">
        <v>0</v>
      </c>
    </row>
    <row r="7063" spans="1:5" x14ac:dyDescent="0.25">
      <c r="A7063" t="s">
        <v>19</v>
      </c>
      <c r="B7063">
        <f t="shared" si="202"/>
        <v>2034</v>
      </c>
      <c r="C7063" t="str">
        <f t="shared" si="203"/>
        <v>COMBDGWSTOldWH______STDPRO_16</v>
      </c>
      <c r="D7063" t="str">
        <f>VLOOKUP('NZ50-12_MaxInvestShareGroupTarg'!C7063,'NZ50-12_tech_groups'!A:B,2,FALSE)</f>
        <v>NZ50-BDG-12-COMBDG-ESR</v>
      </c>
      <c r="E7063">
        <v>0</v>
      </c>
    </row>
    <row r="7064" spans="1:5" x14ac:dyDescent="0.25">
      <c r="A7064" t="s">
        <v>19</v>
      </c>
      <c r="B7064">
        <f t="shared" si="202"/>
        <v>2034</v>
      </c>
      <c r="C7064" t="str">
        <f t="shared" si="203"/>
        <v>COMBDGWSTOldWHHEP___STDELC_23</v>
      </c>
      <c r="D7064" t="str">
        <f>VLOOKUP('NZ50-12_MaxInvestShareGroupTarg'!C7064,'NZ50-12_tech_groups'!A:B,2,FALSE)</f>
        <v>NZ50-BDG-12-COMBDG-ESR</v>
      </c>
      <c r="E7064">
        <v>0</v>
      </c>
    </row>
    <row r="7065" spans="1:5" x14ac:dyDescent="0.25">
      <c r="A7065" t="s">
        <v>19</v>
      </c>
      <c r="B7065">
        <f t="shared" si="202"/>
        <v>2034</v>
      </c>
      <c r="C7065" t="str">
        <f t="shared" si="203"/>
        <v>COMBDGWSTOldWHSYS___STDBMA_23</v>
      </c>
      <c r="D7065" t="str">
        <f>VLOOKUP('NZ50-12_MaxInvestShareGroupTarg'!C7065,'NZ50-12_tech_groups'!A:B,2,FALSE)</f>
        <v>NZ50-BDG-12-COMBDG-ESR</v>
      </c>
      <c r="E7065">
        <v>0</v>
      </c>
    </row>
    <row r="7066" spans="1:5" x14ac:dyDescent="0.25">
      <c r="A7066" t="s">
        <v>19</v>
      </c>
      <c r="B7066">
        <f t="shared" si="202"/>
        <v>2034</v>
      </c>
      <c r="C7066" t="str">
        <f t="shared" si="203"/>
        <v>COMBDGWSTOldWHSYS___STDBWP_23</v>
      </c>
      <c r="D7066" t="str">
        <f>VLOOKUP('NZ50-12_MaxInvestShareGroupTarg'!C7066,'NZ50-12_tech_groups'!A:B,2,FALSE)</f>
        <v>NZ50-BDG-12-COMBDG-ESR</v>
      </c>
      <c r="E7066">
        <v>0</v>
      </c>
    </row>
    <row r="7067" spans="1:5" x14ac:dyDescent="0.25">
      <c r="A7067" t="s">
        <v>19</v>
      </c>
      <c r="B7067">
        <f t="shared" si="202"/>
        <v>2034</v>
      </c>
      <c r="C7067" t="str">
        <f t="shared" si="203"/>
        <v>COMBDGWSTOldWHSYS___STDHFO_23</v>
      </c>
      <c r="D7067" t="str">
        <f>VLOOKUP('NZ50-12_MaxInvestShareGroupTarg'!C7067,'NZ50-12_tech_groups'!A:B,2,FALSE)</f>
        <v>NZ50-BDG-12-COMBDG-ESR</v>
      </c>
      <c r="E7067">
        <v>0</v>
      </c>
    </row>
    <row r="7068" spans="1:5" x14ac:dyDescent="0.25">
      <c r="A7068" t="s">
        <v>19</v>
      </c>
      <c r="B7068">
        <f t="shared" si="202"/>
        <v>2034</v>
      </c>
      <c r="C7068" t="str">
        <f t="shared" si="203"/>
        <v>COMBDGWSTOldWHSYS___STDKER_23</v>
      </c>
      <c r="D7068" t="str">
        <f>VLOOKUP('NZ50-12_MaxInvestShareGroupTarg'!C7068,'NZ50-12_tech_groups'!A:B,2,FALSE)</f>
        <v>NZ50-BDG-12-COMBDG-ESR</v>
      </c>
      <c r="E7068">
        <v>0</v>
      </c>
    </row>
    <row r="7069" spans="1:5" x14ac:dyDescent="0.25">
      <c r="A7069" t="s">
        <v>19</v>
      </c>
      <c r="B7069">
        <f t="shared" si="202"/>
        <v>2034</v>
      </c>
      <c r="C7069" t="str">
        <f t="shared" si="203"/>
        <v>COMBDGWSTOldWHSYS___STDLFO_23</v>
      </c>
      <c r="D7069" t="str">
        <f>VLOOKUP('NZ50-12_MaxInvestShareGroupTarg'!C7069,'NZ50-12_tech_groups'!A:B,2,FALSE)</f>
        <v>NZ50-BDG-12-COMBDG-ESR</v>
      </c>
      <c r="E7069">
        <v>0</v>
      </c>
    </row>
    <row r="7070" spans="1:5" x14ac:dyDescent="0.25">
      <c r="A7070" t="s">
        <v>19</v>
      </c>
      <c r="B7070">
        <f t="shared" si="202"/>
        <v>2035</v>
      </c>
      <c r="C7070" t="str">
        <f t="shared" si="203"/>
        <v>COMBDGAEROldAE______STDBMA_23</v>
      </c>
      <c r="D7070" t="str">
        <f>VLOOKUP('NZ50-12_MaxInvestShareGroupTarg'!C7070,'NZ50-12_tech_groups'!A:B,2,FALSE)</f>
        <v>NZ50-BDG-12-COMBDG-ESR</v>
      </c>
      <c r="E7070">
        <v>0</v>
      </c>
    </row>
    <row r="7071" spans="1:5" x14ac:dyDescent="0.25">
      <c r="A7071" t="s">
        <v>19</v>
      </c>
      <c r="B7071">
        <f t="shared" si="202"/>
        <v>2035</v>
      </c>
      <c r="C7071" t="str">
        <f t="shared" si="203"/>
        <v>COMBDGAEROldAE______STDELC_16</v>
      </c>
      <c r="D7071" t="str">
        <f>VLOOKUP('NZ50-12_MaxInvestShareGroupTarg'!C7071,'NZ50-12_tech_groups'!A:B,2,FALSE)</f>
        <v>NZ50-BDG-12-COMBDG-ESR</v>
      </c>
      <c r="E7071">
        <v>0</v>
      </c>
    </row>
    <row r="7072" spans="1:5" x14ac:dyDescent="0.25">
      <c r="A7072" t="s">
        <v>19</v>
      </c>
      <c r="B7072">
        <f t="shared" si="202"/>
        <v>2035</v>
      </c>
      <c r="C7072" t="str">
        <f t="shared" si="203"/>
        <v>COMBDGAEROldAE______STDNGA_16</v>
      </c>
      <c r="D7072" t="str">
        <f>VLOOKUP('NZ50-12_MaxInvestShareGroupTarg'!C7072,'NZ50-12_tech_groups'!A:B,2,FALSE)</f>
        <v>NZ50-BDG-12-COMBDG-ESR</v>
      </c>
      <c r="E7072">
        <v>0</v>
      </c>
    </row>
    <row r="7073" spans="1:5" x14ac:dyDescent="0.25">
      <c r="A7073" t="s">
        <v>19</v>
      </c>
      <c r="B7073">
        <f t="shared" si="202"/>
        <v>2035</v>
      </c>
      <c r="C7073" t="str">
        <f t="shared" si="203"/>
        <v>COMBDGAEROldAE______STDNGA_23</v>
      </c>
      <c r="D7073" t="str">
        <f>VLOOKUP('NZ50-12_MaxInvestShareGroupTarg'!C7073,'NZ50-12_tech_groups'!A:B,2,FALSE)</f>
        <v>NZ50-BDG-12-COMBDG-ESR</v>
      </c>
      <c r="E7073">
        <v>0</v>
      </c>
    </row>
    <row r="7074" spans="1:5" x14ac:dyDescent="0.25">
      <c r="A7074" t="s">
        <v>19</v>
      </c>
      <c r="B7074">
        <f t="shared" si="202"/>
        <v>2035</v>
      </c>
      <c r="C7074" t="str">
        <f t="shared" si="203"/>
        <v>COMBDGAEROldAE______STDPRO_16</v>
      </c>
      <c r="D7074" t="str">
        <f>VLOOKUP('NZ50-12_MaxInvestShareGroupTarg'!C7074,'NZ50-12_tech_groups'!A:B,2,FALSE)</f>
        <v>NZ50-BDG-12-COMBDG-ESR</v>
      </c>
      <c r="E7074">
        <v>0</v>
      </c>
    </row>
    <row r="7075" spans="1:5" x14ac:dyDescent="0.25">
      <c r="A7075" t="s">
        <v>19</v>
      </c>
      <c r="B7075">
        <f t="shared" si="202"/>
        <v>2035</v>
      </c>
      <c r="C7075" t="str">
        <f t="shared" si="203"/>
        <v>COMBDGAEROldAE______STDPRO_23</v>
      </c>
      <c r="D7075" t="str">
        <f>VLOOKUP('NZ50-12_MaxInvestShareGroupTarg'!C7075,'NZ50-12_tech_groups'!A:B,2,FALSE)</f>
        <v>NZ50-BDG-12-COMBDG-ESR</v>
      </c>
      <c r="E7075">
        <v>0</v>
      </c>
    </row>
    <row r="7076" spans="1:5" x14ac:dyDescent="0.25">
      <c r="A7076" t="s">
        <v>19</v>
      </c>
      <c r="B7076">
        <f t="shared" si="202"/>
        <v>2035</v>
      </c>
      <c r="C7076" t="str">
        <f t="shared" si="203"/>
        <v>COMBDGAEROldAM______STDELC_16</v>
      </c>
      <c r="D7076" t="str">
        <f>VLOOKUP('NZ50-12_MaxInvestShareGroupTarg'!C7076,'NZ50-12_tech_groups'!A:B,2,FALSE)</f>
        <v>NZ50-BDG-12-COMBDG-ESR</v>
      </c>
      <c r="E7076">
        <v>0</v>
      </c>
    </row>
    <row r="7077" spans="1:5" x14ac:dyDescent="0.25">
      <c r="A7077" t="s">
        <v>19</v>
      </c>
      <c r="B7077">
        <f t="shared" si="202"/>
        <v>2035</v>
      </c>
      <c r="C7077" t="str">
        <f t="shared" si="203"/>
        <v>COMBDGAEROldLIFLC___STDELC_16</v>
      </c>
      <c r="D7077" t="str">
        <f>VLOOKUP('NZ50-12_MaxInvestShareGroupTarg'!C7077,'NZ50-12_tech_groups'!A:B,2,FALSE)</f>
        <v>NZ50-BDG-12-COMBDG-ESR</v>
      </c>
      <c r="E7077">
        <v>0</v>
      </c>
    </row>
    <row r="7078" spans="1:5" x14ac:dyDescent="0.25">
      <c r="A7078" t="s">
        <v>19</v>
      </c>
      <c r="B7078">
        <f t="shared" si="202"/>
        <v>2035</v>
      </c>
      <c r="C7078" t="str">
        <f t="shared" si="203"/>
        <v>COMBDGAEROldLIFLC___STDELC_23</v>
      </c>
      <c r="D7078" t="str">
        <f>VLOOKUP('NZ50-12_MaxInvestShareGroupTarg'!C7078,'NZ50-12_tech_groups'!A:B,2,FALSE)</f>
        <v>NZ50-BDG-12-COMBDG-ESR</v>
      </c>
      <c r="E7078">
        <v>0</v>
      </c>
    </row>
    <row r="7079" spans="1:5" x14ac:dyDescent="0.25">
      <c r="A7079" t="s">
        <v>19</v>
      </c>
      <c r="B7079">
        <f t="shared" si="202"/>
        <v>2035</v>
      </c>
      <c r="C7079" t="str">
        <f t="shared" si="203"/>
        <v>COMBDGAEROldLIFLU___STDELC_16</v>
      </c>
      <c r="D7079" t="str">
        <f>VLOOKUP('NZ50-12_MaxInvestShareGroupTarg'!C7079,'NZ50-12_tech_groups'!A:B,2,FALSE)</f>
        <v>NZ50-BDG-12-COMBDG-ESR</v>
      </c>
      <c r="E7079">
        <v>0</v>
      </c>
    </row>
    <row r="7080" spans="1:5" x14ac:dyDescent="0.25">
      <c r="A7080" t="s">
        <v>19</v>
      </c>
      <c r="B7080">
        <f t="shared" si="202"/>
        <v>2035</v>
      </c>
      <c r="C7080" t="str">
        <f t="shared" si="203"/>
        <v>COMBDGAEROldLIFLUT5STDELC_23</v>
      </c>
      <c r="D7080" t="str">
        <f>VLOOKUP('NZ50-12_MaxInvestShareGroupTarg'!C7080,'NZ50-12_tech_groups'!A:B,2,FALSE)</f>
        <v>NZ50-BDG-12-COMBDG-ESR</v>
      </c>
      <c r="E7080">
        <v>0</v>
      </c>
    </row>
    <row r="7081" spans="1:5" x14ac:dyDescent="0.25">
      <c r="A7081" t="s">
        <v>19</v>
      </c>
      <c r="B7081">
        <f t="shared" si="202"/>
        <v>2035</v>
      </c>
      <c r="C7081" t="str">
        <f t="shared" si="203"/>
        <v>COMBDGAEROldLIFLUT8STDELC_23</v>
      </c>
      <c r="D7081" t="str">
        <f>VLOOKUP('NZ50-12_MaxInvestShareGroupTarg'!C7081,'NZ50-12_tech_groups'!A:B,2,FALSE)</f>
        <v>NZ50-BDG-12-COMBDG-ESR</v>
      </c>
      <c r="E7081">
        <v>0</v>
      </c>
    </row>
    <row r="7082" spans="1:5" x14ac:dyDescent="0.25">
      <c r="A7082" t="s">
        <v>19</v>
      </c>
      <c r="B7082">
        <f t="shared" si="202"/>
        <v>2035</v>
      </c>
      <c r="C7082" t="str">
        <f t="shared" si="203"/>
        <v>COMBDGAEROldLIHAL___STDELC_16</v>
      </c>
      <c r="D7082" t="str">
        <f>VLOOKUP('NZ50-12_MaxInvestShareGroupTarg'!C7082,'NZ50-12_tech_groups'!A:B,2,FALSE)</f>
        <v>NZ50-BDG-12-COMBDG-ESR</v>
      </c>
      <c r="E7082">
        <v>0</v>
      </c>
    </row>
    <row r="7083" spans="1:5" x14ac:dyDescent="0.25">
      <c r="A7083" t="s">
        <v>19</v>
      </c>
      <c r="B7083">
        <f t="shared" si="202"/>
        <v>2035</v>
      </c>
      <c r="C7083" t="str">
        <f t="shared" si="203"/>
        <v>COMBDGAEROldLIHAL100WSTDELC_23</v>
      </c>
      <c r="D7083" t="str">
        <f>VLOOKUP('NZ50-12_MaxInvestShareGroupTarg'!C7083,'NZ50-12_tech_groups'!A:B,2,FALSE)</f>
        <v>NZ50-BDG-12-COMBDG-ESR</v>
      </c>
      <c r="E7083">
        <v>0</v>
      </c>
    </row>
    <row r="7084" spans="1:5" x14ac:dyDescent="0.25">
      <c r="A7084" t="s">
        <v>19</v>
      </c>
      <c r="B7084">
        <f t="shared" si="202"/>
        <v>2035</v>
      </c>
      <c r="C7084" t="str">
        <f t="shared" si="203"/>
        <v>COMBDGAEROldLIINC___STDELC_16</v>
      </c>
      <c r="D7084" t="str">
        <f>VLOOKUP('NZ50-12_MaxInvestShareGroupTarg'!C7084,'NZ50-12_tech_groups'!A:B,2,FALSE)</f>
        <v>NZ50-BDG-12-COMBDG-ESR</v>
      </c>
      <c r="E7084">
        <v>0</v>
      </c>
    </row>
    <row r="7085" spans="1:5" x14ac:dyDescent="0.25">
      <c r="A7085" t="s">
        <v>19</v>
      </c>
      <c r="B7085">
        <f t="shared" si="202"/>
        <v>2035</v>
      </c>
      <c r="C7085" t="str">
        <f t="shared" si="203"/>
        <v>COMBDGAEROldLIINC100WSTDELC_23</v>
      </c>
      <c r="D7085" t="str">
        <f>VLOOKUP('NZ50-12_MaxInvestShareGroupTarg'!C7085,'NZ50-12_tech_groups'!A:B,2,FALSE)</f>
        <v>NZ50-BDG-12-COMBDG-ESR</v>
      </c>
      <c r="E7085">
        <v>0</v>
      </c>
    </row>
    <row r="7086" spans="1:5" x14ac:dyDescent="0.25">
      <c r="A7086" t="s">
        <v>19</v>
      </c>
      <c r="B7086">
        <f t="shared" si="202"/>
        <v>2035</v>
      </c>
      <c r="C7086" t="str">
        <f t="shared" si="203"/>
        <v>COMBDGAEROldLILED___STDELC_16</v>
      </c>
      <c r="D7086" t="str">
        <f>VLOOKUP('NZ50-12_MaxInvestShareGroupTarg'!C7086,'NZ50-12_tech_groups'!A:B,2,FALSE)</f>
        <v>NZ50-BDG-12-COMBDG-ESR</v>
      </c>
      <c r="E7086">
        <v>0</v>
      </c>
    </row>
    <row r="7087" spans="1:5" x14ac:dyDescent="0.25">
      <c r="A7087" t="s">
        <v>19</v>
      </c>
      <c r="B7087">
        <f t="shared" si="202"/>
        <v>2035</v>
      </c>
      <c r="C7087" t="str">
        <f t="shared" si="203"/>
        <v>COMBDGAEROldLILED___STDELC_23</v>
      </c>
      <c r="D7087" t="str">
        <f>VLOOKUP('NZ50-12_MaxInvestShareGroupTarg'!C7087,'NZ50-12_tech_groups'!A:B,2,FALSE)</f>
        <v>NZ50-BDG-12-COMBDG-ESR</v>
      </c>
      <c r="E7087">
        <v>0</v>
      </c>
    </row>
    <row r="7088" spans="1:5" x14ac:dyDescent="0.25">
      <c r="A7088" t="s">
        <v>19</v>
      </c>
      <c r="B7088">
        <f t="shared" si="202"/>
        <v>2035</v>
      </c>
      <c r="C7088" t="str">
        <f t="shared" si="203"/>
        <v>COMBDGAEROldSC______STDELC_16</v>
      </c>
      <c r="D7088" t="str">
        <f>VLOOKUP('NZ50-12_MaxInvestShareGroupTarg'!C7088,'NZ50-12_tech_groups'!A:B,2,FALSE)</f>
        <v>NZ50-BDG-12-COMBDG-ESR</v>
      </c>
      <c r="E7088">
        <v>0</v>
      </c>
    </row>
    <row r="7089" spans="1:5" x14ac:dyDescent="0.25">
      <c r="A7089" t="s">
        <v>19</v>
      </c>
      <c r="B7089">
        <f t="shared" si="202"/>
        <v>2035</v>
      </c>
      <c r="C7089" t="str">
        <f t="shared" si="203"/>
        <v>COMBDGAEROldSC______STDNGA_16</v>
      </c>
      <c r="D7089" t="str">
        <f>VLOOKUP('NZ50-12_MaxInvestShareGroupTarg'!C7089,'NZ50-12_tech_groups'!A:B,2,FALSE)</f>
        <v>NZ50-BDG-12-COMBDG-ESR</v>
      </c>
      <c r="E7089">
        <v>0</v>
      </c>
    </row>
    <row r="7090" spans="1:5" x14ac:dyDescent="0.25">
      <c r="A7090" t="s">
        <v>19</v>
      </c>
      <c r="B7090">
        <f t="shared" si="202"/>
        <v>2035</v>
      </c>
      <c r="C7090" t="str">
        <f t="shared" si="203"/>
        <v>COMBDGAEROldSCCE___STDELC_23</v>
      </c>
      <c r="D7090" t="str">
        <f>VLOOKUP('NZ50-12_MaxInvestShareGroupTarg'!C7090,'NZ50-12_tech_groups'!A:B,2,FALSE)</f>
        <v>NZ50-BDG-12-COMBDG-ESR</v>
      </c>
      <c r="E7090">
        <v>0</v>
      </c>
    </row>
    <row r="7091" spans="1:5" x14ac:dyDescent="0.25">
      <c r="A7091" t="s">
        <v>19</v>
      </c>
      <c r="B7091">
        <f t="shared" si="202"/>
        <v>2035</v>
      </c>
      <c r="C7091" t="str">
        <f t="shared" si="203"/>
        <v>COMBDGAEROldSCCE___STDNGA_23</v>
      </c>
      <c r="D7091" t="str">
        <f>VLOOKUP('NZ50-12_MaxInvestShareGroupTarg'!C7091,'NZ50-12_tech_groups'!A:B,2,FALSE)</f>
        <v>NZ50-BDG-12-COMBDG-ESR</v>
      </c>
      <c r="E7091">
        <v>0</v>
      </c>
    </row>
    <row r="7092" spans="1:5" x14ac:dyDescent="0.25">
      <c r="A7092" t="s">
        <v>19</v>
      </c>
      <c r="B7092">
        <f t="shared" si="202"/>
        <v>2035</v>
      </c>
      <c r="C7092" t="str">
        <f t="shared" si="203"/>
        <v>COMBDGAEROldSCWA___STDELC_23</v>
      </c>
      <c r="D7092" t="str">
        <f>VLOOKUP('NZ50-12_MaxInvestShareGroupTarg'!C7092,'NZ50-12_tech_groups'!A:B,2,FALSE)</f>
        <v>NZ50-BDG-12-COMBDG-ESR</v>
      </c>
      <c r="E7092">
        <v>0</v>
      </c>
    </row>
    <row r="7093" spans="1:5" x14ac:dyDescent="0.25">
      <c r="A7093" t="s">
        <v>19</v>
      </c>
      <c r="B7093">
        <f t="shared" si="202"/>
        <v>2035</v>
      </c>
      <c r="C7093" t="str">
        <f t="shared" si="203"/>
        <v>COMBDGAEROldSCWD___STDELC_23</v>
      </c>
      <c r="D7093" t="str">
        <f>VLOOKUP('NZ50-12_MaxInvestShareGroupTarg'!C7093,'NZ50-12_tech_groups'!A:B,2,FALSE)</f>
        <v>NZ50-BDG-12-COMBDG-ESR</v>
      </c>
      <c r="E7093">
        <v>0</v>
      </c>
    </row>
    <row r="7094" spans="1:5" x14ac:dyDescent="0.25">
      <c r="A7094" t="s">
        <v>19</v>
      </c>
      <c r="B7094">
        <f t="shared" si="202"/>
        <v>2035</v>
      </c>
      <c r="C7094" t="str">
        <f t="shared" si="203"/>
        <v>COMBDGAEROldSHFUR___STDELC_16</v>
      </c>
      <c r="D7094" t="str">
        <f>VLOOKUP('NZ50-12_MaxInvestShareGroupTarg'!C7094,'NZ50-12_tech_groups'!A:B,2,FALSE)</f>
        <v>NZ50-BDG-12-COMBDG-ESR</v>
      </c>
      <c r="E7094">
        <v>0</v>
      </c>
    </row>
    <row r="7095" spans="1:5" x14ac:dyDescent="0.25">
      <c r="A7095" t="s">
        <v>19</v>
      </c>
      <c r="B7095">
        <f t="shared" si="202"/>
        <v>2035</v>
      </c>
      <c r="C7095" t="str">
        <f t="shared" si="203"/>
        <v>COMBDGAEROldSHFUR___STDELC_23</v>
      </c>
      <c r="D7095" t="str">
        <f>VLOOKUP('NZ50-12_MaxInvestShareGroupTarg'!C7095,'NZ50-12_tech_groups'!A:B,2,FALSE)</f>
        <v>NZ50-BDG-12-COMBDG-ESR</v>
      </c>
      <c r="E7095">
        <v>0</v>
      </c>
    </row>
    <row r="7096" spans="1:5" x14ac:dyDescent="0.25">
      <c r="A7096" t="s">
        <v>19</v>
      </c>
      <c r="B7096">
        <f t="shared" si="202"/>
        <v>2035</v>
      </c>
      <c r="C7096" t="str">
        <f t="shared" si="203"/>
        <v>COMBDGAEROldSHFUR___STDHFO_16</v>
      </c>
      <c r="D7096" t="str">
        <f>VLOOKUP('NZ50-12_MaxInvestShareGroupTarg'!C7096,'NZ50-12_tech_groups'!A:B,2,FALSE)</f>
        <v>NZ50-BDG-12-COMBDG-ESR</v>
      </c>
      <c r="E7096">
        <v>0</v>
      </c>
    </row>
    <row r="7097" spans="1:5" x14ac:dyDescent="0.25">
      <c r="A7097" t="s">
        <v>19</v>
      </c>
      <c r="B7097">
        <f t="shared" si="202"/>
        <v>2035</v>
      </c>
      <c r="C7097" t="str">
        <f t="shared" si="203"/>
        <v>COMBDGAEROldSHFUR___STDHFO_23</v>
      </c>
      <c r="D7097" t="str">
        <f>VLOOKUP('NZ50-12_MaxInvestShareGroupTarg'!C7097,'NZ50-12_tech_groups'!A:B,2,FALSE)</f>
        <v>NZ50-BDG-12-COMBDG-ESR</v>
      </c>
      <c r="E7097">
        <v>0</v>
      </c>
    </row>
    <row r="7098" spans="1:5" x14ac:dyDescent="0.25">
      <c r="A7098" t="s">
        <v>19</v>
      </c>
      <c r="B7098">
        <f t="shared" si="202"/>
        <v>2035</v>
      </c>
      <c r="C7098" t="str">
        <f t="shared" si="203"/>
        <v>COMBDGAEROldSHFUR___STDKER_16</v>
      </c>
      <c r="D7098" t="str">
        <f>VLOOKUP('NZ50-12_MaxInvestShareGroupTarg'!C7098,'NZ50-12_tech_groups'!A:B,2,FALSE)</f>
        <v>NZ50-BDG-12-COMBDG-ESR</v>
      </c>
      <c r="E7098">
        <v>0</v>
      </c>
    </row>
    <row r="7099" spans="1:5" x14ac:dyDescent="0.25">
      <c r="A7099" t="s">
        <v>19</v>
      </c>
      <c r="B7099">
        <f t="shared" si="202"/>
        <v>2035</v>
      </c>
      <c r="C7099" t="str">
        <f t="shared" si="203"/>
        <v>COMBDGAEROldSHFUR___STDKER_23</v>
      </c>
      <c r="D7099" t="str">
        <f>VLOOKUP('NZ50-12_MaxInvestShareGroupTarg'!C7099,'NZ50-12_tech_groups'!A:B,2,FALSE)</f>
        <v>NZ50-BDG-12-COMBDG-ESR</v>
      </c>
      <c r="E7099">
        <v>0</v>
      </c>
    </row>
    <row r="7100" spans="1:5" x14ac:dyDescent="0.25">
      <c r="A7100" t="s">
        <v>19</v>
      </c>
      <c r="B7100">
        <f t="shared" si="202"/>
        <v>2035</v>
      </c>
      <c r="C7100" t="str">
        <f t="shared" si="203"/>
        <v>COMBDGAEROldSHFUR___STDLFO_16</v>
      </c>
      <c r="D7100" t="str">
        <f>VLOOKUP('NZ50-12_MaxInvestShareGroupTarg'!C7100,'NZ50-12_tech_groups'!A:B,2,FALSE)</f>
        <v>NZ50-BDG-12-COMBDG-ESR</v>
      </c>
      <c r="E7100">
        <v>0</v>
      </c>
    </row>
    <row r="7101" spans="1:5" x14ac:dyDescent="0.25">
      <c r="A7101" t="s">
        <v>19</v>
      </c>
      <c r="B7101">
        <f t="shared" si="202"/>
        <v>2035</v>
      </c>
      <c r="C7101" t="str">
        <f t="shared" si="203"/>
        <v>COMBDGAEROldSHFUR___STDLFO_23</v>
      </c>
      <c r="D7101" t="str">
        <f>VLOOKUP('NZ50-12_MaxInvestShareGroupTarg'!C7101,'NZ50-12_tech_groups'!A:B,2,FALSE)</f>
        <v>NZ50-BDG-12-COMBDG-ESR</v>
      </c>
      <c r="E7101">
        <v>0</v>
      </c>
    </row>
    <row r="7102" spans="1:5" x14ac:dyDescent="0.25">
      <c r="A7102" t="s">
        <v>19</v>
      </c>
      <c r="B7102">
        <f t="shared" si="202"/>
        <v>2035</v>
      </c>
      <c r="C7102" t="str">
        <f t="shared" si="203"/>
        <v>COMBDGAEROldSHFUR___STDNGA_16</v>
      </c>
      <c r="D7102" t="str">
        <f>VLOOKUP('NZ50-12_MaxInvestShareGroupTarg'!C7102,'NZ50-12_tech_groups'!A:B,2,FALSE)</f>
        <v>NZ50-BDG-12-COMBDG-ESR</v>
      </c>
      <c r="E7102">
        <v>0</v>
      </c>
    </row>
    <row r="7103" spans="1:5" x14ac:dyDescent="0.25">
      <c r="A7103" t="s">
        <v>19</v>
      </c>
      <c r="B7103">
        <f t="shared" si="202"/>
        <v>2035</v>
      </c>
      <c r="C7103" t="str">
        <f t="shared" si="203"/>
        <v>COMBDGAEROldSHFUR___STDNGA_23</v>
      </c>
      <c r="D7103" t="str">
        <f>VLOOKUP('NZ50-12_MaxInvestShareGroupTarg'!C7103,'NZ50-12_tech_groups'!A:B,2,FALSE)</f>
        <v>NZ50-BDG-12-COMBDG-ESR</v>
      </c>
      <c r="E7103">
        <v>0</v>
      </c>
    </row>
    <row r="7104" spans="1:5" x14ac:dyDescent="0.25">
      <c r="A7104" t="s">
        <v>19</v>
      </c>
      <c r="B7104">
        <f t="shared" si="202"/>
        <v>2035</v>
      </c>
      <c r="C7104" t="str">
        <f t="shared" si="203"/>
        <v>COMBDGAEROldSHFUR___STDPRO_16</v>
      </c>
      <c r="D7104" t="str">
        <f>VLOOKUP('NZ50-12_MaxInvestShareGroupTarg'!C7104,'NZ50-12_tech_groups'!A:B,2,FALSE)</f>
        <v>NZ50-BDG-12-COMBDG-ESR</v>
      </c>
      <c r="E7104">
        <v>0</v>
      </c>
    </row>
    <row r="7105" spans="1:5" x14ac:dyDescent="0.25">
      <c r="A7105" t="s">
        <v>19</v>
      </c>
      <c r="B7105">
        <f t="shared" si="202"/>
        <v>2035</v>
      </c>
      <c r="C7105" t="str">
        <f t="shared" si="203"/>
        <v>COMBDGAEROldSHFUR___STDPRO_23</v>
      </c>
      <c r="D7105" t="str">
        <f>VLOOKUP('NZ50-12_MaxInvestShareGroupTarg'!C7105,'NZ50-12_tech_groups'!A:B,2,FALSE)</f>
        <v>NZ50-BDG-12-COMBDG-ESR</v>
      </c>
      <c r="E7105">
        <v>0</v>
      </c>
    </row>
    <row r="7106" spans="1:5" x14ac:dyDescent="0.25">
      <c r="A7106" t="s">
        <v>19</v>
      </c>
      <c r="B7106">
        <f t="shared" si="202"/>
        <v>2035</v>
      </c>
      <c r="C7106" t="str">
        <f t="shared" si="203"/>
        <v>COMBDGAEROldSHFURLARSTDHH2_23</v>
      </c>
      <c r="D7106" t="str">
        <f>VLOOKUP('NZ50-12_MaxInvestShareGroupTarg'!C7106,'NZ50-12_tech_groups'!A:B,2,FALSE)</f>
        <v>NZ50-BDG-12-COMBDG-ESR</v>
      </c>
      <c r="E7106">
        <v>0</v>
      </c>
    </row>
    <row r="7107" spans="1:5" x14ac:dyDescent="0.25">
      <c r="A7107" t="s">
        <v>19</v>
      </c>
      <c r="B7107">
        <f t="shared" si="202"/>
        <v>2035</v>
      </c>
      <c r="C7107" t="str">
        <f t="shared" si="203"/>
        <v>COMBDGAEROldSHFURMEDSTDHH2_23</v>
      </c>
      <c r="D7107" t="str">
        <f>VLOOKUP('NZ50-12_MaxInvestShareGroupTarg'!C7107,'NZ50-12_tech_groups'!A:B,2,FALSE)</f>
        <v>NZ50-BDG-12-COMBDG-ESR</v>
      </c>
      <c r="E7107">
        <v>0</v>
      </c>
    </row>
    <row r="7108" spans="1:5" x14ac:dyDescent="0.25">
      <c r="A7108" t="s">
        <v>19</v>
      </c>
      <c r="B7108">
        <f t="shared" si="202"/>
        <v>2035</v>
      </c>
      <c r="C7108" t="str">
        <f t="shared" si="203"/>
        <v>COMBDGAEROldSHFURSMASTDHH2_23</v>
      </c>
      <c r="D7108" t="str">
        <f>VLOOKUP('NZ50-12_MaxInvestShareGroupTarg'!C7108,'NZ50-12_tech_groups'!A:B,2,FALSE)</f>
        <v>NZ50-BDG-12-COMBDG-ESR</v>
      </c>
      <c r="E7108">
        <v>0</v>
      </c>
    </row>
    <row r="7109" spans="1:5" x14ac:dyDescent="0.25">
      <c r="A7109" t="s">
        <v>19</v>
      </c>
      <c r="B7109">
        <f t="shared" si="202"/>
        <v>2035</v>
      </c>
      <c r="C7109" t="str">
        <f t="shared" si="203"/>
        <v>COMBDGAEROldSHHEP___STDELC_16</v>
      </c>
      <c r="D7109" t="str">
        <f>VLOOKUP('NZ50-12_MaxInvestShareGroupTarg'!C7109,'NZ50-12_tech_groups'!A:B,2,FALSE)</f>
        <v>NZ50-BDG-12-COMBDG-ESR</v>
      </c>
      <c r="E7109">
        <v>0</v>
      </c>
    </row>
    <row r="7110" spans="1:5" x14ac:dyDescent="0.25">
      <c r="A7110" t="s">
        <v>19</v>
      </c>
      <c r="B7110">
        <f t="shared" si="202"/>
        <v>2035</v>
      </c>
      <c r="C7110" t="str">
        <f t="shared" si="203"/>
        <v>COMBDGAEROldSHHEP___STDELC_23</v>
      </c>
      <c r="D7110" t="str">
        <f>VLOOKUP('NZ50-12_MaxInvestShareGroupTarg'!C7110,'NZ50-12_tech_groups'!A:B,2,FALSE)</f>
        <v>NZ50-BDG-12-COMBDG-ESR</v>
      </c>
      <c r="E7110">
        <v>0</v>
      </c>
    </row>
    <row r="7111" spans="1:5" x14ac:dyDescent="0.25">
      <c r="A7111" t="s">
        <v>19</v>
      </c>
      <c r="B7111">
        <f t="shared" si="202"/>
        <v>2035</v>
      </c>
      <c r="C7111" t="str">
        <f t="shared" si="203"/>
        <v>COMBDGAEROldSHHEP___STDNGA_23</v>
      </c>
      <c r="D7111" t="str">
        <f>VLOOKUP('NZ50-12_MaxInvestShareGroupTarg'!C7111,'NZ50-12_tech_groups'!A:B,2,FALSE)</f>
        <v>NZ50-BDG-12-COMBDG-ESR</v>
      </c>
      <c r="E7111">
        <v>0</v>
      </c>
    </row>
    <row r="7112" spans="1:5" x14ac:dyDescent="0.25">
      <c r="A7112" t="s">
        <v>19</v>
      </c>
      <c r="B7112">
        <f t="shared" si="202"/>
        <v>2035</v>
      </c>
      <c r="C7112" t="str">
        <f t="shared" si="203"/>
        <v>COMBDGAEROldSHPLT___STDELC_16</v>
      </c>
      <c r="D7112" t="str">
        <f>VLOOKUP('NZ50-12_MaxInvestShareGroupTarg'!C7112,'NZ50-12_tech_groups'!A:B,2,FALSE)</f>
        <v>NZ50-BDG-12-COMBDG-ESR</v>
      </c>
      <c r="E7112">
        <v>0</v>
      </c>
    </row>
    <row r="7113" spans="1:5" x14ac:dyDescent="0.25">
      <c r="A7113" t="s">
        <v>19</v>
      </c>
      <c r="B7113">
        <f t="shared" si="202"/>
        <v>2035</v>
      </c>
      <c r="C7113" t="str">
        <f t="shared" si="203"/>
        <v>COMBDGAEROldSHPLT1000WSTDELC_23</v>
      </c>
      <c r="D7113" t="str">
        <f>VLOOKUP('NZ50-12_MaxInvestShareGroupTarg'!C7113,'NZ50-12_tech_groups'!A:B,2,FALSE)</f>
        <v>NZ50-BDG-12-COMBDG-ESR</v>
      </c>
      <c r="E7113">
        <v>0</v>
      </c>
    </row>
    <row r="7114" spans="1:5" x14ac:dyDescent="0.25">
      <c r="A7114" t="s">
        <v>19</v>
      </c>
      <c r="B7114">
        <f t="shared" si="202"/>
        <v>2035</v>
      </c>
      <c r="C7114" t="str">
        <f t="shared" si="203"/>
        <v>COMBDGAEROldSHPLT1500WSTDELC_23</v>
      </c>
      <c r="D7114" t="str">
        <f>VLOOKUP('NZ50-12_MaxInvestShareGroupTarg'!C7114,'NZ50-12_tech_groups'!A:B,2,FALSE)</f>
        <v>NZ50-BDG-12-COMBDG-ESR</v>
      </c>
      <c r="E7114">
        <v>0</v>
      </c>
    </row>
    <row r="7115" spans="1:5" x14ac:dyDescent="0.25">
      <c r="A7115" t="s">
        <v>19</v>
      </c>
      <c r="B7115">
        <f t="shared" si="202"/>
        <v>2035</v>
      </c>
      <c r="C7115" t="str">
        <f t="shared" si="203"/>
        <v>COMBDGAEROldSLLED___STDELC_16</v>
      </c>
      <c r="D7115" t="str">
        <f>VLOOKUP('NZ50-12_MaxInvestShareGroupTarg'!C7115,'NZ50-12_tech_groups'!A:B,2,FALSE)</f>
        <v>NZ50-BDG-12-COMBDG-ESR</v>
      </c>
      <c r="E7115">
        <v>0</v>
      </c>
    </row>
    <row r="7116" spans="1:5" x14ac:dyDescent="0.25">
      <c r="A7116" t="s">
        <v>19</v>
      </c>
      <c r="B7116">
        <f t="shared" si="202"/>
        <v>2035</v>
      </c>
      <c r="C7116" t="str">
        <f t="shared" si="203"/>
        <v>COMBDGAEROldWH______STDELC_16</v>
      </c>
      <c r="D7116" t="str">
        <f>VLOOKUP('NZ50-12_MaxInvestShareGroupTarg'!C7116,'NZ50-12_tech_groups'!A:B,2,FALSE)</f>
        <v>NZ50-BDG-12-COMBDG-ESR</v>
      </c>
      <c r="E7116">
        <v>0</v>
      </c>
    </row>
    <row r="7117" spans="1:5" x14ac:dyDescent="0.25">
      <c r="A7117" t="s">
        <v>19</v>
      </c>
      <c r="B7117">
        <f t="shared" si="202"/>
        <v>2035</v>
      </c>
      <c r="C7117" t="str">
        <f t="shared" si="203"/>
        <v>COMBDGAEROldWH______STDHFO_16</v>
      </c>
      <c r="D7117" t="str">
        <f>VLOOKUP('NZ50-12_MaxInvestShareGroupTarg'!C7117,'NZ50-12_tech_groups'!A:B,2,FALSE)</f>
        <v>NZ50-BDG-12-COMBDG-ESR</v>
      </c>
      <c r="E7117">
        <v>0</v>
      </c>
    </row>
    <row r="7118" spans="1:5" x14ac:dyDescent="0.25">
      <c r="A7118" t="s">
        <v>19</v>
      </c>
      <c r="B7118">
        <f t="shared" si="202"/>
        <v>2035</v>
      </c>
      <c r="C7118" t="str">
        <f t="shared" si="203"/>
        <v>COMBDGAEROldWH______STDKER_16</v>
      </c>
      <c r="D7118" t="str">
        <f>VLOOKUP('NZ50-12_MaxInvestShareGroupTarg'!C7118,'NZ50-12_tech_groups'!A:B,2,FALSE)</f>
        <v>NZ50-BDG-12-COMBDG-ESR</v>
      </c>
      <c r="E7118">
        <v>0</v>
      </c>
    </row>
    <row r="7119" spans="1:5" x14ac:dyDescent="0.25">
      <c r="A7119" t="s">
        <v>19</v>
      </c>
      <c r="B7119">
        <f t="shared" ref="B7119:B7182" si="204">B6530+1</f>
        <v>2035</v>
      </c>
      <c r="C7119" t="str">
        <f t="shared" ref="C7119:C7182" si="205">C6530</f>
        <v>COMBDGAEROldWH______STDLFO_16</v>
      </c>
      <c r="D7119" t="str">
        <f>VLOOKUP('NZ50-12_MaxInvestShareGroupTarg'!C7119,'NZ50-12_tech_groups'!A:B,2,FALSE)</f>
        <v>NZ50-BDG-12-COMBDG-ESR</v>
      </c>
      <c r="E7119">
        <v>0</v>
      </c>
    </row>
    <row r="7120" spans="1:5" x14ac:dyDescent="0.25">
      <c r="A7120" t="s">
        <v>19</v>
      </c>
      <c r="B7120">
        <f t="shared" si="204"/>
        <v>2035</v>
      </c>
      <c r="C7120" t="str">
        <f t="shared" si="205"/>
        <v>COMBDGAEROldWH______STDNGA_16</v>
      </c>
      <c r="D7120" t="str">
        <f>VLOOKUP('NZ50-12_MaxInvestShareGroupTarg'!C7120,'NZ50-12_tech_groups'!A:B,2,FALSE)</f>
        <v>NZ50-BDG-12-COMBDG-ESR</v>
      </c>
      <c r="E7120">
        <v>0</v>
      </c>
    </row>
    <row r="7121" spans="1:5" x14ac:dyDescent="0.25">
      <c r="A7121" t="s">
        <v>19</v>
      </c>
      <c r="B7121">
        <f t="shared" si="204"/>
        <v>2035</v>
      </c>
      <c r="C7121" t="str">
        <f t="shared" si="205"/>
        <v>COMBDGAEROldWH______STDPRO_16</v>
      </c>
      <c r="D7121" t="str">
        <f>VLOOKUP('NZ50-12_MaxInvestShareGroupTarg'!C7121,'NZ50-12_tech_groups'!A:B,2,FALSE)</f>
        <v>NZ50-BDG-12-COMBDG-ESR</v>
      </c>
      <c r="E7121">
        <v>0</v>
      </c>
    </row>
    <row r="7122" spans="1:5" x14ac:dyDescent="0.25">
      <c r="A7122" t="s">
        <v>19</v>
      </c>
      <c r="B7122">
        <f t="shared" si="204"/>
        <v>2035</v>
      </c>
      <c r="C7122" t="str">
        <f t="shared" si="205"/>
        <v>COMBDGAEROldWHHEP___STDELC_23</v>
      </c>
      <c r="D7122" t="str">
        <f>VLOOKUP('NZ50-12_MaxInvestShareGroupTarg'!C7122,'NZ50-12_tech_groups'!A:B,2,FALSE)</f>
        <v>NZ50-BDG-12-COMBDG-ESR</v>
      </c>
      <c r="E7122">
        <v>0</v>
      </c>
    </row>
    <row r="7123" spans="1:5" x14ac:dyDescent="0.25">
      <c r="A7123" t="s">
        <v>19</v>
      </c>
      <c r="B7123">
        <f t="shared" si="204"/>
        <v>2035</v>
      </c>
      <c r="C7123" t="str">
        <f t="shared" si="205"/>
        <v>COMBDGAEROldWHSYS___STDBMA_23</v>
      </c>
      <c r="D7123" t="str">
        <f>VLOOKUP('NZ50-12_MaxInvestShareGroupTarg'!C7123,'NZ50-12_tech_groups'!A:B,2,FALSE)</f>
        <v>NZ50-BDG-12-COMBDG-ESR</v>
      </c>
      <c r="E7123">
        <v>0</v>
      </c>
    </row>
    <row r="7124" spans="1:5" x14ac:dyDescent="0.25">
      <c r="A7124" t="s">
        <v>19</v>
      </c>
      <c r="B7124">
        <f t="shared" si="204"/>
        <v>2035</v>
      </c>
      <c r="C7124" t="str">
        <f t="shared" si="205"/>
        <v>COMBDGAEROldWHSYS___STDBWP_23</v>
      </c>
      <c r="D7124" t="str">
        <f>VLOOKUP('NZ50-12_MaxInvestShareGroupTarg'!C7124,'NZ50-12_tech_groups'!A:B,2,FALSE)</f>
        <v>NZ50-BDG-12-COMBDG-ESR</v>
      </c>
      <c r="E7124">
        <v>0</v>
      </c>
    </row>
    <row r="7125" spans="1:5" x14ac:dyDescent="0.25">
      <c r="A7125" t="s">
        <v>19</v>
      </c>
      <c r="B7125">
        <f t="shared" si="204"/>
        <v>2035</v>
      </c>
      <c r="C7125" t="str">
        <f t="shared" si="205"/>
        <v>COMBDGAEROldWHSYS___STDHFO_23</v>
      </c>
      <c r="D7125" t="str">
        <f>VLOOKUP('NZ50-12_MaxInvestShareGroupTarg'!C7125,'NZ50-12_tech_groups'!A:B,2,FALSE)</f>
        <v>NZ50-BDG-12-COMBDG-ESR</v>
      </c>
      <c r="E7125">
        <v>0</v>
      </c>
    </row>
    <row r="7126" spans="1:5" x14ac:dyDescent="0.25">
      <c r="A7126" t="s">
        <v>19</v>
      </c>
      <c r="B7126">
        <f t="shared" si="204"/>
        <v>2035</v>
      </c>
      <c r="C7126" t="str">
        <f t="shared" si="205"/>
        <v>COMBDGAEROldWHSYS___STDKER_23</v>
      </c>
      <c r="D7126" t="str">
        <f>VLOOKUP('NZ50-12_MaxInvestShareGroupTarg'!C7126,'NZ50-12_tech_groups'!A:B,2,FALSE)</f>
        <v>NZ50-BDG-12-COMBDG-ESR</v>
      </c>
      <c r="E7126">
        <v>0</v>
      </c>
    </row>
    <row r="7127" spans="1:5" x14ac:dyDescent="0.25">
      <c r="A7127" t="s">
        <v>19</v>
      </c>
      <c r="B7127">
        <f t="shared" si="204"/>
        <v>2035</v>
      </c>
      <c r="C7127" t="str">
        <f t="shared" si="205"/>
        <v>COMBDGAEROldWHSYS___STDLFO_23</v>
      </c>
      <c r="D7127" t="str">
        <f>VLOOKUP('NZ50-12_MaxInvestShareGroupTarg'!C7127,'NZ50-12_tech_groups'!A:B,2,FALSE)</f>
        <v>NZ50-BDG-12-COMBDG-ESR</v>
      </c>
      <c r="E7127">
        <v>0</v>
      </c>
    </row>
    <row r="7128" spans="1:5" x14ac:dyDescent="0.25">
      <c r="A7128" t="s">
        <v>19</v>
      </c>
      <c r="B7128">
        <f t="shared" si="204"/>
        <v>2035</v>
      </c>
      <c r="C7128" t="str">
        <f t="shared" si="205"/>
        <v>COMBDGAFSOldAE______STDBMA_23</v>
      </c>
      <c r="D7128" t="str">
        <f>VLOOKUP('NZ50-12_MaxInvestShareGroupTarg'!C7128,'NZ50-12_tech_groups'!A:B,2,FALSE)</f>
        <v>NZ50-BDG-12-COMBDG-ESR</v>
      </c>
      <c r="E7128">
        <v>0</v>
      </c>
    </row>
    <row r="7129" spans="1:5" x14ac:dyDescent="0.25">
      <c r="A7129" t="s">
        <v>19</v>
      </c>
      <c r="B7129">
        <f t="shared" si="204"/>
        <v>2035</v>
      </c>
      <c r="C7129" t="str">
        <f t="shared" si="205"/>
        <v>COMBDGAFSOldAE______STDELC_16</v>
      </c>
      <c r="D7129" t="str">
        <f>VLOOKUP('NZ50-12_MaxInvestShareGroupTarg'!C7129,'NZ50-12_tech_groups'!A:B,2,FALSE)</f>
        <v>NZ50-BDG-12-COMBDG-ESR</v>
      </c>
      <c r="E7129">
        <v>0</v>
      </c>
    </row>
    <row r="7130" spans="1:5" x14ac:dyDescent="0.25">
      <c r="A7130" t="s">
        <v>19</v>
      </c>
      <c r="B7130">
        <f t="shared" si="204"/>
        <v>2035</v>
      </c>
      <c r="C7130" t="str">
        <f t="shared" si="205"/>
        <v>COMBDGAFSOldAE______STDNGA_16</v>
      </c>
      <c r="D7130" t="str">
        <f>VLOOKUP('NZ50-12_MaxInvestShareGroupTarg'!C7130,'NZ50-12_tech_groups'!A:B,2,FALSE)</f>
        <v>NZ50-BDG-12-COMBDG-ESR</v>
      </c>
      <c r="E7130">
        <v>0</v>
      </c>
    </row>
    <row r="7131" spans="1:5" x14ac:dyDescent="0.25">
      <c r="A7131" t="s">
        <v>19</v>
      </c>
      <c r="B7131">
        <f t="shared" si="204"/>
        <v>2035</v>
      </c>
      <c r="C7131" t="str">
        <f t="shared" si="205"/>
        <v>COMBDGAFSOldAE______STDNGA_23</v>
      </c>
      <c r="D7131" t="str">
        <f>VLOOKUP('NZ50-12_MaxInvestShareGroupTarg'!C7131,'NZ50-12_tech_groups'!A:B,2,FALSE)</f>
        <v>NZ50-BDG-12-COMBDG-ESR</v>
      </c>
      <c r="E7131">
        <v>0</v>
      </c>
    </row>
    <row r="7132" spans="1:5" x14ac:dyDescent="0.25">
      <c r="A7132" t="s">
        <v>19</v>
      </c>
      <c r="B7132">
        <f t="shared" si="204"/>
        <v>2035</v>
      </c>
      <c r="C7132" t="str">
        <f t="shared" si="205"/>
        <v>COMBDGAFSOldAE______STDPRO_16</v>
      </c>
      <c r="D7132" t="str">
        <f>VLOOKUP('NZ50-12_MaxInvestShareGroupTarg'!C7132,'NZ50-12_tech_groups'!A:B,2,FALSE)</f>
        <v>NZ50-BDG-12-COMBDG-ESR</v>
      </c>
      <c r="E7132">
        <v>0</v>
      </c>
    </row>
    <row r="7133" spans="1:5" x14ac:dyDescent="0.25">
      <c r="A7133" t="s">
        <v>19</v>
      </c>
      <c r="B7133">
        <f t="shared" si="204"/>
        <v>2035</v>
      </c>
      <c r="C7133" t="str">
        <f t="shared" si="205"/>
        <v>COMBDGAFSOldAE______STDPRO_23</v>
      </c>
      <c r="D7133" t="str">
        <f>VLOOKUP('NZ50-12_MaxInvestShareGroupTarg'!C7133,'NZ50-12_tech_groups'!A:B,2,FALSE)</f>
        <v>NZ50-BDG-12-COMBDG-ESR</v>
      </c>
      <c r="E7133">
        <v>0</v>
      </c>
    </row>
    <row r="7134" spans="1:5" x14ac:dyDescent="0.25">
      <c r="A7134" t="s">
        <v>19</v>
      </c>
      <c r="B7134">
        <f t="shared" si="204"/>
        <v>2035</v>
      </c>
      <c r="C7134" t="str">
        <f t="shared" si="205"/>
        <v>COMBDGAFSOldAM______STDELC_16</v>
      </c>
      <c r="D7134" t="str">
        <f>VLOOKUP('NZ50-12_MaxInvestShareGroupTarg'!C7134,'NZ50-12_tech_groups'!A:B,2,FALSE)</f>
        <v>NZ50-BDG-12-COMBDG-ESR</v>
      </c>
      <c r="E7134">
        <v>0</v>
      </c>
    </row>
    <row r="7135" spans="1:5" x14ac:dyDescent="0.25">
      <c r="A7135" t="s">
        <v>19</v>
      </c>
      <c r="B7135">
        <f t="shared" si="204"/>
        <v>2035</v>
      </c>
      <c r="C7135" t="str">
        <f t="shared" si="205"/>
        <v>COMBDGAFSOldLIFLC___STDELC_16</v>
      </c>
      <c r="D7135" t="str">
        <f>VLOOKUP('NZ50-12_MaxInvestShareGroupTarg'!C7135,'NZ50-12_tech_groups'!A:B,2,FALSE)</f>
        <v>NZ50-BDG-12-COMBDG-ESR</v>
      </c>
      <c r="E7135">
        <v>0</v>
      </c>
    </row>
    <row r="7136" spans="1:5" x14ac:dyDescent="0.25">
      <c r="A7136" t="s">
        <v>19</v>
      </c>
      <c r="B7136">
        <f t="shared" si="204"/>
        <v>2035</v>
      </c>
      <c r="C7136" t="str">
        <f t="shared" si="205"/>
        <v>COMBDGAFSOldLIFLC___STDELC_23</v>
      </c>
      <c r="D7136" t="str">
        <f>VLOOKUP('NZ50-12_MaxInvestShareGroupTarg'!C7136,'NZ50-12_tech_groups'!A:B,2,FALSE)</f>
        <v>NZ50-BDG-12-COMBDG-ESR</v>
      </c>
      <c r="E7136">
        <v>0</v>
      </c>
    </row>
    <row r="7137" spans="1:5" x14ac:dyDescent="0.25">
      <c r="A7137" t="s">
        <v>19</v>
      </c>
      <c r="B7137">
        <f t="shared" si="204"/>
        <v>2035</v>
      </c>
      <c r="C7137" t="str">
        <f t="shared" si="205"/>
        <v>COMBDGAFSOldLIFLU___STDELC_16</v>
      </c>
      <c r="D7137" t="str">
        <f>VLOOKUP('NZ50-12_MaxInvestShareGroupTarg'!C7137,'NZ50-12_tech_groups'!A:B,2,FALSE)</f>
        <v>NZ50-BDG-12-COMBDG-ESR</v>
      </c>
      <c r="E7137">
        <v>0</v>
      </c>
    </row>
    <row r="7138" spans="1:5" x14ac:dyDescent="0.25">
      <c r="A7138" t="s">
        <v>19</v>
      </c>
      <c r="B7138">
        <f t="shared" si="204"/>
        <v>2035</v>
      </c>
      <c r="C7138" t="str">
        <f t="shared" si="205"/>
        <v>COMBDGAFSOldLIFLUT5STDELC_23</v>
      </c>
      <c r="D7138" t="str">
        <f>VLOOKUP('NZ50-12_MaxInvestShareGroupTarg'!C7138,'NZ50-12_tech_groups'!A:B,2,FALSE)</f>
        <v>NZ50-BDG-12-COMBDG-ESR</v>
      </c>
      <c r="E7138">
        <v>0</v>
      </c>
    </row>
    <row r="7139" spans="1:5" x14ac:dyDescent="0.25">
      <c r="A7139" t="s">
        <v>19</v>
      </c>
      <c r="B7139">
        <f t="shared" si="204"/>
        <v>2035</v>
      </c>
      <c r="C7139" t="str">
        <f t="shared" si="205"/>
        <v>COMBDGAFSOldLIFLUT8STDELC_23</v>
      </c>
      <c r="D7139" t="str">
        <f>VLOOKUP('NZ50-12_MaxInvestShareGroupTarg'!C7139,'NZ50-12_tech_groups'!A:B,2,FALSE)</f>
        <v>NZ50-BDG-12-COMBDG-ESR</v>
      </c>
      <c r="E7139">
        <v>0</v>
      </c>
    </row>
    <row r="7140" spans="1:5" x14ac:dyDescent="0.25">
      <c r="A7140" t="s">
        <v>19</v>
      </c>
      <c r="B7140">
        <f t="shared" si="204"/>
        <v>2035</v>
      </c>
      <c r="C7140" t="str">
        <f t="shared" si="205"/>
        <v>COMBDGAFSOldLIHAL___STDELC_16</v>
      </c>
      <c r="D7140" t="str">
        <f>VLOOKUP('NZ50-12_MaxInvestShareGroupTarg'!C7140,'NZ50-12_tech_groups'!A:B,2,FALSE)</f>
        <v>NZ50-BDG-12-COMBDG-ESR</v>
      </c>
      <c r="E7140">
        <v>0</v>
      </c>
    </row>
    <row r="7141" spans="1:5" x14ac:dyDescent="0.25">
      <c r="A7141" t="s">
        <v>19</v>
      </c>
      <c r="B7141">
        <f t="shared" si="204"/>
        <v>2035</v>
      </c>
      <c r="C7141" t="str">
        <f t="shared" si="205"/>
        <v>COMBDGAFSOldLIHAL100WSTDELC_23</v>
      </c>
      <c r="D7141" t="str">
        <f>VLOOKUP('NZ50-12_MaxInvestShareGroupTarg'!C7141,'NZ50-12_tech_groups'!A:B,2,FALSE)</f>
        <v>NZ50-BDG-12-COMBDG-ESR</v>
      </c>
      <c r="E7141">
        <v>0</v>
      </c>
    </row>
    <row r="7142" spans="1:5" x14ac:dyDescent="0.25">
      <c r="A7142" t="s">
        <v>19</v>
      </c>
      <c r="B7142">
        <f t="shared" si="204"/>
        <v>2035</v>
      </c>
      <c r="C7142" t="str">
        <f t="shared" si="205"/>
        <v>COMBDGAFSOldLIINC___STDELC_16</v>
      </c>
      <c r="D7142" t="str">
        <f>VLOOKUP('NZ50-12_MaxInvestShareGroupTarg'!C7142,'NZ50-12_tech_groups'!A:B,2,FALSE)</f>
        <v>NZ50-BDG-12-COMBDG-ESR</v>
      </c>
      <c r="E7142">
        <v>0</v>
      </c>
    </row>
    <row r="7143" spans="1:5" x14ac:dyDescent="0.25">
      <c r="A7143" t="s">
        <v>19</v>
      </c>
      <c r="B7143">
        <f t="shared" si="204"/>
        <v>2035</v>
      </c>
      <c r="C7143" t="str">
        <f t="shared" si="205"/>
        <v>COMBDGAFSOldLIINC100WSTDELC_23</v>
      </c>
      <c r="D7143" t="str">
        <f>VLOOKUP('NZ50-12_MaxInvestShareGroupTarg'!C7143,'NZ50-12_tech_groups'!A:B,2,FALSE)</f>
        <v>NZ50-BDG-12-COMBDG-ESR</v>
      </c>
      <c r="E7143">
        <v>0</v>
      </c>
    </row>
    <row r="7144" spans="1:5" x14ac:dyDescent="0.25">
      <c r="A7144" t="s">
        <v>19</v>
      </c>
      <c r="B7144">
        <f t="shared" si="204"/>
        <v>2035</v>
      </c>
      <c r="C7144" t="str">
        <f t="shared" si="205"/>
        <v>COMBDGAFSOldLILED___STDELC_16</v>
      </c>
      <c r="D7144" t="str">
        <f>VLOOKUP('NZ50-12_MaxInvestShareGroupTarg'!C7144,'NZ50-12_tech_groups'!A:B,2,FALSE)</f>
        <v>NZ50-BDG-12-COMBDG-ESR</v>
      </c>
      <c r="E7144">
        <v>0</v>
      </c>
    </row>
    <row r="7145" spans="1:5" x14ac:dyDescent="0.25">
      <c r="A7145" t="s">
        <v>19</v>
      </c>
      <c r="B7145">
        <f t="shared" si="204"/>
        <v>2035</v>
      </c>
      <c r="C7145" t="str">
        <f t="shared" si="205"/>
        <v>COMBDGAFSOldLILED___STDELC_23</v>
      </c>
      <c r="D7145" t="str">
        <f>VLOOKUP('NZ50-12_MaxInvestShareGroupTarg'!C7145,'NZ50-12_tech_groups'!A:B,2,FALSE)</f>
        <v>NZ50-BDG-12-COMBDG-ESR</v>
      </c>
      <c r="E7145">
        <v>0</v>
      </c>
    </row>
    <row r="7146" spans="1:5" x14ac:dyDescent="0.25">
      <c r="A7146" t="s">
        <v>19</v>
      </c>
      <c r="B7146">
        <f t="shared" si="204"/>
        <v>2035</v>
      </c>
      <c r="C7146" t="str">
        <f t="shared" si="205"/>
        <v>COMBDGAFSOldSC______STDELC_16</v>
      </c>
      <c r="D7146" t="str">
        <f>VLOOKUP('NZ50-12_MaxInvestShareGroupTarg'!C7146,'NZ50-12_tech_groups'!A:B,2,FALSE)</f>
        <v>NZ50-BDG-12-COMBDG-ESR</v>
      </c>
      <c r="E7146">
        <v>0</v>
      </c>
    </row>
    <row r="7147" spans="1:5" x14ac:dyDescent="0.25">
      <c r="A7147" t="s">
        <v>19</v>
      </c>
      <c r="B7147">
        <f t="shared" si="204"/>
        <v>2035</v>
      </c>
      <c r="C7147" t="str">
        <f t="shared" si="205"/>
        <v>COMBDGAFSOldSC______STDNGA_16</v>
      </c>
      <c r="D7147" t="str">
        <f>VLOOKUP('NZ50-12_MaxInvestShareGroupTarg'!C7147,'NZ50-12_tech_groups'!A:B,2,FALSE)</f>
        <v>NZ50-BDG-12-COMBDG-ESR</v>
      </c>
      <c r="E7147">
        <v>0</v>
      </c>
    </row>
    <row r="7148" spans="1:5" x14ac:dyDescent="0.25">
      <c r="A7148" t="s">
        <v>19</v>
      </c>
      <c r="B7148">
        <f t="shared" si="204"/>
        <v>2035</v>
      </c>
      <c r="C7148" t="str">
        <f t="shared" si="205"/>
        <v>COMBDGAFSOldSCCE___STDELC_23</v>
      </c>
      <c r="D7148" t="str">
        <f>VLOOKUP('NZ50-12_MaxInvestShareGroupTarg'!C7148,'NZ50-12_tech_groups'!A:B,2,FALSE)</f>
        <v>NZ50-BDG-12-COMBDG-ESR</v>
      </c>
      <c r="E7148">
        <v>0</v>
      </c>
    </row>
    <row r="7149" spans="1:5" x14ac:dyDescent="0.25">
      <c r="A7149" t="s">
        <v>19</v>
      </c>
      <c r="B7149">
        <f t="shared" si="204"/>
        <v>2035</v>
      </c>
      <c r="C7149" t="str">
        <f t="shared" si="205"/>
        <v>COMBDGAFSOldSCCE___STDNGA_23</v>
      </c>
      <c r="D7149" t="str">
        <f>VLOOKUP('NZ50-12_MaxInvestShareGroupTarg'!C7149,'NZ50-12_tech_groups'!A:B,2,FALSE)</f>
        <v>NZ50-BDG-12-COMBDG-ESR</v>
      </c>
      <c r="E7149">
        <v>0</v>
      </c>
    </row>
    <row r="7150" spans="1:5" x14ac:dyDescent="0.25">
      <c r="A7150" t="s">
        <v>19</v>
      </c>
      <c r="B7150">
        <f t="shared" si="204"/>
        <v>2035</v>
      </c>
      <c r="C7150" t="str">
        <f t="shared" si="205"/>
        <v>COMBDGAFSOldSCWA___STDELC_23</v>
      </c>
      <c r="D7150" t="str">
        <f>VLOOKUP('NZ50-12_MaxInvestShareGroupTarg'!C7150,'NZ50-12_tech_groups'!A:B,2,FALSE)</f>
        <v>NZ50-BDG-12-COMBDG-ESR</v>
      </c>
      <c r="E7150">
        <v>0</v>
      </c>
    </row>
    <row r="7151" spans="1:5" x14ac:dyDescent="0.25">
      <c r="A7151" t="s">
        <v>19</v>
      </c>
      <c r="B7151">
        <f t="shared" si="204"/>
        <v>2035</v>
      </c>
      <c r="C7151" t="str">
        <f t="shared" si="205"/>
        <v>COMBDGAFSOldSCWD___STDELC_23</v>
      </c>
      <c r="D7151" t="str">
        <f>VLOOKUP('NZ50-12_MaxInvestShareGroupTarg'!C7151,'NZ50-12_tech_groups'!A:B,2,FALSE)</f>
        <v>NZ50-BDG-12-COMBDG-ESR</v>
      </c>
      <c r="E7151">
        <v>0</v>
      </c>
    </row>
    <row r="7152" spans="1:5" x14ac:dyDescent="0.25">
      <c r="A7152" t="s">
        <v>19</v>
      </c>
      <c r="B7152">
        <f t="shared" si="204"/>
        <v>2035</v>
      </c>
      <c r="C7152" t="str">
        <f t="shared" si="205"/>
        <v>COMBDGAFSOldSHFUR___STDELC_16</v>
      </c>
      <c r="D7152" t="str">
        <f>VLOOKUP('NZ50-12_MaxInvestShareGroupTarg'!C7152,'NZ50-12_tech_groups'!A:B,2,FALSE)</f>
        <v>NZ50-BDG-12-COMBDG-ESR</v>
      </c>
      <c r="E7152">
        <v>0</v>
      </c>
    </row>
    <row r="7153" spans="1:5" x14ac:dyDescent="0.25">
      <c r="A7153" t="s">
        <v>19</v>
      </c>
      <c r="B7153">
        <f t="shared" si="204"/>
        <v>2035</v>
      </c>
      <c r="C7153" t="str">
        <f t="shared" si="205"/>
        <v>COMBDGAFSOldSHFUR___STDELC_23</v>
      </c>
      <c r="D7153" t="str">
        <f>VLOOKUP('NZ50-12_MaxInvestShareGroupTarg'!C7153,'NZ50-12_tech_groups'!A:B,2,FALSE)</f>
        <v>NZ50-BDG-12-COMBDG-ESR</v>
      </c>
      <c r="E7153">
        <v>0</v>
      </c>
    </row>
    <row r="7154" spans="1:5" x14ac:dyDescent="0.25">
      <c r="A7154" t="s">
        <v>19</v>
      </c>
      <c r="B7154">
        <f t="shared" si="204"/>
        <v>2035</v>
      </c>
      <c r="C7154" t="str">
        <f t="shared" si="205"/>
        <v>COMBDGAFSOldSHFUR___STDHFO_16</v>
      </c>
      <c r="D7154" t="str">
        <f>VLOOKUP('NZ50-12_MaxInvestShareGroupTarg'!C7154,'NZ50-12_tech_groups'!A:B,2,FALSE)</f>
        <v>NZ50-BDG-12-COMBDG-ESR</v>
      </c>
      <c r="E7154">
        <v>0</v>
      </c>
    </row>
    <row r="7155" spans="1:5" x14ac:dyDescent="0.25">
      <c r="A7155" t="s">
        <v>19</v>
      </c>
      <c r="B7155">
        <f t="shared" si="204"/>
        <v>2035</v>
      </c>
      <c r="C7155" t="str">
        <f t="shared" si="205"/>
        <v>COMBDGAFSOldSHFUR___STDHFO_23</v>
      </c>
      <c r="D7155" t="str">
        <f>VLOOKUP('NZ50-12_MaxInvestShareGroupTarg'!C7155,'NZ50-12_tech_groups'!A:B,2,FALSE)</f>
        <v>NZ50-BDG-12-COMBDG-ESR</v>
      </c>
      <c r="E7155">
        <v>0</v>
      </c>
    </row>
    <row r="7156" spans="1:5" x14ac:dyDescent="0.25">
      <c r="A7156" t="s">
        <v>19</v>
      </c>
      <c r="B7156">
        <f t="shared" si="204"/>
        <v>2035</v>
      </c>
      <c r="C7156" t="str">
        <f t="shared" si="205"/>
        <v>COMBDGAFSOldSHFUR___STDKER_16</v>
      </c>
      <c r="D7156" t="str">
        <f>VLOOKUP('NZ50-12_MaxInvestShareGroupTarg'!C7156,'NZ50-12_tech_groups'!A:B,2,FALSE)</f>
        <v>NZ50-BDG-12-COMBDG-ESR</v>
      </c>
      <c r="E7156">
        <v>0</v>
      </c>
    </row>
    <row r="7157" spans="1:5" x14ac:dyDescent="0.25">
      <c r="A7157" t="s">
        <v>19</v>
      </c>
      <c r="B7157">
        <f t="shared" si="204"/>
        <v>2035</v>
      </c>
      <c r="C7157" t="str">
        <f t="shared" si="205"/>
        <v>COMBDGAFSOldSHFUR___STDKER_23</v>
      </c>
      <c r="D7157" t="str">
        <f>VLOOKUP('NZ50-12_MaxInvestShareGroupTarg'!C7157,'NZ50-12_tech_groups'!A:B,2,FALSE)</f>
        <v>NZ50-BDG-12-COMBDG-ESR</v>
      </c>
      <c r="E7157">
        <v>0</v>
      </c>
    </row>
    <row r="7158" spans="1:5" x14ac:dyDescent="0.25">
      <c r="A7158" t="s">
        <v>19</v>
      </c>
      <c r="B7158">
        <f t="shared" si="204"/>
        <v>2035</v>
      </c>
      <c r="C7158" t="str">
        <f t="shared" si="205"/>
        <v>COMBDGAFSOldSHFUR___STDLFO_16</v>
      </c>
      <c r="D7158" t="str">
        <f>VLOOKUP('NZ50-12_MaxInvestShareGroupTarg'!C7158,'NZ50-12_tech_groups'!A:B,2,FALSE)</f>
        <v>NZ50-BDG-12-COMBDG-ESR</v>
      </c>
      <c r="E7158">
        <v>0</v>
      </c>
    </row>
    <row r="7159" spans="1:5" x14ac:dyDescent="0.25">
      <c r="A7159" t="s">
        <v>19</v>
      </c>
      <c r="B7159">
        <f t="shared" si="204"/>
        <v>2035</v>
      </c>
      <c r="C7159" t="str">
        <f t="shared" si="205"/>
        <v>COMBDGAFSOldSHFUR___STDLFO_23</v>
      </c>
      <c r="D7159" t="str">
        <f>VLOOKUP('NZ50-12_MaxInvestShareGroupTarg'!C7159,'NZ50-12_tech_groups'!A:B,2,FALSE)</f>
        <v>NZ50-BDG-12-COMBDG-ESR</v>
      </c>
      <c r="E7159">
        <v>0</v>
      </c>
    </row>
    <row r="7160" spans="1:5" x14ac:dyDescent="0.25">
      <c r="A7160" t="s">
        <v>19</v>
      </c>
      <c r="B7160">
        <f t="shared" si="204"/>
        <v>2035</v>
      </c>
      <c r="C7160" t="str">
        <f t="shared" si="205"/>
        <v>COMBDGAFSOldSHFUR___STDNGA_16</v>
      </c>
      <c r="D7160" t="str">
        <f>VLOOKUP('NZ50-12_MaxInvestShareGroupTarg'!C7160,'NZ50-12_tech_groups'!A:B,2,FALSE)</f>
        <v>NZ50-BDG-12-COMBDG-ESR</v>
      </c>
      <c r="E7160">
        <v>0</v>
      </c>
    </row>
    <row r="7161" spans="1:5" x14ac:dyDescent="0.25">
      <c r="A7161" t="s">
        <v>19</v>
      </c>
      <c r="B7161">
        <f t="shared" si="204"/>
        <v>2035</v>
      </c>
      <c r="C7161" t="str">
        <f t="shared" si="205"/>
        <v>COMBDGAFSOldSHFUR___STDNGA_23</v>
      </c>
      <c r="D7161" t="str">
        <f>VLOOKUP('NZ50-12_MaxInvestShareGroupTarg'!C7161,'NZ50-12_tech_groups'!A:B,2,FALSE)</f>
        <v>NZ50-BDG-12-COMBDG-ESR</v>
      </c>
      <c r="E7161">
        <v>0</v>
      </c>
    </row>
    <row r="7162" spans="1:5" x14ac:dyDescent="0.25">
      <c r="A7162" t="s">
        <v>19</v>
      </c>
      <c r="B7162">
        <f t="shared" si="204"/>
        <v>2035</v>
      </c>
      <c r="C7162" t="str">
        <f t="shared" si="205"/>
        <v>COMBDGAFSOldSHFUR___STDPRO_16</v>
      </c>
      <c r="D7162" t="str">
        <f>VLOOKUP('NZ50-12_MaxInvestShareGroupTarg'!C7162,'NZ50-12_tech_groups'!A:B,2,FALSE)</f>
        <v>NZ50-BDG-12-COMBDG-ESR</v>
      </c>
      <c r="E7162">
        <v>0</v>
      </c>
    </row>
    <row r="7163" spans="1:5" x14ac:dyDescent="0.25">
      <c r="A7163" t="s">
        <v>19</v>
      </c>
      <c r="B7163">
        <f t="shared" si="204"/>
        <v>2035</v>
      </c>
      <c r="C7163" t="str">
        <f t="shared" si="205"/>
        <v>COMBDGAFSOldSHFUR___STDPRO_23</v>
      </c>
      <c r="D7163" t="str">
        <f>VLOOKUP('NZ50-12_MaxInvestShareGroupTarg'!C7163,'NZ50-12_tech_groups'!A:B,2,FALSE)</f>
        <v>NZ50-BDG-12-COMBDG-ESR</v>
      </c>
      <c r="E7163">
        <v>0</v>
      </c>
    </row>
    <row r="7164" spans="1:5" x14ac:dyDescent="0.25">
      <c r="A7164" t="s">
        <v>19</v>
      </c>
      <c r="B7164">
        <f t="shared" si="204"/>
        <v>2035</v>
      </c>
      <c r="C7164" t="str">
        <f t="shared" si="205"/>
        <v>COMBDGAFSOldSHFURLARSTDHH2_23</v>
      </c>
      <c r="D7164" t="str">
        <f>VLOOKUP('NZ50-12_MaxInvestShareGroupTarg'!C7164,'NZ50-12_tech_groups'!A:B,2,FALSE)</f>
        <v>NZ50-BDG-12-COMBDG-ESR</v>
      </c>
      <c r="E7164">
        <v>0</v>
      </c>
    </row>
    <row r="7165" spans="1:5" x14ac:dyDescent="0.25">
      <c r="A7165" t="s">
        <v>19</v>
      </c>
      <c r="B7165">
        <f t="shared" si="204"/>
        <v>2035</v>
      </c>
      <c r="C7165" t="str">
        <f t="shared" si="205"/>
        <v>COMBDGAFSOldSHFURMEDSTDHH2_23</v>
      </c>
      <c r="D7165" t="str">
        <f>VLOOKUP('NZ50-12_MaxInvestShareGroupTarg'!C7165,'NZ50-12_tech_groups'!A:B,2,FALSE)</f>
        <v>NZ50-BDG-12-COMBDG-ESR</v>
      </c>
      <c r="E7165">
        <v>0</v>
      </c>
    </row>
    <row r="7166" spans="1:5" x14ac:dyDescent="0.25">
      <c r="A7166" t="s">
        <v>19</v>
      </c>
      <c r="B7166">
        <f t="shared" si="204"/>
        <v>2035</v>
      </c>
      <c r="C7166" t="str">
        <f t="shared" si="205"/>
        <v>COMBDGAFSOldSHFURSMASTDHH2_23</v>
      </c>
      <c r="D7166" t="str">
        <f>VLOOKUP('NZ50-12_MaxInvestShareGroupTarg'!C7166,'NZ50-12_tech_groups'!A:B,2,FALSE)</f>
        <v>NZ50-BDG-12-COMBDG-ESR</v>
      </c>
      <c r="E7166">
        <v>0</v>
      </c>
    </row>
    <row r="7167" spans="1:5" x14ac:dyDescent="0.25">
      <c r="A7167" t="s">
        <v>19</v>
      </c>
      <c r="B7167">
        <f t="shared" si="204"/>
        <v>2035</v>
      </c>
      <c r="C7167" t="str">
        <f t="shared" si="205"/>
        <v>COMBDGAFSOldSHHEP___STDELC_16</v>
      </c>
      <c r="D7167" t="str">
        <f>VLOOKUP('NZ50-12_MaxInvestShareGroupTarg'!C7167,'NZ50-12_tech_groups'!A:B,2,FALSE)</f>
        <v>NZ50-BDG-12-COMBDG-ESR</v>
      </c>
      <c r="E7167">
        <v>0</v>
      </c>
    </row>
    <row r="7168" spans="1:5" x14ac:dyDescent="0.25">
      <c r="A7168" t="s">
        <v>19</v>
      </c>
      <c r="B7168">
        <f t="shared" si="204"/>
        <v>2035</v>
      </c>
      <c r="C7168" t="str">
        <f t="shared" si="205"/>
        <v>COMBDGAFSOldSHHEP___STDELC_23</v>
      </c>
      <c r="D7168" t="str">
        <f>VLOOKUP('NZ50-12_MaxInvestShareGroupTarg'!C7168,'NZ50-12_tech_groups'!A:B,2,FALSE)</f>
        <v>NZ50-BDG-12-COMBDG-ESR</v>
      </c>
      <c r="E7168">
        <v>0</v>
      </c>
    </row>
    <row r="7169" spans="1:5" x14ac:dyDescent="0.25">
      <c r="A7169" t="s">
        <v>19</v>
      </c>
      <c r="B7169">
        <f t="shared" si="204"/>
        <v>2035</v>
      </c>
      <c r="C7169" t="str">
        <f t="shared" si="205"/>
        <v>COMBDGAFSOldSHHEP___STDNGA_23</v>
      </c>
      <c r="D7169" t="str">
        <f>VLOOKUP('NZ50-12_MaxInvestShareGroupTarg'!C7169,'NZ50-12_tech_groups'!A:B,2,FALSE)</f>
        <v>NZ50-BDG-12-COMBDG-ESR</v>
      </c>
      <c r="E7169">
        <v>0</v>
      </c>
    </row>
    <row r="7170" spans="1:5" x14ac:dyDescent="0.25">
      <c r="A7170" t="s">
        <v>19</v>
      </c>
      <c r="B7170">
        <f t="shared" si="204"/>
        <v>2035</v>
      </c>
      <c r="C7170" t="str">
        <f t="shared" si="205"/>
        <v>COMBDGAFSOldSHPLT___STDELC_16</v>
      </c>
      <c r="D7170" t="str">
        <f>VLOOKUP('NZ50-12_MaxInvestShareGroupTarg'!C7170,'NZ50-12_tech_groups'!A:B,2,FALSE)</f>
        <v>NZ50-BDG-12-COMBDG-ESR</v>
      </c>
      <c r="E7170">
        <v>0</v>
      </c>
    </row>
    <row r="7171" spans="1:5" x14ac:dyDescent="0.25">
      <c r="A7171" t="s">
        <v>19</v>
      </c>
      <c r="B7171">
        <f t="shared" si="204"/>
        <v>2035</v>
      </c>
      <c r="C7171" t="str">
        <f t="shared" si="205"/>
        <v>COMBDGAFSOldSHPLT1000WSTDELC_23</v>
      </c>
      <c r="D7171" t="str">
        <f>VLOOKUP('NZ50-12_MaxInvestShareGroupTarg'!C7171,'NZ50-12_tech_groups'!A:B,2,FALSE)</f>
        <v>NZ50-BDG-12-COMBDG-ESR</v>
      </c>
      <c r="E7171">
        <v>0</v>
      </c>
    </row>
    <row r="7172" spans="1:5" x14ac:dyDescent="0.25">
      <c r="A7172" t="s">
        <v>19</v>
      </c>
      <c r="B7172">
        <f t="shared" si="204"/>
        <v>2035</v>
      </c>
      <c r="C7172" t="str">
        <f t="shared" si="205"/>
        <v>COMBDGAFSOldSHPLT1500WSTDELC_23</v>
      </c>
      <c r="D7172" t="str">
        <f>VLOOKUP('NZ50-12_MaxInvestShareGroupTarg'!C7172,'NZ50-12_tech_groups'!A:B,2,FALSE)</f>
        <v>NZ50-BDG-12-COMBDG-ESR</v>
      </c>
      <c r="E7172">
        <v>0</v>
      </c>
    </row>
    <row r="7173" spans="1:5" x14ac:dyDescent="0.25">
      <c r="A7173" t="s">
        <v>19</v>
      </c>
      <c r="B7173">
        <f t="shared" si="204"/>
        <v>2035</v>
      </c>
      <c r="C7173" t="str">
        <f t="shared" si="205"/>
        <v>COMBDGAFSOldSHPLT500WSTDELC_23</v>
      </c>
      <c r="D7173" t="str">
        <f>VLOOKUP('NZ50-12_MaxInvestShareGroupTarg'!C7173,'NZ50-12_tech_groups'!A:B,2,FALSE)</f>
        <v>NZ50-BDG-12-COMBDG-ESR</v>
      </c>
      <c r="E7173">
        <v>0</v>
      </c>
    </row>
    <row r="7174" spans="1:5" x14ac:dyDescent="0.25">
      <c r="A7174" t="s">
        <v>19</v>
      </c>
      <c r="B7174">
        <f t="shared" si="204"/>
        <v>2035</v>
      </c>
      <c r="C7174" t="str">
        <f t="shared" si="205"/>
        <v>COMBDGAFSOldSLLED___STDELC_16</v>
      </c>
      <c r="D7174" t="str">
        <f>VLOOKUP('NZ50-12_MaxInvestShareGroupTarg'!C7174,'NZ50-12_tech_groups'!A:B,2,FALSE)</f>
        <v>NZ50-BDG-12-COMBDG-ESR</v>
      </c>
      <c r="E7174">
        <v>0</v>
      </c>
    </row>
    <row r="7175" spans="1:5" x14ac:dyDescent="0.25">
      <c r="A7175" t="s">
        <v>19</v>
      </c>
      <c r="B7175">
        <f t="shared" si="204"/>
        <v>2035</v>
      </c>
      <c r="C7175" t="str">
        <f t="shared" si="205"/>
        <v>COMBDGAFSOldWH______STDELC_16</v>
      </c>
      <c r="D7175" t="str">
        <f>VLOOKUP('NZ50-12_MaxInvestShareGroupTarg'!C7175,'NZ50-12_tech_groups'!A:B,2,FALSE)</f>
        <v>NZ50-BDG-12-COMBDG-ESR</v>
      </c>
      <c r="E7175">
        <v>0</v>
      </c>
    </row>
    <row r="7176" spans="1:5" x14ac:dyDescent="0.25">
      <c r="A7176" t="s">
        <v>19</v>
      </c>
      <c r="B7176">
        <f t="shared" si="204"/>
        <v>2035</v>
      </c>
      <c r="C7176" t="str">
        <f t="shared" si="205"/>
        <v>COMBDGAFSOldWH______STDHFO_16</v>
      </c>
      <c r="D7176" t="str">
        <f>VLOOKUP('NZ50-12_MaxInvestShareGroupTarg'!C7176,'NZ50-12_tech_groups'!A:B,2,FALSE)</f>
        <v>NZ50-BDG-12-COMBDG-ESR</v>
      </c>
      <c r="E7176">
        <v>0</v>
      </c>
    </row>
    <row r="7177" spans="1:5" x14ac:dyDescent="0.25">
      <c r="A7177" t="s">
        <v>19</v>
      </c>
      <c r="B7177">
        <f t="shared" si="204"/>
        <v>2035</v>
      </c>
      <c r="C7177" t="str">
        <f t="shared" si="205"/>
        <v>COMBDGAFSOldWH______STDKER_16</v>
      </c>
      <c r="D7177" t="str">
        <f>VLOOKUP('NZ50-12_MaxInvestShareGroupTarg'!C7177,'NZ50-12_tech_groups'!A:B,2,FALSE)</f>
        <v>NZ50-BDG-12-COMBDG-ESR</v>
      </c>
      <c r="E7177">
        <v>0</v>
      </c>
    </row>
    <row r="7178" spans="1:5" x14ac:dyDescent="0.25">
      <c r="A7178" t="s">
        <v>19</v>
      </c>
      <c r="B7178">
        <f t="shared" si="204"/>
        <v>2035</v>
      </c>
      <c r="C7178" t="str">
        <f t="shared" si="205"/>
        <v>COMBDGAFSOldWH______STDLFO_16</v>
      </c>
      <c r="D7178" t="str">
        <f>VLOOKUP('NZ50-12_MaxInvestShareGroupTarg'!C7178,'NZ50-12_tech_groups'!A:B,2,FALSE)</f>
        <v>NZ50-BDG-12-COMBDG-ESR</v>
      </c>
      <c r="E7178">
        <v>0</v>
      </c>
    </row>
    <row r="7179" spans="1:5" x14ac:dyDescent="0.25">
      <c r="A7179" t="s">
        <v>19</v>
      </c>
      <c r="B7179">
        <f t="shared" si="204"/>
        <v>2035</v>
      </c>
      <c r="C7179" t="str">
        <f t="shared" si="205"/>
        <v>COMBDGAFSOldWH______STDNGA_16</v>
      </c>
      <c r="D7179" t="str">
        <f>VLOOKUP('NZ50-12_MaxInvestShareGroupTarg'!C7179,'NZ50-12_tech_groups'!A:B,2,FALSE)</f>
        <v>NZ50-BDG-12-COMBDG-ESR</v>
      </c>
      <c r="E7179">
        <v>0</v>
      </c>
    </row>
    <row r="7180" spans="1:5" x14ac:dyDescent="0.25">
      <c r="A7180" t="s">
        <v>19</v>
      </c>
      <c r="B7180">
        <f t="shared" si="204"/>
        <v>2035</v>
      </c>
      <c r="C7180" t="str">
        <f t="shared" si="205"/>
        <v>COMBDGAFSOldWH______STDPRO_16</v>
      </c>
      <c r="D7180" t="str">
        <f>VLOOKUP('NZ50-12_MaxInvestShareGroupTarg'!C7180,'NZ50-12_tech_groups'!A:B,2,FALSE)</f>
        <v>NZ50-BDG-12-COMBDG-ESR</v>
      </c>
      <c r="E7180">
        <v>0</v>
      </c>
    </row>
    <row r="7181" spans="1:5" x14ac:dyDescent="0.25">
      <c r="A7181" t="s">
        <v>19</v>
      </c>
      <c r="B7181">
        <f t="shared" si="204"/>
        <v>2035</v>
      </c>
      <c r="C7181" t="str">
        <f t="shared" si="205"/>
        <v>COMBDGAFSOldWHHEP___STDELC_23</v>
      </c>
      <c r="D7181" t="str">
        <f>VLOOKUP('NZ50-12_MaxInvestShareGroupTarg'!C7181,'NZ50-12_tech_groups'!A:B,2,FALSE)</f>
        <v>NZ50-BDG-12-COMBDG-ESR</v>
      </c>
      <c r="E7181">
        <v>0</v>
      </c>
    </row>
    <row r="7182" spans="1:5" x14ac:dyDescent="0.25">
      <c r="A7182" t="s">
        <v>19</v>
      </c>
      <c r="B7182">
        <f t="shared" si="204"/>
        <v>2035</v>
      </c>
      <c r="C7182" t="str">
        <f t="shared" si="205"/>
        <v>COMBDGAFSOldWHSYS___STDBMA_23</v>
      </c>
      <c r="D7182" t="str">
        <f>VLOOKUP('NZ50-12_MaxInvestShareGroupTarg'!C7182,'NZ50-12_tech_groups'!A:B,2,FALSE)</f>
        <v>NZ50-BDG-12-COMBDG-ESR</v>
      </c>
      <c r="E7182">
        <v>0</v>
      </c>
    </row>
    <row r="7183" spans="1:5" x14ac:dyDescent="0.25">
      <c r="A7183" t="s">
        <v>19</v>
      </c>
      <c r="B7183">
        <f t="shared" ref="B7183:B7246" si="206">B6594+1</f>
        <v>2035</v>
      </c>
      <c r="C7183" t="str">
        <f t="shared" ref="C7183:C7246" si="207">C6594</f>
        <v>COMBDGAFSOldWHSYS___STDBWP_23</v>
      </c>
      <c r="D7183" t="str">
        <f>VLOOKUP('NZ50-12_MaxInvestShareGroupTarg'!C7183,'NZ50-12_tech_groups'!A:B,2,FALSE)</f>
        <v>NZ50-BDG-12-COMBDG-ESR</v>
      </c>
      <c r="E7183">
        <v>0</v>
      </c>
    </row>
    <row r="7184" spans="1:5" x14ac:dyDescent="0.25">
      <c r="A7184" t="s">
        <v>19</v>
      </c>
      <c r="B7184">
        <f t="shared" si="206"/>
        <v>2035</v>
      </c>
      <c r="C7184" t="str">
        <f t="shared" si="207"/>
        <v>COMBDGAFSOldWHSYS___STDHFO_23</v>
      </c>
      <c r="D7184" t="str">
        <f>VLOOKUP('NZ50-12_MaxInvestShareGroupTarg'!C7184,'NZ50-12_tech_groups'!A:B,2,FALSE)</f>
        <v>NZ50-BDG-12-COMBDG-ESR</v>
      </c>
      <c r="E7184">
        <v>0</v>
      </c>
    </row>
    <row r="7185" spans="1:5" x14ac:dyDescent="0.25">
      <c r="A7185" t="s">
        <v>19</v>
      </c>
      <c r="B7185">
        <f t="shared" si="206"/>
        <v>2035</v>
      </c>
      <c r="C7185" t="str">
        <f t="shared" si="207"/>
        <v>COMBDGAFSOldWHSYS___STDKER_23</v>
      </c>
      <c r="D7185" t="str">
        <f>VLOOKUP('NZ50-12_MaxInvestShareGroupTarg'!C7185,'NZ50-12_tech_groups'!A:B,2,FALSE)</f>
        <v>NZ50-BDG-12-COMBDG-ESR</v>
      </c>
      <c r="E7185">
        <v>0</v>
      </c>
    </row>
    <row r="7186" spans="1:5" x14ac:dyDescent="0.25">
      <c r="A7186" t="s">
        <v>19</v>
      </c>
      <c r="B7186">
        <f t="shared" si="206"/>
        <v>2035</v>
      </c>
      <c r="C7186" t="str">
        <f t="shared" si="207"/>
        <v>COMBDGAFSOldWHSYS___STDLFO_23</v>
      </c>
      <c r="D7186" t="str">
        <f>VLOOKUP('NZ50-12_MaxInvestShareGroupTarg'!C7186,'NZ50-12_tech_groups'!A:B,2,FALSE)</f>
        <v>NZ50-BDG-12-COMBDG-ESR</v>
      </c>
      <c r="E7186">
        <v>0</v>
      </c>
    </row>
    <row r="7187" spans="1:5" x14ac:dyDescent="0.25">
      <c r="A7187" t="s">
        <v>19</v>
      </c>
      <c r="B7187">
        <f t="shared" si="206"/>
        <v>2035</v>
      </c>
      <c r="C7187" t="str">
        <f t="shared" si="207"/>
        <v>COMBDGEDSOldAE______STDBMA_23</v>
      </c>
      <c r="D7187" t="str">
        <f>VLOOKUP('NZ50-12_MaxInvestShareGroupTarg'!C7187,'NZ50-12_tech_groups'!A:B,2,FALSE)</f>
        <v>NZ50-BDG-12-COMBDG-ESR</v>
      </c>
      <c r="E7187">
        <v>0</v>
      </c>
    </row>
    <row r="7188" spans="1:5" x14ac:dyDescent="0.25">
      <c r="A7188" t="s">
        <v>19</v>
      </c>
      <c r="B7188">
        <f t="shared" si="206"/>
        <v>2035</v>
      </c>
      <c r="C7188" t="str">
        <f t="shared" si="207"/>
        <v>COMBDGEDSOldAE______STDELC_16</v>
      </c>
      <c r="D7188" t="str">
        <f>VLOOKUP('NZ50-12_MaxInvestShareGroupTarg'!C7188,'NZ50-12_tech_groups'!A:B,2,FALSE)</f>
        <v>NZ50-BDG-12-COMBDG-ESR</v>
      </c>
      <c r="E7188">
        <v>0</v>
      </c>
    </row>
    <row r="7189" spans="1:5" x14ac:dyDescent="0.25">
      <c r="A7189" t="s">
        <v>19</v>
      </c>
      <c r="B7189">
        <f t="shared" si="206"/>
        <v>2035</v>
      </c>
      <c r="C7189" t="str">
        <f t="shared" si="207"/>
        <v>COMBDGEDSOldAE______STDNGA_16</v>
      </c>
      <c r="D7189" t="str">
        <f>VLOOKUP('NZ50-12_MaxInvestShareGroupTarg'!C7189,'NZ50-12_tech_groups'!A:B,2,FALSE)</f>
        <v>NZ50-BDG-12-COMBDG-ESR</v>
      </c>
      <c r="E7189">
        <v>0</v>
      </c>
    </row>
    <row r="7190" spans="1:5" x14ac:dyDescent="0.25">
      <c r="A7190" t="s">
        <v>19</v>
      </c>
      <c r="B7190">
        <f t="shared" si="206"/>
        <v>2035</v>
      </c>
      <c r="C7190" t="str">
        <f t="shared" si="207"/>
        <v>COMBDGEDSOldAE______STDNGA_23</v>
      </c>
      <c r="D7190" t="str">
        <f>VLOOKUP('NZ50-12_MaxInvestShareGroupTarg'!C7190,'NZ50-12_tech_groups'!A:B,2,FALSE)</f>
        <v>NZ50-BDG-12-COMBDG-ESR</v>
      </c>
      <c r="E7190">
        <v>0</v>
      </c>
    </row>
    <row r="7191" spans="1:5" x14ac:dyDescent="0.25">
      <c r="A7191" t="s">
        <v>19</v>
      </c>
      <c r="B7191">
        <f t="shared" si="206"/>
        <v>2035</v>
      </c>
      <c r="C7191" t="str">
        <f t="shared" si="207"/>
        <v>COMBDGEDSOldAE______STDPRO_16</v>
      </c>
      <c r="D7191" t="str">
        <f>VLOOKUP('NZ50-12_MaxInvestShareGroupTarg'!C7191,'NZ50-12_tech_groups'!A:B,2,FALSE)</f>
        <v>NZ50-BDG-12-COMBDG-ESR</v>
      </c>
      <c r="E7191">
        <v>0</v>
      </c>
    </row>
    <row r="7192" spans="1:5" x14ac:dyDescent="0.25">
      <c r="A7192" t="s">
        <v>19</v>
      </c>
      <c r="B7192">
        <f t="shared" si="206"/>
        <v>2035</v>
      </c>
      <c r="C7192" t="str">
        <f t="shared" si="207"/>
        <v>COMBDGEDSOldAE______STDPRO_23</v>
      </c>
      <c r="D7192" t="str">
        <f>VLOOKUP('NZ50-12_MaxInvestShareGroupTarg'!C7192,'NZ50-12_tech_groups'!A:B,2,FALSE)</f>
        <v>NZ50-BDG-12-COMBDG-ESR</v>
      </c>
      <c r="E7192">
        <v>0</v>
      </c>
    </row>
    <row r="7193" spans="1:5" x14ac:dyDescent="0.25">
      <c r="A7193" t="s">
        <v>19</v>
      </c>
      <c r="B7193">
        <f t="shared" si="206"/>
        <v>2035</v>
      </c>
      <c r="C7193" t="str">
        <f t="shared" si="207"/>
        <v>COMBDGEDSOldAM______STDELC_16</v>
      </c>
      <c r="D7193" t="str">
        <f>VLOOKUP('NZ50-12_MaxInvestShareGroupTarg'!C7193,'NZ50-12_tech_groups'!A:B,2,FALSE)</f>
        <v>NZ50-BDG-12-COMBDG-ESR</v>
      </c>
      <c r="E7193">
        <v>0</v>
      </c>
    </row>
    <row r="7194" spans="1:5" x14ac:dyDescent="0.25">
      <c r="A7194" t="s">
        <v>19</v>
      </c>
      <c r="B7194">
        <f t="shared" si="206"/>
        <v>2035</v>
      </c>
      <c r="C7194" t="str">
        <f t="shared" si="207"/>
        <v>COMBDGEDSOldLIFLC___STDELC_16</v>
      </c>
      <c r="D7194" t="str">
        <f>VLOOKUP('NZ50-12_MaxInvestShareGroupTarg'!C7194,'NZ50-12_tech_groups'!A:B,2,FALSE)</f>
        <v>NZ50-BDG-12-COMBDG-ESR</v>
      </c>
      <c r="E7194">
        <v>0</v>
      </c>
    </row>
    <row r="7195" spans="1:5" x14ac:dyDescent="0.25">
      <c r="A7195" t="s">
        <v>19</v>
      </c>
      <c r="B7195">
        <f t="shared" si="206"/>
        <v>2035</v>
      </c>
      <c r="C7195" t="str">
        <f t="shared" si="207"/>
        <v>COMBDGEDSOldLIFLC___STDELC_23</v>
      </c>
      <c r="D7195" t="str">
        <f>VLOOKUP('NZ50-12_MaxInvestShareGroupTarg'!C7195,'NZ50-12_tech_groups'!A:B,2,FALSE)</f>
        <v>NZ50-BDG-12-COMBDG-ESR</v>
      </c>
      <c r="E7195">
        <v>0</v>
      </c>
    </row>
    <row r="7196" spans="1:5" x14ac:dyDescent="0.25">
      <c r="A7196" t="s">
        <v>19</v>
      </c>
      <c r="B7196">
        <f t="shared" si="206"/>
        <v>2035</v>
      </c>
      <c r="C7196" t="str">
        <f t="shared" si="207"/>
        <v>COMBDGEDSOldLIFLU___STDELC_16</v>
      </c>
      <c r="D7196" t="str">
        <f>VLOOKUP('NZ50-12_MaxInvestShareGroupTarg'!C7196,'NZ50-12_tech_groups'!A:B,2,FALSE)</f>
        <v>NZ50-BDG-12-COMBDG-ESR</v>
      </c>
      <c r="E7196">
        <v>0</v>
      </c>
    </row>
    <row r="7197" spans="1:5" x14ac:dyDescent="0.25">
      <c r="A7197" t="s">
        <v>19</v>
      </c>
      <c r="B7197">
        <f t="shared" si="206"/>
        <v>2035</v>
      </c>
      <c r="C7197" t="str">
        <f t="shared" si="207"/>
        <v>COMBDGEDSOldLIFLUT5STDELC_23</v>
      </c>
      <c r="D7197" t="str">
        <f>VLOOKUP('NZ50-12_MaxInvestShareGroupTarg'!C7197,'NZ50-12_tech_groups'!A:B,2,FALSE)</f>
        <v>NZ50-BDG-12-COMBDG-ESR</v>
      </c>
      <c r="E7197">
        <v>0</v>
      </c>
    </row>
    <row r="7198" spans="1:5" x14ac:dyDescent="0.25">
      <c r="A7198" t="s">
        <v>19</v>
      </c>
      <c r="B7198">
        <f t="shared" si="206"/>
        <v>2035</v>
      </c>
      <c r="C7198" t="str">
        <f t="shared" si="207"/>
        <v>COMBDGEDSOldLIFLUT8STDELC_23</v>
      </c>
      <c r="D7198" t="str">
        <f>VLOOKUP('NZ50-12_MaxInvestShareGroupTarg'!C7198,'NZ50-12_tech_groups'!A:B,2,FALSE)</f>
        <v>NZ50-BDG-12-COMBDG-ESR</v>
      </c>
      <c r="E7198">
        <v>0</v>
      </c>
    </row>
    <row r="7199" spans="1:5" x14ac:dyDescent="0.25">
      <c r="A7199" t="s">
        <v>19</v>
      </c>
      <c r="B7199">
        <f t="shared" si="206"/>
        <v>2035</v>
      </c>
      <c r="C7199" t="str">
        <f t="shared" si="207"/>
        <v>COMBDGEDSOldLIHAL___STDELC_16</v>
      </c>
      <c r="D7199" t="str">
        <f>VLOOKUP('NZ50-12_MaxInvestShareGroupTarg'!C7199,'NZ50-12_tech_groups'!A:B,2,FALSE)</f>
        <v>NZ50-BDG-12-COMBDG-ESR</v>
      </c>
      <c r="E7199">
        <v>0</v>
      </c>
    </row>
    <row r="7200" spans="1:5" x14ac:dyDescent="0.25">
      <c r="A7200" t="s">
        <v>19</v>
      </c>
      <c r="B7200">
        <f t="shared" si="206"/>
        <v>2035</v>
      </c>
      <c r="C7200" t="str">
        <f t="shared" si="207"/>
        <v>COMBDGEDSOldLIHAL100WSTDELC_23</v>
      </c>
      <c r="D7200" t="str">
        <f>VLOOKUP('NZ50-12_MaxInvestShareGroupTarg'!C7200,'NZ50-12_tech_groups'!A:B,2,FALSE)</f>
        <v>NZ50-BDG-12-COMBDG-ESR</v>
      </c>
      <c r="E7200">
        <v>0</v>
      </c>
    </row>
    <row r="7201" spans="1:5" x14ac:dyDescent="0.25">
      <c r="A7201" t="s">
        <v>19</v>
      </c>
      <c r="B7201">
        <f t="shared" si="206"/>
        <v>2035</v>
      </c>
      <c r="C7201" t="str">
        <f t="shared" si="207"/>
        <v>COMBDGEDSOldLIINC___STDELC_16</v>
      </c>
      <c r="D7201" t="str">
        <f>VLOOKUP('NZ50-12_MaxInvestShareGroupTarg'!C7201,'NZ50-12_tech_groups'!A:B,2,FALSE)</f>
        <v>NZ50-BDG-12-COMBDG-ESR</v>
      </c>
      <c r="E7201">
        <v>0</v>
      </c>
    </row>
    <row r="7202" spans="1:5" x14ac:dyDescent="0.25">
      <c r="A7202" t="s">
        <v>19</v>
      </c>
      <c r="B7202">
        <f t="shared" si="206"/>
        <v>2035</v>
      </c>
      <c r="C7202" t="str">
        <f t="shared" si="207"/>
        <v>COMBDGEDSOldLIINC100WSTDELC_23</v>
      </c>
      <c r="D7202" t="str">
        <f>VLOOKUP('NZ50-12_MaxInvestShareGroupTarg'!C7202,'NZ50-12_tech_groups'!A:B,2,FALSE)</f>
        <v>NZ50-BDG-12-COMBDG-ESR</v>
      </c>
      <c r="E7202">
        <v>0</v>
      </c>
    </row>
    <row r="7203" spans="1:5" x14ac:dyDescent="0.25">
      <c r="A7203" t="s">
        <v>19</v>
      </c>
      <c r="B7203">
        <f t="shared" si="206"/>
        <v>2035</v>
      </c>
      <c r="C7203" t="str">
        <f t="shared" si="207"/>
        <v>COMBDGEDSOldLILED___STDELC_16</v>
      </c>
      <c r="D7203" t="str">
        <f>VLOOKUP('NZ50-12_MaxInvestShareGroupTarg'!C7203,'NZ50-12_tech_groups'!A:B,2,FALSE)</f>
        <v>NZ50-BDG-12-COMBDG-ESR</v>
      </c>
      <c r="E7203">
        <v>0</v>
      </c>
    </row>
    <row r="7204" spans="1:5" x14ac:dyDescent="0.25">
      <c r="A7204" t="s">
        <v>19</v>
      </c>
      <c r="B7204">
        <f t="shared" si="206"/>
        <v>2035</v>
      </c>
      <c r="C7204" t="str">
        <f t="shared" si="207"/>
        <v>COMBDGEDSOldLILED___STDELC_23</v>
      </c>
      <c r="D7204" t="str">
        <f>VLOOKUP('NZ50-12_MaxInvestShareGroupTarg'!C7204,'NZ50-12_tech_groups'!A:B,2,FALSE)</f>
        <v>NZ50-BDG-12-COMBDG-ESR</v>
      </c>
      <c r="E7204">
        <v>0</v>
      </c>
    </row>
    <row r="7205" spans="1:5" x14ac:dyDescent="0.25">
      <c r="A7205" t="s">
        <v>19</v>
      </c>
      <c r="B7205">
        <f t="shared" si="206"/>
        <v>2035</v>
      </c>
      <c r="C7205" t="str">
        <f t="shared" si="207"/>
        <v>COMBDGEDSOldSC______STDELC_16</v>
      </c>
      <c r="D7205" t="str">
        <f>VLOOKUP('NZ50-12_MaxInvestShareGroupTarg'!C7205,'NZ50-12_tech_groups'!A:B,2,FALSE)</f>
        <v>NZ50-BDG-12-COMBDG-ESR</v>
      </c>
      <c r="E7205">
        <v>0</v>
      </c>
    </row>
    <row r="7206" spans="1:5" x14ac:dyDescent="0.25">
      <c r="A7206" t="s">
        <v>19</v>
      </c>
      <c r="B7206">
        <f t="shared" si="206"/>
        <v>2035</v>
      </c>
      <c r="C7206" t="str">
        <f t="shared" si="207"/>
        <v>COMBDGEDSOldSC______STDNGA_16</v>
      </c>
      <c r="D7206" t="str">
        <f>VLOOKUP('NZ50-12_MaxInvestShareGroupTarg'!C7206,'NZ50-12_tech_groups'!A:B,2,FALSE)</f>
        <v>NZ50-BDG-12-COMBDG-ESR</v>
      </c>
      <c r="E7206">
        <v>0</v>
      </c>
    </row>
    <row r="7207" spans="1:5" x14ac:dyDescent="0.25">
      <c r="A7207" t="s">
        <v>19</v>
      </c>
      <c r="B7207">
        <f t="shared" si="206"/>
        <v>2035</v>
      </c>
      <c r="C7207" t="str">
        <f t="shared" si="207"/>
        <v>COMBDGEDSOldSCCE___STDELC_23</v>
      </c>
      <c r="D7207" t="str">
        <f>VLOOKUP('NZ50-12_MaxInvestShareGroupTarg'!C7207,'NZ50-12_tech_groups'!A:B,2,FALSE)</f>
        <v>NZ50-BDG-12-COMBDG-ESR</v>
      </c>
      <c r="E7207">
        <v>0</v>
      </c>
    </row>
    <row r="7208" spans="1:5" x14ac:dyDescent="0.25">
      <c r="A7208" t="s">
        <v>19</v>
      </c>
      <c r="B7208">
        <f t="shared" si="206"/>
        <v>2035</v>
      </c>
      <c r="C7208" t="str">
        <f t="shared" si="207"/>
        <v>COMBDGEDSOldSCCE___STDNGA_23</v>
      </c>
      <c r="D7208" t="str">
        <f>VLOOKUP('NZ50-12_MaxInvestShareGroupTarg'!C7208,'NZ50-12_tech_groups'!A:B,2,FALSE)</f>
        <v>NZ50-BDG-12-COMBDG-ESR</v>
      </c>
      <c r="E7208">
        <v>0</v>
      </c>
    </row>
    <row r="7209" spans="1:5" x14ac:dyDescent="0.25">
      <c r="A7209" t="s">
        <v>19</v>
      </c>
      <c r="B7209">
        <f t="shared" si="206"/>
        <v>2035</v>
      </c>
      <c r="C7209" t="str">
        <f t="shared" si="207"/>
        <v>COMBDGEDSOldSCWA___STDELC_23</v>
      </c>
      <c r="D7209" t="str">
        <f>VLOOKUP('NZ50-12_MaxInvestShareGroupTarg'!C7209,'NZ50-12_tech_groups'!A:B,2,FALSE)</f>
        <v>NZ50-BDG-12-COMBDG-ESR</v>
      </c>
      <c r="E7209">
        <v>0</v>
      </c>
    </row>
    <row r="7210" spans="1:5" x14ac:dyDescent="0.25">
      <c r="A7210" t="s">
        <v>19</v>
      </c>
      <c r="B7210">
        <f t="shared" si="206"/>
        <v>2035</v>
      </c>
      <c r="C7210" t="str">
        <f t="shared" si="207"/>
        <v>COMBDGEDSOldSCWD___STDELC_23</v>
      </c>
      <c r="D7210" t="str">
        <f>VLOOKUP('NZ50-12_MaxInvestShareGroupTarg'!C7210,'NZ50-12_tech_groups'!A:B,2,FALSE)</f>
        <v>NZ50-BDG-12-COMBDG-ESR</v>
      </c>
      <c r="E7210">
        <v>0</v>
      </c>
    </row>
    <row r="7211" spans="1:5" x14ac:dyDescent="0.25">
      <c r="A7211" t="s">
        <v>19</v>
      </c>
      <c r="B7211">
        <f t="shared" si="206"/>
        <v>2035</v>
      </c>
      <c r="C7211" t="str">
        <f t="shared" si="207"/>
        <v>COMBDGEDSOldSHFUR___STDELC_16</v>
      </c>
      <c r="D7211" t="str">
        <f>VLOOKUP('NZ50-12_MaxInvestShareGroupTarg'!C7211,'NZ50-12_tech_groups'!A:B,2,FALSE)</f>
        <v>NZ50-BDG-12-COMBDG-ESR</v>
      </c>
      <c r="E7211">
        <v>0</v>
      </c>
    </row>
    <row r="7212" spans="1:5" x14ac:dyDescent="0.25">
      <c r="A7212" t="s">
        <v>19</v>
      </c>
      <c r="B7212">
        <f t="shared" si="206"/>
        <v>2035</v>
      </c>
      <c r="C7212" t="str">
        <f t="shared" si="207"/>
        <v>COMBDGEDSOldSHFUR___STDELC_23</v>
      </c>
      <c r="D7212" t="str">
        <f>VLOOKUP('NZ50-12_MaxInvestShareGroupTarg'!C7212,'NZ50-12_tech_groups'!A:B,2,FALSE)</f>
        <v>NZ50-BDG-12-COMBDG-ESR</v>
      </c>
      <c r="E7212">
        <v>0</v>
      </c>
    </row>
    <row r="7213" spans="1:5" x14ac:dyDescent="0.25">
      <c r="A7213" t="s">
        <v>19</v>
      </c>
      <c r="B7213">
        <f t="shared" si="206"/>
        <v>2035</v>
      </c>
      <c r="C7213" t="str">
        <f t="shared" si="207"/>
        <v>COMBDGEDSOldSHFUR___STDHFO_16</v>
      </c>
      <c r="D7213" t="str">
        <f>VLOOKUP('NZ50-12_MaxInvestShareGroupTarg'!C7213,'NZ50-12_tech_groups'!A:B,2,FALSE)</f>
        <v>NZ50-BDG-12-COMBDG-ESR</v>
      </c>
      <c r="E7213">
        <v>0</v>
      </c>
    </row>
    <row r="7214" spans="1:5" x14ac:dyDescent="0.25">
      <c r="A7214" t="s">
        <v>19</v>
      </c>
      <c r="B7214">
        <f t="shared" si="206"/>
        <v>2035</v>
      </c>
      <c r="C7214" t="str">
        <f t="shared" si="207"/>
        <v>COMBDGEDSOldSHFUR___STDHFO_23</v>
      </c>
      <c r="D7214" t="str">
        <f>VLOOKUP('NZ50-12_MaxInvestShareGroupTarg'!C7214,'NZ50-12_tech_groups'!A:B,2,FALSE)</f>
        <v>NZ50-BDG-12-COMBDG-ESR</v>
      </c>
      <c r="E7214">
        <v>0</v>
      </c>
    </row>
    <row r="7215" spans="1:5" x14ac:dyDescent="0.25">
      <c r="A7215" t="s">
        <v>19</v>
      </c>
      <c r="B7215">
        <f t="shared" si="206"/>
        <v>2035</v>
      </c>
      <c r="C7215" t="str">
        <f t="shared" si="207"/>
        <v>COMBDGEDSOldSHFUR___STDKER_16</v>
      </c>
      <c r="D7215" t="str">
        <f>VLOOKUP('NZ50-12_MaxInvestShareGroupTarg'!C7215,'NZ50-12_tech_groups'!A:B,2,FALSE)</f>
        <v>NZ50-BDG-12-COMBDG-ESR</v>
      </c>
      <c r="E7215">
        <v>0</v>
      </c>
    </row>
    <row r="7216" spans="1:5" x14ac:dyDescent="0.25">
      <c r="A7216" t="s">
        <v>19</v>
      </c>
      <c r="B7216">
        <f t="shared" si="206"/>
        <v>2035</v>
      </c>
      <c r="C7216" t="str">
        <f t="shared" si="207"/>
        <v>COMBDGEDSOldSHFUR___STDKER_23</v>
      </c>
      <c r="D7216" t="str">
        <f>VLOOKUP('NZ50-12_MaxInvestShareGroupTarg'!C7216,'NZ50-12_tech_groups'!A:B,2,FALSE)</f>
        <v>NZ50-BDG-12-COMBDG-ESR</v>
      </c>
      <c r="E7216">
        <v>0</v>
      </c>
    </row>
    <row r="7217" spans="1:5" x14ac:dyDescent="0.25">
      <c r="A7217" t="s">
        <v>19</v>
      </c>
      <c r="B7217">
        <f t="shared" si="206"/>
        <v>2035</v>
      </c>
      <c r="C7217" t="str">
        <f t="shared" si="207"/>
        <v>COMBDGEDSOldSHFUR___STDLFO_16</v>
      </c>
      <c r="D7217" t="str">
        <f>VLOOKUP('NZ50-12_MaxInvestShareGroupTarg'!C7217,'NZ50-12_tech_groups'!A:B,2,FALSE)</f>
        <v>NZ50-BDG-12-COMBDG-ESR</v>
      </c>
      <c r="E7217">
        <v>0</v>
      </c>
    </row>
    <row r="7218" spans="1:5" x14ac:dyDescent="0.25">
      <c r="A7218" t="s">
        <v>19</v>
      </c>
      <c r="B7218">
        <f t="shared" si="206"/>
        <v>2035</v>
      </c>
      <c r="C7218" t="str">
        <f t="shared" si="207"/>
        <v>COMBDGEDSOldSHFUR___STDLFO_23</v>
      </c>
      <c r="D7218" t="str">
        <f>VLOOKUP('NZ50-12_MaxInvestShareGroupTarg'!C7218,'NZ50-12_tech_groups'!A:B,2,FALSE)</f>
        <v>NZ50-BDG-12-COMBDG-ESR</v>
      </c>
      <c r="E7218">
        <v>0</v>
      </c>
    </row>
    <row r="7219" spans="1:5" x14ac:dyDescent="0.25">
      <c r="A7219" t="s">
        <v>19</v>
      </c>
      <c r="B7219">
        <f t="shared" si="206"/>
        <v>2035</v>
      </c>
      <c r="C7219" t="str">
        <f t="shared" si="207"/>
        <v>COMBDGEDSOldSHFUR___STDNGA_16</v>
      </c>
      <c r="D7219" t="str">
        <f>VLOOKUP('NZ50-12_MaxInvestShareGroupTarg'!C7219,'NZ50-12_tech_groups'!A:B,2,FALSE)</f>
        <v>NZ50-BDG-12-COMBDG-ESR</v>
      </c>
      <c r="E7219">
        <v>0</v>
      </c>
    </row>
    <row r="7220" spans="1:5" x14ac:dyDescent="0.25">
      <c r="A7220" t="s">
        <v>19</v>
      </c>
      <c r="B7220">
        <f t="shared" si="206"/>
        <v>2035</v>
      </c>
      <c r="C7220" t="str">
        <f t="shared" si="207"/>
        <v>COMBDGEDSOldSHFUR___STDNGA_23</v>
      </c>
      <c r="D7220" t="str">
        <f>VLOOKUP('NZ50-12_MaxInvestShareGroupTarg'!C7220,'NZ50-12_tech_groups'!A:B,2,FALSE)</f>
        <v>NZ50-BDG-12-COMBDG-ESR</v>
      </c>
      <c r="E7220">
        <v>0</v>
      </c>
    </row>
    <row r="7221" spans="1:5" x14ac:dyDescent="0.25">
      <c r="A7221" t="s">
        <v>19</v>
      </c>
      <c r="B7221">
        <f t="shared" si="206"/>
        <v>2035</v>
      </c>
      <c r="C7221" t="str">
        <f t="shared" si="207"/>
        <v>COMBDGEDSOldSHFUR___STDPRO_16</v>
      </c>
      <c r="D7221" t="str">
        <f>VLOOKUP('NZ50-12_MaxInvestShareGroupTarg'!C7221,'NZ50-12_tech_groups'!A:B,2,FALSE)</f>
        <v>NZ50-BDG-12-COMBDG-ESR</v>
      </c>
      <c r="E7221">
        <v>0</v>
      </c>
    </row>
    <row r="7222" spans="1:5" x14ac:dyDescent="0.25">
      <c r="A7222" t="s">
        <v>19</v>
      </c>
      <c r="B7222">
        <f t="shared" si="206"/>
        <v>2035</v>
      </c>
      <c r="C7222" t="str">
        <f t="shared" si="207"/>
        <v>COMBDGEDSOldSHFUR___STDPRO_23</v>
      </c>
      <c r="D7222" t="str">
        <f>VLOOKUP('NZ50-12_MaxInvestShareGroupTarg'!C7222,'NZ50-12_tech_groups'!A:B,2,FALSE)</f>
        <v>NZ50-BDG-12-COMBDG-ESR</v>
      </c>
      <c r="E7222">
        <v>0</v>
      </c>
    </row>
    <row r="7223" spans="1:5" x14ac:dyDescent="0.25">
      <c r="A7223" t="s">
        <v>19</v>
      </c>
      <c r="B7223">
        <f t="shared" si="206"/>
        <v>2035</v>
      </c>
      <c r="C7223" t="str">
        <f t="shared" si="207"/>
        <v>COMBDGEDSOldSHFURLARSTDHH2_23</v>
      </c>
      <c r="D7223" t="str">
        <f>VLOOKUP('NZ50-12_MaxInvestShareGroupTarg'!C7223,'NZ50-12_tech_groups'!A:B,2,FALSE)</f>
        <v>NZ50-BDG-12-COMBDG-ESR</v>
      </c>
      <c r="E7223">
        <v>0</v>
      </c>
    </row>
    <row r="7224" spans="1:5" x14ac:dyDescent="0.25">
      <c r="A7224" t="s">
        <v>19</v>
      </c>
      <c r="B7224">
        <f t="shared" si="206"/>
        <v>2035</v>
      </c>
      <c r="C7224" t="str">
        <f t="shared" si="207"/>
        <v>COMBDGEDSOldSHFURMEDSTDHH2_23</v>
      </c>
      <c r="D7224" t="str">
        <f>VLOOKUP('NZ50-12_MaxInvestShareGroupTarg'!C7224,'NZ50-12_tech_groups'!A:B,2,FALSE)</f>
        <v>NZ50-BDG-12-COMBDG-ESR</v>
      </c>
      <c r="E7224">
        <v>0</v>
      </c>
    </row>
    <row r="7225" spans="1:5" x14ac:dyDescent="0.25">
      <c r="A7225" t="s">
        <v>19</v>
      </c>
      <c r="B7225">
        <f t="shared" si="206"/>
        <v>2035</v>
      </c>
      <c r="C7225" t="str">
        <f t="shared" si="207"/>
        <v>COMBDGEDSOldSHFURSMASTDHH2_23</v>
      </c>
      <c r="D7225" t="str">
        <f>VLOOKUP('NZ50-12_MaxInvestShareGroupTarg'!C7225,'NZ50-12_tech_groups'!A:B,2,FALSE)</f>
        <v>NZ50-BDG-12-COMBDG-ESR</v>
      </c>
      <c r="E7225">
        <v>0</v>
      </c>
    </row>
    <row r="7226" spans="1:5" x14ac:dyDescent="0.25">
      <c r="A7226" t="s">
        <v>19</v>
      </c>
      <c r="B7226">
        <f t="shared" si="206"/>
        <v>2035</v>
      </c>
      <c r="C7226" t="str">
        <f t="shared" si="207"/>
        <v>COMBDGEDSOldSHHEP___STDELC_16</v>
      </c>
      <c r="D7226" t="str">
        <f>VLOOKUP('NZ50-12_MaxInvestShareGroupTarg'!C7226,'NZ50-12_tech_groups'!A:B,2,FALSE)</f>
        <v>NZ50-BDG-12-COMBDG-ESR</v>
      </c>
      <c r="E7226">
        <v>0</v>
      </c>
    </row>
    <row r="7227" spans="1:5" x14ac:dyDescent="0.25">
      <c r="A7227" t="s">
        <v>19</v>
      </c>
      <c r="B7227">
        <f t="shared" si="206"/>
        <v>2035</v>
      </c>
      <c r="C7227" t="str">
        <f t="shared" si="207"/>
        <v>COMBDGEDSOldSHHEP___STDELC_23</v>
      </c>
      <c r="D7227" t="str">
        <f>VLOOKUP('NZ50-12_MaxInvestShareGroupTarg'!C7227,'NZ50-12_tech_groups'!A:B,2,FALSE)</f>
        <v>NZ50-BDG-12-COMBDG-ESR</v>
      </c>
      <c r="E7227">
        <v>0</v>
      </c>
    </row>
    <row r="7228" spans="1:5" x14ac:dyDescent="0.25">
      <c r="A7228" t="s">
        <v>19</v>
      </c>
      <c r="B7228">
        <f t="shared" si="206"/>
        <v>2035</v>
      </c>
      <c r="C7228" t="str">
        <f t="shared" si="207"/>
        <v>COMBDGEDSOldSHHEP___STDNGA_23</v>
      </c>
      <c r="D7228" t="str">
        <f>VLOOKUP('NZ50-12_MaxInvestShareGroupTarg'!C7228,'NZ50-12_tech_groups'!A:B,2,FALSE)</f>
        <v>NZ50-BDG-12-COMBDG-ESR</v>
      </c>
      <c r="E7228">
        <v>0</v>
      </c>
    </row>
    <row r="7229" spans="1:5" x14ac:dyDescent="0.25">
      <c r="A7229" t="s">
        <v>19</v>
      </c>
      <c r="B7229">
        <f t="shared" si="206"/>
        <v>2035</v>
      </c>
      <c r="C7229" t="str">
        <f t="shared" si="207"/>
        <v>COMBDGEDSOldSHPLT___STDELC_16</v>
      </c>
      <c r="D7229" t="str">
        <f>VLOOKUP('NZ50-12_MaxInvestShareGroupTarg'!C7229,'NZ50-12_tech_groups'!A:B,2,FALSE)</f>
        <v>NZ50-BDG-12-COMBDG-ESR</v>
      </c>
      <c r="E7229">
        <v>0</v>
      </c>
    </row>
    <row r="7230" spans="1:5" x14ac:dyDescent="0.25">
      <c r="A7230" t="s">
        <v>19</v>
      </c>
      <c r="B7230">
        <f t="shared" si="206"/>
        <v>2035</v>
      </c>
      <c r="C7230" t="str">
        <f t="shared" si="207"/>
        <v>COMBDGEDSOldSHPLT1000WSTDELC_23</v>
      </c>
      <c r="D7230" t="str">
        <f>VLOOKUP('NZ50-12_MaxInvestShareGroupTarg'!C7230,'NZ50-12_tech_groups'!A:B,2,FALSE)</f>
        <v>NZ50-BDG-12-COMBDG-ESR</v>
      </c>
      <c r="E7230">
        <v>0</v>
      </c>
    </row>
    <row r="7231" spans="1:5" x14ac:dyDescent="0.25">
      <c r="A7231" t="s">
        <v>19</v>
      </c>
      <c r="B7231">
        <f t="shared" si="206"/>
        <v>2035</v>
      </c>
      <c r="C7231" t="str">
        <f t="shared" si="207"/>
        <v>COMBDGEDSOldSHPLT1500WSTDELC_23</v>
      </c>
      <c r="D7231" t="str">
        <f>VLOOKUP('NZ50-12_MaxInvestShareGroupTarg'!C7231,'NZ50-12_tech_groups'!A:B,2,FALSE)</f>
        <v>NZ50-BDG-12-COMBDG-ESR</v>
      </c>
      <c r="E7231">
        <v>0</v>
      </c>
    </row>
    <row r="7232" spans="1:5" x14ac:dyDescent="0.25">
      <c r="A7232" t="s">
        <v>19</v>
      </c>
      <c r="B7232">
        <f t="shared" si="206"/>
        <v>2035</v>
      </c>
      <c r="C7232" t="str">
        <f t="shared" si="207"/>
        <v>COMBDGEDSOldSHPLT500WSTDELC_23</v>
      </c>
      <c r="D7232" t="str">
        <f>VLOOKUP('NZ50-12_MaxInvestShareGroupTarg'!C7232,'NZ50-12_tech_groups'!A:B,2,FALSE)</f>
        <v>NZ50-BDG-12-COMBDG-ESR</v>
      </c>
      <c r="E7232">
        <v>0</v>
      </c>
    </row>
    <row r="7233" spans="1:5" x14ac:dyDescent="0.25">
      <c r="A7233" t="s">
        <v>19</v>
      </c>
      <c r="B7233">
        <f t="shared" si="206"/>
        <v>2035</v>
      </c>
      <c r="C7233" t="str">
        <f t="shared" si="207"/>
        <v>COMBDGEDSOldSLLED___STDELC_16</v>
      </c>
      <c r="D7233" t="str">
        <f>VLOOKUP('NZ50-12_MaxInvestShareGroupTarg'!C7233,'NZ50-12_tech_groups'!A:B,2,FALSE)</f>
        <v>NZ50-BDG-12-COMBDG-ESR</v>
      </c>
      <c r="E7233">
        <v>0</v>
      </c>
    </row>
    <row r="7234" spans="1:5" x14ac:dyDescent="0.25">
      <c r="A7234" t="s">
        <v>19</v>
      </c>
      <c r="B7234">
        <f t="shared" si="206"/>
        <v>2035</v>
      </c>
      <c r="C7234" t="str">
        <f t="shared" si="207"/>
        <v>COMBDGEDSOldWH______STDELC_16</v>
      </c>
      <c r="D7234" t="str">
        <f>VLOOKUP('NZ50-12_MaxInvestShareGroupTarg'!C7234,'NZ50-12_tech_groups'!A:B,2,FALSE)</f>
        <v>NZ50-BDG-12-COMBDG-ESR</v>
      </c>
      <c r="E7234">
        <v>0</v>
      </c>
    </row>
    <row r="7235" spans="1:5" x14ac:dyDescent="0.25">
      <c r="A7235" t="s">
        <v>19</v>
      </c>
      <c r="B7235">
        <f t="shared" si="206"/>
        <v>2035</v>
      </c>
      <c r="C7235" t="str">
        <f t="shared" si="207"/>
        <v>COMBDGEDSOldWH______STDHFO_16</v>
      </c>
      <c r="D7235" t="str">
        <f>VLOOKUP('NZ50-12_MaxInvestShareGroupTarg'!C7235,'NZ50-12_tech_groups'!A:B,2,FALSE)</f>
        <v>NZ50-BDG-12-COMBDG-ESR</v>
      </c>
      <c r="E7235">
        <v>0</v>
      </c>
    </row>
    <row r="7236" spans="1:5" x14ac:dyDescent="0.25">
      <c r="A7236" t="s">
        <v>19</v>
      </c>
      <c r="B7236">
        <f t="shared" si="206"/>
        <v>2035</v>
      </c>
      <c r="C7236" t="str">
        <f t="shared" si="207"/>
        <v>COMBDGEDSOldWH______STDKER_16</v>
      </c>
      <c r="D7236" t="str">
        <f>VLOOKUP('NZ50-12_MaxInvestShareGroupTarg'!C7236,'NZ50-12_tech_groups'!A:B,2,FALSE)</f>
        <v>NZ50-BDG-12-COMBDG-ESR</v>
      </c>
      <c r="E7236">
        <v>0</v>
      </c>
    </row>
    <row r="7237" spans="1:5" x14ac:dyDescent="0.25">
      <c r="A7237" t="s">
        <v>19</v>
      </c>
      <c r="B7237">
        <f t="shared" si="206"/>
        <v>2035</v>
      </c>
      <c r="C7237" t="str">
        <f t="shared" si="207"/>
        <v>COMBDGEDSOldWH______STDLFO_16</v>
      </c>
      <c r="D7237" t="str">
        <f>VLOOKUP('NZ50-12_MaxInvestShareGroupTarg'!C7237,'NZ50-12_tech_groups'!A:B,2,FALSE)</f>
        <v>NZ50-BDG-12-COMBDG-ESR</v>
      </c>
      <c r="E7237">
        <v>0</v>
      </c>
    </row>
    <row r="7238" spans="1:5" x14ac:dyDescent="0.25">
      <c r="A7238" t="s">
        <v>19</v>
      </c>
      <c r="B7238">
        <f t="shared" si="206"/>
        <v>2035</v>
      </c>
      <c r="C7238" t="str">
        <f t="shared" si="207"/>
        <v>COMBDGEDSOldWH______STDNGA_16</v>
      </c>
      <c r="D7238" t="str">
        <f>VLOOKUP('NZ50-12_MaxInvestShareGroupTarg'!C7238,'NZ50-12_tech_groups'!A:B,2,FALSE)</f>
        <v>NZ50-BDG-12-COMBDG-ESR</v>
      </c>
      <c r="E7238">
        <v>0</v>
      </c>
    </row>
    <row r="7239" spans="1:5" x14ac:dyDescent="0.25">
      <c r="A7239" t="s">
        <v>19</v>
      </c>
      <c r="B7239">
        <f t="shared" si="206"/>
        <v>2035</v>
      </c>
      <c r="C7239" t="str">
        <f t="shared" si="207"/>
        <v>COMBDGEDSOldWH______STDPRO_16</v>
      </c>
      <c r="D7239" t="str">
        <f>VLOOKUP('NZ50-12_MaxInvestShareGroupTarg'!C7239,'NZ50-12_tech_groups'!A:B,2,FALSE)</f>
        <v>NZ50-BDG-12-COMBDG-ESR</v>
      </c>
      <c r="E7239">
        <v>0</v>
      </c>
    </row>
    <row r="7240" spans="1:5" x14ac:dyDescent="0.25">
      <c r="A7240" t="s">
        <v>19</v>
      </c>
      <c r="B7240">
        <f t="shared" si="206"/>
        <v>2035</v>
      </c>
      <c r="C7240" t="str">
        <f t="shared" si="207"/>
        <v>COMBDGEDSOldWHHEP___STDELC_23</v>
      </c>
      <c r="D7240" t="str">
        <f>VLOOKUP('NZ50-12_MaxInvestShareGroupTarg'!C7240,'NZ50-12_tech_groups'!A:B,2,FALSE)</f>
        <v>NZ50-BDG-12-COMBDG-ESR</v>
      </c>
      <c r="E7240">
        <v>0</v>
      </c>
    </row>
    <row r="7241" spans="1:5" x14ac:dyDescent="0.25">
      <c r="A7241" t="s">
        <v>19</v>
      </c>
      <c r="B7241">
        <f t="shared" si="206"/>
        <v>2035</v>
      </c>
      <c r="C7241" t="str">
        <f t="shared" si="207"/>
        <v>COMBDGEDSOldWHSYS___STDBMA_23</v>
      </c>
      <c r="D7241" t="str">
        <f>VLOOKUP('NZ50-12_MaxInvestShareGroupTarg'!C7241,'NZ50-12_tech_groups'!A:B,2,FALSE)</f>
        <v>NZ50-BDG-12-COMBDG-ESR</v>
      </c>
      <c r="E7241">
        <v>0</v>
      </c>
    </row>
    <row r="7242" spans="1:5" x14ac:dyDescent="0.25">
      <c r="A7242" t="s">
        <v>19</v>
      </c>
      <c r="B7242">
        <f t="shared" si="206"/>
        <v>2035</v>
      </c>
      <c r="C7242" t="str">
        <f t="shared" si="207"/>
        <v>COMBDGEDSOldWHSYS___STDBWP_23</v>
      </c>
      <c r="D7242" t="str">
        <f>VLOOKUP('NZ50-12_MaxInvestShareGroupTarg'!C7242,'NZ50-12_tech_groups'!A:B,2,FALSE)</f>
        <v>NZ50-BDG-12-COMBDG-ESR</v>
      </c>
      <c r="E7242">
        <v>0</v>
      </c>
    </row>
    <row r="7243" spans="1:5" x14ac:dyDescent="0.25">
      <c r="A7243" t="s">
        <v>19</v>
      </c>
      <c r="B7243">
        <f t="shared" si="206"/>
        <v>2035</v>
      </c>
      <c r="C7243" t="str">
        <f t="shared" si="207"/>
        <v>COMBDGEDSOldWHSYS___STDHFO_23</v>
      </c>
      <c r="D7243" t="str">
        <f>VLOOKUP('NZ50-12_MaxInvestShareGroupTarg'!C7243,'NZ50-12_tech_groups'!A:B,2,FALSE)</f>
        <v>NZ50-BDG-12-COMBDG-ESR</v>
      </c>
      <c r="E7243">
        <v>0</v>
      </c>
    </row>
    <row r="7244" spans="1:5" x14ac:dyDescent="0.25">
      <c r="A7244" t="s">
        <v>19</v>
      </c>
      <c r="B7244">
        <f t="shared" si="206"/>
        <v>2035</v>
      </c>
      <c r="C7244" t="str">
        <f t="shared" si="207"/>
        <v>COMBDGEDSOldWHSYS___STDKER_23</v>
      </c>
      <c r="D7244" t="str">
        <f>VLOOKUP('NZ50-12_MaxInvestShareGroupTarg'!C7244,'NZ50-12_tech_groups'!A:B,2,FALSE)</f>
        <v>NZ50-BDG-12-COMBDG-ESR</v>
      </c>
      <c r="E7244">
        <v>0</v>
      </c>
    </row>
    <row r="7245" spans="1:5" x14ac:dyDescent="0.25">
      <c r="A7245" t="s">
        <v>19</v>
      </c>
      <c r="B7245">
        <f t="shared" si="206"/>
        <v>2035</v>
      </c>
      <c r="C7245" t="str">
        <f t="shared" si="207"/>
        <v>COMBDGEDSOldWHSYS___STDLFO_23</v>
      </c>
      <c r="D7245" t="str">
        <f>VLOOKUP('NZ50-12_MaxInvestShareGroupTarg'!C7245,'NZ50-12_tech_groups'!A:B,2,FALSE)</f>
        <v>NZ50-BDG-12-COMBDG-ESR</v>
      </c>
      <c r="E7245">
        <v>0</v>
      </c>
    </row>
    <row r="7246" spans="1:5" x14ac:dyDescent="0.25">
      <c r="A7246" t="s">
        <v>19</v>
      </c>
      <c r="B7246">
        <f t="shared" si="206"/>
        <v>2035</v>
      </c>
      <c r="C7246" t="str">
        <f t="shared" si="207"/>
        <v>COMBDGHLCOldAE______STDBMA_23</v>
      </c>
      <c r="D7246" t="str">
        <f>VLOOKUP('NZ50-12_MaxInvestShareGroupTarg'!C7246,'NZ50-12_tech_groups'!A:B,2,FALSE)</f>
        <v>NZ50-BDG-12-COMBDG-ESR</v>
      </c>
      <c r="E7246">
        <v>0</v>
      </c>
    </row>
    <row r="7247" spans="1:5" x14ac:dyDescent="0.25">
      <c r="A7247" t="s">
        <v>19</v>
      </c>
      <c r="B7247">
        <f t="shared" ref="B7247:B7310" si="208">B6658+1</f>
        <v>2035</v>
      </c>
      <c r="C7247" t="str">
        <f t="shared" ref="C7247:C7310" si="209">C6658</f>
        <v>COMBDGHLCOldAE______STDELC_16</v>
      </c>
      <c r="D7247" t="str">
        <f>VLOOKUP('NZ50-12_MaxInvestShareGroupTarg'!C7247,'NZ50-12_tech_groups'!A:B,2,FALSE)</f>
        <v>NZ50-BDG-12-COMBDG-ESR</v>
      </c>
      <c r="E7247">
        <v>0</v>
      </c>
    </row>
    <row r="7248" spans="1:5" x14ac:dyDescent="0.25">
      <c r="A7248" t="s">
        <v>19</v>
      </c>
      <c r="B7248">
        <f t="shared" si="208"/>
        <v>2035</v>
      </c>
      <c r="C7248" t="str">
        <f t="shared" si="209"/>
        <v>COMBDGHLCOldAE______STDNGA_16</v>
      </c>
      <c r="D7248" t="str">
        <f>VLOOKUP('NZ50-12_MaxInvestShareGroupTarg'!C7248,'NZ50-12_tech_groups'!A:B,2,FALSE)</f>
        <v>NZ50-BDG-12-COMBDG-ESR</v>
      </c>
      <c r="E7248">
        <v>0</v>
      </c>
    </row>
    <row r="7249" spans="1:5" x14ac:dyDescent="0.25">
      <c r="A7249" t="s">
        <v>19</v>
      </c>
      <c r="B7249">
        <f t="shared" si="208"/>
        <v>2035</v>
      </c>
      <c r="C7249" t="str">
        <f t="shared" si="209"/>
        <v>COMBDGHLCOldAE______STDNGA_23</v>
      </c>
      <c r="D7249" t="str">
        <f>VLOOKUP('NZ50-12_MaxInvestShareGroupTarg'!C7249,'NZ50-12_tech_groups'!A:B,2,FALSE)</f>
        <v>NZ50-BDG-12-COMBDG-ESR</v>
      </c>
      <c r="E7249">
        <v>0</v>
      </c>
    </row>
    <row r="7250" spans="1:5" x14ac:dyDescent="0.25">
      <c r="A7250" t="s">
        <v>19</v>
      </c>
      <c r="B7250">
        <f t="shared" si="208"/>
        <v>2035</v>
      </c>
      <c r="C7250" t="str">
        <f t="shared" si="209"/>
        <v>COMBDGHLCOldAE______STDPRO_16</v>
      </c>
      <c r="D7250" t="str">
        <f>VLOOKUP('NZ50-12_MaxInvestShareGroupTarg'!C7250,'NZ50-12_tech_groups'!A:B,2,FALSE)</f>
        <v>NZ50-BDG-12-COMBDG-ESR</v>
      </c>
      <c r="E7250">
        <v>0</v>
      </c>
    </row>
    <row r="7251" spans="1:5" x14ac:dyDescent="0.25">
      <c r="A7251" t="s">
        <v>19</v>
      </c>
      <c r="B7251">
        <f t="shared" si="208"/>
        <v>2035</v>
      </c>
      <c r="C7251" t="str">
        <f t="shared" si="209"/>
        <v>COMBDGHLCOldAE______STDPRO_23</v>
      </c>
      <c r="D7251" t="str">
        <f>VLOOKUP('NZ50-12_MaxInvestShareGroupTarg'!C7251,'NZ50-12_tech_groups'!A:B,2,FALSE)</f>
        <v>NZ50-BDG-12-COMBDG-ESR</v>
      </c>
      <c r="E7251">
        <v>0</v>
      </c>
    </row>
    <row r="7252" spans="1:5" x14ac:dyDescent="0.25">
      <c r="A7252" t="s">
        <v>19</v>
      </c>
      <c r="B7252">
        <f t="shared" si="208"/>
        <v>2035</v>
      </c>
      <c r="C7252" t="str">
        <f t="shared" si="209"/>
        <v>COMBDGHLCOldAM______STDELC_16</v>
      </c>
      <c r="D7252" t="str">
        <f>VLOOKUP('NZ50-12_MaxInvestShareGroupTarg'!C7252,'NZ50-12_tech_groups'!A:B,2,FALSE)</f>
        <v>NZ50-BDG-12-COMBDG-ESR</v>
      </c>
      <c r="E7252">
        <v>0</v>
      </c>
    </row>
    <row r="7253" spans="1:5" x14ac:dyDescent="0.25">
      <c r="A7253" t="s">
        <v>19</v>
      </c>
      <c r="B7253">
        <f t="shared" si="208"/>
        <v>2035</v>
      </c>
      <c r="C7253" t="str">
        <f t="shared" si="209"/>
        <v>COMBDGHLCOldLIFLC___STDELC_16</v>
      </c>
      <c r="D7253" t="str">
        <f>VLOOKUP('NZ50-12_MaxInvestShareGroupTarg'!C7253,'NZ50-12_tech_groups'!A:B,2,FALSE)</f>
        <v>NZ50-BDG-12-COMBDG-ESR</v>
      </c>
      <c r="E7253">
        <v>0</v>
      </c>
    </row>
    <row r="7254" spans="1:5" x14ac:dyDescent="0.25">
      <c r="A7254" t="s">
        <v>19</v>
      </c>
      <c r="B7254">
        <f t="shared" si="208"/>
        <v>2035</v>
      </c>
      <c r="C7254" t="str">
        <f t="shared" si="209"/>
        <v>COMBDGHLCOldLIFLC___STDELC_23</v>
      </c>
      <c r="D7254" t="str">
        <f>VLOOKUP('NZ50-12_MaxInvestShareGroupTarg'!C7254,'NZ50-12_tech_groups'!A:B,2,FALSE)</f>
        <v>NZ50-BDG-12-COMBDG-ESR</v>
      </c>
      <c r="E7254">
        <v>0</v>
      </c>
    </row>
    <row r="7255" spans="1:5" x14ac:dyDescent="0.25">
      <c r="A7255" t="s">
        <v>19</v>
      </c>
      <c r="B7255">
        <f t="shared" si="208"/>
        <v>2035</v>
      </c>
      <c r="C7255" t="str">
        <f t="shared" si="209"/>
        <v>COMBDGHLCOldLIFLU___STDELC_16</v>
      </c>
      <c r="D7255" t="str">
        <f>VLOOKUP('NZ50-12_MaxInvestShareGroupTarg'!C7255,'NZ50-12_tech_groups'!A:B,2,FALSE)</f>
        <v>NZ50-BDG-12-COMBDG-ESR</v>
      </c>
      <c r="E7255">
        <v>0</v>
      </c>
    </row>
    <row r="7256" spans="1:5" x14ac:dyDescent="0.25">
      <c r="A7256" t="s">
        <v>19</v>
      </c>
      <c r="B7256">
        <f t="shared" si="208"/>
        <v>2035</v>
      </c>
      <c r="C7256" t="str">
        <f t="shared" si="209"/>
        <v>COMBDGHLCOldLIFLUT5STDELC_23</v>
      </c>
      <c r="D7256" t="str">
        <f>VLOOKUP('NZ50-12_MaxInvestShareGroupTarg'!C7256,'NZ50-12_tech_groups'!A:B,2,FALSE)</f>
        <v>NZ50-BDG-12-COMBDG-ESR</v>
      </c>
      <c r="E7256">
        <v>0</v>
      </c>
    </row>
    <row r="7257" spans="1:5" x14ac:dyDescent="0.25">
      <c r="A7257" t="s">
        <v>19</v>
      </c>
      <c r="B7257">
        <f t="shared" si="208"/>
        <v>2035</v>
      </c>
      <c r="C7257" t="str">
        <f t="shared" si="209"/>
        <v>COMBDGHLCOldLIFLUT8STDELC_23</v>
      </c>
      <c r="D7257" t="str">
        <f>VLOOKUP('NZ50-12_MaxInvestShareGroupTarg'!C7257,'NZ50-12_tech_groups'!A:B,2,FALSE)</f>
        <v>NZ50-BDG-12-COMBDG-ESR</v>
      </c>
      <c r="E7257">
        <v>0</v>
      </c>
    </row>
    <row r="7258" spans="1:5" x14ac:dyDescent="0.25">
      <c r="A7258" t="s">
        <v>19</v>
      </c>
      <c r="B7258">
        <f t="shared" si="208"/>
        <v>2035</v>
      </c>
      <c r="C7258" t="str">
        <f t="shared" si="209"/>
        <v>COMBDGHLCOldLIHAL___STDELC_16</v>
      </c>
      <c r="D7258" t="str">
        <f>VLOOKUP('NZ50-12_MaxInvestShareGroupTarg'!C7258,'NZ50-12_tech_groups'!A:B,2,FALSE)</f>
        <v>NZ50-BDG-12-COMBDG-ESR</v>
      </c>
      <c r="E7258">
        <v>0</v>
      </c>
    </row>
    <row r="7259" spans="1:5" x14ac:dyDescent="0.25">
      <c r="A7259" t="s">
        <v>19</v>
      </c>
      <c r="B7259">
        <f t="shared" si="208"/>
        <v>2035</v>
      </c>
      <c r="C7259" t="str">
        <f t="shared" si="209"/>
        <v>COMBDGHLCOldLIHAL100WSTDELC_23</v>
      </c>
      <c r="D7259" t="str">
        <f>VLOOKUP('NZ50-12_MaxInvestShareGroupTarg'!C7259,'NZ50-12_tech_groups'!A:B,2,FALSE)</f>
        <v>NZ50-BDG-12-COMBDG-ESR</v>
      </c>
      <c r="E7259">
        <v>0</v>
      </c>
    </row>
    <row r="7260" spans="1:5" x14ac:dyDescent="0.25">
      <c r="A7260" t="s">
        <v>19</v>
      </c>
      <c r="B7260">
        <f t="shared" si="208"/>
        <v>2035</v>
      </c>
      <c r="C7260" t="str">
        <f t="shared" si="209"/>
        <v>COMBDGHLCOldLIINC___STDELC_16</v>
      </c>
      <c r="D7260" t="str">
        <f>VLOOKUP('NZ50-12_MaxInvestShareGroupTarg'!C7260,'NZ50-12_tech_groups'!A:B,2,FALSE)</f>
        <v>NZ50-BDG-12-COMBDG-ESR</v>
      </c>
      <c r="E7260">
        <v>0</v>
      </c>
    </row>
    <row r="7261" spans="1:5" x14ac:dyDescent="0.25">
      <c r="A7261" t="s">
        <v>19</v>
      </c>
      <c r="B7261">
        <f t="shared" si="208"/>
        <v>2035</v>
      </c>
      <c r="C7261" t="str">
        <f t="shared" si="209"/>
        <v>COMBDGHLCOldLIINC100WSTDELC_23</v>
      </c>
      <c r="D7261" t="str">
        <f>VLOOKUP('NZ50-12_MaxInvestShareGroupTarg'!C7261,'NZ50-12_tech_groups'!A:B,2,FALSE)</f>
        <v>NZ50-BDG-12-COMBDG-ESR</v>
      </c>
      <c r="E7261">
        <v>0</v>
      </c>
    </row>
    <row r="7262" spans="1:5" x14ac:dyDescent="0.25">
      <c r="A7262" t="s">
        <v>19</v>
      </c>
      <c r="B7262">
        <f t="shared" si="208"/>
        <v>2035</v>
      </c>
      <c r="C7262" t="str">
        <f t="shared" si="209"/>
        <v>COMBDGHLCOldLILED___STDELC_16</v>
      </c>
      <c r="D7262" t="str">
        <f>VLOOKUP('NZ50-12_MaxInvestShareGroupTarg'!C7262,'NZ50-12_tech_groups'!A:B,2,FALSE)</f>
        <v>NZ50-BDG-12-COMBDG-ESR</v>
      </c>
      <c r="E7262">
        <v>0</v>
      </c>
    </row>
    <row r="7263" spans="1:5" x14ac:dyDescent="0.25">
      <c r="A7263" t="s">
        <v>19</v>
      </c>
      <c r="B7263">
        <f t="shared" si="208"/>
        <v>2035</v>
      </c>
      <c r="C7263" t="str">
        <f t="shared" si="209"/>
        <v>COMBDGHLCOldLILED___STDELC_23</v>
      </c>
      <c r="D7263" t="str">
        <f>VLOOKUP('NZ50-12_MaxInvestShareGroupTarg'!C7263,'NZ50-12_tech_groups'!A:B,2,FALSE)</f>
        <v>NZ50-BDG-12-COMBDG-ESR</v>
      </c>
      <c r="E7263">
        <v>0</v>
      </c>
    </row>
    <row r="7264" spans="1:5" x14ac:dyDescent="0.25">
      <c r="A7264" t="s">
        <v>19</v>
      </c>
      <c r="B7264">
        <f t="shared" si="208"/>
        <v>2035</v>
      </c>
      <c r="C7264" t="str">
        <f t="shared" si="209"/>
        <v>COMBDGHLCOldSC______STDELC_16</v>
      </c>
      <c r="D7264" t="str">
        <f>VLOOKUP('NZ50-12_MaxInvestShareGroupTarg'!C7264,'NZ50-12_tech_groups'!A:B,2,FALSE)</f>
        <v>NZ50-BDG-12-COMBDG-ESR</v>
      </c>
      <c r="E7264">
        <v>0</v>
      </c>
    </row>
    <row r="7265" spans="1:5" x14ac:dyDescent="0.25">
      <c r="A7265" t="s">
        <v>19</v>
      </c>
      <c r="B7265">
        <f t="shared" si="208"/>
        <v>2035</v>
      </c>
      <c r="C7265" t="str">
        <f t="shared" si="209"/>
        <v>COMBDGHLCOldSC______STDNGA_16</v>
      </c>
      <c r="D7265" t="str">
        <f>VLOOKUP('NZ50-12_MaxInvestShareGroupTarg'!C7265,'NZ50-12_tech_groups'!A:B,2,FALSE)</f>
        <v>NZ50-BDG-12-COMBDG-ESR</v>
      </c>
      <c r="E7265">
        <v>0</v>
      </c>
    </row>
    <row r="7266" spans="1:5" x14ac:dyDescent="0.25">
      <c r="A7266" t="s">
        <v>19</v>
      </c>
      <c r="B7266">
        <f t="shared" si="208"/>
        <v>2035</v>
      </c>
      <c r="C7266" t="str">
        <f t="shared" si="209"/>
        <v>COMBDGHLCOldSCCE___STDELC_23</v>
      </c>
      <c r="D7266" t="str">
        <f>VLOOKUP('NZ50-12_MaxInvestShareGroupTarg'!C7266,'NZ50-12_tech_groups'!A:B,2,FALSE)</f>
        <v>NZ50-BDG-12-COMBDG-ESR</v>
      </c>
      <c r="E7266">
        <v>0</v>
      </c>
    </row>
    <row r="7267" spans="1:5" x14ac:dyDescent="0.25">
      <c r="A7267" t="s">
        <v>19</v>
      </c>
      <c r="B7267">
        <f t="shared" si="208"/>
        <v>2035</v>
      </c>
      <c r="C7267" t="str">
        <f t="shared" si="209"/>
        <v>COMBDGHLCOldSCCE___STDNGA_23</v>
      </c>
      <c r="D7267" t="str">
        <f>VLOOKUP('NZ50-12_MaxInvestShareGroupTarg'!C7267,'NZ50-12_tech_groups'!A:B,2,FALSE)</f>
        <v>NZ50-BDG-12-COMBDG-ESR</v>
      </c>
      <c r="E7267">
        <v>0</v>
      </c>
    </row>
    <row r="7268" spans="1:5" x14ac:dyDescent="0.25">
      <c r="A7268" t="s">
        <v>19</v>
      </c>
      <c r="B7268">
        <f t="shared" si="208"/>
        <v>2035</v>
      </c>
      <c r="C7268" t="str">
        <f t="shared" si="209"/>
        <v>COMBDGHLCOldSCWA___STDELC_23</v>
      </c>
      <c r="D7268" t="str">
        <f>VLOOKUP('NZ50-12_MaxInvestShareGroupTarg'!C7268,'NZ50-12_tech_groups'!A:B,2,FALSE)</f>
        <v>NZ50-BDG-12-COMBDG-ESR</v>
      </c>
      <c r="E7268">
        <v>0</v>
      </c>
    </row>
    <row r="7269" spans="1:5" x14ac:dyDescent="0.25">
      <c r="A7269" t="s">
        <v>19</v>
      </c>
      <c r="B7269">
        <f t="shared" si="208"/>
        <v>2035</v>
      </c>
      <c r="C7269" t="str">
        <f t="shared" si="209"/>
        <v>COMBDGHLCOldSCWD___STDELC_23</v>
      </c>
      <c r="D7269" t="str">
        <f>VLOOKUP('NZ50-12_MaxInvestShareGroupTarg'!C7269,'NZ50-12_tech_groups'!A:B,2,FALSE)</f>
        <v>NZ50-BDG-12-COMBDG-ESR</v>
      </c>
      <c r="E7269">
        <v>0</v>
      </c>
    </row>
    <row r="7270" spans="1:5" x14ac:dyDescent="0.25">
      <c r="A7270" t="s">
        <v>19</v>
      </c>
      <c r="B7270">
        <f t="shared" si="208"/>
        <v>2035</v>
      </c>
      <c r="C7270" t="str">
        <f t="shared" si="209"/>
        <v>COMBDGHLCOldSHFUR___STDELC_16</v>
      </c>
      <c r="D7270" t="str">
        <f>VLOOKUP('NZ50-12_MaxInvestShareGroupTarg'!C7270,'NZ50-12_tech_groups'!A:B,2,FALSE)</f>
        <v>NZ50-BDG-12-COMBDG-ESR</v>
      </c>
      <c r="E7270">
        <v>0</v>
      </c>
    </row>
    <row r="7271" spans="1:5" x14ac:dyDescent="0.25">
      <c r="A7271" t="s">
        <v>19</v>
      </c>
      <c r="B7271">
        <f t="shared" si="208"/>
        <v>2035</v>
      </c>
      <c r="C7271" t="str">
        <f t="shared" si="209"/>
        <v>COMBDGHLCOldSHFUR___STDELC_23</v>
      </c>
      <c r="D7271" t="str">
        <f>VLOOKUP('NZ50-12_MaxInvestShareGroupTarg'!C7271,'NZ50-12_tech_groups'!A:B,2,FALSE)</f>
        <v>NZ50-BDG-12-COMBDG-ESR</v>
      </c>
      <c r="E7271">
        <v>0</v>
      </c>
    </row>
    <row r="7272" spans="1:5" x14ac:dyDescent="0.25">
      <c r="A7272" t="s">
        <v>19</v>
      </c>
      <c r="B7272">
        <f t="shared" si="208"/>
        <v>2035</v>
      </c>
      <c r="C7272" t="str">
        <f t="shared" si="209"/>
        <v>COMBDGHLCOldSHFUR___STDHFO_16</v>
      </c>
      <c r="D7272" t="str">
        <f>VLOOKUP('NZ50-12_MaxInvestShareGroupTarg'!C7272,'NZ50-12_tech_groups'!A:B,2,FALSE)</f>
        <v>NZ50-BDG-12-COMBDG-ESR</v>
      </c>
      <c r="E7272">
        <v>0</v>
      </c>
    </row>
    <row r="7273" spans="1:5" x14ac:dyDescent="0.25">
      <c r="A7273" t="s">
        <v>19</v>
      </c>
      <c r="B7273">
        <f t="shared" si="208"/>
        <v>2035</v>
      </c>
      <c r="C7273" t="str">
        <f t="shared" si="209"/>
        <v>COMBDGHLCOldSHFUR___STDHFO_23</v>
      </c>
      <c r="D7273" t="str">
        <f>VLOOKUP('NZ50-12_MaxInvestShareGroupTarg'!C7273,'NZ50-12_tech_groups'!A:B,2,FALSE)</f>
        <v>NZ50-BDG-12-COMBDG-ESR</v>
      </c>
      <c r="E7273">
        <v>0</v>
      </c>
    </row>
    <row r="7274" spans="1:5" x14ac:dyDescent="0.25">
      <c r="A7274" t="s">
        <v>19</v>
      </c>
      <c r="B7274">
        <f t="shared" si="208"/>
        <v>2035</v>
      </c>
      <c r="C7274" t="str">
        <f t="shared" si="209"/>
        <v>COMBDGHLCOldSHFUR___STDKER_16</v>
      </c>
      <c r="D7274" t="str">
        <f>VLOOKUP('NZ50-12_MaxInvestShareGroupTarg'!C7274,'NZ50-12_tech_groups'!A:B,2,FALSE)</f>
        <v>NZ50-BDG-12-COMBDG-ESR</v>
      </c>
      <c r="E7274">
        <v>0</v>
      </c>
    </row>
    <row r="7275" spans="1:5" x14ac:dyDescent="0.25">
      <c r="A7275" t="s">
        <v>19</v>
      </c>
      <c r="B7275">
        <f t="shared" si="208"/>
        <v>2035</v>
      </c>
      <c r="C7275" t="str">
        <f t="shared" si="209"/>
        <v>COMBDGHLCOldSHFUR___STDKER_23</v>
      </c>
      <c r="D7275" t="str">
        <f>VLOOKUP('NZ50-12_MaxInvestShareGroupTarg'!C7275,'NZ50-12_tech_groups'!A:B,2,FALSE)</f>
        <v>NZ50-BDG-12-COMBDG-ESR</v>
      </c>
      <c r="E7275">
        <v>0</v>
      </c>
    </row>
    <row r="7276" spans="1:5" x14ac:dyDescent="0.25">
      <c r="A7276" t="s">
        <v>19</v>
      </c>
      <c r="B7276">
        <f t="shared" si="208"/>
        <v>2035</v>
      </c>
      <c r="C7276" t="str">
        <f t="shared" si="209"/>
        <v>COMBDGHLCOldSHFUR___STDLFO_16</v>
      </c>
      <c r="D7276" t="str">
        <f>VLOOKUP('NZ50-12_MaxInvestShareGroupTarg'!C7276,'NZ50-12_tech_groups'!A:B,2,FALSE)</f>
        <v>NZ50-BDG-12-COMBDG-ESR</v>
      </c>
      <c r="E7276">
        <v>0</v>
      </c>
    </row>
    <row r="7277" spans="1:5" x14ac:dyDescent="0.25">
      <c r="A7277" t="s">
        <v>19</v>
      </c>
      <c r="B7277">
        <f t="shared" si="208"/>
        <v>2035</v>
      </c>
      <c r="C7277" t="str">
        <f t="shared" si="209"/>
        <v>COMBDGHLCOldSHFUR___STDLFO_23</v>
      </c>
      <c r="D7277" t="str">
        <f>VLOOKUP('NZ50-12_MaxInvestShareGroupTarg'!C7277,'NZ50-12_tech_groups'!A:B,2,FALSE)</f>
        <v>NZ50-BDG-12-COMBDG-ESR</v>
      </c>
      <c r="E7277">
        <v>0</v>
      </c>
    </row>
    <row r="7278" spans="1:5" x14ac:dyDescent="0.25">
      <c r="A7278" t="s">
        <v>19</v>
      </c>
      <c r="B7278">
        <f t="shared" si="208"/>
        <v>2035</v>
      </c>
      <c r="C7278" t="str">
        <f t="shared" si="209"/>
        <v>COMBDGHLCOldSHFUR___STDNGA_16</v>
      </c>
      <c r="D7278" t="str">
        <f>VLOOKUP('NZ50-12_MaxInvestShareGroupTarg'!C7278,'NZ50-12_tech_groups'!A:B,2,FALSE)</f>
        <v>NZ50-BDG-12-COMBDG-ESR</v>
      </c>
      <c r="E7278">
        <v>0</v>
      </c>
    </row>
    <row r="7279" spans="1:5" x14ac:dyDescent="0.25">
      <c r="A7279" t="s">
        <v>19</v>
      </c>
      <c r="B7279">
        <f t="shared" si="208"/>
        <v>2035</v>
      </c>
      <c r="C7279" t="str">
        <f t="shared" si="209"/>
        <v>COMBDGHLCOldSHFUR___STDNGA_23</v>
      </c>
      <c r="D7279" t="str">
        <f>VLOOKUP('NZ50-12_MaxInvestShareGroupTarg'!C7279,'NZ50-12_tech_groups'!A:B,2,FALSE)</f>
        <v>NZ50-BDG-12-COMBDG-ESR</v>
      </c>
      <c r="E7279">
        <v>0</v>
      </c>
    </row>
    <row r="7280" spans="1:5" x14ac:dyDescent="0.25">
      <c r="A7280" t="s">
        <v>19</v>
      </c>
      <c r="B7280">
        <f t="shared" si="208"/>
        <v>2035</v>
      </c>
      <c r="C7280" t="str">
        <f t="shared" si="209"/>
        <v>COMBDGHLCOldSHFUR___STDPRO_16</v>
      </c>
      <c r="D7280" t="str">
        <f>VLOOKUP('NZ50-12_MaxInvestShareGroupTarg'!C7280,'NZ50-12_tech_groups'!A:B,2,FALSE)</f>
        <v>NZ50-BDG-12-COMBDG-ESR</v>
      </c>
      <c r="E7280">
        <v>0</v>
      </c>
    </row>
    <row r="7281" spans="1:5" x14ac:dyDescent="0.25">
      <c r="A7281" t="s">
        <v>19</v>
      </c>
      <c r="B7281">
        <f t="shared" si="208"/>
        <v>2035</v>
      </c>
      <c r="C7281" t="str">
        <f t="shared" si="209"/>
        <v>COMBDGHLCOldSHFUR___STDPRO_23</v>
      </c>
      <c r="D7281" t="str">
        <f>VLOOKUP('NZ50-12_MaxInvestShareGroupTarg'!C7281,'NZ50-12_tech_groups'!A:B,2,FALSE)</f>
        <v>NZ50-BDG-12-COMBDG-ESR</v>
      </c>
      <c r="E7281">
        <v>0</v>
      </c>
    </row>
    <row r="7282" spans="1:5" x14ac:dyDescent="0.25">
      <c r="A7282" t="s">
        <v>19</v>
      </c>
      <c r="B7282">
        <f t="shared" si="208"/>
        <v>2035</v>
      </c>
      <c r="C7282" t="str">
        <f t="shared" si="209"/>
        <v>COMBDGHLCOldSHFURLARSTDHH2_23</v>
      </c>
      <c r="D7282" t="str">
        <f>VLOOKUP('NZ50-12_MaxInvestShareGroupTarg'!C7282,'NZ50-12_tech_groups'!A:B,2,FALSE)</f>
        <v>NZ50-BDG-12-COMBDG-ESR</v>
      </c>
      <c r="E7282">
        <v>0</v>
      </c>
    </row>
    <row r="7283" spans="1:5" x14ac:dyDescent="0.25">
      <c r="A7283" t="s">
        <v>19</v>
      </c>
      <c r="B7283">
        <f t="shared" si="208"/>
        <v>2035</v>
      </c>
      <c r="C7283" t="str">
        <f t="shared" si="209"/>
        <v>COMBDGHLCOldSHFURMEDSTDHH2_23</v>
      </c>
      <c r="D7283" t="str">
        <f>VLOOKUP('NZ50-12_MaxInvestShareGroupTarg'!C7283,'NZ50-12_tech_groups'!A:B,2,FALSE)</f>
        <v>NZ50-BDG-12-COMBDG-ESR</v>
      </c>
      <c r="E7283">
        <v>0</v>
      </c>
    </row>
    <row r="7284" spans="1:5" x14ac:dyDescent="0.25">
      <c r="A7284" t="s">
        <v>19</v>
      </c>
      <c r="B7284">
        <f t="shared" si="208"/>
        <v>2035</v>
      </c>
      <c r="C7284" t="str">
        <f t="shared" si="209"/>
        <v>COMBDGHLCOldSHFURSMASTDHH2_23</v>
      </c>
      <c r="D7284" t="str">
        <f>VLOOKUP('NZ50-12_MaxInvestShareGroupTarg'!C7284,'NZ50-12_tech_groups'!A:B,2,FALSE)</f>
        <v>NZ50-BDG-12-COMBDG-ESR</v>
      </c>
      <c r="E7284">
        <v>0</v>
      </c>
    </row>
    <row r="7285" spans="1:5" x14ac:dyDescent="0.25">
      <c r="A7285" t="s">
        <v>19</v>
      </c>
      <c r="B7285">
        <f t="shared" si="208"/>
        <v>2035</v>
      </c>
      <c r="C7285" t="str">
        <f t="shared" si="209"/>
        <v>COMBDGHLCOldSHHEP___STDELC_16</v>
      </c>
      <c r="D7285" t="str">
        <f>VLOOKUP('NZ50-12_MaxInvestShareGroupTarg'!C7285,'NZ50-12_tech_groups'!A:B,2,FALSE)</f>
        <v>NZ50-BDG-12-COMBDG-ESR</v>
      </c>
      <c r="E7285">
        <v>0</v>
      </c>
    </row>
    <row r="7286" spans="1:5" x14ac:dyDescent="0.25">
      <c r="A7286" t="s">
        <v>19</v>
      </c>
      <c r="B7286">
        <f t="shared" si="208"/>
        <v>2035</v>
      </c>
      <c r="C7286" t="str">
        <f t="shared" si="209"/>
        <v>COMBDGHLCOldSHHEP___STDELC_23</v>
      </c>
      <c r="D7286" t="str">
        <f>VLOOKUP('NZ50-12_MaxInvestShareGroupTarg'!C7286,'NZ50-12_tech_groups'!A:B,2,FALSE)</f>
        <v>NZ50-BDG-12-COMBDG-ESR</v>
      </c>
      <c r="E7286">
        <v>0</v>
      </c>
    </row>
    <row r="7287" spans="1:5" x14ac:dyDescent="0.25">
      <c r="A7287" t="s">
        <v>19</v>
      </c>
      <c r="B7287">
        <f t="shared" si="208"/>
        <v>2035</v>
      </c>
      <c r="C7287" t="str">
        <f t="shared" si="209"/>
        <v>COMBDGHLCOldSHHEP___STDNGA_23</v>
      </c>
      <c r="D7287" t="str">
        <f>VLOOKUP('NZ50-12_MaxInvestShareGroupTarg'!C7287,'NZ50-12_tech_groups'!A:B,2,FALSE)</f>
        <v>NZ50-BDG-12-COMBDG-ESR</v>
      </c>
      <c r="E7287">
        <v>0</v>
      </c>
    </row>
    <row r="7288" spans="1:5" x14ac:dyDescent="0.25">
      <c r="A7288" t="s">
        <v>19</v>
      </c>
      <c r="B7288">
        <f t="shared" si="208"/>
        <v>2035</v>
      </c>
      <c r="C7288" t="str">
        <f t="shared" si="209"/>
        <v>COMBDGHLCOldSHPLT___STDELC_16</v>
      </c>
      <c r="D7288" t="str">
        <f>VLOOKUP('NZ50-12_MaxInvestShareGroupTarg'!C7288,'NZ50-12_tech_groups'!A:B,2,FALSE)</f>
        <v>NZ50-BDG-12-COMBDG-ESR</v>
      </c>
      <c r="E7288">
        <v>0</v>
      </c>
    </row>
    <row r="7289" spans="1:5" x14ac:dyDescent="0.25">
      <c r="A7289" t="s">
        <v>19</v>
      </c>
      <c r="B7289">
        <f t="shared" si="208"/>
        <v>2035</v>
      </c>
      <c r="C7289" t="str">
        <f t="shared" si="209"/>
        <v>COMBDGHLCOldSHPLT1000WSTDELC_23</v>
      </c>
      <c r="D7289" t="str">
        <f>VLOOKUP('NZ50-12_MaxInvestShareGroupTarg'!C7289,'NZ50-12_tech_groups'!A:B,2,FALSE)</f>
        <v>NZ50-BDG-12-COMBDG-ESR</v>
      </c>
      <c r="E7289">
        <v>0</v>
      </c>
    </row>
    <row r="7290" spans="1:5" x14ac:dyDescent="0.25">
      <c r="A7290" t="s">
        <v>19</v>
      </c>
      <c r="B7290">
        <f t="shared" si="208"/>
        <v>2035</v>
      </c>
      <c r="C7290" t="str">
        <f t="shared" si="209"/>
        <v>COMBDGHLCOldSHPLT1500WSTDELC_23</v>
      </c>
      <c r="D7290" t="str">
        <f>VLOOKUP('NZ50-12_MaxInvestShareGroupTarg'!C7290,'NZ50-12_tech_groups'!A:B,2,FALSE)</f>
        <v>NZ50-BDG-12-COMBDG-ESR</v>
      </c>
      <c r="E7290">
        <v>0</v>
      </c>
    </row>
    <row r="7291" spans="1:5" x14ac:dyDescent="0.25">
      <c r="A7291" t="s">
        <v>19</v>
      </c>
      <c r="B7291">
        <f t="shared" si="208"/>
        <v>2035</v>
      </c>
      <c r="C7291" t="str">
        <f t="shared" si="209"/>
        <v>COMBDGHLCOldSHPLT500WSTDELC_23</v>
      </c>
      <c r="D7291" t="str">
        <f>VLOOKUP('NZ50-12_MaxInvestShareGroupTarg'!C7291,'NZ50-12_tech_groups'!A:B,2,FALSE)</f>
        <v>NZ50-BDG-12-COMBDG-ESR</v>
      </c>
      <c r="E7291">
        <v>0</v>
      </c>
    </row>
    <row r="7292" spans="1:5" x14ac:dyDescent="0.25">
      <c r="A7292" t="s">
        <v>19</v>
      </c>
      <c r="B7292">
        <f t="shared" si="208"/>
        <v>2035</v>
      </c>
      <c r="C7292" t="str">
        <f t="shared" si="209"/>
        <v>COMBDGHLCOldSLLED___STDELC_16</v>
      </c>
      <c r="D7292" t="str">
        <f>VLOOKUP('NZ50-12_MaxInvestShareGroupTarg'!C7292,'NZ50-12_tech_groups'!A:B,2,FALSE)</f>
        <v>NZ50-BDG-12-COMBDG-ESR</v>
      </c>
      <c r="E7292">
        <v>0</v>
      </c>
    </row>
    <row r="7293" spans="1:5" x14ac:dyDescent="0.25">
      <c r="A7293" t="s">
        <v>19</v>
      </c>
      <c r="B7293">
        <f t="shared" si="208"/>
        <v>2035</v>
      </c>
      <c r="C7293" t="str">
        <f t="shared" si="209"/>
        <v>COMBDGHLCOldWH______STDELC_16</v>
      </c>
      <c r="D7293" t="str">
        <f>VLOOKUP('NZ50-12_MaxInvestShareGroupTarg'!C7293,'NZ50-12_tech_groups'!A:B,2,FALSE)</f>
        <v>NZ50-BDG-12-COMBDG-ESR</v>
      </c>
      <c r="E7293">
        <v>0</v>
      </c>
    </row>
    <row r="7294" spans="1:5" x14ac:dyDescent="0.25">
      <c r="A7294" t="s">
        <v>19</v>
      </c>
      <c r="B7294">
        <f t="shared" si="208"/>
        <v>2035</v>
      </c>
      <c r="C7294" t="str">
        <f t="shared" si="209"/>
        <v>COMBDGHLCOldWH______STDHFO_16</v>
      </c>
      <c r="D7294" t="str">
        <f>VLOOKUP('NZ50-12_MaxInvestShareGroupTarg'!C7294,'NZ50-12_tech_groups'!A:B,2,FALSE)</f>
        <v>NZ50-BDG-12-COMBDG-ESR</v>
      </c>
      <c r="E7294">
        <v>0</v>
      </c>
    </row>
    <row r="7295" spans="1:5" x14ac:dyDescent="0.25">
      <c r="A7295" t="s">
        <v>19</v>
      </c>
      <c r="B7295">
        <f t="shared" si="208"/>
        <v>2035</v>
      </c>
      <c r="C7295" t="str">
        <f t="shared" si="209"/>
        <v>COMBDGHLCOldWH______STDKER_16</v>
      </c>
      <c r="D7295" t="str">
        <f>VLOOKUP('NZ50-12_MaxInvestShareGroupTarg'!C7295,'NZ50-12_tech_groups'!A:B,2,FALSE)</f>
        <v>NZ50-BDG-12-COMBDG-ESR</v>
      </c>
      <c r="E7295">
        <v>0</v>
      </c>
    </row>
    <row r="7296" spans="1:5" x14ac:dyDescent="0.25">
      <c r="A7296" t="s">
        <v>19</v>
      </c>
      <c r="B7296">
        <f t="shared" si="208"/>
        <v>2035</v>
      </c>
      <c r="C7296" t="str">
        <f t="shared" si="209"/>
        <v>COMBDGHLCOldWH______STDLFO_16</v>
      </c>
      <c r="D7296" t="str">
        <f>VLOOKUP('NZ50-12_MaxInvestShareGroupTarg'!C7296,'NZ50-12_tech_groups'!A:B,2,FALSE)</f>
        <v>NZ50-BDG-12-COMBDG-ESR</v>
      </c>
      <c r="E7296">
        <v>0</v>
      </c>
    </row>
    <row r="7297" spans="1:5" x14ac:dyDescent="0.25">
      <c r="A7297" t="s">
        <v>19</v>
      </c>
      <c r="B7297">
        <f t="shared" si="208"/>
        <v>2035</v>
      </c>
      <c r="C7297" t="str">
        <f t="shared" si="209"/>
        <v>COMBDGHLCOldWH______STDNGA_16</v>
      </c>
      <c r="D7297" t="str">
        <f>VLOOKUP('NZ50-12_MaxInvestShareGroupTarg'!C7297,'NZ50-12_tech_groups'!A:B,2,FALSE)</f>
        <v>NZ50-BDG-12-COMBDG-ESR</v>
      </c>
      <c r="E7297">
        <v>0</v>
      </c>
    </row>
    <row r="7298" spans="1:5" x14ac:dyDescent="0.25">
      <c r="A7298" t="s">
        <v>19</v>
      </c>
      <c r="B7298">
        <f t="shared" si="208"/>
        <v>2035</v>
      </c>
      <c r="C7298" t="str">
        <f t="shared" si="209"/>
        <v>COMBDGHLCOldWH______STDPRO_16</v>
      </c>
      <c r="D7298" t="str">
        <f>VLOOKUP('NZ50-12_MaxInvestShareGroupTarg'!C7298,'NZ50-12_tech_groups'!A:B,2,FALSE)</f>
        <v>NZ50-BDG-12-COMBDG-ESR</v>
      </c>
      <c r="E7298">
        <v>0</v>
      </c>
    </row>
    <row r="7299" spans="1:5" x14ac:dyDescent="0.25">
      <c r="A7299" t="s">
        <v>19</v>
      </c>
      <c r="B7299">
        <f t="shared" si="208"/>
        <v>2035</v>
      </c>
      <c r="C7299" t="str">
        <f t="shared" si="209"/>
        <v>COMBDGHLCOldWHHEP___STDELC_23</v>
      </c>
      <c r="D7299" t="str">
        <f>VLOOKUP('NZ50-12_MaxInvestShareGroupTarg'!C7299,'NZ50-12_tech_groups'!A:B,2,FALSE)</f>
        <v>NZ50-BDG-12-COMBDG-ESR</v>
      </c>
      <c r="E7299">
        <v>0</v>
      </c>
    </row>
    <row r="7300" spans="1:5" x14ac:dyDescent="0.25">
      <c r="A7300" t="s">
        <v>19</v>
      </c>
      <c r="B7300">
        <f t="shared" si="208"/>
        <v>2035</v>
      </c>
      <c r="C7300" t="str">
        <f t="shared" si="209"/>
        <v>COMBDGHLCOldWHSYS___STDBMA_23</v>
      </c>
      <c r="D7300" t="str">
        <f>VLOOKUP('NZ50-12_MaxInvestShareGroupTarg'!C7300,'NZ50-12_tech_groups'!A:B,2,FALSE)</f>
        <v>NZ50-BDG-12-COMBDG-ESR</v>
      </c>
      <c r="E7300">
        <v>0</v>
      </c>
    </row>
    <row r="7301" spans="1:5" x14ac:dyDescent="0.25">
      <c r="A7301" t="s">
        <v>19</v>
      </c>
      <c r="B7301">
        <f t="shared" si="208"/>
        <v>2035</v>
      </c>
      <c r="C7301" t="str">
        <f t="shared" si="209"/>
        <v>COMBDGHLCOldWHSYS___STDBWP_23</v>
      </c>
      <c r="D7301" t="str">
        <f>VLOOKUP('NZ50-12_MaxInvestShareGroupTarg'!C7301,'NZ50-12_tech_groups'!A:B,2,FALSE)</f>
        <v>NZ50-BDG-12-COMBDG-ESR</v>
      </c>
      <c r="E7301">
        <v>0</v>
      </c>
    </row>
    <row r="7302" spans="1:5" x14ac:dyDescent="0.25">
      <c r="A7302" t="s">
        <v>19</v>
      </c>
      <c r="B7302">
        <f t="shared" si="208"/>
        <v>2035</v>
      </c>
      <c r="C7302" t="str">
        <f t="shared" si="209"/>
        <v>COMBDGHLCOldWHSYS___STDHFO_23</v>
      </c>
      <c r="D7302" t="str">
        <f>VLOOKUP('NZ50-12_MaxInvestShareGroupTarg'!C7302,'NZ50-12_tech_groups'!A:B,2,FALSE)</f>
        <v>NZ50-BDG-12-COMBDG-ESR</v>
      </c>
      <c r="E7302">
        <v>0</v>
      </c>
    </row>
    <row r="7303" spans="1:5" x14ac:dyDescent="0.25">
      <c r="A7303" t="s">
        <v>19</v>
      </c>
      <c r="B7303">
        <f t="shared" si="208"/>
        <v>2035</v>
      </c>
      <c r="C7303" t="str">
        <f t="shared" si="209"/>
        <v>COMBDGHLCOldWHSYS___STDKER_23</v>
      </c>
      <c r="D7303" t="str">
        <f>VLOOKUP('NZ50-12_MaxInvestShareGroupTarg'!C7303,'NZ50-12_tech_groups'!A:B,2,FALSE)</f>
        <v>NZ50-BDG-12-COMBDG-ESR</v>
      </c>
      <c r="E7303">
        <v>0</v>
      </c>
    </row>
    <row r="7304" spans="1:5" x14ac:dyDescent="0.25">
      <c r="A7304" t="s">
        <v>19</v>
      </c>
      <c r="B7304">
        <f t="shared" si="208"/>
        <v>2035</v>
      </c>
      <c r="C7304" t="str">
        <f t="shared" si="209"/>
        <v>COMBDGHLCOldWHSYS___STDLFO_23</v>
      </c>
      <c r="D7304" t="str">
        <f>VLOOKUP('NZ50-12_MaxInvestShareGroupTarg'!C7304,'NZ50-12_tech_groups'!A:B,2,FALSE)</f>
        <v>NZ50-BDG-12-COMBDG-ESR</v>
      </c>
      <c r="E7304">
        <v>0</v>
      </c>
    </row>
    <row r="7305" spans="1:5" x14ac:dyDescent="0.25">
      <c r="A7305" t="s">
        <v>19</v>
      </c>
      <c r="B7305">
        <f t="shared" si="208"/>
        <v>2035</v>
      </c>
      <c r="C7305" t="str">
        <f t="shared" si="209"/>
        <v>COMBDGICIOldAE______STDBMA_23</v>
      </c>
      <c r="D7305" t="str">
        <f>VLOOKUP('NZ50-12_MaxInvestShareGroupTarg'!C7305,'NZ50-12_tech_groups'!A:B,2,FALSE)</f>
        <v>NZ50-BDG-12-COMBDG-ESR</v>
      </c>
      <c r="E7305">
        <v>0</v>
      </c>
    </row>
    <row r="7306" spans="1:5" x14ac:dyDescent="0.25">
      <c r="A7306" t="s">
        <v>19</v>
      </c>
      <c r="B7306">
        <f t="shared" si="208"/>
        <v>2035</v>
      </c>
      <c r="C7306" t="str">
        <f t="shared" si="209"/>
        <v>COMBDGICIOldAE______STDELC_16</v>
      </c>
      <c r="D7306" t="str">
        <f>VLOOKUP('NZ50-12_MaxInvestShareGroupTarg'!C7306,'NZ50-12_tech_groups'!A:B,2,FALSE)</f>
        <v>NZ50-BDG-12-COMBDG-ESR</v>
      </c>
      <c r="E7306">
        <v>0</v>
      </c>
    </row>
    <row r="7307" spans="1:5" x14ac:dyDescent="0.25">
      <c r="A7307" t="s">
        <v>19</v>
      </c>
      <c r="B7307">
        <f t="shared" si="208"/>
        <v>2035</v>
      </c>
      <c r="C7307" t="str">
        <f t="shared" si="209"/>
        <v>COMBDGICIOldAE______STDNGA_16</v>
      </c>
      <c r="D7307" t="str">
        <f>VLOOKUP('NZ50-12_MaxInvestShareGroupTarg'!C7307,'NZ50-12_tech_groups'!A:B,2,FALSE)</f>
        <v>NZ50-BDG-12-COMBDG-ESR</v>
      </c>
      <c r="E7307">
        <v>0</v>
      </c>
    </row>
    <row r="7308" spans="1:5" x14ac:dyDescent="0.25">
      <c r="A7308" t="s">
        <v>19</v>
      </c>
      <c r="B7308">
        <f t="shared" si="208"/>
        <v>2035</v>
      </c>
      <c r="C7308" t="str">
        <f t="shared" si="209"/>
        <v>COMBDGICIOldAE______STDNGA_23</v>
      </c>
      <c r="D7308" t="str">
        <f>VLOOKUP('NZ50-12_MaxInvestShareGroupTarg'!C7308,'NZ50-12_tech_groups'!A:B,2,FALSE)</f>
        <v>NZ50-BDG-12-COMBDG-ESR</v>
      </c>
      <c r="E7308">
        <v>0</v>
      </c>
    </row>
    <row r="7309" spans="1:5" x14ac:dyDescent="0.25">
      <c r="A7309" t="s">
        <v>19</v>
      </c>
      <c r="B7309">
        <f t="shared" si="208"/>
        <v>2035</v>
      </c>
      <c r="C7309" t="str">
        <f t="shared" si="209"/>
        <v>COMBDGICIOldAE______STDPRO_16</v>
      </c>
      <c r="D7309" t="str">
        <f>VLOOKUP('NZ50-12_MaxInvestShareGroupTarg'!C7309,'NZ50-12_tech_groups'!A:B,2,FALSE)</f>
        <v>NZ50-BDG-12-COMBDG-ESR</v>
      </c>
      <c r="E7309">
        <v>0</v>
      </c>
    </row>
    <row r="7310" spans="1:5" x14ac:dyDescent="0.25">
      <c r="A7310" t="s">
        <v>19</v>
      </c>
      <c r="B7310">
        <f t="shared" si="208"/>
        <v>2035</v>
      </c>
      <c r="C7310" t="str">
        <f t="shared" si="209"/>
        <v>COMBDGICIOldAE______STDPRO_23</v>
      </c>
      <c r="D7310" t="str">
        <f>VLOOKUP('NZ50-12_MaxInvestShareGroupTarg'!C7310,'NZ50-12_tech_groups'!A:B,2,FALSE)</f>
        <v>NZ50-BDG-12-COMBDG-ESR</v>
      </c>
      <c r="E7310">
        <v>0</v>
      </c>
    </row>
    <row r="7311" spans="1:5" x14ac:dyDescent="0.25">
      <c r="A7311" t="s">
        <v>19</v>
      </c>
      <c r="B7311">
        <f t="shared" ref="B7311:B7374" si="210">B6722+1</f>
        <v>2035</v>
      </c>
      <c r="C7311" t="str">
        <f t="shared" ref="C7311:C7374" si="211">C6722</f>
        <v>COMBDGICIOldAM______STDELC_16</v>
      </c>
      <c r="D7311" t="str">
        <f>VLOOKUP('NZ50-12_MaxInvestShareGroupTarg'!C7311,'NZ50-12_tech_groups'!A:B,2,FALSE)</f>
        <v>NZ50-BDG-12-COMBDG-ESR</v>
      </c>
      <c r="E7311">
        <v>0</v>
      </c>
    </row>
    <row r="7312" spans="1:5" x14ac:dyDescent="0.25">
      <c r="A7312" t="s">
        <v>19</v>
      </c>
      <c r="B7312">
        <f t="shared" si="210"/>
        <v>2035</v>
      </c>
      <c r="C7312" t="str">
        <f t="shared" si="211"/>
        <v>COMBDGICIOldLIFLC___STDELC_16</v>
      </c>
      <c r="D7312" t="str">
        <f>VLOOKUP('NZ50-12_MaxInvestShareGroupTarg'!C7312,'NZ50-12_tech_groups'!A:B,2,FALSE)</f>
        <v>NZ50-BDG-12-COMBDG-ESR</v>
      </c>
      <c r="E7312">
        <v>0</v>
      </c>
    </row>
    <row r="7313" spans="1:5" x14ac:dyDescent="0.25">
      <c r="A7313" t="s">
        <v>19</v>
      </c>
      <c r="B7313">
        <f t="shared" si="210"/>
        <v>2035</v>
      </c>
      <c r="C7313" t="str">
        <f t="shared" si="211"/>
        <v>COMBDGICIOldLIFLC___STDELC_23</v>
      </c>
      <c r="D7313" t="str">
        <f>VLOOKUP('NZ50-12_MaxInvestShareGroupTarg'!C7313,'NZ50-12_tech_groups'!A:B,2,FALSE)</f>
        <v>NZ50-BDG-12-COMBDG-ESR</v>
      </c>
      <c r="E7313">
        <v>0</v>
      </c>
    </row>
    <row r="7314" spans="1:5" x14ac:dyDescent="0.25">
      <c r="A7314" t="s">
        <v>19</v>
      </c>
      <c r="B7314">
        <f t="shared" si="210"/>
        <v>2035</v>
      </c>
      <c r="C7314" t="str">
        <f t="shared" si="211"/>
        <v>COMBDGICIOldLIFLU___STDELC_16</v>
      </c>
      <c r="D7314" t="str">
        <f>VLOOKUP('NZ50-12_MaxInvestShareGroupTarg'!C7314,'NZ50-12_tech_groups'!A:B,2,FALSE)</f>
        <v>NZ50-BDG-12-COMBDG-ESR</v>
      </c>
      <c r="E7314">
        <v>0</v>
      </c>
    </row>
    <row r="7315" spans="1:5" x14ac:dyDescent="0.25">
      <c r="A7315" t="s">
        <v>19</v>
      </c>
      <c r="B7315">
        <f t="shared" si="210"/>
        <v>2035</v>
      </c>
      <c r="C7315" t="str">
        <f t="shared" si="211"/>
        <v>COMBDGICIOldLIFLUT5STDELC_23</v>
      </c>
      <c r="D7315" t="str">
        <f>VLOOKUP('NZ50-12_MaxInvestShareGroupTarg'!C7315,'NZ50-12_tech_groups'!A:B,2,FALSE)</f>
        <v>NZ50-BDG-12-COMBDG-ESR</v>
      </c>
      <c r="E7315">
        <v>0</v>
      </c>
    </row>
    <row r="7316" spans="1:5" x14ac:dyDescent="0.25">
      <c r="A7316" t="s">
        <v>19</v>
      </c>
      <c r="B7316">
        <f t="shared" si="210"/>
        <v>2035</v>
      </c>
      <c r="C7316" t="str">
        <f t="shared" si="211"/>
        <v>COMBDGICIOldLIFLUT8STDELC_23</v>
      </c>
      <c r="D7316" t="str">
        <f>VLOOKUP('NZ50-12_MaxInvestShareGroupTarg'!C7316,'NZ50-12_tech_groups'!A:B,2,FALSE)</f>
        <v>NZ50-BDG-12-COMBDG-ESR</v>
      </c>
      <c r="E7316">
        <v>0</v>
      </c>
    </row>
    <row r="7317" spans="1:5" x14ac:dyDescent="0.25">
      <c r="A7317" t="s">
        <v>19</v>
      </c>
      <c r="B7317">
        <f t="shared" si="210"/>
        <v>2035</v>
      </c>
      <c r="C7317" t="str">
        <f t="shared" si="211"/>
        <v>COMBDGICIOldLIHAL___STDELC_16</v>
      </c>
      <c r="D7317" t="str">
        <f>VLOOKUP('NZ50-12_MaxInvestShareGroupTarg'!C7317,'NZ50-12_tech_groups'!A:B,2,FALSE)</f>
        <v>NZ50-BDG-12-COMBDG-ESR</v>
      </c>
      <c r="E7317">
        <v>0</v>
      </c>
    </row>
    <row r="7318" spans="1:5" x14ac:dyDescent="0.25">
      <c r="A7318" t="s">
        <v>19</v>
      </c>
      <c r="B7318">
        <f t="shared" si="210"/>
        <v>2035</v>
      </c>
      <c r="C7318" t="str">
        <f t="shared" si="211"/>
        <v>COMBDGICIOldLIHAL100WSTDELC_23</v>
      </c>
      <c r="D7318" t="str">
        <f>VLOOKUP('NZ50-12_MaxInvestShareGroupTarg'!C7318,'NZ50-12_tech_groups'!A:B,2,FALSE)</f>
        <v>NZ50-BDG-12-COMBDG-ESR</v>
      </c>
      <c r="E7318">
        <v>0</v>
      </c>
    </row>
    <row r="7319" spans="1:5" x14ac:dyDescent="0.25">
      <c r="A7319" t="s">
        <v>19</v>
      </c>
      <c r="B7319">
        <f t="shared" si="210"/>
        <v>2035</v>
      </c>
      <c r="C7319" t="str">
        <f t="shared" si="211"/>
        <v>COMBDGICIOldLIINC___STDELC_16</v>
      </c>
      <c r="D7319" t="str">
        <f>VLOOKUP('NZ50-12_MaxInvestShareGroupTarg'!C7319,'NZ50-12_tech_groups'!A:B,2,FALSE)</f>
        <v>NZ50-BDG-12-COMBDG-ESR</v>
      </c>
      <c r="E7319">
        <v>0</v>
      </c>
    </row>
    <row r="7320" spans="1:5" x14ac:dyDescent="0.25">
      <c r="A7320" t="s">
        <v>19</v>
      </c>
      <c r="B7320">
        <f t="shared" si="210"/>
        <v>2035</v>
      </c>
      <c r="C7320" t="str">
        <f t="shared" si="211"/>
        <v>COMBDGICIOldLIINC100WSTDELC_23</v>
      </c>
      <c r="D7320" t="str">
        <f>VLOOKUP('NZ50-12_MaxInvestShareGroupTarg'!C7320,'NZ50-12_tech_groups'!A:B,2,FALSE)</f>
        <v>NZ50-BDG-12-COMBDG-ESR</v>
      </c>
      <c r="E7320">
        <v>0</v>
      </c>
    </row>
    <row r="7321" spans="1:5" x14ac:dyDescent="0.25">
      <c r="A7321" t="s">
        <v>19</v>
      </c>
      <c r="B7321">
        <f t="shared" si="210"/>
        <v>2035</v>
      </c>
      <c r="C7321" t="str">
        <f t="shared" si="211"/>
        <v>COMBDGICIOldLILED___STDELC_16</v>
      </c>
      <c r="D7321" t="str">
        <f>VLOOKUP('NZ50-12_MaxInvestShareGroupTarg'!C7321,'NZ50-12_tech_groups'!A:B,2,FALSE)</f>
        <v>NZ50-BDG-12-COMBDG-ESR</v>
      </c>
      <c r="E7321">
        <v>0</v>
      </c>
    </row>
    <row r="7322" spans="1:5" x14ac:dyDescent="0.25">
      <c r="A7322" t="s">
        <v>19</v>
      </c>
      <c r="B7322">
        <f t="shared" si="210"/>
        <v>2035</v>
      </c>
      <c r="C7322" t="str">
        <f t="shared" si="211"/>
        <v>COMBDGICIOldLILED___STDELC_23</v>
      </c>
      <c r="D7322" t="str">
        <f>VLOOKUP('NZ50-12_MaxInvestShareGroupTarg'!C7322,'NZ50-12_tech_groups'!A:B,2,FALSE)</f>
        <v>NZ50-BDG-12-COMBDG-ESR</v>
      </c>
      <c r="E7322">
        <v>0</v>
      </c>
    </row>
    <row r="7323" spans="1:5" x14ac:dyDescent="0.25">
      <c r="A7323" t="s">
        <v>19</v>
      </c>
      <c r="B7323">
        <f t="shared" si="210"/>
        <v>2035</v>
      </c>
      <c r="C7323" t="str">
        <f t="shared" si="211"/>
        <v>COMBDGICIOldSC______STDELC_16</v>
      </c>
      <c r="D7323" t="str">
        <f>VLOOKUP('NZ50-12_MaxInvestShareGroupTarg'!C7323,'NZ50-12_tech_groups'!A:B,2,FALSE)</f>
        <v>NZ50-BDG-12-COMBDG-ESR</v>
      </c>
      <c r="E7323">
        <v>0</v>
      </c>
    </row>
    <row r="7324" spans="1:5" x14ac:dyDescent="0.25">
      <c r="A7324" t="s">
        <v>19</v>
      </c>
      <c r="B7324">
        <f t="shared" si="210"/>
        <v>2035</v>
      </c>
      <c r="C7324" t="str">
        <f t="shared" si="211"/>
        <v>COMBDGICIOldSC______STDNGA_16</v>
      </c>
      <c r="D7324" t="str">
        <f>VLOOKUP('NZ50-12_MaxInvestShareGroupTarg'!C7324,'NZ50-12_tech_groups'!A:B,2,FALSE)</f>
        <v>NZ50-BDG-12-COMBDG-ESR</v>
      </c>
      <c r="E7324">
        <v>0</v>
      </c>
    </row>
    <row r="7325" spans="1:5" x14ac:dyDescent="0.25">
      <c r="A7325" t="s">
        <v>19</v>
      </c>
      <c r="B7325">
        <f t="shared" si="210"/>
        <v>2035</v>
      </c>
      <c r="C7325" t="str">
        <f t="shared" si="211"/>
        <v>COMBDGICIOldSCCE___STDELC_23</v>
      </c>
      <c r="D7325" t="str">
        <f>VLOOKUP('NZ50-12_MaxInvestShareGroupTarg'!C7325,'NZ50-12_tech_groups'!A:B,2,FALSE)</f>
        <v>NZ50-BDG-12-COMBDG-ESR</v>
      </c>
      <c r="E7325">
        <v>0</v>
      </c>
    </row>
    <row r="7326" spans="1:5" x14ac:dyDescent="0.25">
      <c r="A7326" t="s">
        <v>19</v>
      </c>
      <c r="B7326">
        <f t="shared" si="210"/>
        <v>2035</v>
      </c>
      <c r="C7326" t="str">
        <f t="shared" si="211"/>
        <v>COMBDGICIOldSCCE___STDNGA_23</v>
      </c>
      <c r="D7326" t="str">
        <f>VLOOKUP('NZ50-12_MaxInvestShareGroupTarg'!C7326,'NZ50-12_tech_groups'!A:B,2,FALSE)</f>
        <v>NZ50-BDG-12-COMBDG-ESR</v>
      </c>
      <c r="E7326">
        <v>0</v>
      </c>
    </row>
    <row r="7327" spans="1:5" x14ac:dyDescent="0.25">
      <c r="A7327" t="s">
        <v>19</v>
      </c>
      <c r="B7327">
        <f t="shared" si="210"/>
        <v>2035</v>
      </c>
      <c r="C7327" t="str">
        <f t="shared" si="211"/>
        <v>COMBDGICIOldSCWA___STDELC_23</v>
      </c>
      <c r="D7327" t="str">
        <f>VLOOKUP('NZ50-12_MaxInvestShareGroupTarg'!C7327,'NZ50-12_tech_groups'!A:B,2,FALSE)</f>
        <v>NZ50-BDG-12-COMBDG-ESR</v>
      </c>
      <c r="E7327">
        <v>0</v>
      </c>
    </row>
    <row r="7328" spans="1:5" x14ac:dyDescent="0.25">
      <c r="A7328" t="s">
        <v>19</v>
      </c>
      <c r="B7328">
        <f t="shared" si="210"/>
        <v>2035</v>
      </c>
      <c r="C7328" t="str">
        <f t="shared" si="211"/>
        <v>COMBDGICIOldSCWD___STDELC_23</v>
      </c>
      <c r="D7328" t="str">
        <f>VLOOKUP('NZ50-12_MaxInvestShareGroupTarg'!C7328,'NZ50-12_tech_groups'!A:B,2,FALSE)</f>
        <v>NZ50-BDG-12-COMBDG-ESR</v>
      </c>
      <c r="E7328">
        <v>0</v>
      </c>
    </row>
    <row r="7329" spans="1:5" x14ac:dyDescent="0.25">
      <c r="A7329" t="s">
        <v>19</v>
      </c>
      <c r="B7329">
        <f t="shared" si="210"/>
        <v>2035</v>
      </c>
      <c r="C7329" t="str">
        <f t="shared" si="211"/>
        <v>COMBDGICIOldSHFUR___STDELC_16</v>
      </c>
      <c r="D7329" t="str">
        <f>VLOOKUP('NZ50-12_MaxInvestShareGroupTarg'!C7329,'NZ50-12_tech_groups'!A:B,2,FALSE)</f>
        <v>NZ50-BDG-12-COMBDG-ESR</v>
      </c>
      <c r="E7329">
        <v>0</v>
      </c>
    </row>
    <row r="7330" spans="1:5" x14ac:dyDescent="0.25">
      <c r="A7330" t="s">
        <v>19</v>
      </c>
      <c r="B7330">
        <f t="shared" si="210"/>
        <v>2035</v>
      </c>
      <c r="C7330" t="str">
        <f t="shared" si="211"/>
        <v>COMBDGICIOldSHFUR___STDELC_23</v>
      </c>
      <c r="D7330" t="str">
        <f>VLOOKUP('NZ50-12_MaxInvestShareGroupTarg'!C7330,'NZ50-12_tech_groups'!A:B,2,FALSE)</f>
        <v>NZ50-BDG-12-COMBDG-ESR</v>
      </c>
      <c r="E7330">
        <v>0</v>
      </c>
    </row>
    <row r="7331" spans="1:5" x14ac:dyDescent="0.25">
      <c r="A7331" t="s">
        <v>19</v>
      </c>
      <c r="B7331">
        <f t="shared" si="210"/>
        <v>2035</v>
      </c>
      <c r="C7331" t="str">
        <f t="shared" si="211"/>
        <v>COMBDGICIOldSHFUR___STDHFO_16</v>
      </c>
      <c r="D7331" t="str">
        <f>VLOOKUP('NZ50-12_MaxInvestShareGroupTarg'!C7331,'NZ50-12_tech_groups'!A:B,2,FALSE)</f>
        <v>NZ50-BDG-12-COMBDG-ESR</v>
      </c>
      <c r="E7331">
        <v>0</v>
      </c>
    </row>
    <row r="7332" spans="1:5" x14ac:dyDescent="0.25">
      <c r="A7332" t="s">
        <v>19</v>
      </c>
      <c r="B7332">
        <f t="shared" si="210"/>
        <v>2035</v>
      </c>
      <c r="C7332" t="str">
        <f t="shared" si="211"/>
        <v>COMBDGICIOldSHFUR___STDHFO_23</v>
      </c>
      <c r="D7332" t="str">
        <f>VLOOKUP('NZ50-12_MaxInvestShareGroupTarg'!C7332,'NZ50-12_tech_groups'!A:B,2,FALSE)</f>
        <v>NZ50-BDG-12-COMBDG-ESR</v>
      </c>
      <c r="E7332">
        <v>0</v>
      </c>
    </row>
    <row r="7333" spans="1:5" x14ac:dyDescent="0.25">
      <c r="A7333" t="s">
        <v>19</v>
      </c>
      <c r="B7333">
        <f t="shared" si="210"/>
        <v>2035</v>
      </c>
      <c r="C7333" t="str">
        <f t="shared" si="211"/>
        <v>COMBDGICIOldSHFUR___STDKER_16</v>
      </c>
      <c r="D7333" t="str">
        <f>VLOOKUP('NZ50-12_MaxInvestShareGroupTarg'!C7333,'NZ50-12_tech_groups'!A:B,2,FALSE)</f>
        <v>NZ50-BDG-12-COMBDG-ESR</v>
      </c>
      <c r="E7333">
        <v>0</v>
      </c>
    </row>
    <row r="7334" spans="1:5" x14ac:dyDescent="0.25">
      <c r="A7334" t="s">
        <v>19</v>
      </c>
      <c r="B7334">
        <f t="shared" si="210"/>
        <v>2035</v>
      </c>
      <c r="C7334" t="str">
        <f t="shared" si="211"/>
        <v>COMBDGICIOldSHFUR___STDKER_23</v>
      </c>
      <c r="D7334" t="str">
        <f>VLOOKUP('NZ50-12_MaxInvestShareGroupTarg'!C7334,'NZ50-12_tech_groups'!A:B,2,FALSE)</f>
        <v>NZ50-BDG-12-COMBDG-ESR</v>
      </c>
      <c r="E7334">
        <v>0</v>
      </c>
    </row>
    <row r="7335" spans="1:5" x14ac:dyDescent="0.25">
      <c r="A7335" t="s">
        <v>19</v>
      </c>
      <c r="B7335">
        <f t="shared" si="210"/>
        <v>2035</v>
      </c>
      <c r="C7335" t="str">
        <f t="shared" si="211"/>
        <v>COMBDGICIOldSHFUR___STDLFO_16</v>
      </c>
      <c r="D7335" t="str">
        <f>VLOOKUP('NZ50-12_MaxInvestShareGroupTarg'!C7335,'NZ50-12_tech_groups'!A:B,2,FALSE)</f>
        <v>NZ50-BDG-12-COMBDG-ESR</v>
      </c>
      <c r="E7335">
        <v>0</v>
      </c>
    </row>
    <row r="7336" spans="1:5" x14ac:dyDescent="0.25">
      <c r="A7336" t="s">
        <v>19</v>
      </c>
      <c r="B7336">
        <f t="shared" si="210"/>
        <v>2035</v>
      </c>
      <c r="C7336" t="str">
        <f t="shared" si="211"/>
        <v>COMBDGICIOldSHFUR___STDLFO_23</v>
      </c>
      <c r="D7336" t="str">
        <f>VLOOKUP('NZ50-12_MaxInvestShareGroupTarg'!C7336,'NZ50-12_tech_groups'!A:B,2,FALSE)</f>
        <v>NZ50-BDG-12-COMBDG-ESR</v>
      </c>
      <c r="E7336">
        <v>0</v>
      </c>
    </row>
    <row r="7337" spans="1:5" x14ac:dyDescent="0.25">
      <c r="A7337" t="s">
        <v>19</v>
      </c>
      <c r="B7337">
        <f t="shared" si="210"/>
        <v>2035</v>
      </c>
      <c r="C7337" t="str">
        <f t="shared" si="211"/>
        <v>COMBDGICIOldSHFUR___STDNGA_16</v>
      </c>
      <c r="D7337" t="str">
        <f>VLOOKUP('NZ50-12_MaxInvestShareGroupTarg'!C7337,'NZ50-12_tech_groups'!A:B,2,FALSE)</f>
        <v>NZ50-BDG-12-COMBDG-ESR</v>
      </c>
      <c r="E7337">
        <v>0</v>
      </c>
    </row>
    <row r="7338" spans="1:5" x14ac:dyDescent="0.25">
      <c r="A7338" t="s">
        <v>19</v>
      </c>
      <c r="B7338">
        <f t="shared" si="210"/>
        <v>2035</v>
      </c>
      <c r="C7338" t="str">
        <f t="shared" si="211"/>
        <v>COMBDGICIOldSHFUR___STDNGA_23</v>
      </c>
      <c r="D7338" t="str">
        <f>VLOOKUP('NZ50-12_MaxInvestShareGroupTarg'!C7338,'NZ50-12_tech_groups'!A:B,2,FALSE)</f>
        <v>NZ50-BDG-12-COMBDG-ESR</v>
      </c>
      <c r="E7338">
        <v>0</v>
      </c>
    </row>
    <row r="7339" spans="1:5" x14ac:dyDescent="0.25">
      <c r="A7339" t="s">
        <v>19</v>
      </c>
      <c r="B7339">
        <f t="shared" si="210"/>
        <v>2035</v>
      </c>
      <c r="C7339" t="str">
        <f t="shared" si="211"/>
        <v>COMBDGICIOldSHFUR___STDPRO_16</v>
      </c>
      <c r="D7339" t="str">
        <f>VLOOKUP('NZ50-12_MaxInvestShareGroupTarg'!C7339,'NZ50-12_tech_groups'!A:B,2,FALSE)</f>
        <v>NZ50-BDG-12-COMBDG-ESR</v>
      </c>
      <c r="E7339">
        <v>0</v>
      </c>
    </row>
    <row r="7340" spans="1:5" x14ac:dyDescent="0.25">
      <c r="A7340" t="s">
        <v>19</v>
      </c>
      <c r="B7340">
        <f t="shared" si="210"/>
        <v>2035</v>
      </c>
      <c r="C7340" t="str">
        <f t="shared" si="211"/>
        <v>COMBDGICIOldSHFUR___STDPRO_23</v>
      </c>
      <c r="D7340" t="str">
        <f>VLOOKUP('NZ50-12_MaxInvestShareGroupTarg'!C7340,'NZ50-12_tech_groups'!A:B,2,FALSE)</f>
        <v>NZ50-BDG-12-COMBDG-ESR</v>
      </c>
      <c r="E7340">
        <v>0</v>
      </c>
    </row>
    <row r="7341" spans="1:5" x14ac:dyDescent="0.25">
      <c r="A7341" t="s">
        <v>19</v>
      </c>
      <c r="B7341">
        <f t="shared" si="210"/>
        <v>2035</v>
      </c>
      <c r="C7341" t="str">
        <f t="shared" si="211"/>
        <v>COMBDGICIOldSHFURLARSTDHH2_23</v>
      </c>
      <c r="D7341" t="str">
        <f>VLOOKUP('NZ50-12_MaxInvestShareGroupTarg'!C7341,'NZ50-12_tech_groups'!A:B,2,FALSE)</f>
        <v>NZ50-BDG-12-COMBDG-ESR</v>
      </c>
      <c r="E7341">
        <v>0</v>
      </c>
    </row>
    <row r="7342" spans="1:5" x14ac:dyDescent="0.25">
      <c r="A7342" t="s">
        <v>19</v>
      </c>
      <c r="B7342">
        <f t="shared" si="210"/>
        <v>2035</v>
      </c>
      <c r="C7342" t="str">
        <f t="shared" si="211"/>
        <v>COMBDGICIOldSHFURMEDSTDHH2_23</v>
      </c>
      <c r="D7342" t="str">
        <f>VLOOKUP('NZ50-12_MaxInvestShareGroupTarg'!C7342,'NZ50-12_tech_groups'!A:B,2,FALSE)</f>
        <v>NZ50-BDG-12-COMBDG-ESR</v>
      </c>
      <c r="E7342">
        <v>0</v>
      </c>
    </row>
    <row r="7343" spans="1:5" x14ac:dyDescent="0.25">
      <c r="A7343" t="s">
        <v>19</v>
      </c>
      <c r="B7343">
        <f t="shared" si="210"/>
        <v>2035</v>
      </c>
      <c r="C7343" t="str">
        <f t="shared" si="211"/>
        <v>COMBDGICIOldSHFURSMASTDHH2_23</v>
      </c>
      <c r="D7343" t="str">
        <f>VLOOKUP('NZ50-12_MaxInvestShareGroupTarg'!C7343,'NZ50-12_tech_groups'!A:B,2,FALSE)</f>
        <v>NZ50-BDG-12-COMBDG-ESR</v>
      </c>
      <c r="E7343">
        <v>0</v>
      </c>
    </row>
    <row r="7344" spans="1:5" x14ac:dyDescent="0.25">
      <c r="A7344" t="s">
        <v>19</v>
      </c>
      <c r="B7344">
        <f t="shared" si="210"/>
        <v>2035</v>
      </c>
      <c r="C7344" t="str">
        <f t="shared" si="211"/>
        <v>COMBDGICIOldSHHEP___STDELC_16</v>
      </c>
      <c r="D7344" t="str">
        <f>VLOOKUP('NZ50-12_MaxInvestShareGroupTarg'!C7344,'NZ50-12_tech_groups'!A:B,2,FALSE)</f>
        <v>NZ50-BDG-12-COMBDG-ESR</v>
      </c>
      <c r="E7344">
        <v>0</v>
      </c>
    </row>
    <row r="7345" spans="1:5" x14ac:dyDescent="0.25">
      <c r="A7345" t="s">
        <v>19</v>
      </c>
      <c r="B7345">
        <f t="shared" si="210"/>
        <v>2035</v>
      </c>
      <c r="C7345" t="str">
        <f t="shared" si="211"/>
        <v>COMBDGICIOldSHHEP___STDELC_23</v>
      </c>
      <c r="D7345" t="str">
        <f>VLOOKUP('NZ50-12_MaxInvestShareGroupTarg'!C7345,'NZ50-12_tech_groups'!A:B,2,FALSE)</f>
        <v>NZ50-BDG-12-COMBDG-ESR</v>
      </c>
      <c r="E7345">
        <v>0</v>
      </c>
    </row>
    <row r="7346" spans="1:5" x14ac:dyDescent="0.25">
      <c r="A7346" t="s">
        <v>19</v>
      </c>
      <c r="B7346">
        <f t="shared" si="210"/>
        <v>2035</v>
      </c>
      <c r="C7346" t="str">
        <f t="shared" si="211"/>
        <v>COMBDGICIOldSHHEP___STDNGA_23</v>
      </c>
      <c r="D7346" t="str">
        <f>VLOOKUP('NZ50-12_MaxInvestShareGroupTarg'!C7346,'NZ50-12_tech_groups'!A:B,2,FALSE)</f>
        <v>NZ50-BDG-12-COMBDG-ESR</v>
      </c>
      <c r="E7346">
        <v>0</v>
      </c>
    </row>
    <row r="7347" spans="1:5" x14ac:dyDescent="0.25">
      <c r="A7347" t="s">
        <v>19</v>
      </c>
      <c r="B7347">
        <f t="shared" si="210"/>
        <v>2035</v>
      </c>
      <c r="C7347" t="str">
        <f t="shared" si="211"/>
        <v>COMBDGICIOldSHPLT___STDELC_16</v>
      </c>
      <c r="D7347" t="str">
        <f>VLOOKUP('NZ50-12_MaxInvestShareGroupTarg'!C7347,'NZ50-12_tech_groups'!A:B,2,FALSE)</f>
        <v>NZ50-BDG-12-COMBDG-ESR</v>
      </c>
      <c r="E7347">
        <v>0</v>
      </c>
    </row>
    <row r="7348" spans="1:5" x14ac:dyDescent="0.25">
      <c r="A7348" t="s">
        <v>19</v>
      </c>
      <c r="B7348">
        <f t="shared" si="210"/>
        <v>2035</v>
      </c>
      <c r="C7348" t="str">
        <f t="shared" si="211"/>
        <v>COMBDGICIOldSHPLT1000WSTDELC_23</v>
      </c>
      <c r="D7348" t="str">
        <f>VLOOKUP('NZ50-12_MaxInvestShareGroupTarg'!C7348,'NZ50-12_tech_groups'!A:B,2,FALSE)</f>
        <v>NZ50-BDG-12-COMBDG-ESR</v>
      </c>
      <c r="E7348">
        <v>0</v>
      </c>
    </row>
    <row r="7349" spans="1:5" x14ac:dyDescent="0.25">
      <c r="A7349" t="s">
        <v>19</v>
      </c>
      <c r="B7349">
        <f t="shared" si="210"/>
        <v>2035</v>
      </c>
      <c r="C7349" t="str">
        <f t="shared" si="211"/>
        <v>COMBDGICIOldSHPLT1500WSTDELC_23</v>
      </c>
      <c r="D7349" t="str">
        <f>VLOOKUP('NZ50-12_MaxInvestShareGroupTarg'!C7349,'NZ50-12_tech_groups'!A:B,2,FALSE)</f>
        <v>NZ50-BDG-12-COMBDG-ESR</v>
      </c>
      <c r="E7349">
        <v>0</v>
      </c>
    </row>
    <row r="7350" spans="1:5" x14ac:dyDescent="0.25">
      <c r="A7350" t="s">
        <v>19</v>
      </c>
      <c r="B7350">
        <f t="shared" si="210"/>
        <v>2035</v>
      </c>
      <c r="C7350" t="str">
        <f t="shared" si="211"/>
        <v>COMBDGICIOldSHPLT500WSTDELC_23</v>
      </c>
      <c r="D7350" t="str">
        <f>VLOOKUP('NZ50-12_MaxInvestShareGroupTarg'!C7350,'NZ50-12_tech_groups'!A:B,2,FALSE)</f>
        <v>NZ50-BDG-12-COMBDG-ESR</v>
      </c>
      <c r="E7350">
        <v>0</v>
      </c>
    </row>
    <row r="7351" spans="1:5" x14ac:dyDescent="0.25">
      <c r="A7351" t="s">
        <v>19</v>
      </c>
      <c r="B7351">
        <f t="shared" si="210"/>
        <v>2035</v>
      </c>
      <c r="C7351" t="str">
        <f t="shared" si="211"/>
        <v>COMBDGICIOldSLLED___STDELC_16</v>
      </c>
      <c r="D7351" t="str">
        <f>VLOOKUP('NZ50-12_MaxInvestShareGroupTarg'!C7351,'NZ50-12_tech_groups'!A:B,2,FALSE)</f>
        <v>NZ50-BDG-12-COMBDG-ESR</v>
      </c>
      <c r="E7351">
        <v>0</v>
      </c>
    </row>
    <row r="7352" spans="1:5" x14ac:dyDescent="0.25">
      <c r="A7352" t="s">
        <v>19</v>
      </c>
      <c r="B7352">
        <f t="shared" si="210"/>
        <v>2035</v>
      </c>
      <c r="C7352" t="str">
        <f t="shared" si="211"/>
        <v>COMBDGICIOldWH______STDELC_16</v>
      </c>
      <c r="D7352" t="str">
        <f>VLOOKUP('NZ50-12_MaxInvestShareGroupTarg'!C7352,'NZ50-12_tech_groups'!A:B,2,FALSE)</f>
        <v>NZ50-BDG-12-COMBDG-ESR</v>
      </c>
      <c r="E7352">
        <v>0</v>
      </c>
    </row>
    <row r="7353" spans="1:5" x14ac:dyDescent="0.25">
      <c r="A7353" t="s">
        <v>19</v>
      </c>
      <c r="B7353">
        <f t="shared" si="210"/>
        <v>2035</v>
      </c>
      <c r="C7353" t="str">
        <f t="shared" si="211"/>
        <v>COMBDGICIOldWH______STDHFO_16</v>
      </c>
      <c r="D7353" t="str">
        <f>VLOOKUP('NZ50-12_MaxInvestShareGroupTarg'!C7353,'NZ50-12_tech_groups'!A:B,2,FALSE)</f>
        <v>NZ50-BDG-12-COMBDG-ESR</v>
      </c>
      <c r="E7353">
        <v>0</v>
      </c>
    </row>
    <row r="7354" spans="1:5" x14ac:dyDescent="0.25">
      <c r="A7354" t="s">
        <v>19</v>
      </c>
      <c r="B7354">
        <f t="shared" si="210"/>
        <v>2035</v>
      </c>
      <c r="C7354" t="str">
        <f t="shared" si="211"/>
        <v>COMBDGICIOldWH______STDKER_16</v>
      </c>
      <c r="D7354" t="str">
        <f>VLOOKUP('NZ50-12_MaxInvestShareGroupTarg'!C7354,'NZ50-12_tech_groups'!A:B,2,FALSE)</f>
        <v>NZ50-BDG-12-COMBDG-ESR</v>
      </c>
      <c r="E7354">
        <v>0</v>
      </c>
    </row>
    <row r="7355" spans="1:5" x14ac:dyDescent="0.25">
      <c r="A7355" t="s">
        <v>19</v>
      </c>
      <c r="B7355">
        <f t="shared" si="210"/>
        <v>2035</v>
      </c>
      <c r="C7355" t="str">
        <f t="shared" si="211"/>
        <v>COMBDGICIOldWH______STDLFO_16</v>
      </c>
      <c r="D7355" t="str">
        <f>VLOOKUP('NZ50-12_MaxInvestShareGroupTarg'!C7355,'NZ50-12_tech_groups'!A:B,2,FALSE)</f>
        <v>NZ50-BDG-12-COMBDG-ESR</v>
      </c>
      <c r="E7355">
        <v>0</v>
      </c>
    </row>
    <row r="7356" spans="1:5" x14ac:dyDescent="0.25">
      <c r="A7356" t="s">
        <v>19</v>
      </c>
      <c r="B7356">
        <f t="shared" si="210"/>
        <v>2035</v>
      </c>
      <c r="C7356" t="str">
        <f t="shared" si="211"/>
        <v>COMBDGICIOldWH______STDNGA_16</v>
      </c>
      <c r="D7356" t="str">
        <f>VLOOKUP('NZ50-12_MaxInvestShareGroupTarg'!C7356,'NZ50-12_tech_groups'!A:B,2,FALSE)</f>
        <v>NZ50-BDG-12-COMBDG-ESR</v>
      </c>
      <c r="E7356">
        <v>0</v>
      </c>
    </row>
    <row r="7357" spans="1:5" x14ac:dyDescent="0.25">
      <c r="A7357" t="s">
        <v>19</v>
      </c>
      <c r="B7357">
        <f t="shared" si="210"/>
        <v>2035</v>
      </c>
      <c r="C7357" t="str">
        <f t="shared" si="211"/>
        <v>COMBDGICIOldWH______STDPRO_16</v>
      </c>
      <c r="D7357" t="str">
        <f>VLOOKUP('NZ50-12_MaxInvestShareGroupTarg'!C7357,'NZ50-12_tech_groups'!A:B,2,FALSE)</f>
        <v>NZ50-BDG-12-COMBDG-ESR</v>
      </c>
      <c r="E7357">
        <v>0</v>
      </c>
    </row>
    <row r="7358" spans="1:5" x14ac:dyDescent="0.25">
      <c r="A7358" t="s">
        <v>19</v>
      </c>
      <c r="B7358">
        <f t="shared" si="210"/>
        <v>2035</v>
      </c>
      <c r="C7358" t="str">
        <f t="shared" si="211"/>
        <v>COMBDGICIOldWHHEP___STDELC_23</v>
      </c>
      <c r="D7358" t="str">
        <f>VLOOKUP('NZ50-12_MaxInvestShareGroupTarg'!C7358,'NZ50-12_tech_groups'!A:B,2,FALSE)</f>
        <v>NZ50-BDG-12-COMBDG-ESR</v>
      </c>
      <c r="E7358">
        <v>0</v>
      </c>
    </row>
    <row r="7359" spans="1:5" x14ac:dyDescent="0.25">
      <c r="A7359" t="s">
        <v>19</v>
      </c>
      <c r="B7359">
        <f t="shared" si="210"/>
        <v>2035</v>
      </c>
      <c r="C7359" t="str">
        <f t="shared" si="211"/>
        <v>COMBDGICIOldWHSYS___STDBMA_23</v>
      </c>
      <c r="D7359" t="str">
        <f>VLOOKUP('NZ50-12_MaxInvestShareGroupTarg'!C7359,'NZ50-12_tech_groups'!A:B,2,FALSE)</f>
        <v>NZ50-BDG-12-COMBDG-ESR</v>
      </c>
      <c r="E7359">
        <v>0</v>
      </c>
    </row>
    <row r="7360" spans="1:5" x14ac:dyDescent="0.25">
      <c r="A7360" t="s">
        <v>19</v>
      </c>
      <c r="B7360">
        <f t="shared" si="210"/>
        <v>2035</v>
      </c>
      <c r="C7360" t="str">
        <f t="shared" si="211"/>
        <v>COMBDGICIOldWHSYS___STDBWP_23</v>
      </c>
      <c r="D7360" t="str">
        <f>VLOOKUP('NZ50-12_MaxInvestShareGroupTarg'!C7360,'NZ50-12_tech_groups'!A:B,2,FALSE)</f>
        <v>NZ50-BDG-12-COMBDG-ESR</v>
      </c>
      <c r="E7360">
        <v>0</v>
      </c>
    </row>
    <row r="7361" spans="1:5" x14ac:dyDescent="0.25">
      <c r="A7361" t="s">
        <v>19</v>
      </c>
      <c r="B7361">
        <f t="shared" si="210"/>
        <v>2035</v>
      </c>
      <c r="C7361" t="str">
        <f t="shared" si="211"/>
        <v>COMBDGICIOldWHSYS___STDHFO_23</v>
      </c>
      <c r="D7361" t="str">
        <f>VLOOKUP('NZ50-12_MaxInvestShareGroupTarg'!C7361,'NZ50-12_tech_groups'!A:B,2,FALSE)</f>
        <v>NZ50-BDG-12-COMBDG-ESR</v>
      </c>
      <c r="E7361">
        <v>0</v>
      </c>
    </row>
    <row r="7362" spans="1:5" x14ac:dyDescent="0.25">
      <c r="A7362" t="s">
        <v>19</v>
      </c>
      <c r="B7362">
        <f t="shared" si="210"/>
        <v>2035</v>
      </c>
      <c r="C7362" t="str">
        <f t="shared" si="211"/>
        <v>COMBDGICIOldWHSYS___STDKER_23</v>
      </c>
      <c r="D7362" t="str">
        <f>VLOOKUP('NZ50-12_MaxInvestShareGroupTarg'!C7362,'NZ50-12_tech_groups'!A:B,2,FALSE)</f>
        <v>NZ50-BDG-12-COMBDG-ESR</v>
      </c>
      <c r="E7362">
        <v>0</v>
      </c>
    </row>
    <row r="7363" spans="1:5" x14ac:dyDescent="0.25">
      <c r="A7363" t="s">
        <v>19</v>
      </c>
      <c r="B7363">
        <f t="shared" si="210"/>
        <v>2035</v>
      </c>
      <c r="C7363" t="str">
        <f t="shared" si="211"/>
        <v>COMBDGICIOldWHSYS___STDLFO_23</v>
      </c>
      <c r="D7363" t="str">
        <f>VLOOKUP('NZ50-12_MaxInvestShareGroupTarg'!C7363,'NZ50-12_tech_groups'!A:B,2,FALSE)</f>
        <v>NZ50-BDG-12-COMBDG-ESR</v>
      </c>
      <c r="E7363">
        <v>0</v>
      </c>
    </row>
    <row r="7364" spans="1:5" x14ac:dyDescent="0.25">
      <c r="A7364" t="s">
        <v>19</v>
      </c>
      <c r="B7364">
        <f t="shared" si="210"/>
        <v>2035</v>
      </c>
      <c r="C7364" t="str">
        <f t="shared" si="211"/>
        <v>COMBDGOFFOldAE______STDBMA_23</v>
      </c>
      <c r="D7364" t="str">
        <f>VLOOKUP('NZ50-12_MaxInvestShareGroupTarg'!C7364,'NZ50-12_tech_groups'!A:B,2,FALSE)</f>
        <v>NZ50-BDG-12-COMBDG-ESR</v>
      </c>
      <c r="E7364">
        <v>0</v>
      </c>
    </row>
    <row r="7365" spans="1:5" x14ac:dyDescent="0.25">
      <c r="A7365" t="s">
        <v>19</v>
      </c>
      <c r="B7365">
        <f t="shared" si="210"/>
        <v>2035</v>
      </c>
      <c r="C7365" t="str">
        <f t="shared" si="211"/>
        <v>COMBDGOFFOldAE______STDELC_16</v>
      </c>
      <c r="D7365" t="str">
        <f>VLOOKUP('NZ50-12_MaxInvestShareGroupTarg'!C7365,'NZ50-12_tech_groups'!A:B,2,FALSE)</f>
        <v>NZ50-BDG-12-COMBDG-ESR</v>
      </c>
      <c r="E7365">
        <v>0</v>
      </c>
    </row>
    <row r="7366" spans="1:5" x14ac:dyDescent="0.25">
      <c r="A7366" t="s">
        <v>19</v>
      </c>
      <c r="B7366">
        <f t="shared" si="210"/>
        <v>2035</v>
      </c>
      <c r="C7366" t="str">
        <f t="shared" si="211"/>
        <v>COMBDGOFFOldAE______STDNGA_16</v>
      </c>
      <c r="D7366" t="str">
        <f>VLOOKUP('NZ50-12_MaxInvestShareGroupTarg'!C7366,'NZ50-12_tech_groups'!A:B,2,FALSE)</f>
        <v>NZ50-BDG-12-COMBDG-ESR</v>
      </c>
      <c r="E7366">
        <v>0</v>
      </c>
    </row>
    <row r="7367" spans="1:5" x14ac:dyDescent="0.25">
      <c r="A7367" t="s">
        <v>19</v>
      </c>
      <c r="B7367">
        <f t="shared" si="210"/>
        <v>2035</v>
      </c>
      <c r="C7367" t="str">
        <f t="shared" si="211"/>
        <v>COMBDGOFFOldAE______STDNGA_23</v>
      </c>
      <c r="D7367" t="str">
        <f>VLOOKUP('NZ50-12_MaxInvestShareGroupTarg'!C7367,'NZ50-12_tech_groups'!A:B,2,FALSE)</f>
        <v>NZ50-BDG-12-COMBDG-ESR</v>
      </c>
      <c r="E7367">
        <v>0</v>
      </c>
    </row>
    <row r="7368" spans="1:5" x14ac:dyDescent="0.25">
      <c r="A7368" t="s">
        <v>19</v>
      </c>
      <c r="B7368">
        <f t="shared" si="210"/>
        <v>2035</v>
      </c>
      <c r="C7368" t="str">
        <f t="shared" si="211"/>
        <v>COMBDGOFFOldAE______STDPRO_16</v>
      </c>
      <c r="D7368" t="str">
        <f>VLOOKUP('NZ50-12_MaxInvestShareGroupTarg'!C7368,'NZ50-12_tech_groups'!A:B,2,FALSE)</f>
        <v>NZ50-BDG-12-COMBDG-ESR</v>
      </c>
      <c r="E7368">
        <v>0</v>
      </c>
    </row>
    <row r="7369" spans="1:5" x14ac:dyDescent="0.25">
      <c r="A7369" t="s">
        <v>19</v>
      </c>
      <c r="B7369">
        <f t="shared" si="210"/>
        <v>2035</v>
      </c>
      <c r="C7369" t="str">
        <f t="shared" si="211"/>
        <v>COMBDGOFFOldAE______STDPRO_23</v>
      </c>
      <c r="D7369" t="str">
        <f>VLOOKUP('NZ50-12_MaxInvestShareGroupTarg'!C7369,'NZ50-12_tech_groups'!A:B,2,FALSE)</f>
        <v>NZ50-BDG-12-COMBDG-ESR</v>
      </c>
      <c r="E7369">
        <v>0</v>
      </c>
    </row>
    <row r="7370" spans="1:5" x14ac:dyDescent="0.25">
      <c r="A7370" t="s">
        <v>19</v>
      </c>
      <c r="B7370">
        <f t="shared" si="210"/>
        <v>2035</v>
      </c>
      <c r="C7370" t="str">
        <f t="shared" si="211"/>
        <v>COMBDGOFFOldAM______STDELC_16</v>
      </c>
      <c r="D7370" t="str">
        <f>VLOOKUP('NZ50-12_MaxInvestShareGroupTarg'!C7370,'NZ50-12_tech_groups'!A:B,2,FALSE)</f>
        <v>NZ50-BDG-12-COMBDG-ESR</v>
      </c>
      <c r="E7370">
        <v>0</v>
      </c>
    </row>
    <row r="7371" spans="1:5" x14ac:dyDescent="0.25">
      <c r="A7371" t="s">
        <v>19</v>
      </c>
      <c r="B7371">
        <f t="shared" si="210"/>
        <v>2035</v>
      </c>
      <c r="C7371" t="str">
        <f t="shared" si="211"/>
        <v>COMBDGOFFOldLIFLC___STDELC_16</v>
      </c>
      <c r="D7371" t="str">
        <f>VLOOKUP('NZ50-12_MaxInvestShareGroupTarg'!C7371,'NZ50-12_tech_groups'!A:B,2,FALSE)</f>
        <v>NZ50-BDG-12-COMBDG-ESR</v>
      </c>
      <c r="E7371">
        <v>0</v>
      </c>
    </row>
    <row r="7372" spans="1:5" x14ac:dyDescent="0.25">
      <c r="A7372" t="s">
        <v>19</v>
      </c>
      <c r="B7372">
        <f t="shared" si="210"/>
        <v>2035</v>
      </c>
      <c r="C7372" t="str">
        <f t="shared" si="211"/>
        <v>COMBDGOFFOldLIFLC___STDELC_23</v>
      </c>
      <c r="D7372" t="str">
        <f>VLOOKUP('NZ50-12_MaxInvestShareGroupTarg'!C7372,'NZ50-12_tech_groups'!A:B,2,FALSE)</f>
        <v>NZ50-BDG-12-COMBDG-ESR</v>
      </c>
      <c r="E7372">
        <v>0</v>
      </c>
    </row>
    <row r="7373" spans="1:5" x14ac:dyDescent="0.25">
      <c r="A7373" t="s">
        <v>19</v>
      </c>
      <c r="B7373">
        <f t="shared" si="210"/>
        <v>2035</v>
      </c>
      <c r="C7373" t="str">
        <f t="shared" si="211"/>
        <v>COMBDGOFFOldLIFLU___STDELC_16</v>
      </c>
      <c r="D7373" t="str">
        <f>VLOOKUP('NZ50-12_MaxInvestShareGroupTarg'!C7373,'NZ50-12_tech_groups'!A:B,2,FALSE)</f>
        <v>NZ50-BDG-12-COMBDG-ESR</v>
      </c>
      <c r="E7373">
        <v>0</v>
      </c>
    </row>
    <row r="7374" spans="1:5" x14ac:dyDescent="0.25">
      <c r="A7374" t="s">
        <v>19</v>
      </c>
      <c r="B7374">
        <f t="shared" si="210"/>
        <v>2035</v>
      </c>
      <c r="C7374" t="str">
        <f t="shared" si="211"/>
        <v>COMBDGOFFOldLIFLUT5STDELC_23</v>
      </c>
      <c r="D7374" t="str">
        <f>VLOOKUP('NZ50-12_MaxInvestShareGroupTarg'!C7374,'NZ50-12_tech_groups'!A:B,2,FALSE)</f>
        <v>NZ50-BDG-12-COMBDG-ESR</v>
      </c>
      <c r="E7374">
        <v>0</v>
      </c>
    </row>
    <row r="7375" spans="1:5" x14ac:dyDescent="0.25">
      <c r="A7375" t="s">
        <v>19</v>
      </c>
      <c r="B7375">
        <f t="shared" ref="B7375:B7438" si="212">B6786+1</f>
        <v>2035</v>
      </c>
      <c r="C7375" t="str">
        <f t="shared" ref="C7375:C7438" si="213">C6786</f>
        <v>COMBDGOFFOldLIFLUT8STDELC_23</v>
      </c>
      <c r="D7375" t="str">
        <f>VLOOKUP('NZ50-12_MaxInvestShareGroupTarg'!C7375,'NZ50-12_tech_groups'!A:B,2,FALSE)</f>
        <v>NZ50-BDG-12-COMBDG-ESR</v>
      </c>
      <c r="E7375">
        <v>0</v>
      </c>
    </row>
    <row r="7376" spans="1:5" x14ac:dyDescent="0.25">
      <c r="A7376" t="s">
        <v>19</v>
      </c>
      <c r="B7376">
        <f t="shared" si="212"/>
        <v>2035</v>
      </c>
      <c r="C7376" t="str">
        <f t="shared" si="213"/>
        <v>COMBDGOFFOldLIHAL___STDELC_16</v>
      </c>
      <c r="D7376" t="str">
        <f>VLOOKUP('NZ50-12_MaxInvestShareGroupTarg'!C7376,'NZ50-12_tech_groups'!A:B,2,FALSE)</f>
        <v>NZ50-BDG-12-COMBDG-ESR</v>
      </c>
      <c r="E7376">
        <v>0</v>
      </c>
    </row>
    <row r="7377" spans="1:5" x14ac:dyDescent="0.25">
      <c r="A7377" t="s">
        <v>19</v>
      </c>
      <c r="B7377">
        <f t="shared" si="212"/>
        <v>2035</v>
      </c>
      <c r="C7377" t="str">
        <f t="shared" si="213"/>
        <v>COMBDGOFFOldLIHAL100WSTDELC_23</v>
      </c>
      <c r="D7377" t="str">
        <f>VLOOKUP('NZ50-12_MaxInvestShareGroupTarg'!C7377,'NZ50-12_tech_groups'!A:B,2,FALSE)</f>
        <v>NZ50-BDG-12-COMBDG-ESR</v>
      </c>
      <c r="E7377">
        <v>0</v>
      </c>
    </row>
    <row r="7378" spans="1:5" x14ac:dyDescent="0.25">
      <c r="A7378" t="s">
        <v>19</v>
      </c>
      <c r="B7378">
        <f t="shared" si="212"/>
        <v>2035</v>
      </c>
      <c r="C7378" t="str">
        <f t="shared" si="213"/>
        <v>COMBDGOFFOldLIINC___STDELC_16</v>
      </c>
      <c r="D7378" t="str">
        <f>VLOOKUP('NZ50-12_MaxInvestShareGroupTarg'!C7378,'NZ50-12_tech_groups'!A:B,2,FALSE)</f>
        <v>NZ50-BDG-12-COMBDG-ESR</v>
      </c>
      <c r="E7378">
        <v>0</v>
      </c>
    </row>
    <row r="7379" spans="1:5" x14ac:dyDescent="0.25">
      <c r="A7379" t="s">
        <v>19</v>
      </c>
      <c r="B7379">
        <f t="shared" si="212"/>
        <v>2035</v>
      </c>
      <c r="C7379" t="str">
        <f t="shared" si="213"/>
        <v>COMBDGOFFOldLIINC100WSTDELC_23</v>
      </c>
      <c r="D7379" t="str">
        <f>VLOOKUP('NZ50-12_MaxInvestShareGroupTarg'!C7379,'NZ50-12_tech_groups'!A:B,2,FALSE)</f>
        <v>NZ50-BDG-12-COMBDG-ESR</v>
      </c>
      <c r="E7379">
        <v>0</v>
      </c>
    </row>
    <row r="7380" spans="1:5" x14ac:dyDescent="0.25">
      <c r="A7380" t="s">
        <v>19</v>
      </c>
      <c r="B7380">
        <f t="shared" si="212"/>
        <v>2035</v>
      </c>
      <c r="C7380" t="str">
        <f t="shared" si="213"/>
        <v>COMBDGOFFOldLILED___STDELC_16</v>
      </c>
      <c r="D7380" t="str">
        <f>VLOOKUP('NZ50-12_MaxInvestShareGroupTarg'!C7380,'NZ50-12_tech_groups'!A:B,2,FALSE)</f>
        <v>NZ50-BDG-12-COMBDG-ESR</v>
      </c>
      <c r="E7380">
        <v>0</v>
      </c>
    </row>
    <row r="7381" spans="1:5" x14ac:dyDescent="0.25">
      <c r="A7381" t="s">
        <v>19</v>
      </c>
      <c r="B7381">
        <f t="shared" si="212"/>
        <v>2035</v>
      </c>
      <c r="C7381" t="str">
        <f t="shared" si="213"/>
        <v>COMBDGOFFOldLILED___STDELC_23</v>
      </c>
      <c r="D7381" t="str">
        <f>VLOOKUP('NZ50-12_MaxInvestShareGroupTarg'!C7381,'NZ50-12_tech_groups'!A:B,2,FALSE)</f>
        <v>NZ50-BDG-12-COMBDG-ESR</v>
      </c>
      <c r="E7381">
        <v>0</v>
      </c>
    </row>
    <row r="7382" spans="1:5" x14ac:dyDescent="0.25">
      <c r="A7382" t="s">
        <v>19</v>
      </c>
      <c r="B7382">
        <f t="shared" si="212"/>
        <v>2035</v>
      </c>
      <c r="C7382" t="str">
        <f t="shared" si="213"/>
        <v>COMBDGOFFOldSC______STDELC_16</v>
      </c>
      <c r="D7382" t="str">
        <f>VLOOKUP('NZ50-12_MaxInvestShareGroupTarg'!C7382,'NZ50-12_tech_groups'!A:B,2,FALSE)</f>
        <v>NZ50-BDG-12-COMBDG-ESR</v>
      </c>
      <c r="E7382">
        <v>0</v>
      </c>
    </row>
    <row r="7383" spans="1:5" x14ac:dyDescent="0.25">
      <c r="A7383" t="s">
        <v>19</v>
      </c>
      <c r="B7383">
        <f t="shared" si="212"/>
        <v>2035</v>
      </c>
      <c r="C7383" t="str">
        <f t="shared" si="213"/>
        <v>COMBDGOFFOldSC______STDNGA_16</v>
      </c>
      <c r="D7383" t="str">
        <f>VLOOKUP('NZ50-12_MaxInvestShareGroupTarg'!C7383,'NZ50-12_tech_groups'!A:B,2,FALSE)</f>
        <v>NZ50-BDG-12-COMBDG-ESR</v>
      </c>
      <c r="E7383">
        <v>0</v>
      </c>
    </row>
    <row r="7384" spans="1:5" x14ac:dyDescent="0.25">
      <c r="A7384" t="s">
        <v>19</v>
      </c>
      <c r="B7384">
        <f t="shared" si="212"/>
        <v>2035</v>
      </c>
      <c r="C7384" t="str">
        <f t="shared" si="213"/>
        <v>COMBDGOFFOldSCCE___STDELC_23</v>
      </c>
      <c r="D7384" t="str">
        <f>VLOOKUP('NZ50-12_MaxInvestShareGroupTarg'!C7384,'NZ50-12_tech_groups'!A:B,2,FALSE)</f>
        <v>NZ50-BDG-12-COMBDG-ESR</v>
      </c>
      <c r="E7384">
        <v>0</v>
      </c>
    </row>
    <row r="7385" spans="1:5" x14ac:dyDescent="0.25">
      <c r="A7385" t="s">
        <v>19</v>
      </c>
      <c r="B7385">
        <f t="shared" si="212"/>
        <v>2035</v>
      </c>
      <c r="C7385" t="str">
        <f t="shared" si="213"/>
        <v>COMBDGOFFOldSCCE___STDNGA_23</v>
      </c>
      <c r="D7385" t="str">
        <f>VLOOKUP('NZ50-12_MaxInvestShareGroupTarg'!C7385,'NZ50-12_tech_groups'!A:B,2,FALSE)</f>
        <v>NZ50-BDG-12-COMBDG-ESR</v>
      </c>
      <c r="E7385">
        <v>0</v>
      </c>
    </row>
    <row r="7386" spans="1:5" x14ac:dyDescent="0.25">
      <c r="A7386" t="s">
        <v>19</v>
      </c>
      <c r="B7386">
        <f t="shared" si="212"/>
        <v>2035</v>
      </c>
      <c r="C7386" t="str">
        <f t="shared" si="213"/>
        <v>COMBDGOFFOldSCWA___STDELC_23</v>
      </c>
      <c r="D7386" t="str">
        <f>VLOOKUP('NZ50-12_MaxInvestShareGroupTarg'!C7386,'NZ50-12_tech_groups'!A:B,2,FALSE)</f>
        <v>NZ50-BDG-12-COMBDG-ESR</v>
      </c>
      <c r="E7386">
        <v>0</v>
      </c>
    </row>
    <row r="7387" spans="1:5" x14ac:dyDescent="0.25">
      <c r="A7387" t="s">
        <v>19</v>
      </c>
      <c r="B7387">
        <f t="shared" si="212"/>
        <v>2035</v>
      </c>
      <c r="C7387" t="str">
        <f t="shared" si="213"/>
        <v>COMBDGOFFOldSCWD___STDELC_23</v>
      </c>
      <c r="D7387" t="str">
        <f>VLOOKUP('NZ50-12_MaxInvestShareGroupTarg'!C7387,'NZ50-12_tech_groups'!A:B,2,FALSE)</f>
        <v>NZ50-BDG-12-COMBDG-ESR</v>
      </c>
      <c r="E7387">
        <v>0</v>
      </c>
    </row>
    <row r="7388" spans="1:5" x14ac:dyDescent="0.25">
      <c r="A7388" t="s">
        <v>19</v>
      </c>
      <c r="B7388">
        <f t="shared" si="212"/>
        <v>2035</v>
      </c>
      <c r="C7388" t="str">
        <f t="shared" si="213"/>
        <v>COMBDGOFFOldSHFUR___STDELC_16</v>
      </c>
      <c r="D7388" t="str">
        <f>VLOOKUP('NZ50-12_MaxInvestShareGroupTarg'!C7388,'NZ50-12_tech_groups'!A:B,2,FALSE)</f>
        <v>NZ50-BDG-12-COMBDG-ESR</v>
      </c>
      <c r="E7388">
        <v>0</v>
      </c>
    </row>
    <row r="7389" spans="1:5" x14ac:dyDescent="0.25">
      <c r="A7389" t="s">
        <v>19</v>
      </c>
      <c r="B7389">
        <f t="shared" si="212"/>
        <v>2035</v>
      </c>
      <c r="C7389" t="str">
        <f t="shared" si="213"/>
        <v>COMBDGOFFOldSHFUR___STDELC_23</v>
      </c>
      <c r="D7389" t="str">
        <f>VLOOKUP('NZ50-12_MaxInvestShareGroupTarg'!C7389,'NZ50-12_tech_groups'!A:B,2,FALSE)</f>
        <v>NZ50-BDG-12-COMBDG-ESR</v>
      </c>
      <c r="E7389">
        <v>0</v>
      </c>
    </row>
    <row r="7390" spans="1:5" x14ac:dyDescent="0.25">
      <c r="A7390" t="s">
        <v>19</v>
      </c>
      <c r="B7390">
        <f t="shared" si="212"/>
        <v>2035</v>
      </c>
      <c r="C7390" t="str">
        <f t="shared" si="213"/>
        <v>COMBDGOFFOldSHFUR___STDHFO_16</v>
      </c>
      <c r="D7390" t="str">
        <f>VLOOKUP('NZ50-12_MaxInvestShareGroupTarg'!C7390,'NZ50-12_tech_groups'!A:B,2,FALSE)</f>
        <v>NZ50-BDG-12-COMBDG-ESR</v>
      </c>
      <c r="E7390">
        <v>0</v>
      </c>
    </row>
    <row r="7391" spans="1:5" x14ac:dyDescent="0.25">
      <c r="A7391" t="s">
        <v>19</v>
      </c>
      <c r="B7391">
        <f t="shared" si="212"/>
        <v>2035</v>
      </c>
      <c r="C7391" t="str">
        <f t="shared" si="213"/>
        <v>COMBDGOFFOldSHFUR___STDHFO_23</v>
      </c>
      <c r="D7391" t="str">
        <f>VLOOKUP('NZ50-12_MaxInvestShareGroupTarg'!C7391,'NZ50-12_tech_groups'!A:B,2,FALSE)</f>
        <v>NZ50-BDG-12-COMBDG-ESR</v>
      </c>
      <c r="E7391">
        <v>0</v>
      </c>
    </row>
    <row r="7392" spans="1:5" x14ac:dyDescent="0.25">
      <c r="A7392" t="s">
        <v>19</v>
      </c>
      <c r="B7392">
        <f t="shared" si="212"/>
        <v>2035</v>
      </c>
      <c r="C7392" t="str">
        <f t="shared" si="213"/>
        <v>COMBDGOFFOldSHFUR___STDKER_16</v>
      </c>
      <c r="D7392" t="str">
        <f>VLOOKUP('NZ50-12_MaxInvestShareGroupTarg'!C7392,'NZ50-12_tech_groups'!A:B,2,FALSE)</f>
        <v>NZ50-BDG-12-COMBDG-ESR</v>
      </c>
      <c r="E7392">
        <v>0</v>
      </c>
    </row>
    <row r="7393" spans="1:5" x14ac:dyDescent="0.25">
      <c r="A7393" t="s">
        <v>19</v>
      </c>
      <c r="B7393">
        <f t="shared" si="212"/>
        <v>2035</v>
      </c>
      <c r="C7393" t="str">
        <f t="shared" si="213"/>
        <v>COMBDGOFFOldSHFUR___STDKER_23</v>
      </c>
      <c r="D7393" t="str">
        <f>VLOOKUP('NZ50-12_MaxInvestShareGroupTarg'!C7393,'NZ50-12_tech_groups'!A:B,2,FALSE)</f>
        <v>NZ50-BDG-12-COMBDG-ESR</v>
      </c>
      <c r="E7393">
        <v>0</v>
      </c>
    </row>
    <row r="7394" spans="1:5" x14ac:dyDescent="0.25">
      <c r="A7394" t="s">
        <v>19</v>
      </c>
      <c r="B7394">
        <f t="shared" si="212"/>
        <v>2035</v>
      </c>
      <c r="C7394" t="str">
        <f t="shared" si="213"/>
        <v>COMBDGOFFOldSHFUR___STDLFO_16</v>
      </c>
      <c r="D7394" t="str">
        <f>VLOOKUP('NZ50-12_MaxInvestShareGroupTarg'!C7394,'NZ50-12_tech_groups'!A:B,2,FALSE)</f>
        <v>NZ50-BDG-12-COMBDG-ESR</v>
      </c>
      <c r="E7394">
        <v>0</v>
      </c>
    </row>
    <row r="7395" spans="1:5" x14ac:dyDescent="0.25">
      <c r="A7395" t="s">
        <v>19</v>
      </c>
      <c r="B7395">
        <f t="shared" si="212"/>
        <v>2035</v>
      </c>
      <c r="C7395" t="str">
        <f t="shared" si="213"/>
        <v>COMBDGOFFOldSHFUR___STDLFO_23</v>
      </c>
      <c r="D7395" t="str">
        <f>VLOOKUP('NZ50-12_MaxInvestShareGroupTarg'!C7395,'NZ50-12_tech_groups'!A:B,2,FALSE)</f>
        <v>NZ50-BDG-12-COMBDG-ESR</v>
      </c>
      <c r="E7395">
        <v>0</v>
      </c>
    </row>
    <row r="7396" spans="1:5" x14ac:dyDescent="0.25">
      <c r="A7396" t="s">
        <v>19</v>
      </c>
      <c r="B7396">
        <f t="shared" si="212"/>
        <v>2035</v>
      </c>
      <c r="C7396" t="str">
        <f t="shared" si="213"/>
        <v>COMBDGOFFOldSHFUR___STDNGA_16</v>
      </c>
      <c r="D7396" t="str">
        <f>VLOOKUP('NZ50-12_MaxInvestShareGroupTarg'!C7396,'NZ50-12_tech_groups'!A:B,2,FALSE)</f>
        <v>NZ50-BDG-12-COMBDG-ESR</v>
      </c>
      <c r="E7396">
        <v>0</v>
      </c>
    </row>
    <row r="7397" spans="1:5" x14ac:dyDescent="0.25">
      <c r="A7397" t="s">
        <v>19</v>
      </c>
      <c r="B7397">
        <f t="shared" si="212"/>
        <v>2035</v>
      </c>
      <c r="C7397" t="str">
        <f t="shared" si="213"/>
        <v>COMBDGOFFOldSHFUR___STDNGA_23</v>
      </c>
      <c r="D7397" t="str">
        <f>VLOOKUP('NZ50-12_MaxInvestShareGroupTarg'!C7397,'NZ50-12_tech_groups'!A:B,2,FALSE)</f>
        <v>NZ50-BDG-12-COMBDG-ESR</v>
      </c>
      <c r="E7397">
        <v>0</v>
      </c>
    </row>
    <row r="7398" spans="1:5" x14ac:dyDescent="0.25">
      <c r="A7398" t="s">
        <v>19</v>
      </c>
      <c r="B7398">
        <f t="shared" si="212"/>
        <v>2035</v>
      </c>
      <c r="C7398" t="str">
        <f t="shared" si="213"/>
        <v>COMBDGOFFOldSHFUR___STDPRO_16</v>
      </c>
      <c r="D7398" t="str">
        <f>VLOOKUP('NZ50-12_MaxInvestShareGroupTarg'!C7398,'NZ50-12_tech_groups'!A:B,2,FALSE)</f>
        <v>NZ50-BDG-12-COMBDG-ESR</v>
      </c>
      <c r="E7398">
        <v>0</v>
      </c>
    </row>
    <row r="7399" spans="1:5" x14ac:dyDescent="0.25">
      <c r="A7399" t="s">
        <v>19</v>
      </c>
      <c r="B7399">
        <f t="shared" si="212"/>
        <v>2035</v>
      </c>
      <c r="C7399" t="str">
        <f t="shared" si="213"/>
        <v>COMBDGOFFOldSHFUR___STDPRO_23</v>
      </c>
      <c r="D7399" t="str">
        <f>VLOOKUP('NZ50-12_MaxInvestShareGroupTarg'!C7399,'NZ50-12_tech_groups'!A:B,2,FALSE)</f>
        <v>NZ50-BDG-12-COMBDG-ESR</v>
      </c>
      <c r="E7399">
        <v>0</v>
      </c>
    </row>
    <row r="7400" spans="1:5" x14ac:dyDescent="0.25">
      <c r="A7400" t="s">
        <v>19</v>
      </c>
      <c r="B7400">
        <f t="shared" si="212"/>
        <v>2035</v>
      </c>
      <c r="C7400" t="str">
        <f t="shared" si="213"/>
        <v>COMBDGOFFOldSHFURLARSTDHH2_23</v>
      </c>
      <c r="D7400" t="str">
        <f>VLOOKUP('NZ50-12_MaxInvestShareGroupTarg'!C7400,'NZ50-12_tech_groups'!A:B,2,FALSE)</f>
        <v>NZ50-BDG-12-COMBDG-ESR</v>
      </c>
      <c r="E7400">
        <v>0</v>
      </c>
    </row>
    <row r="7401" spans="1:5" x14ac:dyDescent="0.25">
      <c r="A7401" t="s">
        <v>19</v>
      </c>
      <c r="B7401">
        <f t="shared" si="212"/>
        <v>2035</v>
      </c>
      <c r="C7401" t="str">
        <f t="shared" si="213"/>
        <v>COMBDGOFFOldSHFURMEDSTDHH2_23</v>
      </c>
      <c r="D7401" t="str">
        <f>VLOOKUP('NZ50-12_MaxInvestShareGroupTarg'!C7401,'NZ50-12_tech_groups'!A:B,2,FALSE)</f>
        <v>NZ50-BDG-12-COMBDG-ESR</v>
      </c>
      <c r="E7401">
        <v>0</v>
      </c>
    </row>
    <row r="7402" spans="1:5" x14ac:dyDescent="0.25">
      <c r="A7402" t="s">
        <v>19</v>
      </c>
      <c r="B7402">
        <f t="shared" si="212"/>
        <v>2035</v>
      </c>
      <c r="C7402" t="str">
        <f t="shared" si="213"/>
        <v>COMBDGOFFOldSHFURSMASTDHH2_23</v>
      </c>
      <c r="D7402" t="str">
        <f>VLOOKUP('NZ50-12_MaxInvestShareGroupTarg'!C7402,'NZ50-12_tech_groups'!A:B,2,FALSE)</f>
        <v>NZ50-BDG-12-COMBDG-ESR</v>
      </c>
      <c r="E7402">
        <v>0</v>
      </c>
    </row>
    <row r="7403" spans="1:5" x14ac:dyDescent="0.25">
      <c r="A7403" t="s">
        <v>19</v>
      </c>
      <c r="B7403">
        <f t="shared" si="212"/>
        <v>2035</v>
      </c>
      <c r="C7403" t="str">
        <f t="shared" si="213"/>
        <v>COMBDGOFFOldSHHEP___STDELC_16</v>
      </c>
      <c r="D7403" t="str">
        <f>VLOOKUP('NZ50-12_MaxInvestShareGroupTarg'!C7403,'NZ50-12_tech_groups'!A:B,2,FALSE)</f>
        <v>NZ50-BDG-12-COMBDG-ESR</v>
      </c>
      <c r="E7403">
        <v>0</v>
      </c>
    </row>
    <row r="7404" spans="1:5" x14ac:dyDescent="0.25">
      <c r="A7404" t="s">
        <v>19</v>
      </c>
      <c r="B7404">
        <f t="shared" si="212"/>
        <v>2035</v>
      </c>
      <c r="C7404" t="str">
        <f t="shared" si="213"/>
        <v>COMBDGOFFOldSHHEP___STDELC_23</v>
      </c>
      <c r="D7404" t="str">
        <f>VLOOKUP('NZ50-12_MaxInvestShareGroupTarg'!C7404,'NZ50-12_tech_groups'!A:B,2,FALSE)</f>
        <v>NZ50-BDG-12-COMBDG-ESR</v>
      </c>
      <c r="E7404">
        <v>0</v>
      </c>
    </row>
    <row r="7405" spans="1:5" x14ac:dyDescent="0.25">
      <c r="A7405" t="s">
        <v>19</v>
      </c>
      <c r="B7405">
        <f t="shared" si="212"/>
        <v>2035</v>
      </c>
      <c r="C7405" t="str">
        <f t="shared" si="213"/>
        <v>COMBDGOFFOldSHHEP___STDNGA_23</v>
      </c>
      <c r="D7405" t="str">
        <f>VLOOKUP('NZ50-12_MaxInvestShareGroupTarg'!C7405,'NZ50-12_tech_groups'!A:B,2,FALSE)</f>
        <v>NZ50-BDG-12-COMBDG-ESR</v>
      </c>
      <c r="E7405">
        <v>0</v>
      </c>
    </row>
    <row r="7406" spans="1:5" x14ac:dyDescent="0.25">
      <c r="A7406" t="s">
        <v>19</v>
      </c>
      <c r="B7406">
        <f t="shared" si="212"/>
        <v>2035</v>
      </c>
      <c r="C7406" t="str">
        <f t="shared" si="213"/>
        <v>COMBDGOFFOldSHPLT___STDELC_16</v>
      </c>
      <c r="D7406" t="str">
        <f>VLOOKUP('NZ50-12_MaxInvestShareGroupTarg'!C7406,'NZ50-12_tech_groups'!A:B,2,FALSE)</f>
        <v>NZ50-BDG-12-COMBDG-ESR</v>
      </c>
      <c r="E7406">
        <v>0</v>
      </c>
    </row>
    <row r="7407" spans="1:5" x14ac:dyDescent="0.25">
      <c r="A7407" t="s">
        <v>19</v>
      </c>
      <c r="B7407">
        <f t="shared" si="212"/>
        <v>2035</v>
      </c>
      <c r="C7407" t="str">
        <f t="shared" si="213"/>
        <v>COMBDGOFFOldSHPLT1000WSTDELC_23</v>
      </c>
      <c r="D7407" t="str">
        <f>VLOOKUP('NZ50-12_MaxInvestShareGroupTarg'!C7407,'NZ50-12_tech_groups'!A:B,2,FALSE)</f>
        <v>NZ50-BDG-12-COMBDG-ESR</v>
      </c>
      <c r="E7407">
        <v>0</v>
      </c>
    </row>
    <row r="7408" spans="1:5" x14ac:dyDescent="0.25">
      <c r="A7408" t="s">
        <v>19</v>
      </c>
      <c r="B7408">
        <f t="shared" si="212"/>
        <v>2035</v>
      </c>
      <c r="C7408" t="str">
        <f t="shared" si="213"/>
        <v>COMBDGOFFOldSHPLT1500WSTDELC_23</v>
      </c>
      <c r="D7408" t="str">
        <f>VLOOKUP('NZ50-12_MaxInvestShareGroupTarg'!C7408,'NZ50-12_tech_groups'!A:B,2,FALSE)</f>
        <v>NZ50-BDG-12-COMBDG-ESR</v>
      </c>
      <c r="E7408">
        <v>0</v>
      </c>
    </row>
    <row r="7409" spans="1:5" x14ac:dyDescent="0.25">
      <c r="A7409" t="s">
        <v>19</v>
      </c>
      <c r="B7409">
        <f t="shared" si="212"/>
        <v>2035</v>
      </c>
      <c r="C7409" t="str">
        <f t="shared" si="213"/>
        <v>COMBDGOFFOldSHPLT500WSTDELC_23</v>
      </c>
      <c r="D7409" t="str">
        <f>VLOOKUP('NZ50-12_MaxInvestShareGroupTarg'!C7409,'NZ50-12_tech_groups'!A:B,2,FALSE)</f>
        <v>NZ50-BDG-12-COMBDG-ESR</v>
      </c>
      <c r="E7409">
        <v>0</v>
      </c>
    </row>
    <row r="7410" spans="1:5" x14ac:dyDescent="0.25">
      <c r="A7410" t="s">
        <v>19</v>
      </c>
      <c r="B7410">
        <f t="shared" si="212"/>
        <v>2035</v>
      </c>
      <c r="C7410" t="str">
        <f t="shared" si="213"/>
        <v>COMBDGOFFOldSLLED___STDELC_16</v>
      </c>
      <c r="D7410" t="str">
        <f>VLOOKUP('NZ50-12_MaxInvestShareGroupTarg'!C7410,'NZ50-12_tech_groups'!A:B,2,FALSE)</f>
        <v>NZ50-BDG-12-COMBDG-ESR</v>
      </c>
      <c r="E7410">
        <v>0</v>
      </c>
    </row>
    <row r="7411" spans="1:5" x14ac:dyDescent="0.25">
      <c r="A7411" t="s">
        <v>19</v>
      </c>
      <c r="B7411">
        <f t="shared" si="212"/>
        <v>2035</v>
      </c>
      <c r="C7411" t="str">
        <f t="shared" si="213"/>
        <v>COMBDGOFFOldWH______STDELC_16</v>
      </c>
      <c r="D7411" t="str">
        <f>VLOOKUP('NZ50-12_MaxInvestShareGroupTarg'!C7411,'NZ50-12_tech_groups'!A:B,2,FALSE)</f>
        <v>NZ50-BDG-12-COMBDG-ESR</v>
      </c>
      <c r="E7411">
        <v>0</v>
      </c>
    </row>
    <row r="7412" spans="1:5" x14ac:dyDescent="0.25">
      <c r="A7412" t="s">
        <v>19</v>
      </c>
      <c r="B7412">
        <f t="shared" si="212"/>
        <v>2035</v>
      </c>
      <c r="C7412" t="str">
        <f t="shared" si="213"/>
        <v>COMBDGOFFOldWH______STDHFO_16</v>
      </c>
      <c r="D7412" t="str">
        <f>VLOOKUP('NZ50-12_MaxInvestShareGroupTarg'!C7412,'NZ50-12_tech_groups'!A:B,2,FALSE)</f>
        <v>NZ50-BDG-12-COMBDG-ESR</v>
      </c>
      <c r="E7412">
        <v>0</v>
      </c>
    </row>
    <row r="7413" spans="1:5" x14ac:dyDescent="0.25">
      <c r="A7413" t="s">
        <v>19</v>
      </c>
      <c r="B7413">
        <f t="shared" si="212"/>
        <v>2035</v>
      </c>
      <c r="C7413" t="str">
        <f t="shared" si="213"/>
        <v>COMBDGOFFOldWH______STDKER_16</v>
      </c>
      <c r="D7413" t="str">
        <f>VLOOKUP('NZ50-12_MaxInvestShareGroupTarg'!C7413,'NZ50-12_tech_groups'!A:B,2,FALSE)</f>
        <v>NZ50-BDG-12-COMBDG-ESR</v>
      </c>
      <c r="E7413">
        <v>0</v>
      </c>
    </row>
    <row r="7414" spans="1:5" x14ac:dyDescent="0.25">
      <c r="A7414" t="s">
        <v>19</v>
      </c>
      <c r="B7414">
        <f t="shared" si="212"/>
        <v>2035</v>
      </c>
      <c r="C7414" t="str">
        <f t="shared" si="213"/>
        <v>COMBDGOFFOldWH______STDLFO_16</v>
      </c>
      <c r="D7414" t="str">
        <f>VLOOKUP('NZ50-12_MaxInvestShareGroupTarg'!C7414,'NZ50-12_tech_groups'!A:B,2,FALSE)</f>
        <v>NZ50-BDG-12-COMBDG-ESR</v>
      </c>
      <c r="E7414">
        <v>0</v>
      </c>
    </row>
    <row r="7415" spans="1:5" x14ac:dyDescent="0.25">
      <c r="A7415" t="s">
        <v>19</v>
      </c>
      <c r="B7415">
        <f t="shared" si="212"/>
        <v>2035</v>
      </c>
      <c r="C7415" t="str">
        <f t="shared" si="213"/>
        <v>COMBDGOFFOldWH______STDNGA_16</v>
      </c>
      <c r="D7415" t="str">
        <f>VLOOKUP('NZ50-12_MaxInvestShareGroupTarg'!C7415,'NZ50-12_tech_groups'!A:B,2,FALSE)</f>
        <v>NZ50-BDG-12-COMBDG-ESR</v>
      </c>
      <c r="E7415">
        <v>0</v>
      </c>
    </row>
    <row r="7416" spans="1:5" x14ac:dyDescent="0.25">
      <c r="A7416" t="s">
        <v>19</v>
      </c>
      <c r="B7416">
        <f t="shared" si="212"/>
        <v>2035</v>
      </c>
      <c r="C7416" t="str">
        <f t="shared" si="213"/>
        <v>COMBDGOFFOldWH______STDPRO_16</v>
      </c>
      <c r="D7416" t="str">
        <f>VLOOKUP('NZ50-12_MaxInvestShareGroupTarg'!C7416,'NZ50-12_tech_groups'!A:B,2,FALSE)</f>
        <v>NZ50-BDG-12-COMBDG-ESR</v>
      </c>
      <c r="E7416">
        <v>0</v>
      </c>
    </row>
    <row r="7417" spans="1:5" x14ac:dyDescent="0.25">
      <c r="A7417" t="s">
        <v>19</v>
      </c>
      <c r="B7417">
        <f t="shared" si="212"/>
        <v>2035</v>
      </c>
      <c r="C7417" t="str">
        <f t="shared" si="213"/>
        <v>COMBDGOFFOldWHHEP___STDELC_23</v>
      </c>
      <c r="D7417" t="str">
        <f>VLOOKUP('NZ50-12_MaxInvestShareGroupTarg'!C7417,'NZ50-12_tech_groups'!A:B,2,FALSE)</f>
        <v>NZ50-BDG-12-COMBDG-ESR</v>
      </c>
      <c r="E7417">
        <v>0</v>
      </c>
    </row>
    <row r="7418" spans="1:5" x14ac:dyDescent="0.25">
      <c r="A7418" t="s">
        <v>19</v>
      </c>
      <c r="B7418">
        <f t="shared" si="212"/>
        <v>2035</v>
      </c>
      <c r="C7418" t="str">
        <f t="shared" si="213"/>
        <v>COMBDGOFFOldWHSYS___STDBMA_23</v>
      </c>
      <c r="D7418" t="str">
        <f>VLOOKUP('NZ50-12_MaxInvestShareGroupTarg'!C7418,'NZ50-12_tech_groups'!A:B,2,FALSE)</f>
        <v>NZ50-BDG-12-COMBDG-ESR</v>
      </c>
      <c r="E7418">
        <v>0</v>
      </c>
    </row>
    <row r="7419" spans="1:5" x14ac:dyDescent="0.25">
      <c r="A7419" t="s">
        <v>19</v>
      </c>
      <c r="B7419">
        <f t="shared" si="212"/>
        <v>2035</v>
      </c>
      <c r="C7419" t="str">
        <f t="shared" si="213"/>
        <v>COMBDGOFFOldWHSYS___STDBWP_23</v>
      </c>
      <c r="D7419" t="str">
        <f>VLOOKUP('NZ50-12_MaxInvestShareGroupTarg'!C7419,'NZ50-12_tech_groups'!A:B,2,FALSE)</f>
        <v>NZ50-BDG-12-COMBDG-ESR</v>
      </c>
      <c r="E7419">
        <v>0</v>
      </c>
    </row>
    <row r="7420" spans="1:5" x14ac:dyDescent="0.25">
      <c r="A7420" t="s">
        <v>19</v>
      </c>
      <c r="B7420">
        <f t="shared" si="212"/>
        <v>2035</v>
      </c>
      <c r="C7420" t="str">
        <f t="shared" si="213"/>
        <v>COMBDGOFFOldWHSYS___STDHFO_23</v>
      </c>
      <c r="D7420" t="str">
        <f>VLOOKUP('NZ50-12_MaxInvestShareGroupTarg'!C7420,'NZ50-12_tech_groups'!A:B,2,FALSE)</f>
        <v>NZ50-BDG-12-COMBDG-ESR</v>
      </c>
      <c r="E7420">
        <v>0</v>
      </c>
    </row>
    <row r="7421" spans="1:5" x14ac:dyDescent="0.25">
      <c r="A7421" t="s">
        <v>19</v>
      </c>
      <c r="B7421">
        <f t="shared" si="212"/>
        <v>2035</v>
      </c>
      <c r="C7421" t="str">
        <f t="shared" si="213"/>
        <v>COMBDGOFFOldWHSYS___STDKER_23</v>
      </c>
      <c r="D7421" t="str">
        <f>VLOOKUP('NZ50-12_MaxInvestShareGroupTarg'!C7421,'NZ50-12_tech_groups'!A:B,2,FALSE)</f>
        <v>NZ50-BDG-12-COMBDG-ESR</v>
      </c>
      <c r="E7421">
        <v>0</v>
      </c>
    </row>
    <row r="7422" spans="1:5" x14ac:dyDescent="0.25">
      <c r="A7422" t="s">
        <v>19</v>
      </c>
      <c r="B7422">
        <f t="shared" si="212"/>
        <v>2035</v>
      </c>
      <c r="C7422" t="str">
        <f t="shared" si="213"/>
        <v>COMBDGOFFOldWHSYS___STDLFO_23</v>
      </c>
      <c r="D7422" t="str">
        <f>VLOOKUP('NZ50-12_MaxInvestShareGroupTarg'!C7422,'NZ50-12_tech_groups'!A:B,2,FALSE)</f>
        <v>NZ50-BDG-12-COMBDG-ESR</v>
      </c>
      <c r="E7422">
        <v>0</v>
      </c>
    </row>
    <row r="7423" spans="1:5" x14ac:dyDescent="0.25">
      <c r="A7423" t="s">
        <v>19</v>
      </c>
      <c r="B7423">
        <f t="shared" si="212"/>
        <v>2035</v>
      </c>
      <c r="C7423" t="str">
        <f t="shared" si="213"/>
        <v>COMBDGOTSOldAE______STDBMA_23</v>
      </c>
      <c r="D7423" t="str">
        <f>VLOOKUP('NZ50-12_MaxInvestShareGroupTarg'!C7423,'NZ50-12_tech_groups'!A:B,2,FALSE)</f>
        <v>NZ50-BDG-12-COMBDG-ESR</v>
      </c>
      <c r="E7423">
        <v>0</v>
      </c>
    </row>
    <row r="7424" spans="1:5" x14ac:dyDescent="0.25">
      <c r="A7424" t="s">
        <v>19</v>
      </c>
      <c r="B7424">
        <f t="shared" si="212"/>
        <v>2035</v>
      </c>
      <c r="C7424" t="str">
        <f t="shared" si="213"/>
        <v>COMBDGOTSOldAE______STDELC_16</v>
      </c>
      <c r="D7424" t="str">
        <f>VLOOKUP('NZ50-12_MaxInvestShareGroupTarg'!C7424,'NZ50-12_tech_groups'!A:B,2,FALSE)</f>
        <v>NZ50-BDG-12-COMBDG-ESR</v>
      </c>
      <c r="E7424">
        <v>0</v>
      </c>
    </row>
    <row r="7425" spans="1:5" x14ac:dyDescent="0.25">
      <c r="A7425" t="s">
        <v>19</v>
      </c>
      <c r="B7425">
        <f t="shared" si="212"/>
        <v>2035</v>
      </c>
      <c r="C7425" t="str">
        <f t="shared" si="213"/>
        <v>COMBDGOTSOldAE______STDNGA_16</v>
      </c>
      <c r="D7425" t="str">
        <f>VLOOKUP('NZ50-12_MaxInvestShareGroupTarg'!C7425,'NZ50-12_tech_groups'!A:B,2,FALSE)</f>
        <v>NZ50-BDG-12-COMBDG-ESR</v>
      </c>
      <c r="E7425">
        <v>0</v>
      </c>
    </row>
    <row r="7426" spans="1:5" x14ac:dyDescent="0.25">
      <c r="A7426" t="s">
        <v>19</v>
      </c>
      <c r="B7426">
        <f t="shared" si="212"/>
        <v>2035</v>
      </c>
      <c r="C7426" t="str">
        <f t="shared" si="213"/>
        <v>COMBDGOTSOldAE______STDNGA_23</v>
      </c>
      <c r="D7426" t="str">
        <f>VLOOKUP('NZ50-12_MaxInvestShareGroupTarg'!C7426,'NZ50-12_tech_groups'!A:B,2,FALSE)</f>
        <v>NZ50-BDG-12-COMBDG-ESR</v>
      </c>
      <c r="E7426">
        <v>0</v>
      </c>
    </row>
    <row r="7427" spans="1:5" x14ac:dyDescent="0.25">
      <c r="A7427" t="s">
        <v>19</v>
      </c>
      <c r="B7427">
        <f t="shared" si="212"/>
        <v>2035</v>
      </c>
      <c r="C7427" t="str">
        <f t="shared" si="213"/>
        <v>COMBDGOTSOldAE______STDPRO_16</v>
      </c>
      <c r="D7427" t="str">
        <f>VLOOKUP('NZ50-12_MaxInvestShareGroupTarg'!C7427,'NZ50-12_tech_groups'!A:B,2,FALSE)</f>
        <v>NZ50-BDG-12-COMBDG-ESR</v>
      </c>
      <c r="E7427">
        <v>0</v>
      </c>
    </row>
    <row r="7428" spans="1:5" x14ac:dyDescent="0.25">
      <c r="A7428" t="s">
        <v>19</v>
      </c>
      <c r="B7428">
        <f t="shared" si="212"/>
        <v>2035</v>
      </c>
      <c r="C7428" t="str">
        <f t="shared" si="213"/>
        <v>COMBDGOTSOldAE______STDPRO_23</v>
      </c>
      <c r="D7428" t="str">
        <f>VLOOKUP('NZ50-12_MaxInvestShareGroupTarg'!C7428,'NZ50-12_tech_groups'!A:B,2,FALSE)</f>
        <v>NZ50-BDG-12-COMBDG-ESR</v>
      </c>
      <c r="E7428">
        <v>0</v>
      </c>
    </row>
    <row r="7429" spans="1:5" x14ac:dyDescent="0.25">
      <c r="A7429" t="s">
        <v>19</v>
      </c>
      <c r="B7429">
        <f t="shared" si="212"/>
        <v>2035</v>
      </c>
      <c r="C7429" t="str">
        <f t="shared" si="213"/>
        <v>COMBDGOTSOldAM______STDELC_16</v>
      </c>
      <c r="D7429" t="str">
        <f>VLOOKUP('NZ50-12_MaxInvestShareGroupTarg'!C7429,'NZ50-12_tech_groups'!A:B,2,FALSE)</f>
        <v>NZ50-BDG-12-COMBDG-ESR</v>
      </c>
      <c r="E7429">
        <v>0</v>
      </c>
    </row>
    <row r="7430" spans="1:5" x14ac:dyDescent="0.25">
      <c r="A7430" t="s">
        <v>19</v>
      </c>
      <c r="B7430">
        <f t="shared" si="212"/>
        <v>2035</v>
      </c>
      <c r="C7430" t="str">
        <f t="shared" si="213"/>
        <v>COMBDGOTSOldLIFLC___STDELC_16</v>
      </c>
      <c r="D7430" t="str">
        <f>VLOOKUP('NZ50-12_MaxInvestShareGroupTarg'!C7430,'NZ50-12_tech_groups'!A:B,2,FALSE)</f>
        <v>NZ50-BDG-12-COMBDG-ESR</v>
      </c>
      <c r="E7430">
        <v>0</v>
      </c>
    </row>
    <row r="7431" spans="1:5" x14ac:dyDescent="0.25">
      <c r="A7431" t="s">
        <v>19</v>
      </c>
      <c r="B7431">
        <f t="shared" si="212"/>
        <v>2035</v>
      </c>
      <c r="C7431" t="str">
        <f t="shared" si="213"/>
        <v>COMBDGOTSOldLIFLC___STDELC_23</v>
      </c>
      <c r="D7431" t="str">
        <f>VLOOKUP('NZ50-12_MaxInvestShareGroupTarg'!C7431,'NZ50-12_tech_groups'!A:B,2,FALSE)</f>
        <v>NZ50-BDG-12-COMBDG-ESR</v>
      </c>
      <c r="E7431">
        <v>0</v>
      </c>
    </row>
    <row r="7432" spans="1:5" x14ac:dyDescent="0.25">
      <c r="A7432" t="s">
        <v>19</v>
      </c>
      <c r="B7432">
        <f t="shared" si="212"/>
        <v>2035</v>
      </c>
      <c r="C7432" t="str">
        <f t="shared" si="213"/>
        <v>COMBDGOTSOldLIFLU___STDELC_16</v>
      </c>
      <c r="D7432" t="str">
        <f>VLOOKUP('NZ50-12_MaxInvestShareGroupTarg'!C7432,'NZ50-12_tech_groups'!A:B,2,FALSE)</f>
        <v>NZ50-BDG-12-COMBDG-ESR</v>
      </c>
      <c r="E7432">
        <v>0</v>
      </c>
    </row>
    <row r="7433" spans="1:5" x14ac:dyDescent="0.25">
      <c r="A7433" t="s">
        <v>19</v>
      </c>
      <c r="B7433">
        <f t="shared" si="212"/>
        <v>2035</v>
      </c>
      <c r="C7433" t="str">
        <f t="shared" si="213"/>
        <v>COMBDGOTSOldLIFLUT5STDELC_23</v>
      </c>
      <c r="D7433" t="str">
        <f>VLOOKUP('NZ50-12_MaxInvestShareGroupTarg'!C7433,'NZ50-12_tech_groups'!A:B,2,FALSE)</f>
        <v>NZ50-BDG-12-COMBDG-ESR</v>
      </c>
      <c r="E7433">
        <v>0</v>
      </c>
    </row>
    <row r="7434" spans="1:5" x14ac:dyDescent="0.25">
      <c r="A7434" t="s">
        <v>19</v>
      </c>
      <c r="B7434">
        <f t="shared" si="212"/>
        <v>2035</v>
      </c>
      <c r="C7434" t="str">
        <f t="shared" si="213"/>
        <v>COMBDGOTSOldLIFLUT8STDELC_23</v>
      </c>
      <c r="D7434" t="str">
        <f>VLOOKUP('NZ50-12_MaxInvestShareGroupTarg'!C7434,'NZ50-12_tech_groups'!A:B,2,FALSE)</f>
        <v>NZ50-BDG-12-COMBDG-ESR</v>
      </c>
      <c r="E7434">
        <v>0</v>
      </c>
    </row>
    <row r="7435" spans="1:5" x14ac:dyDescent="0.25">
      <c r="A7435" t="s">
        <v>19</v>
      </c>
      <c r="B7435">
        <f t="shared" si="212"/>
        <v>2035</v>
      </c>
      <c r="C7435" t="str">
        <f t="shared" si="213"/>
        <v>COMBDGOTSOldLIHAL___STDELC_16</v>
      </c>
      <c r="D7435" t="str">
        <f>VLOOKUP('NZ50-12_MaxInvestShareGroupTarg'!C7435,'NZ50-12_tech_groups'!A:B,2,FALSE)</f>
        <v>NZ50-BDG-12-COMBDG-ESR</v>
      </c>
      <c r="E7435">
        <v>0</v>
      </c>
    </row>
    <row r="7436" spans="1:5" x14ac:dyDescent="0.25">
      <c r="A7436" t="s">
        <v>19</v>
      </c>
      <c r="B7436">
        <f t="shared" si="212"/>
        <v>2035</v>
      </c>
      <c r="C7436" t="str">
        <f t="shared" si="213"/>
        <v>COMBDGOTSOldLIHAL100WSTDELC_23</v>
      </c>
      <c r="D7436" t="str">
        <f>VLOOKUP('NZ50-12_MaxInvestShareGroupTarg'!C7436,'NZ50-12_tech_groups'!A:B,2,FALSE)</f>
        <v>NZ50-BDG-12-COMBDG-ESR</v>
      </c>
      <c r="E7436">
        <v>0</v>
      </c>
    </row>
    <row r="7437" spans="1:5" x14ac:dyDescent="0.25">
      <c r="A7437" t="s">
        <v>19</v>
      </c>
      <c r="B7437">
        <f t="shared" si="212"/>
        <v>2035</v>
      </c>
      <c r="C7437" t="str">
        <f t="shared" si="213"/>
        <v>COMBDGOTSOldLIINC___STDELC_16</v>
      </c>
      <c r="D7437" t="str">
        <f>VLOOKUP('NZ50-12_MaxInvestShareGroupTarg'!C7437,'NZ50-12_tech_groups'!A:B,2,FALSE)</f>
        <v>NZ50-BDG-12-COMBDG-ESR</v>
      </c>
      <c r="E7437">
        <v>0</v>
      </c>
    </row>
    <row r="7438" spans="1:5" x14ac:dyDescent="0.25">
      <c r="A7438" t="s">
        <v>19</v>
      </c>
      <c r="B7438">
        <f t="shared" si="212"/>
        <v>2035</v>
      </c>
      <c r="C7438" t="str">
        <f t="shared" si="213"/>
        <v>COMBDGOTSOldLIINC100WSTDELC_23</v>
      </c>
      <c r="D7438" t="str">
        <f>VLOOKUP('NZ50-12_MaxInvestShareGroupTarg'!C7438,'NZ50-12_tech_groups'!A:B,2,FALSE)</f>
        <v>NZ50-BDG-12-COMBDG-ESR</v>
      </c>
      <c r="E7438">
        <v>0</v>
      </c>
    </row>
    <row r="7439" spans="1:5" x14ac:dyDescent="0.25">
      <c r="A7439" t="s">
        <v>19</v>
      </c>
      <c r="B7439">
        <f t="shared" ref="B7439:B7502" si="214">B6850+1</f>
        <v>2035</v>
      </c>
      <c r="C7439" t="str">
        <f t="shared" ref="C7439:C7502" si="215">C6850</f>
        <v>COMBDGOTSOldLILED___STDELC_16</v>
      </c>
      <c r="D7439" t="str">
        <f>VLOOKUP('NZ50-12_MaxInvestShareGroupTarg'!C7439,'NZ50-12_tech_groups'!A:B,2,FALSE)</f>
        <v>NZ50-BDG-12-COMBDG-ESR</v>
      </c>
      <c r="E7439">
        <v>0</v>
      </c>
    </row>
    <row r="7440" spans="1:5" x14ac:dyDescent="0.25">
      <c r="A7440" t="s">
        <v>19</v>
      </c>
      <c r="B7440">
        <f t="shared" si="214"/>
        <v>2035</v>
      </c>
      <c r="C7440" t="str">
        <f t="shared" si="215"/>
        <v>COMBDGOTSOldLILED___STDELC_23</v>
      </c>
      <c r="D7440" t="str">
        <f>VLOOKUP('NZ50-12_MaxInvestShareGroupTarg'!C7440,'NZ50-12_tech_groups'!A:B,2,FALSE)</f>
        <v>NZ50-BDG-12-COMBDG-ESR</v>
      </c>
      <c r="E7440">
        <v>0</v>
      </c>
    </row>
    <row r="7441" spans="1:5" x14ac:dyDescent="0.25">
      <c r="A7441" t="s">
        <v>19</v>
      </c>
      <c r="B7441">
        <f t="shared" si="214"/>
        <v>2035</v>
      </c>
      <c r="C7441" t="str">
        <f t="shared" si="215"/>
        <v>COMBDGOTSOldSC______STDELC_16</v>
      </c>
      <c r="D7441" t="str">
        <f>VLOOKUP('NZ50-12_MaxInvestShareGroupTarg'!C7441,'NZ50-12_tech_groups'!A:B,2,FALSE)</f>
        <v>NZ50-BDG-12-COMBDG-ESR</v>
      </c>
      <c r="E7441">
        <v>0</v>
      </c>
    </row>
    <row r="7442" spans="1:5" x14ac:dyDescent="0.25">
      <c r="A7442" t="s">
        <v>19</v>
      </c>
      <c r="B7442">
        <f t="shared" si="214"/>
        <v>2035</v>
      </c>
      <c r="C7442" t="str">
        <f t="shared" si="215"/>
        <v>COMBDGOTSOldSC______STDNGA_16</v>
      </c>
      <c r="D7442" t="str">
        <f>VLOOKUP('NZ50-12_MaxInvestShareGroupTarg'!C7442,'NZ50-12_tech_groups'!A:B,2,FALSE)</f>
        <v>NZ50-BDG-12-COMBDG-ESR</v>
      </c>
      <c r="E7442">
        <v>0</v>
      </c>
    </row>
    <row r="7443" spans="1:5" x14ac:dyDescent="0.25">
      <c r="A7443" t="s">
        <v>19</v>
      </c>
      <c r="B7443">
        <f t="shared" si="214"/>
        <v>2035</v>
      </c>
      <c r="C7443" t="str">
        <f t="shared" si="215"/>
        <v>COMBDGOTSOldSCCE___STDELC_23</v>
      </c>
      <c r="D7443" t="str">
        <f>VLOOKUP('NZ50-12_MaxInvestShareGroupTarg'!C7443,'NZ50-12_tech_groups'!A:B,2,FALSE)</f>
        <v>NZ50-BDG-12-COMBDG-ESR</v>
      </c>
      <c r="E7443">
        <v>0</v>
      </c>
    </row>
    <row r="7444" spans="1:5" x14ac:dyDescent="0.25">
      <c r="A7444" t="s">
        <v>19</v>
      </c>
      <c r="B7444">
        <f t="shared" si="214"/>
        <v>2035</v>
      </c>
      <c r="C7444" t="str">
        <f t="shared" si="215"/>
        <v>COMBDGOTSOldSCCE___STDNGA_23</v>
      </c>
      <c r="D7444" t="str">
        <f>VLOOKUP('NZ50-12_MaxInvestShareGroupTarg'!C7444,'NZ50-12_tech_groups'!A:B,2,FALSE)</f>
        <v>NZ50-BDG-12-COMBDG-ESR</v>
      </c>
      <c r="E7444">
        <v>0</v>
      </c>
    </row>
    <row r="7445" spans="1:5" x14ac:dyDescent="0.25">
      <c r="A7445" t="s">
        <v>19</v>
      </c>
      <c r="B7445">
        <f t="shared" si="214"/>
        <v>2035</v>
      </c>
      <c r="C7445" t="str">
        <f t="shared" si="215"/>
        <v>COMBDGOTSOldSCWA___STDELC_23</v>
      </c>
      <c r="D7445" t="str">
        <f>VLOOKUP('NZ50-12_MaxInvestShareGroupTarg'!C7445,'NZ50-12_tech_groups'!A:B,2,FALSE)</f>
        <v>NZ50-BDG-12-COMBDG-ESR</v>
      </c>
      <c r="E7445">
        <v>0</v>
      </c>
    </row>
    <row r="7446" spans="1:5" x14ac:dyDescent="0.25">
      <c r="A7446" t="s">
        <v>19</v>
      </c>
      <c r="B7446">
        <f t="shared" si="214"/>
        <v>2035</v>
      </c>
      <c r="C7446" t="str">
        <f t="shared" si="215"/>
        <v>COMBDGOTSOldSCWD___STDELC_23</v>
      </c>
      <c r="D7446" t="str">
        <f>VLOOKUP('NZ50-12_MaxInvestShareGroupTarg'!C7446,'NZ50-12_tech_groups'!A:B,2,FALSE)</f>
        <v>NZ50-BDG-12-COMBDG-ESR</v>
      </c>
      <c r="E7446">
        <v>0</v>
      </c>
    </row>
    <row r="7447" spans="1:5" x14ac:dyDescent="0.25">
      <c r="A7447" t="s">
        <v>19</v>
      </c>
      <c r="B7447">
        <f t="shared" si="214"/>
        <v>2035</v>
      </c>
      <c r="C7447" t="str">
        <f t="shared" si="215"/>
        <v>COMBDGOTSOldSHFUR___STDELC_16</v>
      </c>
      <c r="D7447" t="str">
        <f>VLOOKUP('NZ50-12_MaxInvestShareGroupTarg'!C7447,'NZ50-12_tech_groups'!A:B,2,FALSE)</f>
        <v>NZ50-BDG-12-COMBDG-ESR</v>
      </c>
      <c r="E7447">
        <v>0</v>
      </c>
    </row>
    <row r="7448" spans="1:5" x14ac:dyDescent="0.25">
      <c r="A7448" t="s">
        <v>19</v>
      </c>
      <c r="B7448">
        <f t="shared" si="214"/>
        <v>2035</v>
      </c>
      <c r="C7448" t="str">
        <f t="shared" si="215"/>
        <v>COMBDGOTSOldSHFUR___STDELC_23</v>
      </c>
      <c r="D7448" t="str">
        <f>VLOOKUP('NZ50-12_MaxInvestShareGroupTarg'!C7448,'NZ50-12_tech_groups'!A:B,2,FALSE)</f>
        <v>NZ50-BDG-12-COMBDG-ESR</v>
      </c>
      <c r="E7448">
        <v>0</v>
      </c>
    </row>
    <row r="7449" spans="1:5" x14ac:dyDescent="0.25">
      <c r="A7449" t="s">
        <v>19</v>
      </c>
      <c r="B7449">
        <f t="shared" si="214"/>
        <v>2035</v>
      </c>
      <c r="C7449" t="str">
        <f t="shared" si="215"/>
        <v>COMBDGOTSOldSHFUR___STDHFO_16</v>
      </c>
      <c r="D7449" t="str">
        <f>VLOOKUP('NZ50-12_MaxInvestShareGroupTarg'!C7449,'NZ50-12_tech_groups'!A:B,2,FALSE)</f>
        <v>NZ50-BDG-12-COMBDG-ESR</v>
      </c>
      <c r="E7449">
        <v>0</v>
      </c>
    </row>
    <row r="7450" spans="1:5" x14ac:dyDescent="0.25">
      <c r="A7450" t="s">
        <v>19</v>
      </c>
      <c r="B7450">
        <f t="shared" si="214"/>
        <v>2035</v>
      </c>
      <c r="C7450" t="str">
        <f t="shared" si="215"/>
        <v>COMBDGOTSOldSHFUR___STDHFO_23</v>
      </c>
      <c r="D7450" t="str">
        <f>VLOOKUP('NZ50-12_MaxInvestShareGroupTarg'!C7450,'NZ50-12_tech_groups'!A:B,2,FALSE)</f>
        <v>NZ50-BDG-12-COMBDG-ESR</v>
      </c>
      <c r="E7450">
        <v>0</v>
      </c>
    </row>
    <row r="7451" spans="1:5" x14ac:dyDescent="0.25">
      <c r="A7451" t="s">
        <v>19</v>
      </c>
      <c r="B7451">
        <f t="shared" si="214"/>
        <v>2035</v>
      </c>
      <c r="C7451" t="str">
        <f t="shared" si="215"/>
        <v>COMBDGOTSOldSHFUR___STDKER_16</v>
      </c>
      <c r="D7451" t="str">
        <f>VLOOKUP('NZ50-12_MaxInvestShareGroupTarg'!C7451,'NZ50-12_tech_groups'!A:B,2,FALSE)</f>
        <v>NZ50-BDG-12-COMBDG-ESR</v>
      </c>
      <c r="E7451">
        <v>0</v>
      </c>
    </row>
    <row r="7452" spans="1:5" x14ac:dyDescent="0.25">
      <c r="A7452" t="s">
        <v>19</v>
      </c>
      <c r="B7452">
        <f t="shared" si="214"/>
        <v>2035</v>
      </c>
      <c r="C7452" t="str">
        <f t="shared" si="215"/>
        <v>COMBDGOTSOldSHFUR___STDKER_23</v>
      </c>
      <c r="D7452" t="str">
        <f>VLOOKUP('NZ50-12_MaxInvestShareGroupTarg'!C7452,'NZ50-12_tech_groups'!A:B,2,FALSE)</f>
        <v>NZ50-BDG-12-COMBDG-ESR</v>
      </c>
      <c r="E7452">
        <v>0</v>
      </c>
    </row>
    <row r="7453" spans="1:5" x14ac:dyDescent="0.25">
      <c r="A7453" t="s">
        <v>19</v>
      </c>
      <c r="B7453">
        <f t="shared" si="214"/>
        <v>2035</v>
      </c>
      <c r="C7453" t="str">
        <f t="shared" si="215"/>
        <v>COMBDGOTSOldSHFUR___STDLFO_16</v>
      </c>
      <c r="D7453" t="str">
        <f>VLOOKUP('NZ50-12_MaxInvestShareGroupTarg'!C7453,'NZ50-12_tech_groups'!A:B,2,FALSE)</f>
        <v>NZ50-BDG-12-COMBDG-ESR</v>
      </c>
      <c r="E7453">
        <v>0</v>
      </c>
    </row>
    <row r="7454" spans="1:5" x14ac:dyDescent="0.25">
      <c r="A7454" t="s">
        <v>19</v>
      </c>
      <c r="B7454">
        <f t="shared" si="214"/>
        <v>2035</v>
      </c>
      <c r="C7454" t="str">
        <f t="shared" si="215"/>
        <v>COMBDGOTSOldSHFUR___STDLFO_23</v>
      </c>
      <c r="D7454" t="str">
        <f>VLOOKUP('NZ50-12_MaxInvestShareGroupTarg'!C7454,'NZ50-12_tech_groups'!A:B,2,FALSE)</f>
        <v>NZ50-BDG-12-COMBDG-ESR</v>
      </c>
      <c r="E7454">
        <v>0</v>
      </c>
    </row>
    <row r="7455" spans="1:5" x14ac:dyDescent="0.25">
      <c r="A7455" t="s">
        <v>19</v>
      </c>
      <c r="B7455">
        <f t="shared" si="214"/>
        <v>2035</v>
      </c>
      <c r="C7455" t="str">
        <f t="shared" si="215"/>
        <v>COMBDGOTSOldSHFUR___STDNGA_16</v>
      </c>
      <c r="D7455" t="str">
        <f>VLOOKUP('NZ50-12_MaxInvestShareGroupTarg'!C7455,'NZ50-12_tech_groups'!A:B,2,FALSE)</f>
        <v>NZ50-BDG-12-COMBDG-ESR</v>
      </c>
      <c r="E7455">
        <v>0</v>
      </c>
    </row>
    <row r="7456" spans="1:5" x14ac:dyDescent="0.25">
      <c r="A7456" t="s">
        <v>19</v>
      </c>
      <c r="B7456">
        <f t="shared" si="214"/>
        <v>2035</v>
      </c>
      <c r="C7456" t="str">
        <f t="shared" si="215"/>
        <v>COMBDGOTSOldSHFUR___STDNGA_23</v>
      </c>
      <c r="D7456" t="str">
        <f>VLOOKUP('NZ50-12_MaxInvestShareGroupTarg'!C7456,'NZ50-12_tech_groups'!A:B,2,FALSE)</f>
        <v>NZ50-BDG-12-COMBDG-ESR</v>
      </c>
      <c r="E7456">
        <v>0</v>
      </c>
    </row>
    <row r="7457" spans="1:5" x14ac:dyDescent="0.25">
      <c r="A7457" t="s">
        <v>19</v>
      </c>
      <c r="B7457">
        <f t="shared" si="214"/>
        <v>2035</v>
      </c>
      <c r="C7457" t="str">
        <f t="shared" si="215"/>
        <v>COMBDGOTSOldSHFUR___STDPRO_16</v>
      </c>
      <c r="D7457" t="str">
        <f>VLOOKUP('NZ50-12_MaxInvestShareGroupTarg'!C7457,'NZ50-12_tech_groups'!A:B,2,FALSE)</f>
        <v>NZ50-BDG-12-COMBDG-ESR</v>
      </c>
      <c r="E7457">
        <v>0</v>
      </c>
    </row>
    <row r="7458" spans="1:5" x14ac:dyDescent="0.25">
      <c r="A7458" t="s">
        <v>19</v>
      </c>
      <c r="B7458">
        <f t="shared" si="214"/>
        <v>2035</v>
      </c>
      <c r="C7458" t="str">
        <f t="shared" si="215"/>
        <v>COMBDGOTSOldSHFUR___STDPRO_23</v>
      </c>
      <c r="D7458" t="str">
        <f>VLOOKUP('NZ50-12_MaxInvestShareGroupTarg'!C7458,'NZ50-12_tech_groups'!A:B,2,FALSE)</f>
        <v>NZ50-BDG-12-COMBDG-ESR</v>
      </c>
      <c r="E7458">
        <v>0</v>
      </c>
    </row>
    <row r="7459" spans="1:5" x14ac:dyDescent="0.25">
      <c r="A7459" t="s">
        <v>19</v>
      </c>
      <c r="B7459">
        <f t="shared" si="214"/>
        <v>2035</v>
      </c>
      <c r="C7459" t="str">
        <f t="shared" si="215"/>
        <v>COMBDGOTSOldSHFURLARSTDHH2_23</v>
      </c>
      <c r="D7459" t="str">
        <f>VLOOKUP('NZ50-12_MaxInvestShareGroupTarg'!C7459,'NZ50-12_tech_groups'!A:B,2,FALSE)</f>
        <v>NZ50-BDG-12-COMBDG-ESR</v>
      </c>
      <c r="E7459">
        <v>0</v>
      </c>
    </row>
    <row r="7460" spans="1:5" x14ac:dyDescent="0.25">
      <c r="A7460" t="s">
        <v>19</v>
      </c>
      <c r="B7460">
        <f t="shared" si="214"/>
        <v>2035</v>
      </c>
      <c r="C7460" t="str">
        <f t="shared" si="215"/>
        <v>COMBDGOTSOldSHFURMEDSTDHH2_23</v>
      </c>
      <c r="D7460" t="str">
        <f>VLOOKUP('NZ50-12_MaxInvestShareGroupTarg'!C7460,'NZ50-12_tech_groups'!A:B,2,FALSE)</f>
        <v>NZ50-BDG-12-COMBDG-ESR</v>
      </c>
      <c r="E7460">
        <v>0</v>
      </c>
    </row>
    <row r="7461" spans="1:5" x14ac:dyDescent="0.25">
      <c r="A7461" t="s">
        <v>19</v>
      </c>
      <c r="B7461">
        <f t="shared" si="214"/>
        <v>2035</v>
      </c>
      <c r="C7461" t="str">
        <f t="shared" si="215"/>
        <v>COMBDGOTSOldSHFURSMASTDHH2_23</v>
      </c>
      <c r="D7461" t="str">
        <f>VLOOKUP('NZ50-12_MaxInvestShareGroupTarg'!C7461,'NZ50-12_tech_groups'!A:B,2,FALSE)</f>
        <v>NZ50-BDG-12-COMBDG-ESR</v>
      </c>
      <c r="E7461">
        <v>0</v>
      </c>
    </row>
    <row r="7462" spans="1:5" x14ac:dyDescent="0.25">
      <c r="A7462" t="s">
        <v>19</v>
      </c>
      <c r="B7462">
        <f t="shared" si="214"/>
        <v>2035</v>
      </c>
      <c r="C7462" t="str">
        <f t="shared" si="215"/>
        <v>COMBDGOTSOldSHHEP___STDELC_16</v>
      </c>
      <c r="D7462" t="str">
        <f>VLOOKUP('NZ50-12_MaxInvestShareGroupTarg'!C7462,'NZ50-12_tech_groups'!A:B,2,FALSE)</f>
        <v>NZ50-BDG-12-COMBDG-ESR</v>
      </c>
      <c r="E7462">
        <v>0</v>
      </c>
    </row>
    <row r="7463" spans="1:5" x14ac:dyDescent="0.25">
      <c r="A7463" t="s">
        <v>19</v>
      </c>
      <c r="B7463">
        <f t="shared" si="214"/>
        <v>2035</v>
      </c>
      <c r="C7463" t="str">
        <f t="shared" si="215"/>
        <v>COMBDGOTSOldSHHEP___STDELC_23</v>
      </c>
      <c r="D7463" t="str">
        <f>VLOOKUP('NZ50-12_MaxInvestShareGroupTarg'!C7463,'NZ50-12_tech_groups'!A:B,2,FALSE)</f>
        <v>NZ50-BDG-12-COMBDG-ESR</v>
      </c>
      <c r="E7463">
        <v>0</v>
      </c>
    </row>
    <row r="7464" spans="1:5" x14ac:dyDescent="0.25">
      <c r="A7464" t="s">
        <v>19</v>
      </c>
      <c r="B7464">
        <f t="shared" si="214"/>
        <v>2035</v>
      </c>
      <c r="C7464" t="str">
        <f t="shared" si="215"/>
        <v>COMBDGOTSOldSHHEP___STDNGA_23</v>
      </c>
      <c r="D7464" t="str">
        <f>VLOOKUP('NZ50-12_MaxInvestShareGroupTarg'!C7464,'NZ50-12_tech_groups'!A:B,2,FALSE)</f>
        <v>NZ50-BDG-12-COMBDG-ESR</v>
      </c>
      <c r="E7464">
        <v>0</v>
      </c>
    </row>
    <row r="7465" spans="1:5" x14ac:dyDescent="0.25">
      <c r="A7465" t="s">
        <v>19</v>
      </c>
      <c r="B7465">
        <f t="shared" si="214"/>
        <v>2035</v>
      </c>
      <c r="C7465" t="str">
        <f t="shared" si="215"/>
        <v>COMBDGOTSOldSHPLT___STDELC_16</v>
      </c>
      <c r="D7465" t="str">
        <f>VLOOKUP('NZ50-12_MaxInvestShareGroupTarg'!C7465,'NZ50-12_tech_groups'!A:B,2,FALSE)</f>
        <v>NZ50-BDG-12-COMBDG-ESR</v>
      </c>
      <c r="E7465">
        <v>0</v>
      </c>
    </row>
    <row r="7466" spans="1:5" x14ac:dyDescent="0.25">
      <c r="A7466" t="s">
        <v>19</v>
      </c>
      <c r="B7466">
        <f t="shared" si="214"/>
        <v>2035</v>
      </c>
      <c r="C7466" t="str">
        <f t="shared" si="215"/>
        <v>COMBDGOTSOldSHPLT1000WSTDELC_23</v>
      </c>
      <c r="D7466" t="str">
        <f>VLOOKUP('NZ50-12_MaxInvestShareGroupTarg'!C7466,'NZ50-12_tech_groups'!A:B,2,FALSE)</f>
        <v>NZ50-BDG-12-COMBDG-ESR</v>
      </c>
      <c r="E7466">
        <v>0</v>
      </c>
    </row>
    <row r="7467" spans="1:5" x14ac:dyDescent="0.25">
      <c r="A7467" t="s">
        <v>19</v>
      </c>
      <c r="B7467">
        <f t="shared" si="214"/>
        <v>2035</v>
      </c>
      <c r="C7467" t="str">
        <f t="shared" si="215"/>
        <v>COMBDGOTSOldSHPLT1500WSTDELC_23</v>
      </c>
      <c r="D7467" t="str">
        <f>VLOOKUP('NZ50-12_MaxInvestShareGroupTarg'!C7467,'NZ50-12_tech_groups'!A:B,2,FALSE)</f>
        <v>NZ50-BDG-12-COMBDG-ESR</v>
      </c>
      <c r="E7467">
        <v>0</v>
      </c>
    </row>
    <row r="7468" spans="1:5" x14ac:dyDescent="0.25">
      <c r="A7468" t="s">
        <v>19</v>
      </c>
      <c r="B7468">
        <f t="shared" si="214"/>
        <v>2035</v>
      </c>
      <c r="C7468" t="str">
        <f t="shared" si="215"/>
        <v>COMBDGOTSOldSHPLT500WSTDELC_23</v>
      </c>
      <c r="D7468" t="str">
        <f>VLOOKUP('NZ50-12_MaxInvestShareGroupTarg'!C7468,'NZ50-12_tech_groups'!A:B,2,FALSE)</f>
        <v>NZ50-BDG-12-COMBDG-ESR</v>
      </c>
      <c r="E7468">
        <v>0</v>
      </c>
    </row>
    <row r="7469" spans="1:5" x14ac:dyDescent="0.25">
      <c r="A7469" t="s">
        <v>19</v>
      </c>
      <c r="B7469">
        <f t="shared" si="214"/>
        <v>2035</v>
      </c>
      <c r="C7469" t="str">
        <f t="shared" si="215"/>
        <v>COMBDGOTSOldSLLED___STDELC_16</v>
      </c>
      <c r="D7469" t="str">
        <f>VLOOKUP('NZ50-12_MaxInvestShareGroupTarg'!C7469,'NZ50-12_tech_groups'!A:B,2,FALSE)</f>
        <v>NZ50-BDG-12-COMBDG-ESR</v>
      </c>
      <c r="E7469">
        <v>0</v>
      </c>
    </row>
    <row r="7470" spans="1:5" x14ac:dyDescent="0.25">
      <c r="A7470" t="s">
        <v>19</v>
      </c>
      <c r="B7470">
        <f t="shared" si="214"/>
        <v>2035</v>
      </c>
      <c r="C7470" t="str">
        <f t="shared" si="215"/>
        <v>COMBDGOTSOldWH______STDELC_16</v>
      </c>
      <c r="D7470" t="str">
        <f>VLOOKUP('NZ50-12_MaxInvestShareGroupTarg'!C7470,'NZ50-12_tech_groups'!A:B,2,FALSE)</f>
        <v>NZ50-BDG-12-COMBDG-ESR</v>
      </c>
      <c r="E7470">
        <v>0</v>
      </c>
    </row>
    <row r="7471" spans="1:5" x14ac:dyDescent="0.25">
      <c r="A7471" t="s">
        <v>19</v>
      </c>
      <c r="B7471">
        <f t="shared" si="214"/>
        <v>2035</v>
      </c>
      <c r="C7471" t="str">
        <f t="shared" si="215"/>
        <v>COMBDGOTSOldWH______STDHFO_16</v>
      </c>
      <c r="D7471" t="str">
        <f>VLOOKUP('NZ50-12_MaxInvestShareGroupTarg'!C7471,'NZ50-12_tech_groups'!A:B,2,FALSE)</f>
        <v>NZ50-BDG-12-COMBDG-ESR</v>
      </c>
      <c r="E7471">
        <v>0</v>
      </c>
    </row>
    <row r="7472" spans="1:5" x14ac:dyDescent="0.25">
      <c r="A7472" t="s">
        <v>19</v>
      </c>
      <c r="B7472">
        <f t="shared" si="214"/>
        <v>2035</v>
      </c>
      <c r="C7472" t="str">
        <f t="shared" si="215"/>
        <v>COMBDGOTSOldWH______STDKER_16</v>
      </c>
      <c r="D7472" t="str">
        <f>VLOOKUP('NZ50-12_MaxInvestShareGroupTarg'!C7472,'NZ50-12_tech_groups'!A:B,2,FALSE)</f>
        <v>NZ50-BDG-12-COMBDG-ESR</v>
      </c>
      <c r="E7472">
        <v>0</v>
      </c>
    </row>
    <row r="7473" spans="1:5" x14ac:dyDescent="0.25">
      <c r="A7473" t="s">
        <v>19</v>
      </c>
      <c r="B7473">
        <f t="shared" si="214"/>
        <v>2035</v>
      </c>
      <c r="C7473" t="str">
        <f t="shared" si="215"/>
        <v>COMBDGOTSOldWH______STDLFO_16</v>
      </c>
      <c r="D7473" t="str">
        <f>VLOOKUP('NZ50-12_MaxInvestShareGroupTarg'!C7473,'NZ50-12_tech_groups'!A:B,2,FALSE)</f>
        <v>NZ50-BDG-12-COMBDG-ESR</v>
      </c>
      <c r="E7473">
        <v>0</v>
      </c>
    </row>
    <row r="7474" spans="1:5" x14ac:dyDescent="0.25">
      <c r="A7474" t="s">
        <v>19</v>
      </c>
      <c r="B7474">
        <f t="shared" si="214"/>
        <v>2035</v>
      </c>
      <c r="C7474" t="str">
        <f t="shared" si="215"/>
        <v>COMBDGOTSOldWH______STDNGA_16</v>
      </c>
      <c r="D7474" t="str">
        <f>VLOOKUP('NZ50-12_MaxInvestShareGroupTarg'!C7474,'NZ50-12_tech_groups'!A:B,2,FALSE)</f>
        <v>NZ50-BDG-12-COMBDG-ESR</v>
      </c>
      <c r="E7474">
        <v>0</v>
      </c>
    </row>
    <row r="7475" spans="1:5" x14ac:dyDescent="0.25">
      <c r="A7475" t="s">
        <v>19</v>
      </c>
      <c r="B7475">
        <f t="shared" si="214"/>
        <v>2035</v>
      </c>
      <c r="C7475" t="str">
        <f t="shared" si="215"/>
        <v>COMBDGOTSOldWH______STDPRO_16</v>
      </c>
      <c r="D7475" t="str">
        <f>VLOOKUP('NZ50-12_MaxInvestShareGroupTarg'!C7475,'NZ50-12_tech_groups'!A:B,2,FALSE)</f>
        <v>NZ50-BDG-12-COMBDG-ESR</v>
      </c>
      <c r="E7475">
        <v>0</v>
      </c>
    </row>
    <row r="7476" spans="1:5" x14ac:dyDescent="0.25">
      <c r="A7476" t="s">
        <v>19</v>
      </c>
      <c r="B7476">
        <f t="shared" si="214"/>
        <v>2035</v>
      </c>
      <c r="C7476" t="str">
        <f t="shared" si="215"/>
        <v>COMBDGOTSOldWHHEP___STDELC_23</v>
      </c>
      <c r="D7476" t="str">
        <f>VLOOKUP('NZ50-12_MaxInvestShareGroupTarg'!C7476,'NZ50-12_tech_groups'!A:B,2,FALSE)</f>
        <v>NZ50-BDG-12-COMBDG-ESR</v>
      </c>
      <c r="E7476">
        <v>0</v>
      </c>
    </row>
    <row r="7477" spans="1:5" x14ac:dyDescent="0.25">
      <c r="A7477" t="s">
        <v>19</v>
      </c>
      <c r="B7477">
        <f t="shared" si="214"/>
        <v>2035</v>
      </c>
      <c r="C7477" t="str">
        <f t="shared" si="215"/>
        <v>COMBDGOTSOldWHSYS___STDBMA_23</v>
      </c>
      <c r="D7477" t="str">
        <f>VLOOKUP('NZ50-12_MaxInvestShareGroupTarg'!C7477,'NZ50-12_tech_groups'!A:B,2,FALSE)</f>
        <v>NZ50-BDG-12-COMBDG-ESR</v>
      </c>
      <c r="E7477">
        <v>0</v>
      </c>
    </row>
    <row r="7478" spans="1:5" x14ac:dyDescent="0.25">
      <c r="A7478" t="s">
        <v>19</v>
      </c>
      <c r="B7478">
        <f t="shared" si="214"/>
        <v>2035</v>
      </c>
      <c r="C7478" t="str">
        <f t="shared" si="215"/>
        <v>COMBDGOTSOldWHSYS___STDBWP_23</v>
      </c>
      <c r="D7478" t="str">
        <f>VLOOKUP('NZ50-12_MaxInvestShareGroupTarg'!C7478,'NZ50-12_tech_groups'!A:B,2,FALSE)</f>
        <v>NZ50-BDG-12-COMBDG-ESR</v>
      </c>
      <c r="E7478">
        <v>0</v>
      </c>
    </row>
    <row r="7479" spans="1:5" x14ac:dyDescent="0.25">
      <c r="A7479" t="s">
        <v>19</v>
      </c>
      <c r="B7479">
        <f t="shared" si="214"/>
        <v>2035</v>
      </c>
      <c r="C7479" t="str">
        <f t="shared" si="215"/>
        <v>COMBDGOTSOldWHSYS___STDHFO_23</v>
      </c>
      <c r="D7479" t="str">
        <f>VLOOKUP('NZ50-12_MaxInvestShareGroupTarg'!C7479,'NZ50-12_tech_groups'!A:B,2,FALSE)</f>
        <v>NZ50-BDG-12-COMBDG-ESR</v>
      </c>
      <c r="E7479">
        <v>0</v>
      </c>
    </row>
    <row r="7480" spans="1:5" x14ac:dyDescent="0.25">
      <c r="A7480" t="s">
        <v>19</v>
      </c>
      <c r="B7480">
        <f t="shared" si="214"/>
        <v>2035</v>
      </c>
      <c r="C7480" t="str">
        <f t="shared" si="215"/>
        <v>COMBDGOTSOldWHSYS___STDKER_23</v>
      </c>
      <c r="D7480" t="str">
        <f>VLOOKUP('NZ50-12_MaxInvestShareGroupTarg'!C7480,'NZ50-12_tech_groups'!A:B,2,FALSE)</f>
        <v>NZ50-BDG-12-COMBDG-ESR</v>
      </c>
      <c r="E7480">
        <v>0</v>
      </c>
    </row>
    <row r="7481" spans="1:5" x14ac:dyDescent="0.25">
      <c r="A7481" t="s">
        <v>19</v>
      </c>
      <c r="B7481">
        <f t="shared" si="214"/>
        <v>2035</v>
      </c>
      <c r="C7481" t="str">
        <f t="shared" si="215"/>
        <v>COMBDGOTSOldWHSYS___STDLFO_23</v>
      </c>
      <c r="D7481" t="str">
        <f>VLOOKUP('NZ50-12_MaxInvestShareGroupTarg'!C7481,'NZ50-12_tech_groups'!A:B,2,FALSE)</f>
        <v>NZ50-BDG-12-COMBDG-ESR</v>
      </c>
      <c r="E7481">
        <v>0</v>
      </c>
    </row>
    <row r="7482" spans="1:5" x14ac:dyDescent="0.25">
      <c r="A7482" t="s">
        <v>19</v>
      </c>
      <c r="B7482">
        <f t="shared" si="214"/>
        <v>2035</v>
      </c>
      <c r="C7482" t="str">
        <f t="shared" si="215"/>
        <v>COMBDGRTTOldAE______STDBMA_23</v>
      </c>
      <c r="D7482" t="str">
        <f>VLOOKUP('NZ50-12_MaxInvestShareGroupTarg'!C7482,'NZ50-12_tech_groups'!A:B,2,FALSE)</f>
        <v>NZ50-BDG-12-COMBDG-ESR</v>
      </c>
      <c r="E7482">
        <v>0</v>
      </c>
    </row>
    <row r="7483" spans="1:5" x14ac:dyDescent="0.25">
      <c r="A7483" t="s">
        <v>19</v>
      </c>
      <c r="B7483">
        <f t="shared" si="214"/>
        <v>2035</v>
      </c>
      <c r="C7483" t="str">
        <f t="shared" si="215"/>
        <v>COMBDGRTTOldAE______STDELC_16</v>
      </c>
      <c r="D7483" t="str">
        <f>VLOOKUP('NZ50-12_MaxInvestShareGroupTarg'!C7483,'NZ50-12_tech_groups'!A:B,2,FALSE)</f>
        <v>NZ50-BDG-12-COMBDG-ESR</v>
      </c>
      <c r="E7483">
        <v>0</v>
      </c>
    </row>
    <row r="7484" spans="1:5" x14ac:dyDescent="0.25">
      <c r="A7484" t="s">
        <v>19</v>
      </c>
      <c r="B7484">
        <f t="shared" si="214"/>
        <v>2035</v>
      </c>
      <c r="C7484" t="str">
        <f t="shared" si="215"/>
        <v>COMBDGRTTOldAE______STDNGA_16</v>
      </c>
      <c r="D7484" t="str">
        <f>VLOOKUP('NZ50-12_MaxInvestShareGroupTarg'!C7484,'NZ50-12_tech_groups'!A:B,2,FALSE)</f>
        <v>NZ50-BDG-12-COMBDG-ESR</v>
      </c>
      <c r="E7484">
        <v>0</v>
      </c>
    </row>
    <row r="7485" spans="1:5" x14ac:dyDescent="0.25">
      <c r="A7485" t="s">
        <v>19</v>
      </c>
      <c r="B7485">
        <f t="shared" si="214"/>
        <v>2035</v>
      </c>
      <c r="C7485" t="str">
        <f t="shared" si="215"/>
        <v>COMBDGRTTOldAE______STDNGA_23</v>
      </c>
      <c r="D7485" t="str">
        <f>VLOOKUP('NZ50-12_MaxInvestShareGroupTarg'!C7485,'NZ50-12_tech_groups'!A:B,2,FALSE)</f>
        <v>NZ50-BDG-12-COMBDG-ESR</v>
      </c>
      <c r="E7485">
        <v>0</v>
      </c>
    </row>
    <row r="7486" spans="1:5" x14ac:dyDescent="0.25">
      <c r="A7486" t="s">
        <v>19</v>
      </c>
      <c r="B7486">
        <f t="shared" si="214"/>
        <v>2035</v>
      </c>
      <c r="C7486" t="str">
        <f t="shared" si="215"/>
        <v>COMBDGRTTOldAE______STDPRO_16</v>
      </c>
      <c r="D7486" t="str">
        <f>VLOOKUP('NZ50-12_MaxInvestShareGroupTarg'!C7486,'NZ50-12_tech_groups'!A:B,2,FALSE)</f>
        <v>NZ50-BDG-12-COMBDG-ESR</v>
      </c>
      <c r="E7486">
        <v>0</v>
      </c>
    </row>
    <row r="7487" spans="1:5" x14ac:dyDescent="0.25">
      <c r="A7487" t="s">
        <v>19</v>
      </c>
      <c r="B7487">
        <f t="shared" si="214"/>
        <v>2035</v>
      </c>
      <c r="C7487" t="str">
        <f t="shared" si="215"/>
        <v>COMBDGRTTOldAE______STDPRO_23</v>
      </c>
      <c r="D7487" t="str">
        <f>VLOOKUP('NZ50-12_MaxInvestShareGroupTarg'!C7487,'NZ50-12_tech_groups'!A:B,2,FALSE)</f>
        <v>NZ50-BDG-12-COMBDG-ESR</v>
      </c>
      <c r="E7487">
        <v>0</v>
      </c>
    </row>
    <row r="7488" spans="1:5" x14ac:dyDescent="0.25">
      <c r="A7488" t="s">
        <v>19</v>
      </c>
      <c r="B7488">
        <f t="shared" si="214"/>
        <v>2035</v>
      </c>
      <c r="C7488" t="str">
        <f t="shared" si="215"/>
        <v>COMBDGRTTOldAM______STDELC_16</v>
      </c>
      <c r="D7488" t="str">
        <f>VLOOKUP('NZ50-12_MaxInvestShareGroupTarg'!C7488,'NZ50-12_tech_groups'!A:B,2,FALSE)</f>
        <v>NZ50-BDG-12-COMBDG-ESR</v>
      </c>
      <c r="E7488">
        <v>0</v>
      </c>
    </row>
    <row r="7489" spans="1:5" x14ac:dyDescent="0.25">
      <c r="A7489" t="s">
        <v>19</v>
      </c>
      <c r="B7489">
        <f t="shared" si="214"/>
        <v>2035</v>
      </c>
      <c r="C7489" t="str">
        <f t="shared" si="215"/>
        <v>COMBDGRTTOldLIFLC___STDELC_16</v>
      </c>
      <c r="D7489" t="str">
        <f>VLOOKUP('NZ50-12_MaxInvestShareGroupTarg'!C7489,'NZ50-12_tech_groups'!A:B,2,FALSE)</f>
        <v>NZ50-BDG-12-COMBDG-ESR</v>
      </c>
      <c r="E7489">
        <v>0</v>
      </c>
    </row>
    <row r="7490" spans="1:5" x14ac:dyDescent="0.25">
      <c r="A7490" t="s">
        <v>19</v>
      </c>
      <c r="B7490">
        <f t="shared" si="214"/>
        <v>2035</v>
      </c>
      <c r="C7490" t="str">
        <f t="shared" si="215"/>
        <v>COMBDGRTTOldLIFLC___STDELC_23</v>
      </c>
      <c r="D7490" t="str">
        <f>VLOOKUP('NZ50-12_MaxInvestShareGroupTarg'!C7490,'NZ50-12_tech_groups'!A:B,2,FALSE)</f>
        <v>NZ50-BDG-12-COMBDG-ESR</v>
      </c>
      <c r="E7490">
        <v>0</v>
      </c>
    </row>
    <row r="7491" spans="1:5" x14ac:dyDescent="0.25">
      <c r="A7491" t="s">
        <v>19</v>
      </c>
      <c r="B7491">
        <f t="shared" si="214"/>
        <v>2035</v>
      </c>
      <c r="C7491" t="str">
        <f t="shared" si="215"/>
        <v>COMBDGRTTOldLIFLU___STDELC_16</v>
      </c>
      <c r="D7491" t="str">
        <f>VLOOKUP('NZ50-12_MaxInvestShareGroupTarg'!C7491,'NZ50-12_tech_groups'!A:B,2,FALSE)</f>
        <v>NZ50-BDG-12-COMBDG-ESR</v>
      </c>
      <c r="E7491">
        <v>0</v>
      </c>
    </row>
    <row r="7492" spans="1:5" x14ac:dyDescent="0.25">
      <c r="A7492" t="s">
        <v>19</v>
      </c>
      <c r="B7492">
        <f t="shared" si="214"/>
        <v>2035</v>
      </c>
      <c r="C7492" t="str">
        <f t="shared" si="215"/>
        <v>COMBDGRTTOldLIFLUT5STDELC_23</v>
      </c>
      <c r="D7492" t="str">
        <f>VLOOKUP('NZ50-12_MaxInvestShareGroupTarg'!C7492,'NZ50-12_tech_groups'!A:B,2,FALSE)</f>
        <v>NZ50-BDG-12-COMBDG-ESR</v>
      </c>
      <c r="E7492">
        <v>0</v>
      </c>
    </row>
    <row r="7493" spans="1:5" x14ac:dyDescent="0.25">
      <c r="A7493" t="s">
        <v>19</v>
      </c>
      <c r="B7493">
        <f t="shared" si="214"/>
        <v>2035</v>
      </c>
      <c r="C7493" t="str">
        <f t="shared" si="215"/>
        <v>COMBDGRTTOldLIFLUT8STDELC_23</v>
      </c>
      <c r="D7493" t="str">
        <f>VLOOKUP('NZ50-12_MaxInvestShareGroupTarg'!C7493,'NZ50-12_tech_groups'!A:B,2,FALSE)</f>
        <v>NZ50-BDG-12-COMBDG-ESR</v>
      </c>
      <c r="E7493">
        <v>0</v>
      </c>
    </row>
    <row r="7494" spans="1:5" x14ac:dyDescent="0.25">
      <c r="A7494" t="s">
        <v>19</v>
      </c>
      <c r="B7494">
        <f t="shared" si="214"/>
        <v>2035</v>
      </c>
      <c r="C7494" t="str">
        <f t="shared" si="215"/>
        <v>COMBDGRTTOldLIHAL___STDELC_16</v>
      </c>
      <c r="D7494" t="str">
        <f>VLOOKUP('NZ50-12_MaxInvestShareGroupTarg'!C7494,'NZ50-12_tech_groups'!A:B,2,FALSE)</f>
        <v>NZ50-BDG-12-COMBDG-ESR</v>
      </c>
      <c r="E7494">
        <v>0</v>
      </c>
    </row>
    <row r="7495" spans="1:5" x14ac:dyDescent="0.25">
      <c r="A7495" t="s">
        <v>19</v>
      </c>
      <c r="B7495">
        <f t="shared" si="214"/>
        <v>2035</v>
      </c>
      <c r="C7495" t="str">
        <f t="shared" si="215"/>
        <v>COMBDGRTTOldLIHAL100WSTDELC_23</v>
      </c>
      <c r="D7495" t="str">
        <f>VLOOKUP('NZ50-12_MaxInvestShareGroupTarg'!C7495,'NZ50-12_tech_groups'!A:B,2,FALSE)</f>
        <v>NZ50-BDG-12-COMBDG-ESR</v>
      </c>
      <c r="E7495">
        <v>0</v>
      </c>
    </row>
    <row r="7496" spans="1:5" x14ac:dyDescent="0.25">
      <c r="A7496" t="s">
        <v>19</v>
      </c>
      <c r="B7496">
        <f t="shared" si="214"/>
        <v>2035</v>
      </c>
      <c r="C7496" t="str">
        <f t="shared" si="215"/>
        <v>COMBDGRTTOldLIINC___STDELC_16</v>
      </c>
      <c r="D7496" t="str">
        <f>VLOOKUP('NZ50-12_MaxInvestShareGroupTarg'!C7496,'NZ50-12_tech_groups'!A:B,2,FALSE)</f>
        <v>NZ50-BDG-12-COMBDG-ESR</v>
      </c>
      <c r="E7496">
        <v>0</v>
      </c>
    </row>
    <row r="7497" spans="1:5" x14ac:dyDescent="0.25">
      <c r="A7497" t="s">
        <v>19</v>
      </c>
      <c r="B7497">
        <f t="shared" si="214"/>
        <v>2035</v>
      </c>
      <c r="C7497" t="str">
        <f t="shared" si="215"/>
        <v>COMBDGRTTOldLIINC100WSTDELC_23</v>
      </c>
      <c r="D7497" t="str">
        <f>VLOOKUP('NZ50-12_MaxInvestShareGroupTarg'!C7497,'NZ50-12_tech_groups'!A:B,2,FALSE)</f>
        <v>NZ50-BDG-12-COMBDG-ESR</v>
      </c>
      <c r="E7497">
        <v>0</v>
      </c>
    </row>
    <row r="7498" spans="1:5" x14ac:dyDescent="0.25">
      <c r="A7498" t="s">
        <v>19</v>
      </c>
      <c r="B7498">
        <f t="shared" si="214"/>
        <v>2035</v>
      </c>
      <c r="C7498" t="str">
        <f t="shared" si="215"/>
        <v>COMBDGRTTOldLILED___STDELC_16</v>
      </c>
      <c r="D7498" t="str">
        <f>VLOOKUP('NZ50-12_MaxInvestShareGroupTarg'!C7498,'NZ50-12_tech_groups'!A:B,2,FALSE)</f>
        <v>NZ50-BDG-12-COMBDG-ESR</v>
      </c>
      <c r="E7498">
        <v>0</v>
      </c>
    </row>
    <row r="7499" spans="1:5" x14ac:dyDescent="0.25">
      <c r="A7499" t="s">
        <v>19</v>
      </c>
      <c r="B7499">
        <f t="shared" si="214"/>
        <v>2035</v>
      </c>
      <c r="C7499" t="str">
        <f t="shared" si="215"/>
        <v>COMBDGRTTOldLILED___STDELC_23</v>
      </c>
      <c r="D7499" t="str">
        <f>VLOOKUP('NZ50-12_MaxInvestShareGroupTarg'!C7499,'NZ50-12_tech_groups'!A:B,2,FALSE)</f>
        <v>NZ50-BDG-12-COMBDG-ESR</v>
      </c>
      <c r="E7499">
        <v>0</v>
      </c>
    </row>
    <row r="7500" spans="1:5" x14ac:dyDescent="0.25">
      <c r="A7500" t="s">
        <v>19</v>
      </c>
      <c r="B7500">
        <f t="shared" si="214"/>
        <v>2035</v>
      </c>
      <c r="C7500" t="str">
        <f t="shared" si="215"/>
        <v>COMBDGRTTOldSC______STDELC_16</v>
      </c>
      <c r="D7500" t="str">
        <f>VLOOKUP('NZ50-12_MaxInvestShareGroupTarg'!C7500,'NZ50-12_tech_groups'!A:B,2,FALSE)</f>
        <v>NZ50-BDG-12-COMBDG-ESR</v>
      </c>
      <c r="E7500">
        <v>0</v>
      </c>
    </row>
    <row r="7501" spans="1:5" x14ac:dyDescent="0.25">
      <c r="A7501" t="s">
        <v>19</v>
      </c>
      <c r="B7501">
        <f t="shared" si="214"/>
        <v>2035</v>
      </c>
      <c r="C7501" t="str">
        <f t="shared" si="215"/>
        <v>COMBDGRTTOldSC______STDNGA_16</v>
      </c>
      <c r="D7501" t="str">
        <f>VLOOKUP('NZ50-12_MaxInvestShareGroupTarg'!C7501,'NZ50-12_tech_groups'!A:B,2,FALSE)</f>
        <v>NZ50-BDG-12-COMBDG-ESR</v>
      </c>
      <c r="E7501">
        <v>0</v>
      </c>
    </row>
    <row r="7502" spans="1:5" x14ac:dyDescent="0.25">
      <c r="A7502" t="s">
        <v>19</v>
      </c>
      <c r="B7502">
        <f t="shared" si="214"/>
        <v>2035</v>
      </c>
      <c r="C7502" t="str">
        <f t="shared" si="215"/>
        <v>COMBDGRTTOldSCCE___STDELC_23</v>
      </c>
      <c r="D7502" t="str">
        <f>VLOOKUP('NZ50-12_MaxInvestShareGroupTarg'!C7502,'NZ50-12_tech_groups'!A:B,2,FALSE)</f>
        <v>NZ50-BDG-12-COMBDG-ESR</v>
      </c>
      <c r="E7502">
        <v>0</v>
      </c>
    </row>
    <row r="7503" spans="1:5" x14ac:dyDescent="0.25">
      <c r="A7503" t="s">
        <v>19</v>
      </c>
      <c r="B7503">
        <f t="shared" ref="B7503:B7566" si="216">B6914+1</f>
        <v>2035</v>
      </c>
      <c r="C7503" t="str">
        <f t="shared" ref="C7503:C7566" si="217">C6914</f>
        <v>COMBDGRTTOldSCCE___STDNGA_23</v>
      </c>
      <c r="D7503" t="str">
        <f>VLOOKUP('NZ50-12_MaxInvestShareGroupTarg'!C7503,'NZ50-12_tech_groups'!A:B,2,FALSE)</f>
        <v>NZ50-BDG-12-COMBDG-ESR</v>
      </c>
      <c r="E7503">
        <v>0</v>
      </c>
    </row>
    <row r="7504" spans="1:5" x14ac:dyDescent="0.25">
      <c r="A7504" t="s">
        <v>19</v>
      </c>
      <c r="B7504">
        <f t="shared" si="216"/>
        <v>2035</v>
      </c>
      <c r="C7504" t="str">
        <f t="shared" si="217"/>
        <v>COMBDGRTTOldSCWA___STDELC_23</v>
      </c>
      <c r="D7504" t="str">
        <f>VLOOKUP('NZ50-12_MaxInvestShareGroupTarg'!C7504,'NZ50-12_tech_groups'!A:B,2,FALSE)</f>
        <v>NZ50-BDG-12-COMBDG-ESR</v>
      </c>
      <c r="E7504">
        <v>0</v>
      </c>
    </row>
    <row r="7505" spans="1:5" x14ac:dyDescent="0.25">
      <c r="A7505" t="s">
        <v>19</v>
      </c>
      <c r="B7505">
        <f t="shared" si="216"/>
        <v>2035</v>
      </c>
      <c r="C7505" t="str">
        <f t="shared" si="217"/>
        <v>COMBDGRTTOldSCWD___STDELC_23</v>
      </c>
      <c r="D7505" t="str">
        <f>VLOOKUP('NZ50-12_MaxInvestShareGroupTarg'!C7505,'NZ50-12_tech_groups'!A:B,2,FALSE)</f>
        <v>NZ50-BDG-12-COMBDG-ESR</v>
      </c>
      <c r="E7505">
        <v>0</v>
      </c>
    </row>
    <row r="7506" spans="1:5" x14ac:dyDescent="0.25">
      <c r="A7506" t="s">
        <v>19</v>
      </c>
      <c r="B7506">
        <f t="shared" si="216"/>
        <v>2035</v>
      </c>
      <c r="C7506" t="str">
        <f t="shared" si="217"/>
        <v>COMBDGRTTOldSHFUR___STDELC_16</v>
      </c>
      <c r="D7506" t="str">
        <f>VLOOKUP('NZ50-12_MaxInvestShareGroupTarg'!C7506,'NZ50-12_tech_groups'!A:B,2,FALSE)</f>
        <v>NZ50-BDG-12-COMBDG-ESR</v>
      </c>
      <c r="E7506">
        <v>0</v>
      </c>
    </row>
    <row r="7507" spans="1:5" x14ac:dyDescent="0.25">
      <c r="A7507" t="s">
        <v>19</v>
      </c>
      <c r="B7507">
        <f t="shared" si="216"/>
        <v>2035</v>
      </c>
      <c r="C7507" t="str">
        <f t="shared" si="217"/>
        <v>COMBDGRTTOldSHFUR___STDELC_23</v>
      </c>
      <c r="D7507" t="str">
        <f>VLOOKUP('NZ50-12_MaxInvestShareGroupTarg'!C7507,'NZ50-12_tech_groups'!A:B,2,FALSE)</f>
        <v>NZ50-BDG-12-COMBDG-ESR</v>
      </c>
      <c r="E7507">
        <v>0</v>
      </c>
    </row>
    <row r="7508" spans="1:5" x14ac:dyDescent="0.25">
      <c r="A7508" t="s">
        <v>19</v>
      </c>
      <c r="B7508">
        <f t="shared" si="216"/>
        <v>2035</v>
      </c>
      <c r="C7508" t="str">
        <f t="shared" si="217"/>
        <v>COMBDGRTTOldSHFUR___STDHFO_16</v>
      </c>
      <c r="D7508" t="str">
        <f>VLOOKUP('NZ50-12_MaxInvestShareGroupTarg'!C7508,'NZ50-12_tech_groups'!A:B,2,FALSE)</f>
        <v>NZ50-BDG-12-COMBDG-ESR</v>
      </c>
      <c r="E7508">
        <v>0</v>
      </c>
    </row>
    <row r="7509" spans="1:5" x14ac:dyDescent="0.25">
      <c r="A7509" t="s">
        <v>19</v>
      </c>
      <c r="B7509">
        <f t="shared" si="216"/>
        <v>2035</v>
      </c>
      <c r="C7509" t="str">
        <f t="shared" si="217"/>
        <v>COMBDGRTTOldSHFUR___STDHFO_23</v>
      </c>
      <c r="D7509" t="str">
        <f>VLOOKUP('NZ50-12_MaxInvestShareGroupTarg'!C7509,'NZ50-12_tech_groups'!A:B,2,FALSE)</f>
        <v>NZ50-BDG-12-COMBDG-ESR</v>
      </c>
      <c r="E7509">
        <v>0</v>
      </c>
    </row>
    <row r="7510" spans="1:5" x14ac:dyDescent="0.25">
      <c r="A7510" t="s">
        <v>19</v>
      </c>
      <c r="B7510">
        <f t="shared" si="216"/>
        <v>2035</v>
      </c>
      <c r="C7510" t="str">
        <f t="shared" si="217"/>
        <v>COMBDGRTTOldSHFUR___STDKER_16</v>
      </c>
      <c r="D7510" t="str">
        <f>VLOOKUP('NZ50-12_MaxInvestShareGroupTarg'!C7510,'NZ50-12_tech_groups'!A:B,2,FALSE)</f>
        <v>NZ50-BDG-12-COMBDG-ESR</v>
      </c>
      <c r="E7510">
        <v>0</v>
      </c>
    </row>
    <row r="7511" spans="1:5" x14ac:dyDescent="0.25">
      <c r="A7511" t="s">
        <v>19</v>
      </c>
      <c r="B7511">
        <f t="shared" si="216"/>
        <v>2035</v>
      </c>
      <c r="C7511" t="str">
        <f t="shared" si="217"/>
        <v>COMBDGRTTOldSHFUR___STDKER_23</v>
      </c>
      <c r="D7511" t="str">
        <f>VLOOKUP('NZ50-12_MaxInvestShareGroupTarg'!C7511,'NZ50-12_tech_groups'!A:B,2,FALSE)</f>
        <v>NZ50-BDG-12-COMBDG-ESR</v>
      </c>
      <c r="E7511">
        <v>0</v>
      </c>
    </row>
    <row r="7512" spans="1:5" x14ac:dyDescent="0.25">
      <c r="A7512" t="s">
        <v>19</v>
      </c>
      <c r="B7512">
        <f t="shared" si="216"/>
        <v>2035</v>
      </c>
      <c r="C7512" t="str">
        <f t="shared" si="217"/>
        <v>COMBDGRTTOldSHFUR___STDLFO_16</v>
      </c>
      <c r="D7512" t="str">
        <f>VLOOKUP('NZ50-12_MaxInvestShareGroupTarg'!C7512,'NZ50-12_tech_groups'!A:B,2,FALSE)</f>
        <v>NZ50-BDG-12-COMBDG-ESR</v>
      </c>
      <c r="E7512">
        <v>0</v>
      </c>
    </row>
    <row r="7513" spans="1:5" x14ac:dyDescent="0.25">
      <c r="A7513" t="s">
        <v>19</v>
      </c>
      <c r="B7513">
        <f t="shared" si="216"/>
        <v>2035</v>
      </c>
      <c r="C7513" t="str">
        <f t="shared" si="217"/>
        <v>COMBDGRTTOldSHFUR___STDLFO_23</v>
      </c>
      <c r="D7513" t="str">
        <f>VLOOKUP('NZ50-12_MaxInvestShareGroupTarg'!C7513,'NZ50-12_tech_groups'!A:B,2,FALSE)</f>
        <v>NZ50-BDG-12-COMBDG-ESR</v>
      </c>
      <c r="E7513">
        <v>0</v>
      </c>
    </row>
    <row r="7514" spans="1:5" x14ac:dyDescent="0.25">
      <c r="A7514" t="s">
        <v>19</v>
      </c>
      <c r="B7514">
        <f t="shared" si="216"/>
        <v>2035</v>
      </c>
      <c r="C7514" t="str">
        <f t="shared" si="217"/>
        <v>COMBDGRTTOldSHFUR___STDNGA_16</v>
      </c>
      <c r="D7514" t="str">
        <f>VLOOKUP('NZ50-12_MaxInvestShareGroupTarg'!C7514,'NZ50-12_tech_groups'!A:B,2,FALSE)</f>
        <v>NZ50-BDG-12-COMBDG-ESR</v>
      </c>
      <c r="E7514">
        <v>0</v>
      </c>
    </row>
    <row r="7515" spans="1:5" x14ac:dyDescent="0.25">
      <c r="A7515" t="s">
        <v>19</v>
      </c>
      <c r="B7515">
        <f t="shared" si="216"/>
        <v>2035</v>
      </c>
      <c r="C7515" t="str">
        <f t="shared" si="217"/>
        <v>COMBDGRTTOldSHFUR___STDNGA_23</v>
      </c>
      <c r="D7515" t="str">
        <f>VLOOKUP('NZ50-12_MaxInvestShareGroupTarg'!C7515,'NZ50-12_tech_groups'!A:B,2,FALSE)</f>
        <v>NZ50-BDG-12-COMBDG-ESR</v>
      </c>
      <c r="E7515">
        <v>0</v>
      </c>
    </row>
    <row r="7516" spans="1:5" x14ac:dyDescent="0.25">
      <c r="A7516" t="s">
        <v>19</v>
      </c>
      <c r="B7516">
        <f t="shared" si="216"/>
        <v>2035</v>
      </c>
      <c r="C7516" t="str">
        <f t="shared" si="217"/>
        <v>COMBDGRTTOldSHFUR___STDPRO_16</v>
      </c>
      <c r="D7516" t="str">
        <f>VLOOKUP('NZ50-12_MaxInvestShareGroupTarg'!C7516,'NZ50-12_tech_groups'!A:B,2,FALSE)</f>
        <v>NZ50-BDG-12-COMBDG-ESR</v>
      </c>
      <c r="E7516">
        <v>0</v>
      </c>
    </row>
    <row r="7517" spans="1:5" x14ac:dyDescent="0.25">
      <c r="A7517" t="s">
        <v>19</v>
      </c>
      <c r="B7517">
        <f t="shared" si="216"/>
        <v>2035</v>
      </c>
      <c r="C7517" t="str">
        <f t="shared" si="217"/>
        <v>COMBDGRTTOldSHFUR___STDPRO_23</v>
      </c>
      <c r="D7517" t="str">
        <f>VLOOKUP('NZ50-12_MaxInvestShareGroupTarg'!C7517,'NZ50-12_tech_groups'!A:B,2,FALSE)</f>
        <v>NZ50-BDG-12-COMBDG-ESR</v>
      </c>
      <c r="E7517">
        <v>0</v>
      </c>
    </row>
    <row r="7518" spans="1:5" x14ac:dyDescent="0.25">
      <c r="A7518" t="s">
        <v>19</v>
      </c>
      <c r="B7518">
        <f t="shared" si="216"/>
        <v>2035</v>
      </c>
      <c r="C7518" t="str">
        <f t="shared" si="217"/>
        <v>COMBDGRTTOldSHFURLARSTDHH2_23</v>
      </c>
      <c r="D7518" t="str">
        <f>VLOOKUP('NZ50-12_MaxInvestShareGroupTarg'!C7518,'NZ50-12_tech_groups'!A:B,2,FALSE)</f>
        <v>NZ50-BDG-12-COMBDG-ESR</v>
      </c>
      <c r="E7518">
        <v>0</v>
      </c>
    </row>
    <row r="7519" spans="1:5" x14ac:dyDescent="0.25">
      <c r="A7519" t="s">
        <v>19</v>
      </c>
      <c r="B7519">
        <f t="shared" si="216"/>
        <v>2035</v>
      </c>
      <c r="C7519" t="str">
        <f t="shared" si="217"/>
        <v>COMBDGRTTOldSHFURMEDSTDHH2_23</v>
      </c>
      <c r="D7519" t="str">
        <f>VLOOKUP('NZ50-12_MaxInvestShareGroupTarg'!C7519,'NZ50-12_tech_groups'!A:B,2,FALSE)</f>
        <v>NZ50-BDG-12-COMBDG-ESR</v>
      </c>
      <c r="E7519">
        <v>0</v>
      </c>
    </row>
    <row r="7520" spans="1:5" x14ac:dyDescent="0.25">
      <c r="A7520" t="s">
        <v>19</v>
      </c>
      <c r="B7520">
        <f t="shared" si="216"/>
        <v>2035</v>
      </c>
      <c r="C7520" t="str">
        <f t="shared" si="217"/>
        <v>COMBDGRTTOldSHFURSMASTDHH2_23</v>
      </c>
      <c r="D7520" t="str">
        <f>VLOOKUP('NZ50-12_MaxInvestShareGroupTarg'!C7520,'NZ50-12_tech_groups'!A:B,2,FALSE)</f>
        <v>NZ50-BDG-12-COMBDG-ESR</v>
      </c>
      <c r="E7520">
        <v>0</v>
      </c>
    </row>
    <row r="7521" spans="1:5" x14ac:dyDescent="0.25">
      <c r="A7521" t="s">
        <v>19</v>
      </c>
      <c r="B7521">
        <f t="shared" si="216"/>
        <v>2035</v>
      </c>
      <c r="C7521" t="str">
        <f t="shared" si="217"/>
        <v>COMBDGRTTOldSHHEP___STDELC_16</v>
      </c>
      <c r="D7521" t="str">
        <f>VLOOKUP('NZ50-12_MaxInvestShareGroupTarg'!C7521,'NZ50-12_tech_groups'!A:B,2,FALSE)</f>
        <v>NZ50-BDG-12-COMBDG-ESR</v>
      </c>
      <c r="E7521">
        <v>0</v>
      </c>
    </row>
    <row r="7522" spans="1:5" x14ac:dyDescent="0.25">
      <c r="A7522" t="s">
        <v>19</v>
      </c>
      <c r="B7522">
        <f t="shared" si="216"/>
        <v>2035</v>
      </c>
      <c r="C7522" t="str">
        <f t="shared" si="217"/>
        <v>COMBDGRTTOldSHHEP___STDELC_23</v>
      </c>
      <c r="D7522" t="str">
        <f>VLOOKUP('NZ50-12_MaxInvestShareGroupTarg'!C7522,'NZ50-12_tech_groups'!A:B,2,FALSE)</f>
        <v>NZ50-BDG-12-COMBDG-ESR</v>
      </c>
      <c r="E7522">
        <v>0</v>
      </c>
    </row>
    <row r="7523" spans="1:5" x14ac:dyDescent="0.25">
      <c r="A7523" t="s">
        <v>19</v>
      </c>
      <c r="B7523">
        <f t="shared" si="216"/>
        <v>2035</v>
      </c>
      <c r="C7523" t="str">
        <f t="shared" si="217"/>
        <v>COMBDGRTTOldSHHEP___STDNGA_23</v>
      </c>
      <c r="D7523" t="str">
        <f>VLOOKUP('NZ50-12_MaxInvestShareGroupTarg'!C7523,'NZ50-12_tech_groups'!A:B,2,FALSE)</f>
        <v>NZ50-BDG-12-COMBDG-ESR</v>
      </c>
      <c r="E7523">
        <v>0</v>
      </c>
    </row>
    <row r="7524" spans="1:5" x14ac:dyDescent="0.25">
      <c r="A7524" t="s">
        <v>19</v>
      </c>
      <c r="B7524">
        <f t="shared" si="216"/>
        <v>2035</v>
      </c>
      <c r="C7524" t="str">
        <f t="shared" si="217"/>
        <v>COMBDGRTTOldSHPLT___STDELC_16</v>
      </c>
      <c r="D7524" t="str">
        <f>VLOOKUP('NZ50-12_MaxInvestShareGroupTarg'!C7524,'NZ50-12_tech_groups'!A:B,2,FALSE)</f>
        <v>NZ50-BDG-12-COMBDG-ESR</v>
      </c>
      <c r="E7524">
        <v>0</v>
      </c>
    </row>
    <row r="7525" spans="1:5" x14ac:dyDescent="0.25">
      <c r="A7525" t="s">
        <v>19</v>
      </c>
      <c r="B7525">
        <f t="shared" si="216"/>
        <v>2035</v>
      </c>
      <c r="C7525" t="str">
        <f t="shared" si="217"/>
        <v>COMBDGRTTOldSHPLT1000WSTDELC_23</v>
      </c>
      <c r="D7525" t="str">
        <f>VLOOKUP('NZ50-12_MaxInvestShareGroupTarg'!C7525,'NZ50-12_tech_groups'!A:B,2,FALSE)</f>
        <v>NZ50-BDG-12-COMBDG-ESR</v>
      </c>
      <c r="E7525">
        <v>0</v>
      </c>
    </row>
    <row r="7526" spans="1:5" x14ac:dyDescent="0.25">
      <c r="A7526" t="s">
        <v>19</v>
      </c>
      <c r="B7526">
        <f t="shared" si="216"/>
        <v>2035</v>
      </c>
      <c r="C7526" t="str">
        <f t="shared" si="217"/>
        <v>COMBDGRTTOldSHPLT1500WSTDELC_23</v>
      </c>
      <c r="D7526" t="str">
        <f>VLOOKUP('NZ50-12_MaxInvestShareGroupTarg'!C7526,'NZ50-12_tech_groups'!A:B,2,FALSE)</f>
        <v>NZ50-BDG-12-COMBDG-ESR</v>
      </c>
      <c r="E7526">
        <v>0</v>
      </c>
    </row>
    <row r="7527" spans="1:5" x14ac:dyDescent="0.25">
      <c r="A7527" t="s">
        <v>19</v>
      </c>
      <c r="B7527">
        <f t="shared" si="216"/>
        <v>2035</v>
      </c>
      <c r="C7527" t="str">
        <f t="shared" si="217"/>
        <v>COMBDGRTTOldSHPLT500WSTDELC_23</v>
      </c>
      <c r="D7527" t="str">
        <f>VLOOKUP('NZ50-12_MaxInvestShareGroupTarg'!C7527,'NZ50-12_tech_groups'!A:B,2,FALSE)</f>
        <v>NZ50-BDG-12-COMBDG-ESR</v>
      </c>
      <c r="E7527">
        <v>0</v>
      </c>
    </row>
    <row r="7528" spans="1:5" x14ac:dyDescent="0.25">
      <c r="A7528" t="s">
        <v>19</v>
      </c>
      <c r="B7528">
        <f t="shared" si="216"/>
        <v>2035</v>
      </c>
      <c r="C7528" t="str">
        <f t="shared" si="217"/>
        <v>COMBDGRTTOldSLLED___STDELC_16</v>
      </c>
      <c r="D7528" t="str">
        <f>VLOOKUP('NZ50-12_MaxInvestShareGroupTarg'!C7528,'NZ50-12_tech_groups'!A:B,2,FALSE)</f>
        <v>NZ50-BDG-12-COMBDG-ESR</v>
      </c>
      <c r="E7528">
        <v>0</v>
      </c>
    </row>
    <row r="7529" spans="1:5" x14ac:dyDescent="0.25">
      <c r="A7529" t="s">
        <v>19</v>
      </c>
      <c r="B7529">
        <f t="shared" si="216"/>
        <v>2035</v>
      </c>
      <c r="C7529" t="str">
        <f t="shared" si="217"/>
        <v>COMBDGRTTOldWH______STDELC_16</v>
      </c>
      <c r="D7529" t="str">
        <f>VLOOKUP('NZ50-12_MaxInvestShareGroupTarg'!C7529,'NZ50-12_tech_groups'!A:B,2,FALSE)</f>
        <v>NZ50-BDG-12-COMBDG-ESR</v>
      </c>
      <c r="E7529">
        <v>0</v>
      </c>
    </row>
    <row r="7530" spans="1:5" x14ac:dyDescent="0.25">
      <c r="A7530" t="s">
        <v>19</v>
      </c>
      <c r="B7530">
        <f t="shared" si="216"/>
        <v>2035</v>
      </c>
      <c r="C7530" t="str">
        <f t="shared" si="217"/>
        <v>COMBDGRTTOldWH______STDHFO_16</v>
      </c>
      <c r="D7530" t="str">
        <f>VLOOKUP('NZ50-12_MaxInvestShareGroupTarg'!C7530,'NZ50-12_tech_groups'!A:B,2,FALSE)</f>
        <v>NZ50-BDG-12-COMBDG-ESR</v>
      </c>
      <c r="E7530">
        <v>0</v>
      </c>
    </row>
    <row r="7531" spans="1:5" x14ac:dyDescent="0.25">
      <c r="A7531" t="s">
        <v>19</v>
      </c>
      <c r="B7531">
        <f t="shared" si="216"/>
        <v>2035</v>
      </c>
      <c r="C7531" t="str">
        <f t="shared" si="217"/>
        <v>COMBDGRTTOldWH______STDKER_16</v>
      </c>
      <c r="D7531" t="str">
        <f>VLOOKUP('NZ50-12_MaxInvestShareGroupTarg'!C7531,'NZ50-12_tech_groups'!A:B,2,FALSE)</f>
        <v>NZ50-BDG-12-COMBDG-ESR</v>
      </c>
      <c r="E7531">
        <v>0</v>
      </c>
    </row>
    <row r="7532" spans="1:5" x14ac:dyDescent="0.25">
      <c r="A7532" t="s">
        <v>19</v>
      </c>
      <c r="B7532">
        <f t="shared" si="216"/>
        <v>2035</v>
      </c>
      <c r="C7532" t="str">
        <f t="shared" si="217"/>
        <v>COMBDGRTTOldWH______STDLFO_16</v>
      </c>
      <c r="D7532" t="str">
        <f>VLOOKUP('NZ50-12_MaxInvestShareGroupTarg'!C7532,'NZ50-12_tech_groups'!A:B,2,FALSE)</f>
        <v>NZ50-BDG-12-COMBDG-ESR</v>
      </c>
      <c r="E7532">
        <v>0</v>
      </c>
    </row>
    <row r="7533" spans="1:5" x14ac:dyDescent="0.25">
      <c r="A7533" t="s">
        <v>19</v>
      </c>
      <c r="B7533">
        <f t="shared" si="216"/>
        <v>2035</v>
      </c>
      <c r="C7533" t="str">
        <f t="shared" si="217"/>
        <v>COMBDGRTTOldWH______STDNGA_16</v>
      </c>
      <c r="D7533" t="str">
        <f>VLOOKUP('NZ50-12_MaxInvestShareGroupTarg'!C7533,'NZ50-12_tech_groups'!A:B,2,FALSE)</f>
        <v>NZ50-BDG-12-COMBDG-ESR</v>
      </c>
      <c r="E7533">
        <v>0</v>
      </c>
    </row>
    <row r="7534" spans="1:5" x14ac:dyDescent="0.25">
      <c r="A7534" t="s">
        <v>19</v>
      </c>
      <c r="B7534">
        <f t="shared" si="216"/>
        <v>2035</v>
      </c>
      <c r="C7534" t="str">
        <f t="shared" si="217"/>
        <v>COMBDGRTTOldWH______STDPRO_16</v>
      </c>
      <c r="D7534" t="str">
        <f>VLOOKUP('NZ50-12_MaxInvestShareGroupTarg'!C7534,'NZ50-12_tech_groups'!A:B,2,FALSE)</f>
        <v>NZ50-BDG-12-COMBDG-ESR</v>
      </c>
      <c r="E7534">
        <v>0</v>
      </c>
    </row>
    <row r="7535" spans="1:5" x14ac:dyDescent="0.25">
      <c r="A7535" t="s">
        <v>19</v>
      </c>
      <c r="B7535">
        <f t="shared" si="216"/>
        <v>2035</v>
      </c>
      <c r="C7535" t="str">
        <f t="shared" si="217"/>
        <v>COMBDGRTTOldWHHEP___STDELC_23</v>
      </c>
      <c r="D7535" t="str">
        <f>VLOOKUP('NZ50-12_MaxInvestShareGroupTarg'!C7535,'NZ50-12_tech_groups'!A:B,2,FALSE)</f>
        <v>NZ50-BDG-12-COMBDG-ESR</v>
      </c>
      <c r="E7535">
        <v>0</v>
      </c>
    </row>
    <row r="7536" spans="1:5" x14ac:dyDescent="0.25">
      <c r="A7536" t="s">
        <v>19</v>
      </c>
      <c r="B7536">
        <f t="shared" si="216"/>
        <v>2035</v>
      </c>
      <c r="C7536" t="str">
        <f t="shared" si="217"/>
        <v>COMBDGRTTOldWHSYS___STDBMA_23</v>
      </c>
      <c r="D7536" t="str">
        <f>VLOOKUP('NZ50-12_MaxInvestShareGroupTarg'!C7536,'NZ50-12_tech_groups'!A:B,2,FALSE)</f>
        <v>NZ50-BDG-12-COMBDG-ESR</v>
      </c>
      <c r="E7536">
        <v>0</v>
      </c>
    </row>
    <row r="7537" spans="1:5" x14ac:dyDescent="0.25">
      <c r="A7537" t="s">
        <v>19</v>
      </c>
      <c r="B7537">
        <f t="shared" si="216"/>
        <v>2035</v>
      </c>
      <c r="C7537" t="str">
        <f t="shared" si="217"/>
        <v>COMBDGRTTOldWHSYS___STDBWP_23</v>
      </c>
      <c r="D7537" t="str">
        <f>VLOOKUP('NZ50-12_MaxInvestShareGroupTarg'!C7537,'NZ50-12_tech_groups'!A:B,2,FALSE)</f>
        <v>NZ50-BDG-12-COMBDG-ESR</v>
      </c>
      <c r="E7537">
        <v>0</v>
      </c>
    </row>
    <row r="7538" spans="1:5" x14ac:dyDescent="0.25">
      <c r="A7538" t="s">
        <v>19</v>
      </c>
      <c r="B7538">
        <f t="shared" si="216"/>
        <v>2035</v>
      </c>
      <c r="C7538" t="str">
        <f t="shared" si="217"/>
        <v>COMBDGRTTOldWHSYS___STDHFO_23</v>
      </c>
      <c r="D7538" t="str">
        <f>VLOOKUP('NZ50-12_MaxInvestShareGroupTarg'!C7538,'NZ50-12_tech_groups'!A:B,2,FALSE)</f>
        <v>NZ50-BDG-12-COMBDG-ESR</v>
      </c>
      <c r="E7538">
        <v>0</v>
      </c>
    </row>
    <row r="7539" spans="1:5" x14ac:dyDescent="0.25">
      <c r="A7539" t="s">
        <v>19</v>
      </c>
      <c r="B7539">
        <f t="shared" si="216"/>
        <v>2035</v>
      </c>
      <c r="C7539" t="str">
        <f t="shared" si="217"/>
        <v>COMBDGRTTOldWHSYS___STDKER_23</v>
      </c>
      <c r="D7539" t="str">
        <f>VLOOKUP('NZ50-12_MaxInvestShareGroupTarg'!C7539,'NZ50-12_tech_groups'!A:B,2,FALSE)</f>
        <v>NZ50-BDG-12-COMBDG-ESR</v>
      </c>
      <c r="E7539">
        <v>0</v>
      </c>
    </row>
    <row r="7540" spans="1:5" x14ac:dyDescent="0.25">
      <c r="A7540" t="s">
        <v>19</v>
      </c>
      <c r="B7540">
        <f t="shared" si="216"/>
        <v>2035</v>
      </c>
      <c r="C7540" t="str">
        <f t="shared" si="217"/>
        <v>COMBDGRTTOldWHSYS___STDLFO_23</v>
      </c>
      <c r="D7540" t="str">
        <f>VLOOKUP('NZ50-12_MaxInvestShareGroupTarg'!C7540,'NZ50-12_tech_groups'!A:B,2,FALSE)</f>
        <v>NZ50-BDG-12-COMBDG-ESR</v>
      </c>
      <c r="E7540">
        <v>0</v>
      </c>
    </row>
    <row r="7541" spans="1:5" x14ac:dyDescent="0.25">
      <c r="A7541" t="s">
        <v>19</v>
      </c>
      <c r="B7541">
        <f t="shared" si="216"/>
        <v>2035</v>
      </c>
      <c r="C7541" t="str">
        <f t="shared" si="217"/>
        <v>COMBDGTAWOldAE______STDBMA_23</v>
      </c>
      <c r="D7541" t="str">
        <f>VLOOKUP('NZ50-12_MaxInvestShareGroupTarg'!C7541,'NZ50-12_tech_groups'!A:B,2,FALSE)</f>
        <v>NZ50-BDG-12-COMBDG-ESR</v>
      </c>
      <c r="E7541">
        <v>0</v>
      </c>
    </row>
    <row r="7542" spans="1:5" x14ac:dyDescent="0.25">
      <c r="A7542" t="s">
        <v>19</v>
      </c>
      <c r="B7542">
        <f t="shared" si="216"/>
        <v>2035</v>
      </c>
      <c r="C7542" t="str">
        <f t="shared" si="217"/>
        <v>COMBDGTAWOldAE______STDELC_16</v>
      </c>
      <c r="D7542" t="str">
        <f>VLOOKUP('NZ50-12_MaxInvestShareGroupTarg'!C7542,'NZ50-12_tech_groups'!A:B,2,FALSE)</f>
        <v>NZ50-BDG-12-COMBDG-ESR</v>
      </c>
      <c r="E7542">
        <v>0</v>
      </c>
    </row>
    <row r="7543" spans="1:5" x14ac:dyDescent="0.25">
      <c r="A7543" t="s">
        <v>19</v>
      </c>
      <c r="B7543">
        <f t="shared" si="216"/>
        <v>2035</v>
      </c>
      <c r="C7543" t="str">
        <f t="shared" si="217"/>
        <v>COMBDGTAWOldAE______STDNGA_16</v>
      </c>
      <c r="D7543" t="str">
        <f>VLOOKUP('NZ50-12_MaxInvestShareGroupTarg'!C7543,'NZ50-12_tech_groups'!A:B,2,FALSE)</f>
        <v>NZ50-BDG-12-COMBDG-ESR</v>
      </c>
      <c r="E7543">
        <v>0</v>
      </c>
    </row>
    <row r="7544" spans="1:5" x14ac:dyDescent="0.25">
      <c r="A7544" t="s">
        <v>19</v>
      </c>
      <c r="B7544">
        <f t="shared" si="216"/>
        <v>2035</v>
      </c>
      <c r="C7544" t="str">
        <f t="shared" si="217"/>
        <v>COMBDGTAWOldAE______STDNGA_23</v>
      </c>
      <c r="D7544" t="str">
        <f>VLOOKUP('NZ50-12_MaxInvestShareGroupTarg'!C7544,'NZ50-12_tech_groups'!A:B,2,FALSE)</f>
        <v>NZ50-BDG-12-COMBDG-ESR</v>
      </c>
      <c r="E7544">
        <v>0</v>
      </c>
    </row>
    <row r="7545" spans="1:5" x14ac:dyDescent="0.25">
      <c r="A7545" t="s">
        <v>19</v>
      </c>
      <c r="B7545">
        <f t="shared" si="216"/>
        <v>2035</v>
      </c>
      <c r="C7545" t="str">
        <f t="shared" si="217"/>
        <v>COMBDGTAWOldAE______STDPRO_16</v>
      </c>
      <c r="D7545" t="str">
        <f>VLOOKUP('NZ50-12_MaxInvestShareGroupTarg'!C7545,'NZ50-12_tech_groups'!A:B,2,FALSE)</f>
        <v>NZ50-BDG-12-COMBDG-ESR</v>
      </c>
      <c r="E7545">
        <v>0</v>
      </c>
    </row>
    <row r="7546" spans="1:5" x14ac:dyDescent="0.25">
      <c r="A7546" t="s">
        <v>19</v>
      </c>
      <c r="B7546">
        <f t="shared" si="216"/>
        <v>2035</v>
      </c>
      <c r="C7546" t="str">
        <f t="shared" si="217"/>
        <v>COMBDGTAWOldAE______STDPRO_23</v>
      </c>
      <c r="D7546" t="str">
        <f>VLOOKUP('NZ50-12_MaxInvestShareGroupTarg'!C7546,'NZ50-12_tech_groups'!A:B,2,FALSE)</f>
        <v>NZ50-BDG-12-COMBDG-ESR</v>
      </c>
      <c r="E7546">
        <v>0</v>
      </c>
    </row>
    <row r="7547" spans="1:5" x14ac:dyDescent="0.25">
      <c r="A7547" t="s">
        <v>19</v>
      </c>
      <c r="B7547">
        <f t="shared" si="216"/>
        <v>2035</v>
      </c>
      <c r="C7547" t="str">
        <f t="shared" si="217"/>
        <v>COMBDGTAWOldAM______STDELC_16</v>
      </c>
      <c r="D7547" t="str">
        <f>VLOOKUP('NZ50-12_MaxInvestShareGroupTarg'!C7547,'NZ50-12_tech_groups'!A:B,2,FALSE)</f>
        <v>NZ50-BDG-12-COMBDG-ESR</v>
      </c>
      <c r="E7547">
        <v>0</v>
      </c>
    </row>
    <row r="7548" spans="1:5" x14ac:dyDescent="0.25">
      <c r="A7548" t="s">
        <v>19</v>
      </c>
      <c r="B7548">
        <f t="shared" si="216"/>
        <v>2035</v>
      </c>
      <c r="C7548" t="str">
        <f t="shared" si="217"/>
        <v>COMBDGTAWOldLIFLC___STDELC_16</v>
      </c>
      <c r="D7548" t="str">
        <f>VLOOKUP('NZ50-12_MaxInvestShareGroupTarg'!C7548,'NZ50-12_tech_groups'!A:B,2,FALSE)</f>
        <v>NZ50-BDG-12-COMBDG-ESR</v>
      </c>
      <c r="E7548">
        <v>0</v>
      </c>
    </row>
    <row r="7549" spans="1:5" x14ac:dyDescent="0.25">
      <c r="A7549" t="s">
        <v>19</v>
      </c>
      <c r="B7549">
        <f t="shared" si="216"/>
        <v>2035</v>
      </c>
      <c r="C7549" t="str">
        <f t="shared" si="217"/>
        <v>COMBDGTAWOldLIFLC___STDELC_23</v>
      </c>
      <c r="D7549" t="str">
        <f>VLOOKUP('NZ50-12_MaxInvestShareGroupTarg'!C7549,'NZ50-12_tech_groups'!A:B,2,FALSE)</f>
        <v>NZ50-BDG-12-COMBDG-ESR</v>
      </c>
      <c r="E7549">
        <v>0</v>
      </c>
    </row>
    <row r="7550" spans="1:5" x14ac:dyDescent="0.25">
      <c r="A7550" t="s">
        <v>19</v>
      </c>
      <c r="B7550">
        <f t="shared" si="216"/>
        <v>2035</v>
      </c>
      <c r="C7550" t="str">
        <f t="shared" si="217"/>
        <v>COMBDGTAWOldLIFLU___STDELC_16</v>
      </c>
      <c r="D7550" t="str">
        <f>VLOOKUP('NZ50-12_MaxInvestShareGroupTarg'!C7550,'NZ50-12_tech_groups'!A:B,2,FALSE)</f>
        <v>NZ50-BDG-12-COMBDG-ESR</v>
      </c>
      <c r="E7550">
        <v>0</v>
      </c>
    </row>
    <row r="7551" spans="1:5" x14ac:dyDescent="0.25">
      <c r="A7551" t="s">
        <v>19</v>
      </c>
      <c r="B7551">
        <f t="shared" si="216"/>
        <v>2035</v>
      </c>
      <c r="C7551" t="str">
        <f t="shared" si="217"/>
        <v>COMBDGTAWOldLIFLUT5STDELC_23</v>
      </c>
      <c r="D7551" t="str">
        <f>VLOOKUP('NZ50-12_MaxInvestShareGroupTarg'!C7551,'NZ50-12_tech_groups'!A:B,2,FALSE)</f>
        <v>NZ50-BDG-12-COMBDG-ESR</v>
      </c>
      <c r="E7551">
        <v>0</v>
      </c>
    </row>
    <row r="7552" spans="1:5" x14ac:dyDescent="0.25">
      <c r="A7552" t="s">
        <v>19</v>
      </c>
      <c r="B7552">
        <f t="shared" si="216"/>
        <v>2035</v>
      </c>
      <c r="C7552" t="str">
        <f t="shared" si="217"/>
        <v>COMBDGTAWOldLIFLUT8STDELC_23</v>
      </c>
      <c r="D7552" t="str">
        <f>VLOOKUP('NZ50-12_MaxInvestShareGroupTarg'!C7552,'NZ50-12_tech_groups'!A:B,2,FALSE)</f>
        <v>NZ50-BDG-12-COMBDG-ESR</v>
      </c>
      <c r="E7552">
        <v>0</v>
      </c>
    </row>
    <row r="7553" spans="1:5" x14ac:dyDescent="0.25">
      <c r="A7553" t="s">
        <v>19</v>
      </c>
      <c r="B7553">
        <f t="shared" si="216"/>
        <v>2035</v>
      </c>
      <c r="C7553" t="str">
        <f t="shared" si="217"/>
        <v>COMBDGTAWOldLIHAL___STDELC_16</v>
      </c>
      <c r="D7553" t="str">
        <f>VLOOKUP('NZ50-12_MaxInvestShareGroupTarg'!C7553,'NZ50-12_tech_groups'!A:B,2,FALSE)</f>
        <v>NZ50-BDG-12-COMBDG-ESR</v>
      </c>
      <c r="E7553">
        <v>0</v>
      </c>
    </row>
    <row r="7554" spans="1:5" x14ac:dyDescent="0.25">
      <c r="A7554" t="s">
        <v>19</v>
      </c>
      <c r="B7554">
        <f t="shared" si="216"/>
        <v>2035</v>
      </c>
      <c r="C7554" t="str">
        <f t="shared" si="217"/>
        <v>COMBDGTAWOldLIHAL100WSTDELC_23</v>
      </c>
      <c r="D7554" t="str">
        <f>VLOOKUP('NZ50-12_MaxInvestShareGroupTarg'!C7554,'NZ50-12_tech_groups'!A:B,2,FALSE)</f>
        <v>NZ50-BDG-12-COMBDG-ESR</v>
      </c>
      <c r="E7554">
        <v>0</v>
      </c>
    </row>
    <row r="7555" spans="1:5" x14ac:dyDescent="0.25">
      <c r="A7555" t="s">
        <v>19</v>
      </c>
      <c r="B7555">
        <f t="shared" si="216"/>
        <v>2035</v>
      </c>
      <c r="C7555" t="str">
        <f t="shared" si="217"/>
        <v>COMBDGTAWOldLIINC___STDELC_16</v>
      </c>
      <c r="D7555" t="str">
        <f>VLOOKUP('NZ50-12_MaxInvestShareGroupTarg'!C7555,'NZ50-12_tech_groups'!A:B,2,FALSE)</f>
        <v>NZ50-BDG-12-COMBDG-ESR</v>
      </c>
      <c r="E7555">
        <v>0</v>
      </c>
    </row>
    <row r="7556" spans="1:5" x14ac:dyDescent="0.25">
      <c r="A7556" t="s">
        <v>19</v>
      </c>
      <c r="B7556">
        <f t="shared" si="216"/>
        <v>2035</v>
      </c>
      <c r="C7556" t="str">
        <f t="shared" si="217"/>
        <v>COMBDGTAWOldLIINC100WSTDELC_23</v>
      </c>
      <c r="D7556" t="str">
        <f>VLOOKUP('NZ50-12_MaxInvestShareGroupTarg'!C7556,'NZ50-12_tech_groups'!A:B,2,FALSE)</f>
        <v>NZ50-BDG-12-COMBDG-ESR</v>
      </c>
      <c r="E7556">
        <v>0</v>
      </c>
    </row>
    <row r="7557" spans="1:5" x14ac:dyDescent="0.25">
      <c r="A7557" t="s">
        <v>19</v>
      </c>
      <c r="B7557">
        <f t="shared" si="216"/>
        <v>2035</v>
      </c>
      <c r="C7557" t="str">
        <f t="shared" si="217"/>
        <v>COMBDGTAWOldLILED___STDELC_16</v>
      </c>
      <c r="D7557" t="str">
        <f>VLOOKUP('NZ50-12_MaxInvestShareGroupTarg'!C7557,'NZ50-12_tech_groups'!A:B,2,FALSE)</f>
        <v>NZ50-BDG-12-COMBDG-ESR</v>
      </c>
      <c r="E7557">
        <v>0</v>
      </c>
    </row>
    <row r="7558" spans="1:5" x14ac:dyDescent="0.25">
      <c r="A7558" t="s">
        <v>19</v>
      </c>
      <c r="B7558">
        <f t="shared" si="216"/>
        <v>2035</v>
      </c>
      <c r="C7558" t="str">
        <f t="shared" si="217"/>
        <v>COMBDGTAWOldLILED___STDELC_23</v>
      </c>
      <c r="D7558" t="str">
        <f>VLOOKUP('NZ50-12_MaxInvestShareGroupTarg'!C7558,'NZ50-12_tech_groups'!A:B,2,FALSE)</f>
        <v>NZ50-BDG-12-COMBDG-ESR</v>
      </c>
      <c r="E7558">
        <v>0</v>
      </c>
    </row>
    <row r="7559" spans="1:5" x14ac:dyDescent="0.25">
      <c r="A7559" t="s">
        <v>19</v>
      </c>
      <c r="B7559">
        <f t="shared" si="216"/>
        <v>2035</v>
      </c>
      <c r="C7559" t="str">
        <f t="shared" si="217"/>
        <v>COMBDGTAWOldSC______STDELC_16</v>
      </c>
      <c r="D7559" t="str">
        <f>VLOOKUP('NZ50-12_MaxInvestShareGroupTarg'!C7559,'NZ50-12_tech_groups'!A:B,2,FALSE)</f>
        <v>NZ50-BDG-12-COMBDG-ESR</v>
      </c>
      <c r="E7559">
        <v>0</v>
      </c>
    </row>
    <row r="7560" spans="1:5" x14ac:dyDescent="0.25">
      <c r="A7560" t="s">
        <v>19</v>
      </c>
      <c r="B7560">
        <f t="shared" si="216"/>
        <v>2035</v>
      </c>
      <c r="C7560" t="str">
        <f t="shared" si="217"/>
        <v>COMBDGTAWOldSC______STDNGA_16</v>
      </c>
      <c r="D7560" t="str">
        <f>VLOOKUP('NZ50-12_MaxInvestShareGroupTarg'!C7560,'NZ50-12_tech_groups'!A:B,2,FALSE)</f>
        <v>NZ50-BDG-12-COMBDG-ESR</v>
      </c>
      <c r="E7560">
        <v>0</v>
      </c>
    </row>
    <row r="7561" spans="1:5" x14ac:dyDescent="0.25">
      <c r="A7561" t="s">
        <v>19</v>
      </c>
      <c r="B7561">
        <f t="shared" si="216"/>
        <v>2035</v>
      </c>
      <c r="C7561" t="str">
        <f t="shared" si="217"/>
        <v>COMBDGTAWOldSCCE___STDELC_23</v>
      </c>
      <c r="D7561" t="str">
        <f>VLOOKUP('NZ50-12_MaxInvestShareGroupTarg'!C7561,'NZ50-12_tech_groups'!A:B,2,FALSE)</f>
        <v>NZ50-BDG-12-COMBDG-ESR</v>
      </c>
      <c r="E7561">
        <v>0</v>
      </c>
    </row>
    <row r="7562" spans="1:5" x14ac:dyDescent="0.25">
      <c r="A7562" t="s">
        <v>19</v>
      </c>
      <c r="B7562">
        <f t="shared" si="216"/>
        <v>2035</v>
      </c>
      <c r="C7562" t="str">
        <f t="shared" si="217"/>
        <v>COMBDGTAWOldSCCE___STDNGA_23</v>
      </c>
      <c r="D7562" t="str">
        <f>VLOOKUP('NZ50-12_MaxInvestShareGroupTarg'!C7562,'NZ50-12_tech_groups'!A:B,2,FALSE)</f>
        <v>NZ50-BDG-12-COMBDG-ESR</v>
      </c>
      <c r="E7562">
        <v>0</v>
      </c>
    </row>
    <row r="7563" spans="1:5" x14ac:dyDescent="0.25">
      <c r="A7563" t="s">
        <v>19</v>
      </c>
      <c r="B7563">
        <f t="shared" si="216"/>
        <v>2035</v>
      </c>
      <c r="C7563" t="str">
        <f t="shared" si="217"/>
        <v>COMBDGTAWOldSCWA___STDELC_23</v>
      </c>
      <c r="D7563" t="str">
        <f>VLOOKUP('NZ50-12_MaxInvestShareGroupTarg'!C7563,'NZ50-12_tech_groups'!A:B,2,FALSE)</f>
        <v>NZ50-BDG-12-COMBDG-ESR</v>
      </c>
      <c r="E7563">
        <v>0</v>
      </c>
    </row>
    <row r="7564" spans="1:5" x14ac:dyDescent="0.25">
      <c r="A7564" t="s">
        <v>19</v>
      </c>
      <c r="B7564">
        <f t="shared" si="216"/>
        <v>2035</v>
      </c>
      <c r="C7564" t="str">
        <f t="shared" si="217"/>
        <v>COMBDGTAWOldSCWD___STDELC_23</v>
      </c>
      <c r="D7564" t="str">
        <f>VLOOKUP('NZ50-12_MaxInvestShareGroupTarg'!C7564,'NZ50-12_tech_groups'!A:B,2,FALSE)</f>
        <v>NZ50-BDG-12-COMBDG-ESR</v>
      </c>
      <c r="E7564">
        <v>0</v>
      </c>
    </row>
    <row r="7565" spans="1:5" x14ac:dyDescent="0.25">
      <c r="A7565" t="s">
        <v>19</v>
      </c>
      <c r="B7565">
        <f t="shared" si="216"/>
        <v>2035</v>
      </c>
      <c r="C7565" t="str">
        <f t="shared" si="217"/>
        <v>COMBDGTAWOldSHFUR___STDELC_16</v>
      </c>
      <c r="D7565" t="str">
        <f>VLOOKUP('NZ50-12_MaxInvestShareGroupTarg'!C7565,'NZ50-12_tech_groups'!A:B,2,FALSE)</f>
        <v>NZ50-BDG-12-COMBDG-ESR</v>
      </c>
      <c r="E7565">
        <v>0</v>
      </c>
    </row>
    <row r="7566" spans="1:5" x14ac:dyDescent="0.25">
      <c r="A7566" t="s">
        <v>19</v>
      </c>
      <c r="B7566">
        <f t="shared" si="216"/>
        <v>2035</v>
      </c>
      <c r="C7566" t="str">
        <f t="shared" si="217"/>
        <v>COMBDGTAWOldSHFUR___STDELC_23</v>
      </c>
      <c r="D7566" t="str">
        <f>VLOOKUP('NZ50-12_MaxInvestShareGroupTarg'!C7566,'NZ50-12_tech_groups'!A:B,2,FALSE)</f>
        <v>NZ50-BDG-12-COMBDG-ESR</v>
      </c>
      <c r="E7566">
        <v>0</v>
      </c>
    </row>
    <row r="7567" spans="1:5" x14ac:dyDescent="0.25">
      <c r="A7567" t="s">
        <v>19</v>
      </c>
      <c r="B7567">
        <f t="shared" ref="B7567:B7630" si="218">B6978+1</f>
        <v>2035</v>
      </c>
      <c r="C7567" t="str">
        <f t="shared" ref="C7567:C7630" si="219">C6978</f>
        <v>COMBDGTAWOldSHFUR___STDHFO_16</v>
      </c>
      <c r="D7567" t="str">
        <f>VLOOKUP('NZ50-12_MaxInvestShareGroupTarg'!C7567,'NZ50-12_tech_groups'!A:B,2,FALSE)</f>
        <v>NZ50-BDG-12-COMBDG-ESR</v>
      </c>
      <c r="E7567">
        <v>0</v>
      </c>
    </row>
    <row r="7568" spans="1:5" x14ac:dyDescent="0.25">
      <c r="A7568" t="s">
        <v>19</v>
      </c>
      <c r="B7568">
        <f t="shared" si="218"/>
        <v>2035</v>
      </c>
      <c r="C7568" t="str">
        <f t="shared" si="219"/>
        <v>COMBDGTAWOldSHFUR___STDHFO_23</v>
      </c>
      <c r="D7568" t="str">
        <f>VLOOKUP('NZ50-12_MaxInvestShareGroupTarg'!C7568,'NZ50-12_tech_groups'!A:B,2,FALSE)</f>
        <v>NZ50-BDG-12-COMBDG-ESR</v>
      </c>
      <c r="E7568">
        <v>0</v>
      </c>
    </row>
    <row r="7569" spans="1:5" x14ac:dyDescent="0.25">
      <c r="A7569" t="s">
        <v>19</v>
      </c>
      <c r="B7569">
        <f t="shared" si="218"/>
        <v>2035</v>
      </c>
      <c r="C7569" t="str">
        <f t="shared" si="219"/>
        <v>COMBDGTAWOldSHFUR___STDKER_16</v>
      </c>
      <c r="D7569" t="str">
        <f>VLOOKUP('NZ50-12_MaxInvestShareGroupTarg'!C7569,'NZ50-12_tech_groups'!A:B,2,FALSE)</f>
        <v>NZ50-BDG-12-COMBDG-ESR</v>
      </c>
      <c r="E7569">
        <v>0</v>
      </c>
    </row>
    <row r="7570" spans="1:5" x14ac:dyDescent="0.25">
      <c r="A7570" t="s">
        <v>19</v>
      </c>
      <c r="B7570">
        <f t="shared" si="218"/>
        <v>2035</v>
      </c>
      <c r="C7570" t="str">
        <f t="shared" si="219"/>
        <v>COMBDGTAWOldSHFUR___STDKER_23</v>
      </c>
      <c r="D7570" t="str">
        <f>VLOOKUP('NZ50-12_MaxInvestShareGroupTarg'!C7570,'NZ50-12_tech_groups'!A:B,2,FALSE)</f>
        <v>NZ50-BDG-12-COMBDG-ESR</v>
      </c>
      <c r="E7570">
        <v>0</v>
      </c>
    </row>
    <row r="7571" spans="1:5" x14ac:dyDescent="0.25">
      <c r="A7571" t="s">
        <v>19</v>
      </c>
      <c r="B7571">
        <f t="shared" si="218"/>
        <v>2035</v>
      </c>
      <c r="C7571" t="str">
        <f t="shared" si="219"/>
        <v>COMBDGTAWOldSHFUR___STDLFO_16</v>
      </c>
      <c r="D7571" t="str">
        <f>VLOOKUP('NZ50-12_MaxInvestShareGroupTarg'!C7571,'NZ50-12_tech_groups'!A:B,2,FALSE)</f>
        <v>NZ50-BDG-12-COMBDG-ESR</v>
      </c>
      <c r="E7571">
        <v>0</v>
      </c>
    </row>
    <row r="7572" spans="1:5" x14ac:dyDescent="0.25">
      <c r="A7572" t="s">
        <v>19</v>
      </c>
      <c r="B7572">
        <f t="shared" si="218"/>
        <v>2035</v>
      </c>
      <c r="C7572" t="str">
        <f t="shared" si="219"/>
        <v>COMBDGTAWOldSHFUR___STDLFO_23</v>
      </c>
      <c r="D7572" t="str">
        <f>VLOOKUP('NZ50-12_MaxInvestShareGroupTarg'!C7572,'NZ50-12_tech_groups'!A:B,2,FALSE)</f>
        <v>NZ50-BDG-12-COMBDG-ESR</v>
      </c>
      <c r="E7572">
        <v>0</v>
      </c>
    </row>
    <row r="7573" spans="1:5" x14ac:dyDescent="0.25">
      <c r="A7573" t="s">
        <v>19</v>
      </c>
      <c r="B7573">
        <f t="shared" si="218"/>
        <v>2035</v>
      </c>
      <c r="C7573" t="str">
        <f t="shared" si="219"/>
        <v>COMBDGTAWOldSHFUR___STDNGA_16</v>
      </c>
      <c r="D7573" t="str">
        <f>VLOOKUP('NZ50-12_MaxInvestShareGroupTarg'!C7573,'NZ50-12_tech_groups'!A:B,2,FALSE)</f>
        <v>NZ50-BDG-12-COMBDG-ESR</v>
      </c>
      <c r="E7573">
        <v>0</v>
      </c>
    </row>
    <row r="7574" spans="1:5" x14ac:dyDescent="0.25">
      <c r="A7574" t="s">
        <v>19</v>
      </c>
      <c r="B7574">
        <f t="shared" si="218"/>
        <v>2035</v>
      </c>
      <c r="C7574" t="str">
        <f t="shared" si="219"/>
        <v>COMBDGTAWOldSHFUR___STDNGA_23</v>
      </c>
      <c r="D7574" t="str">
        <f>VLOOKUP('NZ50-12_MaxInvestShareGroupTarg'!C7574,'NZ50-12_tech_groups'!A:B,2,FALSE)</f>
        <v>NZ50-BDG-12-COMBDG-ESR</v>
      </c>
      <c r="E7574">
        <v>0</v>
      </c>
    </row>
    <row r="7575" spans="1:5" x14ac:dyDescent="0.25">
      <c r="A7575" t="s">
        <v>19</v>
      </c>
      <c r="B7575">
        <f t="shared" si="218"/>
        <v>2035</v>
      </c>
      <c r="C7575" t="str">
        <f t="shared" si="219"/>
        <v>COMBDGTAWOldSHFUR___STDPRO_16</v>
      </c>
      <c r="D7575" t="str">
        <f>VLOOKUP('NZ50-12_MaxInvestShareGroupTarg'!C7575,'NZ50-12_tech_groups'!A:B,2,FALSE)</f>
        <v>NZ50-BDG-12-COMBDG-ESR</v>
      </c>
      <c r="E7575">
        <v>0</v>
      </c>
    </row>
    <row r="7576" spans="1:5" x14ac:dyDescent="0.25">
      <c r="A7576" t="s">
        <v>19</v>
      </c>
      <c r="B7576">
        <f t="shared" si="218"/>
        <v>2035</v>
      </c>
      <c r="C7576" t="str">
        <f t="shared" si="219"/>
        <v>COMBDGTAWOldSHFUR___STDPRO_23</v>
      </c>
      <c r="D7576" t="str">
        <f>VLOOKUP('NZ50-12_MaxInvestShareGroupTarg'!C7576,'NZ50-12_tech_groups'!A:B,2,FALSE)</f>
        <v>NZ50-BDG-12-COMBDG-ESR</v>
      </c>
      <c r="E7576">
        <v>0</v>
      </c>
    </row>
    <row r="7577" spans="1:5" x14ac:dyDescent="0.25">
      <c r="A7577" t="s">
        <v>19</v>
      </c>
      <c r="B7577">
        <f t="shared" si="218"/>
        <v>2035</v>
      </c>
      <c r="C7577" t="str">
        <f t="shared" si="219"/>
        <v>COMBDGTAWOldSHFURLARSTDHH2_23</v>
      </c>
      <c r="D7577" t="str">
        <f>VLOOKUP('NZ50-12_MaxInvestShareGroupTarg'!C7577,'NZ50-12_tech_groups'!A:B,2,FALSE)</f>
        <v>NZ50-BDG-12-COMBDG-ESR</v>
      </c>
      <c r="E7577">
        <v>0</v>
      </c>
    </row>
    <row r="7578" spans="1:5" x14ac:dyDescent="0.25">
      <c r="A7578" t="s">
        <v>19</v>
      </c>
      <c r="B7578">
        <f t="shared" si="218"/>
        <v>2035</v>
      </c>
      <c r="C7578" t="str">
        <f t="shared" si="219"/>
        <v>COMBDGTAWOldSHFURMEDSTDHH2_23</v>
      </c>
      <c r="D7578" t="str">
        <f>VLOOKUP('NZ50-12_MaxInvestShareGroupTarg'!C7578,'NZ50-12_tech_groups'!A:B,2,FALSE)</f>
        <v>NZ50-BDG-12-COMBDG-ESR</v>
      </c>
      <c r="E7578">
        <v>0</v>
      </c>
    </row>
    <row r="7579" spans="1:5" x14ac:dyDescent="0.25">
      <c r="A7579" t="s">
        <v>19</v>
      </c>
      <c r="B7579">
        <f t="shared" si="218"/>
        <v>2035</v>
      </c>
      <c r="C7579" t="str">
        <f t="shared" si="219"/>
        <v>COMBDGTAWOldSHFURSMASTDHH2_23</v>
      </c>
      <c r="D7579" t="str">
        <f>VLOOKUP('NZ50-12_MaxInvestShareGroupTarg'!C7579,'NZ50-12_tech_groups'!A:B,2,FALSE)</f>
        <v>NZ50-BDG-12-COMBDG-ESR</v>
      </c>
      <c r="E7579">
        <v>0</v>
      </c>
    </row>
    <row r="7580" spans="1:5" x14ac:dyDescent="0.25">
      <c r="A7580" t="s">
        <v>19</v>
      </c>
      <c r="B7580">
        <f t="shared" si="218"/>
        <v>2035</v>
      </c>
      <c r="C7580" t="str">
        <f t="shared" si="219"/>
        <v>COMBDGTAWOldSHHEP___STDELC_16</v>
      </c>
      <c r="D7580" t="str">
        <f>VLOOKUP('NZ50-12_MaxInvestShareGroupTarg'!C7580,'NZ50-12_tech_groups'!A:B,2,FALSE)</f>
        <v>NZ50-BDG-12-COMBDG-ESR</v>
      </c>
      <c r="E7580">
        <v>0</v>
      </c>
    </row>
    <row r="7581" spans="1:5" x14ac:dyDescent="0.25">
      <c r="A7581" t="s">
        <v>19</v>
      </c>
      <c r="B7581">
        <f t="shared" si="218"/>
        <v>2035</v>
      </c>
      <c r="C7581" t="str">
        <f t="shared" si="219"/>
        <v>COMBDGTAWOldSHHEP___STDELC_23</v>
      </c>
      <c r="D7581" t="str">
        <f>VLOOKUP('NZ50-12_MaxInvestShareGroupTarg'!C7581,'NZ50-12_tech_groups'!A:B,2,FALSE)</f>
        <v>NZ50-BDG-12-COMBDG-ESR</v>
      </c>
      <c r="E7581">
        <v>0</v>
      </c>
    </row>
    <row r="7582" spans="1:5" x14ac:dyDescent="0.25">
      <c r="A7582" t="s">
        <v>19</v>
      </c>
      <c r="B7582">
        <f t="shared" si="218"/>
        <v>2035</v>
      </c>
      <c r="C7582" t="str">
        <f t="shared" si="219"/>
        <v>COMBDGTAWOldSHHEP___STDNGA_23</v>
      </c>
      <c r="D7582" t="str">
        <f>VLOOKUP('NZ50-12_MaxInvestShareGroupTarg'!C7582,'NZ50-12_tech_groups'!A:B,2,FALSE)</f>
        <v>NZ50-BDG-12-COMBDG-ESR</v>
      </c>
      <c r="E7582">
        <v>0</v>
      </c>
    </row>
    <row r="7583" spans="1:5" x14ac:dyDescent="0.25">
      <c r="A7583" t="s">
        <v>19</v>
      </c>
      <c r="B7583">
        <f t="shared" si="218"/>
        <v>2035</v>
      </c>
      <c r="C7583" t="str">
        <f t="shared" si="219"/>
        <v>COMBDGTAWOldSHPLT___STDELC_16</v>
      </c>
      <c r="D7583" t="str">
        <f>VLOOKUP('NZ50-12_MaxInvestShareGroupTarg'!C7583,'NZ50-12_tech_groups'!A:B,2,FALSE)</f>
        <v>NZ50-BDG-12-COMBDG-ESR</v>
      </c>
      <c r="E7583">
        <v>0</v>
      </c>
    </row>
    <row r="7584" spans="1:5" x14ac:dyDescent="0.25">
      <c r="A7584" t="s">
        <v>19</v>
      </c>
      <c r="B7584">
        <f t="shared" si="218"/>
        <v>2035</v>
      </c>
      <c r="C7584" t="str">
        <f t="shared" si="219"/>
        <v>COMBDGTAWOldSHPLT1000WSTDELC_23</v>
      </c>
      <c r="D7584" t="str">
        <f>VLOOKUP('NZ50-12_MaxInvestShareGroupTarg'!C7584,'NZ50-12_tech_groups'!A:B,2,FALSE)</f>
        <v>NZ50-BDG-12-COMBDG-ESR</v>
      </c>
      <c r="E7584">
        <v>0</v>
      </c>
    </row>
    <row r="7585" spans="1:5" x14ac:dyDescent="0.25">
      <c r="A7585" t="s">
        <v>19</v>
      </c>
      <c r="B7585">
        <f t="shared" si="218"/>
        <v>2035</v>
      </c>
      <c r="C7585" t="str">
        <f t="shared" si="219"/>
        <v>COMBDGTAWOldSHPLT1500WSTDELC_23</v>
      </c>
      <c r="D7585" t="str">
        <f>VLOOKUP('NZ50-12_MaxInvestShareGroupTarg'!C7585,'NZ50-12_tech_groups'!A:B,2,FALSE)</f>
        <v>NZ50-BDG-12-COMBDG-ESR</v>
      </c>
      <c r="E7585">
        <v>0</v>
      </c>
    </row>
    <row r="7586" spans="1:5" x14ac:dyDescent="0.25">
      <c r="A7586" t="s">
        <v>19</v>
      </c>
      <c r="B7586">
        <f t="shared" si="218"/>
        <v>2035</v>
      </c>
      <c r="C7586" t="str">
        <f t="shared" si="219"/>
        <v>COMBDGTAWOldSHPLT500WSTDELC_23</v>
      </c>
      <c r="D7586" t="str">
        <f>VLOOKUP('NZ50-12_MaxInvestShareGroupTarg'!C7586,'NZ50-12_tech_groups'!A:B,2,FALSE)</f>
        <v>NZ50-BDG-12-COMBDG-ESR</v>
      </c>
      <c r="E7586">
        <v>0</v>
      </c>
    </row>
    <row r="7587" spans="1:5" x14ac:dyDescent="0.25">
      <c r="A7587" t="s">
        <v>19</v>
      </c>
      <c r="B7587">
        <f t="shared" si="218"/>
        <v>2035</v>
      </c>
      <c r="C7587" t="str">
        <f t="shared" si="219"/>
        <v>COMBDGTAWOldSLLED___STDELC_16</v>
      </c>
      <c r="D7587" t="str">
        <f>VLOOKUP('NZ50-12_MaxInvestShareGroupTarg'!C7587,'NZ50-12_tech_groups'!A:B,2,FALSE)</f>
        <v>NZ50-BDG-12-COMBDG-ESR</v>
      </c>
      <c r="E7587">
        <v>0</v>
      </c>
    </row>
    <row r="7588" spans="1:5" x14ac:dyDescent="0.25">
      <c r="A7588" t="s">
        <v>19</v>
      </c>
      <c r="B7588">
        <f t="shared" si="218"/>
        <v>2035</v>
      </c>
      <c r="C7588" t="str">
        <f t="shared" si="219"/>
        <v>COMBDGTAWOldWH______STDELC_16</v>
      </c>
      <c r="D7588" t="str">
        <f>VLOOKUP('NZ50-12_MaxInvestShareGroupTarg'!C7588,'NZ50-12_tech_groups'!A:B,2,FALSE)</f>
        <v>NZ50-BDG-12-COMBDG-ESR</v>
      </c>
      <c r="E7588">
        <v>0</v>
      </c>
    </row>
    <row r="7589" spans="1:5" x14ac:dyDescent="0.25">
      <c r="A7589" t="s">
        <v>19</v>
      </c>
      <c r="B7589">
        <f t="shared" si="218"/>
        <v>2035</v>
      </c>
      <c r="C7589" t="str">
        <f t="shared" si="219"/>
        <v>COMBDGTAWOldWH______STDHFO_16</v>
      </c>
      <c r="D7589" t="str">
        <f>VLOOKUP('NZ50-12_MaxInvestShareGroupTarg'!C7589,'NZ50-12_tech_groups'!A:B,2,FALSE)</f>
        <v>NZ50-BDG-12-COMBDG-ESR</v>
      </c>
      <c r="E7589">
        <v>0</v>
      </c>
    </row>
    <row r="7590" spans="1:5" x14ac:dyDescent="0.25">
      <c r="A7590" t="s">
        <v>19</v>
      </c>
      <c r="B7590">
        <f t="shared" si="218"/>
        <v>2035</v>
      </c>
      <c r="C7590" t="str">
        <f t="shared" si="219"/>
        <v>COMBDGTAWOldWH______STDKER_16</v>
      </c>
      <c r="D7590" t="str">
        <f>VLOOKUP('NZ50-12_MaxInvestShareGroupTarg'!C7590,'NZ50-12_tech_groups'!A:B,2,FALSE)</f>
        <v>NZ50-BDG-12-COMBDG-ESR</v>
      </c>
      <c r="E7590">
        <v>0</v>
      </c>
    </row>
    <row r="7591" spans="1:5" x14ac:dyDescent="0.25">
      <c r="A7591" t="s">
        <v>19</v>
      </c>
      <c r="B7591">
        <f t="shared" si="218"/>
        <v>2035</v>
      </c>
      <c r="C7591" t="str">
        <f t="shared" si="219"/>
        <v>COMBDGTAWOldWH______STDLFO_16</v>
      </c>
      <c r="D7591" t="str">
        <f>VLOOKUP('NZ50-12_MaxInvestShareGroupTarg'!C7591,'NZ50-12_tech_groups'!A:B,2,FALSE)</f>
        <v>NZ50-BDG-12-COMBDG-ESR</v>
      </c>
      <c r="E7591">
        <v>0</v>
      </c>
    </row>
    <row r="7592" spans="1:5" x14ac:dyDescent="0.25">
      <c r="A7592" t="s">
        <v>19</v>
      </c>
      <c r="B7592">
        <f t="shared" si="218"/>
        <v>2035</v>
      </c>
      <c r="C7592" t="str">
        <f t="shared" si="219"/>
        <v>COMBDGTAWOldWH______STDNGA_16</v>
      </c>
      <c r="D7592" t="str">
        <f>VLOOKUP('NZ50-12_MaxInvestShareGroupTarg'!C7592,'NZ50-12_tech_groups'!A:B,2,FALSE)</f>
        <v>NZ50-BDG-12-COMBDG-ESR</v>
      </c>
      <c r="E7592">
        <v>0</v>
      </c>
    </row>
    <row r="7593" spans="1:5" x14ac:dyDescent="0.25">
      <c r="A7593" t="s">
        <v>19</v>
      </c>
      <c r="B7593">
        <f t="shared" si="218"/>
        <v>2035</v>
      </c>
      <c r="C7593" t="str">
        <f t="shared" si="219"/>
        <v>COMBDGTAWOldWH______STDPRO_16</v>
      </c>
      <c r="D7593" t="str">
        <f>VLOOKUP('NZ50-12_MaxInvestShareGroupTarg'!C7593,'NZ50-12_tech_groups'!A:B,2,FALSE)</f>
        <v>NZ50-BDG-12-COMBDG-ESR</v>
      </c>
      <c r="E7593">
        <v>0</v>
      </c>
    </row>
    <row r="7594" spans="1:5" x14ac:dyDescent="0.25">
      <c r="A7594" t="s">
        <v>19</v>
      </c>
      <c r="B7594">
        <f t="shared" si="218"/>
        <v>2035</v>
      </c>
      <c r="C7594" t="str">
        <f t="shared" si="219"/>
        <v>COMBDGTAWOldWHHEP___STDELC_23</v>
      </c>
      <c r="D7594" t="str">
        <f>VLOOKUP('NZ50-12_MaxInvestShareGroupTarg'!C7594,'NZ50-12_tech_groups'!A:B,2,FALSE)</f>
        <v>NZ50-BDG-12-COMBDG-ESR</v>
      </c>
      <c r="E7594">
        <v>0</v>
      </c>
    </row>
    <row r="7595" spans="1:5" x14ac:dyDescent="0.25">
      <c r="A7595" t="s">
        <v>19</v>
      </c>
      <c r="B7595">
        <f t="shared" si="218"/>
        <v>2035</v>
      </c>
      <c r="C7595" t="str">
        <f t="shared" si="219"/>
        <v>COMBDGTAWOldWHSYS___STDBMA_23</v>
      </c>
      <c r="D7595" t="str">
        <f>VLOOKUP('NZ50-12_MaxInvestShareGroupTarg'!C7595,'NZ50-12_tech_groups'!A:B,2,FALSE)</f>
        <v>NZ50-BDG-12-COMBDG-ESR</v>
      </c>
      <c r="E7595">
        <v>0</v>
      </c>
    </row>
    <row r="7596" spans="1:5" x14ac:dyDescent="0.25">
      <c r="A7596" t="s">
        <v>19</v>
      </c>
      <c r="B7596">
        <f t="shared" si="218"/>
        <v>2035</v>
      </c>
      <c r="C7596" t="str">
        <f t="shared" si="219"/>
        <v>COMBDGTAWOldWHSYS___STDBWP_23</v>
      </c>
      <c r="D7596" t="str">
        <f>VLOOKUP('NZ50-12_MaxInvestShareGroupTarg'!C7596,'NZ50-12_tech_groups'!A:B,2,FALSE)</f>
        <v>NZ50-BDG-12-COMBDG-ESR</v>
      </c>
      <c r="E7596">
        <v>0</v>
      </c>
    </row>
    <row r="7597" spans="1:5" x14ac:dyDescent="0.25">
      <c r="A7597" t="s">
        <v>19</v>
      </c>
      <c r="B7597">
        <f t="shared" si="218"/>
        <v>2035</v>
      </c>
      <c r="C7597" t="str">
        <f t="shared" si="219"/>
        <v>COMBDGTAWOldWHSYS___STDHFO_23</v>
      </c>
      <c r="D7597" t="str">
        <f>VLOOKUP('NZ50-12_MaxInvestShareGroupTarg'!C7597,'NZ50-12_tech_groups'!A:B,2,FALSE)</f>
        <v>NZ50-BDG-12-COMBDG-ESR</v>
      </c>
      <c r="E7597">
        <v>0</v>
      </c>
    </row>
    <row r="7598" spans="1:5" x14ac:dyDescent="0.25">
      <c r="A7598" t="s">
        <v>19</v>
      </c>
      <c r="B7598">
        <f t="shared" si="218"/>
        <v>2035</v>
      </c>
      <c r="C7598" t="str">
        <f t="shared" si="219"/>
        <v>COMBDGTAWOldWHSYS___STDKER_23</v>
      </c>
      <c r="D7598" t="str">
        <f>VLOOKUP('NZ50-12_MaxInvestShareGroupTarg'!C7598,'NZ50-12_tech_groups'!A:B,2,FALSE)</f>
        <v>NZ50-BDG-12-COMBDG-ESR</v>
      </c>
      <c r="E7598">
        <v>0</v>
      </c>
    </row>
    <row r="7599" spans="1:5" x14ac:dyDescent="0.25">
      <c r="A7599" t="s">
        <v>19</v>
      </c>
      <c r="B7599">
        <f t="shared" si="218"/>
        <v>2035</v>
      </c>
      <c r="C7599" t="str">
        <f t="shared" si="219"/>
        <v>COMBDGTAWOldWHSYS___STDLFO_23</v>
      </c>
      <c r="D7599" t="str">
        <f>VLOOKUP('NZ50-12_MaxInvestShareGroupTarg'!C7599,'NZ50-12_tech_groups'!A:B,2,FALSE)</f>
        <v>NZ50-BDG-12-COMBDG-ESR</v>
      </c>
      <c r="E7599">
        <v>0</v>
      </c>
    </row>
    <row r="7600" spans="1:5" x14ac:dyDescent="0.25">
      <c r="A7600" t="s">
        <v>19</v>
      </c>
      <c r="B7600">
        <f t="shared" si="218"/>
        <v>2035</v>
      </c>
      <c r="C7600" t="str">
        <f t="shared" si="219"/>
        <v>COMBDGWSTOldAE______STDBMA_23</v>
      </c>
      <c r="D7600" t="str">
        <f>VLOOKUP('NZ50-12_MaxInvestShareGroupTarg'!C7600,'NZ50-12_tech_groups'!A:B,2,FALSE)</f>
        <v>NZ50-BDG-12-COMBDG-ESR</v>
      </c>
      <c r="E7600">
        <v>0</v>
      </c>
    </row>
    <row r="7601" spans="1:5" x14ac:dyDescent="0.25">
      <c r="A7601" t="s">
        <v>19</v>
      </c>
      <c r="B7601">
        <f t="shared" si="218"/>
        <v>2035</v>
      </c>
      <c r="C7601" t="str">
        <f t="shared" si="219"/>
        <v>COMBDGWSTOldAE______STDELC_16</v>
      </c>
      <c r="D7601" t="str">
        <f>VLOOKUP('NZ50-12_MaxInvestShareGroupTarg'!C7601,'NZ50-12_tech_groups'!A:B,2,FALSE)</f>
        <v>NZ50-BDG-12-COMBDG-ESR</v>
      </c>
      <c r="E7601">
        <v>0</v>
      </c>
    </row>
    <row r="7602" spans="1:5" x14ac:dyDescent="0.25">
      <c r="A7602" t="s">
        <v>19</v>
      </c>
      <c r="B7602">
        <f t="shared" si="218"/>
        <v>2035</v>
      </c>
      <c r="C7602" t="str">
        <f t="shared" si="219"/>
        <v>COMBDGWSTOldAE______STDNGA_16</v>
      </c>
      <c r="D7602" t="str">
        <f>VLOOKUP('NZ50-12_MaxInvestShareGroupTarg'!C7602,'NZ50-12_tech_groups'!A:B,2,FALSE)</f>
        <v>NZ50-BDG-12-COMBDG-ESR</v>
      </c>
      <c r="E7602">
        <v>0</v>
      </c>
    </row>
    <row r="7603" spans="1:5" x14ac:dyDescent="0.25">
      <c r="A7603" t="s">
        <v>19</v>
      </c>
      <c r="B7603">
        <f t="shared" si="218"/>
        <v>2035</v>
      </c>
      <c r="C7603" t="str">
        <f t="shared" si="219"/>
        <v>COMBDGWSTOldAE______STDNGA_23</v>
      </c>
      <c r="D7603" t="str">
        <f>VLOOKUP('NZ50-12_MaxInvestShareGroupTarg'!C7603,'NZ50-12_tech_groups'!A:B,2,FALSE)</f>
        <v>NZ50-BDG-12-COMBDG-ESR</v>
      </c>
      <c r="E7603">
        <v>0</v>
      </c>
    </row>
    <row r="7604" spans="1:5" x14ac:dyDescent="0.25">
      <c r="A7604" t="s">
        <v>19</v>
      </c>
      <c r="B7604">
        <f t="shared" si="218"/>
        <v>2035</v>
      </c>
      <c r="C7604" t="str">
        <f t="shared" si="219"/>
        <v>COMBDGWSTOldAE______STDPRO_16</v>
      </c>
      <c r="D7604" t="str">
        <f>VLOOKUP('NZ50-12_MaxInvestShareGroupTarg'!C7604,'NZ50-12_tech_groups'!A:B,2,FALSE)</f>
        <v>NZ50-BDG-12-COMBDG-ESR</v>
      </c>
      <c r="E7604">
        <v>0</v>
      </c>
    </row>
    <row r="7605" spans="1:5" x14ac:dyDescent="0.25">
      <c r="A7605" t="s">
        <v>19</v>
      </c>
      <c r="B7605">
        <f t="shared" si="218"/>
        <v>2035</v>
      </c>
      <c r="C7605" t="str">
        <f t="shared" si="219"/>
        <v>COMBDGWSTOldAE______STDPRO_23</v>
      </c>
      <c r="D7605" t="str">
        <f>VLOOKUP('NZ50-12_MaxInvestShareGroupTarg'!C7605,'NZ50-12_tech_groups'!A:B,2,FALSE)</f>
        <v>NZ50-BDG-12-COMBDG-ESR</v>
      </c>
      <c r="E7605">
        <v>0</v>
      </c>
    </row>
    <row r="7606" spans="1:5" x14ac:dyDescent="0.25">
      <c r="A7606" t="s">
        <v>19</v>
      </c>
      <c r="B7606">
        <f t="shared" si="218"/>
        <v>2035</v>
      </c>
      <c r="C7606" t="str">
        <f t="shared" si="219"/>
        <v>COMBDGWSTOldAM______STDELC_16</v>
      </c>
      <c r="D7606" t="str">
        <f>VLOOKUP('NZ50-12_MaxInvestShareGroupTarg'!C7606,'NZ50-12_tech_groups'!A:B,2,FALSE)</f>
        <v>NZ50-BDG-12-COMBDG-ESR</v>
      </c>
      <c r="E7606">
        <v>0</v>
      </c>
    </row>
    <row r="7607" spans="1:5" x14ac:dyDescent="0.25">
      <c r="A7607" t="s">
        <v>19</v>
      </c>
      <c r="B7607">
        <f t="shared" si="218"/>
        <v>2035</v>
      </c>
      <c r="C7607" t="str">
        <f t="shared" si="219"/>
        <v>COMBDGWSTOldLIFLC___STDELC_16</v>
      </c>
      <c r="D7607" t="str">
        <f>VLOOKUP('NZ50-12_MaxInvestShareGroupTarg'!C7607,'NZ50-12_tech_groups'!A:B,2,FALSE)</f>
        <v>NZ50-BDG-12-COMBDG-ESR</v>
      </c>
      <c r="E7607">
        <v>0</v>
      </c>
    </row>
    <row r="7608" spans="1:5" x14ac:dyDescent="0.25">
      <c r="A7608" t="s">
        <v>19</v>
      </c>
      <c r="B7608">
        <f t="shared" si="218"/>
        <v>2035</v>
      </c>
      <c r="C7608" t="str">
        <f t="shared" si="219"/>
        <v>COMBDGWSTOldLIFLC___STDELC_23</v>
      </c>
      <c r="D7608" t="str">
        <f>VLOOKUP('NZ50-12_MaxInvestShareGroupTarg'!C7608,'NZ50-12_tech_groups'!A:B,2,FALSE)</f>
        <v>NZ50-BDG-12-COMBDG-ESR</v>
      </c>
      <c r="E7608">
        <v>0</v>
      </c>
    </row>
    <row r="7609" spans="1:5" x14ac:dyDescent="0.25">
      <c r="A7609" t="s">
        <v>19</v>
      </c>
      <c r="B7609">
        <f t="shared" si="218"/>
        <v>2035</v>
      </c>
      <c r="C7609" t="str">
        <f t="shared" si="219"/>
        <v>COMBDGWSTOldLIFLU___STDELC_16</v>
      </c>
      <c r="D7609" t="str">
        <f>VLOOKUP('NZ50-12_MaxInvestShareGroupTarg'!C7609,'NZ50-12_tech_groups'!A:B,2,FALSE)</f>
        <v>NZ50-BDG-12-COMBDG-ESR</v>
      </c>
      <c r="E7609">
        <v>0</v>
      </c>
    </row>
    <row r="7610" spans="1:5" x14ac:dyDescent="0.25">
      <c r="A7610" t="s">
        <v>19</v>
      </c>
      <c r="B7610">
        <f t="shared" si="218"/>
        <v>2035</v>
      </c>
      <c r="C7610" t="str">
        <f t="shared" si="219"/>
        <v>COMBDGWSTOldLIFLUT5STDELC_23</v>
      </c>
      <c r="D7610" t="str">
        <f>VLOOKUP('NZ50-12_MaxInvestShareGroupTarg'!C7610,'NZ50-12_tech_groups'!A:B,2,FALSE)</f>
        <v>NZ50-BDG-12-COMBDG-ESR</v>
      </c>
      <c r="E7610">
        <v>0</v>
      </c>
    </row>
    <row r="7611" spans="1:5" x14ac:dyDescent="0.25">
      <c r="A7611" t="s">
        <v>19</v>
      </c>
      <c r="B7611">
        <f t="shared" si="218"/>
        <v>2035</v>
      </c>
      <c r="C7611" t="str">
        <f t="shared" si="219"/>
        <v>COMBDGWSTOldLIFLUT8STDELC_23</v>
      </c>
      <c r="D7611" t="str">
        <f>VLOOKUP('NZ50-12_MaxInvestShareGroupTarg'!C7611,'NZ50-12_tech_groups'!A:B,2,FALSE)</f>
        <v>NZ50-BDG-12-COMBDG-ESR</v>
      </c>
      <c r="E7611">
        <v>0</v>
      </c>
    </row>
    <row r="7612" spans="1:5" x14ac:dyDescent="0.25">
      <c r="A7612" t="s">
        <v>19</v>
      </c>
      <c r="B7612">
        <f t="shared" si="218"/>
        <v>2035</v>
      </c>
      <c r="C7612" t="str">
        <f t="shared" si="219"/>
        <v>COMBDGWSTOldLIHAL___STDELC_16</v>
      </c>
      <c r="D7612" t="str">
        <f>VLOOKUP('NZ50-12_MaxInvestShareGroupTarg'!C7612,'NZ50-12_tech_groups'!A:B,2,FALSE)</f>
        <v>NZ50-BDG-12-COMBDG-ESR</v>
      </c>
      <c r="E7612">
        <v>0</v>
      </c>
    </row>
    <row r="7613" spans="1:5" x14ac:dyDescent="0.25">
      <c r="A7613" t="s">
        <v>19</v>
      </c>
      <c r="B7613">
        <f t="shared" si="218"/>
        <v>2035</v>
      </c>
      <c r="C7613" t="str">
        <f t="shared" si="219"/>
        <v>COMBDGWSTOldLIHAL100WSTDELC_23</v>
      </c>
      <c r="D7613" t="str">
        <f>VLOOKUP('NZ50-12_MaxInvestShareGroupTarg'!C7613,'NZ50-12_tech_groups'!A:B,2,FALSE)</f>
        <v>NZ50-BDG-12-COMBDG-ESR</v>
      </c>
      <c r="E7613">
        <v>0</v>
      </c>
    </row>
    <row r="7614" spans="1:5" x14ac:dyDescent="0.25">
      <c r="A7614" t="s">
        <v>19</v>
      </c>
      <c r="B7614">
        <f t="shared" si="218"/>
        <v>2035</v>
      </c>
      <c r="C7614" t="str">
        <f t="shared" si="219"/>
        <v>COMBDGWSTOldLIINC___STDELC_16</v>
      </c>
      <c r="D7614" t="str">
        <f>VLOOKUP('NZ50-12_MaxInvestShareGroupTarg'!C7614,'NZ50-12_tech_groups'!A:B,2,FALSE)</f>
        <v>NZ50-BDG-12-COMBDG-ESR</v>
      </c>
      <c r="E7614">
        <v>0</v>
      </c>
    </row>
    <row r="7615" spans="1:5" x14ac:dyDescent="0.25">
      <c r="A7615" t="s">
        <v>19</v>
      </c>
      <c r="B7615">
        <f t="shared" si="218"/>
        <v>2035</v>
      </c>
      <c r="C7615" t="str">
        <f t="shared" si="219"/>
        <v>COMBDGWSTOldLIINC100WSTDELC_23</v>
      </c>
      <c r="D7615" t="str">
        <f>VLOOKUP('NZ50-12_MaxInvestShareGroupTarg'!C7615,'NZ50-12_tech_groups'!A:B,2,FALSE)</f>
        <v>NZ50-BDG-12-COMBDG-ESR</v>
      </c>
      <c r="E7615">
        <v>0</v>
      </c>
    </row>
    <row r="7616" spans="1:5" x14ac:dyDescent="0.25">
      <c r="A7616" t="s">
        <v>19</v>
      </c>
      <c r="B7616">
        <f t="shared" si="218"/>
        <v>2035</v>
      </c>
      <c r="C7616" t="str">
        <f t="shared" si="219"/>
        <v>COMBDGWSTOldLILED___STDELC_16</v>
      </c>
      <c r="D7616" t="str">
        <f>VLOOKUP('NZ50-12_MaxInvestShareGroupTarg'!C7616,'NZ50-12_tech_groups'!A:B,2,FALSE)</f>
        <v>NZ50-BDG-12-COMBDG-ESR</v>
      </c>
      <c r="E7616">
        <v>0</v>
      </c>
    </row>
    <row r="7617" spans="1:5" x14ac:dyDescent="0.25">
      <c r="A7617" t="s">
        <v>19</v>
      </c>
      <c r="B7617">
        <f t="shared" si="218"/>
        <v>2035</v>
      </c>
      <c r="C7617" t="str">
        <f t="shared" si="219"/>
        <v>COMBDGWSTOldLILED___STDELC_23</v>
      </c>
      <c r="D7617" t="str">
        <f>VLOOKUP('NZ50-12_MaxInvestShareGroupTarg'!C7617,'NZ50-12_tech_groups'!A:B,2,FALSE)</f>
        <v>NZ50-BDG-12-COMBDG-ESR</v>
      </c>
      <c r="E7617">
        <v>0</v>
      </c>
    </row>
    <row r="7618" spans="1:5" x14ac:dyDescent="0.25">
      <c r="A7618" t="s">
        <v>19</v>
      </c>
      <c r="B7618">
        <f t="shared" si="218"/>
        <v>2035</v>
      </c>
      <c r="C7618" t="str">
        <f t="shared" si="219"/>
        <v>COMBDGWSTOldSC______STDELC_16</v>
      </c>
      <c r="D7618" t="str">
        <f>VLOOKUP('NZ50-12_MaxInvestShareGroupTarg'!C7618,'NZ50-12_tech_groups'!A:B,2,FALSE)</f>
        <v>NZ50-BDG-12-COMBDG-ESR</v>
      </c>
      <c r="E7618">
        <v>0</v>
      </c>
    </row>
    <row r="7619" spans="1:5" x14ac:dyDescent="0.25">
      <c r="A7619" t="s">
        <v>19</v>
      </c>
      <c r="B7619">
        <f t="shared" si="218"/>
        <v>2035</v>
      </c>
      <c r="C7619" t="str">
        <f t="shared" si="219"/>
        <v>COMBDGWSTOldSC______STDNGA_16</v>
      </c>
      <c r="D7619" t="str">
        <f>VLOOKUP('NZ50-12_MaxInvestShareGroupTarg'!C7619,'NZ50-12_tech_groups'!A:B,2,FALSE)</f>
        <v>NZ50-BDG-12-COMBDG-ESR</v>
      </c>
      <c r="E7619">
        <v>0</v>
      </c>
    </row>
    <row r="7620" spans="1:5" x14ac:dyDescent="0.25">
      <c r="A7620" t="s">
        <v>19</v>
      </c>
      <c r="B7620">
        <f t="shared" si="218"/>
        <v>2035</v>
      </c>
      <c r="C7620" t="str">
        <f t="shared" si="219"/>
        <v>COMBDGWSTOldSCCE___STDELC_23</v>
      </c>
      <c r="D7620" t="str">
        <f>VLOOKUP('NZ50-12_MaxInvestShareGroupTarg'!C7620,'NZ50-12_tech_groups'!A:B,2,FALSE)</f>
        <v>NZ50-BDG-12-COMBDG-ESR</v>
      </c>
      <c r="E7620">
        <v>0</v>
      </c>
    </row>
    <row r="7621" spans="1:5" x14ac:dyDescent="0.25">
      <c r="A7621" t="s">
        <v>19</v>
      </c>
      <c r="B7621">
        <f t="shared" si="218"/>
        <v>2035</v>
      </c>
      <c r="C7621" t="str">
        <f t="shared" si="219"/>
        <v>COMBDGWSTOldSCCE___STDNGA_23</v>
      </c>
      <c r="D7621" t="str">
        <f>VLOOKUP('NZ50-12_MaxInvestShareGroupTarg'!C7621,'NZ50-12_tech_groups'!A:B,2,FALSE)</f>
        <v>NZ50-BDG-12-COMBDG-ESR</v>
      </c>
      <c r="E7621">
        <v>0</v>
      </c>
    </row>
    <row r="7622" spans="1:5" x14ac:dyDescent="0.25">
      <c r="A7622" t="s">
        <v>19</v>
      </c>
      <c r="B7622">
        <f t="shared" si="218"/>
        <v>2035</v>
      </c>
      <c r="C7622" t="str">
        <f t="shared" si="219"/>
        <v>COMBDGWSTOldSCWA___STDELC_23</v>
      </c>
      <c r="D7622" t="str">
        <f>VLOOKUP('NZ50-12_MaxInvestShareGroupTarg'!C7622,'NZ50-12_tech_groups'!A:B,2,FALSE)</f>
        <v>NZ50-BDG-12-COMBDG-ESR</v>
      </c>
      <c r="E7622">
        <v>0</v>
      </c>
    </row>
    <row r="7623" spans="1:5" x14ac:dyDescent="0.25">
      <c r="A7623" t="s">
        <v>19</v>
      </c>
      <c r="B7623">
        <f t="shared" si="218"/>
        <v>2035</v>
      </c>
      <c r="C7623" t="str">
        <f t="shared" si="219"/>
        <v>COMBDGWSTOldSCWD___STDELC_23</v>
      </c>
      <c r="D7623" t="str">
        <f>VLOOKUP('NZ50-12_MaxInvestShareGroupTarg'!C7623,'NZ50-12_tech_groups'!A:B,2,FALSE)</f>
        <v>NZ50-BDG-12-COMBDG-ESR</v>
      </c>
      <c r="E7623">
        <v>0</v>
      </c>
    </row>
    <row r="7624" spans="1:5" x14ac:dyDescent="0.25">
      <c r="A7624" t="s">
        <v>19</v>
      </c>
      <c r="B7624">
        <f t="shared" si="218"/>
        <v>2035</v>
      </c>
      <c r="C7624" t="str">
        <f t="shared" si="219"/>
        <v>COMBDGWSTOldSHFUR___STDELC_16</v>
      </c>
      <c r="D7624" t="str">
        <f>VLOOKUP('NZ50-12_MaxInvestShareGroupTarg'!C7624,'NZ50-12_tech_groups'!A:B,2,FALSE)</f>
        <v>NZ50-BDG-12-COMBDG-ESR</v>
      </c>
      <c r="E7624">
        <v>0</v>
      </c>
    </row>
    <row r="7625" spans="1:5" x14ac:dyDescent="0.25">
      <c r="A7625" t="s">
        <v>19</v>
      </c>
      <c r="B7625">
        <f t="shared" si="218"/>
        <v>2035</v>
      </c>
      <c r="C7625" t="str">
        <f t="shared" si="219"/>
        <v>COMBDGWSTOldSHFUR___STDELC_23</v>
      </c>
      <c r="D7625" t="str">
        <f>VLOOKUP('NZ50-12_MaxInvestShareGroupTarg'!C7625,'NZ50-12_tech_groups'!A:B,2,FALSE)</f>
        <v>NZ50-BDG-12-COMBDG-ESR</v>
      </c>
      <c r="E7625">
        <v>0</v>
      </c>
    </row>
    <row r="7626" spans="1:5" x14ac:dyDescent="0.25">
      <c r="A7626" t="s">
        <v>19</v>
      </c>
      <c r="B7626">
        <f t="shared" si="218"/>
        <v>2035</v>
      </c>
      <c r="C7626" t="str">
        <f t="shared" si="219"/>
        <v>COMBDGWSTOldSHFUR___STDHFO_16</v>
      </c>
      <c r="D7626" t="str">
        <f>VLOOKUP('NZ50-12_MaxInvestShareGroupTarg'!C7626,'NZ50-12_tech_groups'!A:B,2,FALSE)</f>
        <v>NZ50-BDG-12-COMBDG-ESR</v>
      </c>
      <c r="E7626">
        <v>0</v>
      </c>
    </row>
    <row r="7627" spans="1:5" x14ac:dyDescent="0.25">
      <c r="A7627" t="s">
        <v>19</v>
      </c>
      <c r="B7627">
        <f t="shared" si="218"/>
        <v>2035</v>
      </c>
      <c r="C7627" t="str">
        <f t="shared" si="219"/>
        <v>COMBDGWSTOldSHFUR___STDHFO_23</v>
      </c>
      <c r="D7627" t="str">
        <f>VLOOKUP('NZ50-12_MaxInvestShareGroupTarg'!C7627,'NZ50-12_tech_groups'!A:B,2,FALSE)</f>
        <v>NZ50-BDG-12-COMBDG-ESR</v>
      </c>
      <c r="E7627">
        <v>0</v>
      </c>
    </row>
    <row r="7628" spans="1:5" x14ac:dyDescent="0.25">
      <c r="A7628" t="s">
        <v>19</v>
      </c>
      <c r="B7628">
        <f t="shared" si="218"/>
        <v>2035</v>
      </c>
      <c r="C7628" t="str">
        <f t="shared" si="219"/>
        <v>COMBDGWSTOldSHFUR___STDKER_16</v>
      </c>
      <c r="D7628" t="str">
        <f>VLOOKUP('NZ50-12_MaxInvestShareGroupTarg'!C7628,'NZ50-12_tech_groups'!A:B,2,FALSE)</f>
        <v>NZ50-BDG-12-COMBDG-ESR</v>
      </c>
      <c r="E7628">
        <v>0</v>
      </c>
    </row>
    <row r="7629" spans="1:5" x14ac:dyDescent="0.25">
      <c r="A7629" t="s">
        <v>19</v>
      </c>
      <c r="B7629">
        <f t="shared" si="218"/>
        <v>2035</v>
      </c>
      <c r="C7629" t="str">
        <f t="shared" si="219"/>
        <v>COMBDGWSTOldSHFUR___STDKER_23</v>
      </c>
      <c r="D7629" t="str">
        <f>VLOOKUP('NZ50-12_MaxInvestShareGroupTarg'!C7629,'NZ50-12_tech_groups'!A:B,2,FALSE)</f>
        <v>NZ50-BDG-12-COMBDG-ESR</v>
      </c>
      <c r="E7629">
        <v>0</v>
      </c>
    </row>
    <row r="7630" spans="1:5" x14ac:dyDescent="0.25">
      <c r="A7630" t="s">
        <v>19</v>
      </c>
      <c r="B7630">
        <f t="shared" si="218"/>
        <v>2035</v>
      </c>
      <c r="C7630" t="str">
        <f t="shared" si="219"/>
        <v>COMBDGWSTOldSHFUR___STDLFO_16</v>
      </c>
      <c r="D7630" t="str">
        <f>VLOOKUP('NZ50-12_MaxInvestShareGroupTarg'!C7630,'NZ50-12_tech_groups'!A:B,2,FALSE)</f>
        <v>NZ50-BDG-12-COMBDG-ESR</v>
      </c>
      <c r="E7630">
        <v>0</v>
      </c>
    </row>
    <row r="7631" spans="1:5" x14ac:dyDescent="0.25">
      <c r="A7631" t="s">
        <v>19</v>
      </c>
      <c r="B7631">
        <f t="shared" ref="B7631:B7694" si="220">B7042+1</f>
        <v>2035</v>
      </c>
      <c r="C7631" t="str">
        <f t="shared" ref="C7631:C7694" si="221">C7042</f>
        <v>COMBDGWSTOldSHFUR___STDLFO_23</v>
      </c>
      <c r="D7631" t="str">
        <f>VLOOKUP('NZ50-12_MaxInvestShareGroupTarg'!C7631,'NZ50-12_tech_groups'!A:B,2,FALSE)</f>
        <v>NZ50-BDG-12-COMBDG-ESR</v>
      </c>
      <c r="E7631">
        <v>0</v>
      </c>
    </row>
    <row r="7632" spans="1:5" x14ac:dyDescent="0.25">
      <c r="A7632" t="s">
        <v>19</v>
      </c>
      <c r="B7632">
        <f t="shared" si="220"/>
        <v>2035</v>
      </c>
      <c r="C7632" t="str">
        <f t="shared" si="221"/>
        <v>COMBDGWSTOldSHFUR___STDNGA_16</v>
      </c>
      <c r="D7632" t="str">
        <f>VLOOKUP('NZ50-12_MaxInvestShareGroupTarg'!C7632,'NZ50-12_tech_groups'!A:B,2,FALSE)</f>
        <v>NZ50-BDG-12-COMBDG-ESR</v>
      </c>
      <c r="E7632">
        <v>0</v>
      </c>
    </row>
    <row r="7633" spans="1:5" x14ac:dyDescent="0.25">
      <c r="A7633" t="s">
        <v>19</v>
      </c>
      <c r="B7633">
        <f t="shared" si="220"/>
        <v>2035</v>
      </c>
      <c r="C7633" t="str">
        <f t="shared" si="221"/>
        <v>COMBDGWSTOldSHFUR___STDNGA_23</v>
      </c>
      <c r="D7633" t="str">
        <f>VLOOKUP('NZ50-12_MaxInvestShareGroupTarg'!C7633,'NZ50-12_tech_groups'!A:B,2,FALSE)</f>
        <v>NZ50-BDG-12-COMBDG-ESR</v>
      </c>
      <c r="E7633">
        <v>0</v>
      </c>
    </row>
    <row r="7634" spans="1:5" x14ac:dyDescent="0.25">
      <c r="A7634" t="s">
        <v>19</v>
      </c>
      <c r="B7634">
        <f t="shared" si="220"/>
        <v>2035</v>
      </c>
      <c r="C7634" t="str">
        <f t="shared" si="221"/>
        <v>COMBDGWSTOldSHFUR___STDPRO_16</v>
      </c>
      <c r="D7634" t="str">
        <f>VLOOKUP('NZ50-12_MaxInvestShareGroupTarg'!C7634,'NZ50-12_tech_groups'!A:B,2,FALSE)</f>
        <v>NZ50-BDG-12-COMBDG-ESR</v>
      </c>
      <c r="E7634">
        <v>0</v>
      </c>
    </row>
    <row r="7635" spans="1:5" x14ac:dyDescent="0.25">
      <c r="A7635" t="s">
        <v>19</v>
      </c>
      <c r="B7635">
        <f t="shared" si="220"/>
        <v>2035</v>
      </c>
      <c r="C7635" t="str">
        <f t="shared" si="221"/>
        <v>COMBDGWSTOldSHFUR___STDPRO_23</v>
      </c>
      <c r="D7635" t="str">
        <f>VLOOKUP('NZ50-12_MaxInvestShareGroupTarg'!C7635,'NZ50-12_tech_groups'!A:B,2,FALSE)</f>
        <v>NZ50-BDG-12-COMBDG-ESR</v>
      </c>
      <c r="E7635">
        <v>0</v>
      </c>
    </row>
    <row r="7636" spans="1:5" x14ac:dyDescent="0.25">
      <c r="A7636" t="s">
        <v>19</v>
      </c>
      <c r="B7636">
        <f t="shared" si="220"/>
        <v>2035</v>
      </c>
      <c r="C7636" t="str">
        <f t="shared" si="221"/>
        <v>COMBDGWSTOldSHFURLARSTDHH2_23</v>
      </c>
      <c r="D7636" t="str">
        <f>VLOOKUP('NZ50-12_MaxInvestShareGroupTarg'!C7636,'NZ50-12_tech_groups'!A:B,2,FALSE)</f>
        <v>NZ50-BDG-12-COMBDG-ESR</v>
      </c>
      <c r="E7636">
        <v>0</v>
      </c>
    </row>
    <row r="7637" spans="1:5" x14ac:dyDescent="0.25">
      <c r="A7637" t="s">
        <v>19</v>
      </c>
      <c r="B7637">
        <f t="shared" si="220"/>
        <v>2035</v>
      </c>
      <c r="C7637" t="str">
        <f t="shared" si="221"/>
        <v>COMBDGWSTOldSHFURMEDSTDHH2_23</v>
      </c>
      <c r="D7637" t="str">
        <f>VLOOKUP('NZ50-12_MaxInvestShareGroupTarg'!C7637,'NZ50-12_tech_groups'!A:B,2,FALSE)</f>
        <v>NZ50-BDG-12-COMBDG-ESR</v>
      </c>
      <c r="E7637">
        <v>0</v>
      </c>
    </row>
    <row r="7638" spans="1:5" x14ac:dyDescent="0.25">
      <c r="A7638" t="s">
        <v>19</v>
      </c>
      <c r="B7638">
        <f t="shared" si="220"/>
        <v>2035</v>
      </c>
      <c r="C7638" t="str">
        <f t="shared" si="221"/>
        <v>COMBDGWSTOldSHFURSMASTDHH2_23</v>
      </c>
      <c r="D7638" t="str">
        <f>VLOOKUP('NZ50-12_MaxInvestShareGroupTarg'!C7638,'NZ50-12_tech_groups'!A:B,2,FALSE)</f>
        <v>NZ50-BDG-12-COMBDG-ESR</v>
      </c>
      <c r="E7638">
        <v>0</v>
      </c>
    </row>
    <row r="7639" spans="1:5" x14ac:dyDescent="0.25">
      <c r="A7639" t="s">
        <v>19</v>
      </c>
      <c r="B7639">
        <f t="shared" si="220"/>
        <v>2035</v>
      </c>
      <c r="C7639" t="str">
        <f t="shared" si="221"/>
        <v>COMBDGWSTOldSHHEP___STDELC_16</v>
      </c>
      <c r="D7639" t="str">
        <f>VLOOKUP('NZ50-12_MaxInvestShareGroupTarg'!C7639,'NZ50-12_tech_groups'!A:B,2,FALSE)</f>
        <v>NZ50-BDG-12-COMBDG-ESR</v>
      </c>
      <c r="E7639">
        <v>0</v>
      </c>
    </row>
    <row r="7640" spans="1:5" x14ac:dyDescent="0.25">
      <c r="A7640" t="s">
        <v>19</v>
      </c>
      <c r="B7640">
        <f t="shared" si="220"/>
        <v>2035</v>
      </c>
      <c r="C7640" t="str">
        <f t="shared" si="221"/>
        <v>COMBDGWSTOldSHHEP___STDELC_23</v>
      </c>
      <c r="D7640" t="str">
        <f>VLOOKUP('NZ50-12_MaxInvestShareGroupTarg'!C7640,'NZ50-12_tech_groups'!A:B,2,FALSE)</f>
        <v>NZ50-BDG-12-COMBDG-ESR</v>
      </c>
      <c r="E7640">
        <v>0</v>
      </c>
    </row>
    <row r="7641" spans="1:5" x14ac:dyDescent="0.25">
      <c r="A7641" t="s">
        <v>19</v>
      </c>
      <c r="B7641">
        <f t="shared" si="220"/>
        <v>2035</v>
      </c>
      <c r="C7641" t="str">
        <f t="shared" si="221"/>
        <v>COMBDGWSTOldSHHEP___STDNGA_23</v>
      </c>
      <c r="D7641" t="str">
        <f>VLOOKUP('NZ50-12_MaxInvestShareGroupTarg'!C7641,'NZ50-12_tech_groups'!A:B,2,FALSE)</f>
        <v>NZ50-BDG-12-COMBDG-ESR</v>
      </c>
      <c r="E7641">
        <v>0</v>
      </c>
    </row>
    <row r="7642" spans="1:5" x14ac:dyDescent="0.25">
      <c r="A7642" t="s">
        <v>19</v>
      </c>
      <c r="B7642">
        <f t="shared" si="220"/>
        <v>2035</v>
      </c>
      <c r="C7642" t="str">
        <f t="shared" si="221"/>
        <v>COMBDGWSTOldSHPLT___STDELC_16</v>
      </c>
      <c r="D7642" t="str">
        <f>VLOOKUP('NZ50-12_MaxInvestShareGroupTarg'!C7642,'NZ50-12_tech_groups'!A:B,2,FALSE)</f>
        <v>NZ50-BDG-12-COMBDG-ESR</v>
      </c>
      <c r="E7642">
        <v>0</v>
      </c>
    </row>
    <row r="7643" spans="1:5" x14ac:dyDescent="0.25">
      <c r="A7643" t="s">
        <v>19</v>
      </c>
      <c r="B7643">
        <f t="shared" si="220"/>
        <v>2035</v>
      </c>
      <c r="C7643" t="str">
        <f t="shared" si="221"/>
        <v>COMBDGWSTOldSHPLT1000WSTDELC_23</v>
      </c>
      <c r="D7643" t="str">
        <f>VLOOKUP('NZ50-12_MaxInvestShareGroupTarg'!C7643,'NZ50-12_tech_groups'!A:B,2,FALSE)</f>
        <v>NZ50-BDG-12-COMBDG-ESR</v>
      </c>
      <c r="E7643">
        <v>0</v>
      </c>
    </row>
    <row r="7644" spans="1:5" x14ac:dyDescent="0.25">
      <c r="A7644" t="s">
        <v>19</v>
      </c>
      <c r="B7644">
        <f t="shared" si="220"/>
        <v>2035</v>
      </c>
      <c r="C7644" t="str">
        <f t="shared" si="221"/>
        <v>COMBDGWSTOldSHPLT1500WSTDELC_23</v>
      </c>
      <c r="D7644" t="str">
        <f>VLOOKUP('NZ50-12_MaxInvestShareGroupTarg'!C7644,'NZ50-12_tech_groups'!A:B,2,FALSE)</f>
        <v>NZ50-BDG-12-COMBDG-ESR</v>
      </c>
      <c r="E7644">
        <v>0</v>
      </c>
    </row>
    <row r="7645" spans="1:5" x14ac:dyDescent="0.25">
      <c r="A7645" t="s">
        <v>19</v>
      </c>
      <c r="B7645">
        <f t="shared" si="220"/>
        <v>2035</v>
      </c>
      <c r="C7645" t="str">
        <f t="shared" si="221"/>
        <v>COMBDGWSTOldSHPLT500WSTDELC_23</v>
      </c>
      <c r="D7645" t="str">
        <f>VLOOKUP('NZ50-12_MaxInvestShareGroupTarg'!C7645,'NZ50-12_tech_groups'!A:B,2,FALSE)</f>
        <v>NZ50-BDG-12-COMBDG-ESR</v>
      </c>
      <c r="E7645">
        <v>0</v>
      </c>
    </row>
    <row r="7646" spans="1:5" x14ac:dyDescent="0.25">
      <c r="A7646" t="s">
        <v>19</v>
      </c>
      <c r="B7646">
        <f t="shared" si="220"/>
        <v>2035</v>
      </c>
      <c r="C7646" t="str">
        <f t="shared" si="221"/>
        <v>COMBDGWSTOldSLLED___STDELC_16</v>
      </c>
      <c r="D7646" t="str">
        <f>VLOOKUP('NZ50-12_MaxInvestShareGroupTarg'!C7646,'NZ50-12_tech_groups'!A:B,2,FALSE)</f>
        <v>NZ50-BDG-12-COMBDG-ESR</v>
      </c>
      <c r="E7646">
        <v>0</v>
      </c>
    </row>
    <row r="7647" spans="1:5" x14ac:dyDescent="0.25">
      <c r="A7647" t="s">
        <v>19</v>
      </c>
      <c r="B7647">
        <f t="shared" si="220"/>
        <v>2035</v>
      </c>
      <c r="C7647" t="str">
        <f t="shared" si="221"/>
        <v>COMBDGWSTOldWH______STDELC_16</v>
      </c>
      <c r="D7647" t="str">
        <f>VLOOKUP('NZ50-12_MaxInvestShareGroupTarg'!C7647,'NZ50-12_tech_groups'!A:B,2,FALSE)</f>
        <v>NZ50-BDG-12-COMBDG-ESR</v>
      </c>
      <c r="E7647">
        <v>0</v>
      </c>
    </row>
    <row r="7648" spans="1:5" x14ac:dyDescent="0.25">
      <c r="A7648" t="s">
        <v>19</v>
      </c>
      <c r="B7648">
        <f t="shared" si="220"/>
        <v>2035</v>
      </c>
      <c r="C7648" t="str">
        <f t="shared" si="221"/>
        <v>COMBDGWSTOldWH______STDHFO_16</v>
      </c>
      <c r="D7648" t="str">
        <f>VLOOKUP('NZ50-12_MaxInvestShareGroupTarg'!C7648,'NZ50-12_tech_groups'!A:B,2,FALSE)</f>
        <v>NZ50-BDG-12-COMBDG-ESR</v>
      </c>
      <c r="E7648">
        <v>0</v>
      </c>
    </row>
    <row r="7649" spans="1:5" x14ac:dyDescent="0.25">
      <c r="A7649" t="s">
        <v>19</v>
      </c>
      <c r="B7649">
        <f t="shared" si="220"/>
        <v>2035</v>
      </c>
      <c r="C7649" t="str">
        <f t="shared" si="221"/>
        <v>COMBDGWSTOldWH______STDKER_16</v>
      </c>
      <c r="D7649" t="str">
        <f>VLOOKUP('NZ50-12_MaxInvestShareGroupTarg'!C7649,'NZ50-12_tech_groups'!A:B,2,FALSE)</f>
        <v>NZ50-BDG-12-COMBDG-ESR</v>
      </c>
      <c r="E7649">
        <v>0</v>
      </c>
    </row>
    <row r="7650" spans="1:5" x14ac:dyDescent="0.25">
      <c r="A7650" t="s">
        <v>19</v>
      </c>
      <c r="B7650">
        <f t="shared" si="220"/>
        <v>2035</v>
      </c>
      <c r="C7650" t="str">
        <f t="shared" si="221"/>
        <v>COMBDGWSTOldWH______STDLFO_16</v>
      </c>
      <c r="D7650" t="str">
        <f>VLOOKUP('NZ50-12_MaxInvestShareGroupTarg'!C7650,'NZ50-12_tech_groups'!A:B,2,FALSE)</f>
        <v>NZ50-BDG-12-COMBDG-ESR</v>
      </c>
      <c r="E7650">
        <v>0</v>
      </c>
    </row>
    <row r="7651" spans="1:5" x14ac:dyDescent="0.25">
      <c r="A7651" t="s">
        <v>19</v>
      </c>
      <c r="B7651">
        <f t="shared" si="220"/>
        <v>2035</v>
      </c>
      <c r="C7651" t="str">
        <f t="shared" si="221"/>
        <v>COMBDGWSTOldWH______STDNGA_16</v>
      </c>
      <c r="D7651" t="str">
        <f>VLOOKUP('NZ50-12_MaxInvestShareGroupTarg'!C7651,'NZ50-12_tech_groups'!A:B,2,FALSE)</f>
        <v>NZ50-BDG-12-COMBDG-ESR</v>
      </c>
      <c r="E7651">
        <v>0</v>
      </c>
    </row>
    <row r="7652" spans="1:5" x14ac:dyDescent="0.25">
      <c r="A7652" t="s">
        <v>19</v>
      </c>
      <c r="B7652">
        <f t="shared" si="220"/>
        <v>2035</v>
      </c>
      <c r="C7652" t="str">
        <f t="shared" si="221"/>
        <v>COMBDGWSTOldWH______STDPRO_16</v>
      </c>
      <c r="D7652" t="str">
        <f>VLOOKUP('NZ50-12_MaxInvestShareGroupTarg'!C7652,'NZ50-12_tech_groups'!A:B,2,FALSE)</f>
        <v>NZ50-BDG-12-COMBDG-ESR</v>
      </c>
      <c r="E7652">
        <v>0</v>
      </c>
    </row>
    <row r="7653" spans="1:5" x14ac:dyDescent="0.25">
      <c r="A7653" t="s">
        <v>19</v>
      </c>
      <c r="B7653">
        <f t="shared" si="220"/>
        <v>2035</v>
      </c>
      <c r="C7653" t="str">
        <f t="shared" si="221"/>
        <v>COMBDGWSTOldWHHEP___STDELC_23</v>
      </c>
      <c r="D7653" t="str">
        <f>VLOOKUP('NZ50-12_MaxInvestShareGroupTarg'!C7653,'NZ50-12_tech_groups'!A:B,2,FALSE)</f>
        <v>NZ50-BDG-12-COMBDG-ESR</v>
      </c>
      <c r="E7653">
        <v>0</v>
      </c>
    </row>
    <row r="7654" spans="1:5" x14ac:dyDescent="0.25">
      <c r="A7654" t="s">
        <v>19</v>
      </c>
      <c r="B7654">
        <f t="shared" si="220"/>
        <v>2035</v>
      </c>
      <c r="C7654" t="str">
        <f t="shared" si="221"/>
        <v>COMBDGWSTOldWHSYS___STDBMA_23</v>
      </c>
      <c r="D7654" t="str">
        <f>VLOOKUP('NZ50-12_MaxInvestShareGroupTarg'!C7654,'NZ50-12_tech_groups'!A:B,2,FALSE)</f>
        <v>NZ50-BDG-12-COMBDG-ESR</v>
      </c>
      <c r="E7654">
        <v>0</v>
      </c>
    </row>
    <row r="7655" spans="1:5" x14ac:dyDescent="0.25">
      <c r="A7655" t="s">
        <v>19</v>
      </c>
      <c r="B7655">
        <f t="shared" si="220"/>
        <v>2035</v>
      </c>
      <c r="C7655" t="str">
        <f t="shared" si="221"/>
        <v>COMBDGWSTOldWHSYS___STDBWP_23</v>
      </c>
      <c r="D7655" t="str">
        <f>VLOOKUP('NZ50-12_MaxInvestShareGroupTarg'!C7655,'NZ50-12_tech_groups'!A:B,2,FALSE)</f>
        <v>NZ50-BDG-12-COMBDG-ESR</v>
      </c>
      <c r="E7655">
        <v>0</v>
      </c>
    </row>
    <row r="7656" spans="1:5" x14ac:dyDescent="0.25">
      <c r="A7656" t="s">
        <v>19</v>
      </c>
      <c r="B7656">
        <f t="shared" si="220"/>
        <v>2035</v>
      </c>
      <c r="C7656" t="str">
        <f t="shared" si="221"/>
        <v>COMBDGWSTOldWHSYS___STDHFO_23</v>
      </c>
      <c r="D7656" t="str">
        <f>VLOOKUP('NZ50-12_MaxInvestShareGroupTarg'!C7656,'NZ50-12_tech_groups'!A:B,2,FALSE)</f>
        <v>NZ50-BDG-12-COMBDG-ESR</v>
      </c>
      <c r="E7656">
        <v>0</v>
      </c>
    </row>
    <row r="7657" spans="1:5" x14ac:dyDescent="0.25">
      <c r="A7657" t="s">
        <v>19</v>
      </c>
      <c r="B7657">
        <f t="shared" si="220"/>
        <v>2035</v>
      </c>
      <c r="C7657" t="str">
        <f t="shared" si="221"/>
        <v>COMBDGWSTOldWHSYS___STDKER_23</v>
      </c>
      <c r="D7657" t="str">
        <f>VLOOKUP('NZ50-12_MaxInvestShareGroupTarg'!C7657,'NZ50-12_tech_groups'!A:B,2,FALSE)</f>
        <v>NZ50-BDG-12-COMBDG-ESR</v>
      </c>
      <c r="E7657">
        <v>0</v>
      </c>
    </row>
    <row r="7658" spans="1:5" x14ac:dyDescent="0.25">
      <c r="A7658" t="s">
        <v>19</v>
      </c>
      <c r="B7658">
        <f t="shared" si="220"/>
        <v>2035</v>
      </c>
      <c r="C7658" t="str">
        <f t="shared" si="221"/>
        <v>COMBDGWSTOldWHSYS___STDLFO_23</v>
      </c>
      <c r="D7658" t="str">
        <f>VLOOKUP('NZ50-12_MaxInvestShareGroupTarg'!C7658,'NZ50-12_tech_groups'!A:B,2,FALSE)</f>
        <v>NZ50-BDG-12-COMBDG-ESR</v>
      </c>
      <c r="E7658">
        <v>0</v>
      </c>
    </row>
    <row r="7659" spans="1:5" x14ac:dyDescent="0.25">
      <c r="A7659" t="s">
        <v>19</v>
      </c>
      <c r="B7659">
        <f t="shared" si="220"/>
        <v>2036</v>
      </c>
      <c r="C7659" t="str">
        <f t="shared" si="221"/>
        <v>COMBDGAEROldAE______STDBMA_23</v>
      </c>
      <c r="D7659" t="str">
        <f>VLOOKUP('NZ50-12_MaxInvestShareGroupTarg'!C7659,'NZ50-12_tech_groups'!A:B,2,FALSE)</f>
        <v>NZ50-BDG-12-COMBDG-ESR</v>
      </c>
      <c r="E7659">
        <v>0</v>
      </c>
    </row>
    <row r="7660" spans="1:5" x14ac:dyDescent="0.25">
      <c r="A7660" t="s">
        <v>19</v>
      </c>
      <c r="B7660">
        <f t="shared" si="220"/>
        <v>2036</v>
      </c>
      <c r="C7660" t="str">
        <f t="shared" si="221"/>
        <v>COMBDGAEROldAE______STDELC_16</v>
      </c>
      <c r="D7660" t="str">
        <f>VLOOKUP('NZ50-12_MaxInvestShareGroupTarg'!C7660,'NZ50-12_tech_groups'!A:B,2,FALSE)</f>
        <v>NZ50-BDG-12-COMBDG-ESR</v>
      </c>
      <c r="E7660">
        <v>0</v>
      </c>
    </row>
    <row r="7661" spans="1:5" x14ac:dyDescent="0.25">
      <c r="A7661" t="s">
        <v>19</v>
      </c>
      <c r="B7661">
        <f t="shared" si="220"/>
        <v>2036</v>
      </c>
      <c r="C7661" t="str">
        <f t="shared" si="221"/>
        <v>COMBDGAEROldAE______STDNGA_16</v>
      </c>
      <c r="D7661" t="str">
        <f>VLOOKUP('NZ50-12_MaxInvestShareGroupTarg'!C7661,'NZ50-12_tech_groups'!A:B,2,FALSE)</f>
        <v>NZ50-BDG-12-COMBDG-ESR</v>
      </c>
      <c r="E7661">
        <v>0</v>
      </c>
    </row>
    <row r="7662" spans="1:5" x14ac:dyDescent="0.25">
      <c r="A7662" t="s">
        <v>19</v>
      </c>
      <c r="B7662">
        <f t="shared" si="220"/>
        <v>2036</v>
      </c>
      <c r="C7662" t="str">
        <f t="shared" si="221"/>
        <v>COMBDGAEROldAE______STDNGA_23</v>
      </c>
      <c r="D7662" t="str">
        <f>VLOOKUP('NZ50-12_MaxInvestShareGroupTarg'!C7662,'NZ50-12_tech_groups'!A:B,2,FALSE)</f>
        <v>NZ50-BDG-12-COMBDG-ESR</v>
      </c>
      <c r="E7662">
        <v>0</v>
      </c>
    </row>
    <row r="7663" spans="1:5" x14ac:dyDescent="0.25">
      <c r="A7663" t="s">
        <v>19</v>
      </c>
      <c r="B7663">
        <f t="shared" si="220"/>
        <v>2036</v>
      </c>
      <c r="C7663" t="str">
        <f t="shared" si="221"/>
        <v>COMBDGAEROldAE______STDPRO_16</v>
      </c>
      <c r="D7663" t="str">
        <f>VLOOKUP('NZ50-12_MaxInvestShareGroupTarg'!C7663,'NZ50-12_tech_groups'!A:B,2,FALSE)</f>
        <v>NZ50-BDG-12-COMBDG-ESR</v>
      </c>
      <c r="E7663">
        <v>0</v>
      </c>
    </row>
    <row r="7664" spans="1:5" x14ac:dyDescent="0.25">
      <c r="A7664" t="s">
        <v>19</v>
      </c>
      <c r="B7664">
        <f t="shared" si="220"/>
        <v>2036</v>
      </c>
      <c r="C7664" t="str">
        <f t="shared" si="221"/>
        <v>COMBDGAEROldAE______STDPRO_23</v>
      </c>
      <c r="D7664" t="str">
        <f>VLOOKUP('NZ50-12_MaxInvestShareGroupTarg'!C7664,'NZ50-12_tech_groups'!A:B,2,FALSE)</f>
        <v>NZ50-BDG-12-COMBDG-ESR</v>
      </c>
      <c r="E7664">
        <v>0</v>
      </c>
    </row>
    <row r="7665" spans="1:5" x14ac:dyDescent="0.25">
      <c r="A7665" t="s">
        <v>19</v>
      </c>
      <c r="B7665">
        <f t="shared" si="220"/>
        <v>2036</v>
      </c>
      <c r="C7665" t="str">
        <f t="shared" si="221"/>
        <v>COMBDGAEROldAM______STDELC_16</v>
      </c>
      <c r="D7665" t="str">
        <f>VLOOKUP('NZ50-12_MaxInvestShareGroupTarg'!C7665,'NZ50-12_tech_groups'!A:B,2,FALSE)</f>
        <v>NZ50-BDG-12-COMBDG-ESR</v>
      </c>
      <c r="E7665">
        <v>0</v>
      </c>
    </row>
    <row r="7666" spans="1:5" x14ac:dyDescent="0.25">
      <c r="A7666" t="s">
        <v>19</v>
      </c>
      <c r="B7666">
        <f t="shared" si="220"/>
        <v>2036</v>
      </c>
      <c r="C7666" t="str">
        <f t="shared" si="221"/>
        <v>COMBDGAEROldLIFLC___STDELC_16</v>
      </c>
      <c r="D7666" t="str">
        <f>VLOOKUP('NZ50-12_MaxInvestShareGroupTarg'!C7666,'NZ50-12_tech_groups'!A:B,2,FALSE)</f>
        <v>NZ50-BDG-12-COMBDG-ESR</v>
      </c>
      <c r="E7666">
        <v>0</v>
      </c>
    </row>
    <row r="7667" spans="1:5" x14ac:dyDescent="0.25">
      <c r="A7667" t="s">
        <v>19</v>
      </c>
      <c r="B7667">
        <f t="shared" si="220"/>
        <v>2036</v>
      </c>
      <c r="C7667" t="str">
        <f t="shared" si="221"/>
        <v>COMBDGAEROldLIFLC___STDELC_23</v>
      </c>
      <c r="D7667" t="str">
        <f>VLOOKUP('NZ50-12_MaxInvestShareGroupTarg'!C7667,'NZ50-12_tech_groups'!A:B,2,FALSE)</f>
        <v>NZ50-BDG-12-COMBDG-ESR</v>
      </c>
      <c r="E7667">
        <v>0</v>
      </c>
    </row>
    <row r="7668" spans="1:5" x14ac:dyDescent="0.25">
      <c r="A7668" t="s">
        <v>19</v>
      </c>
      <c r="B7668">
        <f t="shared" si="220"/>
        <v>2036</v>
      </c>
      <c r="C7668" t="str">
        <f t="shared" si="221"/>
        <v>COMBDGAEROldLIFLU___STDELC_16</v>
      </c>
      <c r="D7668" t="str">
        <f>VLOOKUP('NZ50-12_MaxInvestShareGroupTarg'!C7668,'NZ50-12_tech_groups'!A:B,2,FALSE)</f>
        <v>NZ50-BDG-12-COMBDG-ESR</v>
      </c>
      <c r="E7668">
        <v>0</v>
      </c>
    </row>
    <row r="7669" spans="1:5" x14ac:dyDescent="0.25">
      <c r="A7669" t="s">
        <v>19</v>
      </c>
      <c r="B7669">
        <f t="shared" si="220"/>
        <v>2036</v>
      </c>
      <c r="C7669" t="str">
        <f t="shared" si="221"/>
        <v>COMBDGAEROldLIFLUT5STDELC_23</v>
      </c>
      <c r="D7669" t="str">
        <f>VLOOKUP('NZ50-12_MaxInvestShareGroupTarg'!C7669,'NZ50-12_tech_groups'!A:B,2,FALSE)</f>
        <v>NZ50-BDG-12-COMBDG-ESR</v>
      </c>
      <c r="E7669">
        <v>0</v>
      </c>
    </row>
    <row r="7670" spans="1:5" x14ac:dyDescent="0.25">
      <c r="A7670" t="s">
        <v>19</v>
      </c>
      <c r="B7670">
        <f t="shared" si="220"/>
        <v>2036</v>
      </c>
      <c r="C7670" t="str">
        <f t="shared" si="221"/>
        <v>COMBDGAEROldLIFLUT8STDELC_23</v>
      </c>
      <c r="D7670" t="str">
        <f>VLOOKUP('NZ50-12_MaxInvestShareGroupTarg'!C7670,'NZ50-12_tech_groups'!A:B,2,FALSE)</f>
        <v>NZ50-BDG-12-COMBDG-ESR</v>
      </c>
      <c r="E7670">
        <v>0</v>
      </c>
    </row>
    <row r="7671" spans="1:5" x14ac:dyDescent="0.25">
      <c r="A7671" t="s">
        <v>19</v>
      </c>
      <c r="B7671">
        <f t="shared" si="220"/>
        <v>2036</v>
      </c>
      <c r="C7671" t="str">
        <f t="shared" si="221"/>
        <v>COMBDGAEROldLIHAL___STDELC_16</v>
      </c>
      <c r="D7671" t="str">
        <f>VLOOKUP('NZ50-12_MaxInvestShareGroupTarg'!C7671,'NZ50-12_tech_groups'!A:B,2,FALSE)</f>
        <v>NZ50-BDG-12-COMBDG-ESR</v>
      </c>
      <c r="E7671">
        <v>0</v>
      </c>
    </row>
    <row r="7672" spans="1:5" x14ac:dyDescent="0.25">
      <c r="A7672" t="s">
        <v>19</v>
      </c>
      <c r="B7672">
        <f t="shared" si="220"/>
        <v>2036</v>
      </c>
      <c r="C7672" t="str">
        <f t="shared" si="221"/>
        <v>COMBDGAEROldLIHAL100WSTDELC_23</v>
      </c>
      <c r="D7672" t="str">
        <f>VLOOKUP('NZ50-12_MaxInvestShareGroupTarg'!C7672,'NZ50-12_tech_groups'!A:B,2,FALSE)</f>
        <v>NZ50-BDG-12-COMBDG-ESR</v>
      </c>
      <c r="E7672">
        <v>0</v>
      </c>
    </row>
    <row r="7673" spans="1:5" x14ac:dyDescent="0.25">
      <c r="A7673" t="s">
        <v>19</v>
      </c>
      <c r="B7673">
        <f t="shared" si="220"/>
        <v>2036</v>
      </c>
      <c r="C7673" t="str">
        <f t="shared" si="221"/>
        <v>COMBDGAEROldLIINC___STDELC_16</v>
      </c>
      <c r="D7673" t="str">
        <f>VLOOKUP('NZ50-12_MaxInvestShareGroupTarg'!C7673,'NZ50-12_tech_groups'!A:B,2,FALSE)</f>
        <v>NZ50-BDG-12-COMBDG-ESR</v>
      </c>
      <c r="E7673">
        <v>0</v>
      </c>
    </row>
    <row r="7674" spans="1:5" x14ac:dyDescent="0.25">
      <c r="A7674" t="s">
        <v>19</v>
      </c>
      <c r="B7674">
        <f t="shared" si="220"/>
        <v>2036</v>
      </c>
      <c r="C7674" t="str">
        <f t="shared" si="221"/>
        <v>COMBDGAEROldLIINC100WSTDELC_23</v>
      </c>
      <c r="D7674" t="str">
        <f>VLOOKUP('NZ50-12_MaxInvestShareGroupTarg'!C7674,'NZ50-12_tech_groups'!A:B,2,FALSE)</f>
        <v>NZ50-BDG-12-COMBDG-ESR</v>
      </c>
      <c r="E7674">
        <v>0</v>
      </c>
    </row>
    <row r="7675" spans="1:5" x14ac:dyDescent="0.25">
      <c r="A7675" t="s">
        <v>19</v>
      </c>
      <c r="B7675">
        <f t="shared" si="220"/>
        <v>2036</v>
      </c>
      <c r="C7675" t="str">
        <f t="shared" si="221"/>
        <v>COMBDGAEROldLILED___STDELC_16</v>
      </c>
      <c r="D7675" t="str">
        <f>VLOOKUP('NZ50-12_MaxInvestShareGroupTarg'!C7675,'NZ50-12_tech_groups'!A:B,2,FALSE)</f>
        <v>NZ50-BDG-12-COMBDG-ESR</v>
      </c>
      <c r="E7675">
        <v>0</v>
      </c>
    </row>
    <row r="7676" spans="1:5" x14ac:dyDescent="0.25">
      <c r="A7676" t="s">
        <v>19</v>
      </c>
      <c r="B7676">
        <f t="shared" si="220"/>
        <v>2036</v>
      </c>
      <c r="C7676" t="str">
        <f t="shared" si="221"/>
        <v>COMBDGAEROldLILED___STDELC_23</v>
      </c>
      <c r="D7676" t="str">
        <f>VLOOKUP('NZ50-12_MaxInvestShareGroupTarg'!C7676,'NZ50-12_tech_groups'!A:B,2,FALSE)</f>
        <v>NZ50-BDG-12-COMBDG-ESR</v>
      </c>
      <c r="E7676">
        <v>0</v>
      </c>
    </row>
    <row r="7677" spans="1:5" x14ac:dyDescent="0.25">
      <c r="A7677" t="s">
        <v>19</v>
      </c>
      <c r="B7677">
        <f t="shared" si="220"/>
        <v>2036</v>
      </c>
      <c r="C7677" t="str">
        <f t="shared" si="221"/>
        <v>COMBDGAEROldSC______STDELC_16</v>
      </c>
      <c r="D7677" t="str">
        <f>VLOOKUP('NZ50-12_MaxInvestShareGroupTarg'!C7677,'NZ50-12_tech_groups'!A:B,2,FALSE)</f>
        <v>NZ50-BDG-12-COMBDG-ESR</v>
      </c>
      <c r="E7677">
        <v>0</v>
      </c>
    </row>
    <row r="7678" spans="1:5" x14ac:dyDescent="0.25">
      <c r="A7678" t="s">
        <v>19</v>
      </c>
      <c r="B7678">
        <f t="shared" si="220"/>
        <v>2036</v>
      </c>
      <c r="C7678" t="str">
        <f t="shared" si="221"/>
        <v>COMBDGAEROldSC______STDNGA_16</v>
      </c>
      <c r="D7678" t="str">
        <f>VLOOKUP('NZ50-12_MaxInvestShareGroupTarg'!C7678,'NZ50-12_tech_groups'!A:B,2,FALSE)</f>
        <v>NZ50-BDG-12-COMBDG-ESR</v>
      </c>
      <c r="E7678">
        <v>0</v>
      </c>
    </row>
    <row r="7679" spans="1:5" x14ac:dyDescent="0.25">
      <c r="A7679" t="s">
        <v>19</v>
      </c>
      <c r="B7679">
        <f t="shared" si="220"/>
        <v>2036</v>
      </c>
      <c r="C7679" t="str">
        <f t="shared" si="221"/>
        <v>COMBDGAEROldSCCE___STDELC_23</v>
      </c>
      <c r="D7679" t="str">
        <f>VLOOKUP('NZ50-12_MaxInvestShareGroupTarg'!C7679,'NZ50-12_tech_groups'!A:B,2,FALSE)</f>
        <v>NZ50-BDG-12-COMBDG-ESR</v>
      </c>
      <c r="E7679">
        <v>0</v>
      </c>
    </row>
    <row r="7680" spans="1:5" x14ac:dyDescent="0.25">
      <c r="A7680" t="s">
        <v>19</v>
      </c>
      <c r="B7680">
        <f t="shared" si="220"/>
        <v>2036</v>
      </c>
      <c r="C7680" t="str">
        <f t="shared" si="221"/>
        <v>COMBDGAEROldSCCE___STDNGA_23</v>
      </c>
      <c r="D7680" t="str">
        <f>VLOOKUP('NZ50-12_MaxInvestShareGroupTarg'!C7680,'NZ50-12_tech_groups'!A:B,2,FALSE)</f>
        <v>NZ50-BDG-12-COMBDG-ESR</v>
      </c>
      <c r="E7680">
        <v>0</v>
      </c>
    </row>
    <row r="7681" spans="1:5" x14ac:dyDescent="0.25">
      <c r="A7681" t="s">
        <v>19</v>
      </c>
      <c r="B7681">
        <f t="shared" si="220"/>
        <v>2036</v>
      </c>
      <c r="C7681" t="str">
        <f t="shared" si="221"/>
        <v>COMBDGAEROldSCWA___STDELC_23</v>
      </c>
      <c r="D7681" t="str">
        <f>VLOOKUP('NZ50-12_MaxInvestShareGroupTarg'!C7681,'NZ50-12_tech_groups'!A:B,2,FALSE)</f>
        <v>NZ50-BDG-12-COMBDG-ESR</v>
      </c>
      <c r="E7681">
        <v>0</v>
      </c>
    </row>
    <row r="7682" spans="1:5" x14ac:dyDescent="0.25">
      <c r="A7682" t="s">
        <v>19</v>
      </c>
      <c r="B7682">
        <f t="shared" si="220"/>
        <v>2036</v>
      </c>
      <c r="C7682" t="str">
        <f t="shared" si="221"/>
        <v>COMBDGAEROldSCWD___STDELC_23</v>
      </c>
      <c r="D7682" t="str">
        <f>VLOOKUP('NZ50-12_MaxInvestShareGroupTarg'!C7682,'NZ50-12_tech_groups'!A:B,2,FALSE)</f>
        <v>NZ50-BDG-12-COMBDG-ESR</v>
      </c>
      <c r="E7682">
        <v>0</v>
      </c>
    </row>
    <row r="7683" spans="1:5" x14ac:dyDescent="0.25">
      <c r="A7683" t="s">
        <v>19</v>
      </c>
      <c r="B7683">
        <f t="shared" si="220"/>
        <v>2036</v>
      </c>
      <c r="C7683" t="str">
        <f t="shared" si="221"/>
        <v>COMBDGAEROldSHFUR___STDELC_16</v>
      </c>
      <c r="D7683" t="str">
        <f>VLOOKUP('NZ50-12_MaxInvestShareGroupTarg'!C7683,'NZ50-12_tech_groups'!A:B,2,FALSE)</f>
        <v>NZ50-BDG-12-COMBDG-ESR</v>
      </c>
      <c r="E7683">
        <v>0</v>
      </c>
    </row>
    <row r="7684" spans="1:5" x14ac:dyDescent="0.25">
      <c r="A7684" t="s">
        <v>19</v>
      </c>
      <c r="B7684">
        <f t="shared" si="220"/>
        <v>2036</v>
      </c>
      <c r="C7684" t="str">
        <f t="shared" si="221"/>
        <v>COMBDGAEROldSHFUR___STDELC_23</v>
      </c>
      <c r="D7684" t="str">
        <f>VLOOKUP('NZ50-12_MaxInvestShareGroupTarg'!C7684,'NZ50-12_tech_groups'!A:B,2,FALSE)</f>
        <v>NZ50-BDG-12-COMBDG-ESR</v>
      </c>
      <c r="E7684">
        <v>0</v>
      </c>
    </row>
    <row r="7685" spans="1:5" x14ac:dyDescent="0.25">
      <c r="A7685" t="s">
        <v>19</v>
      </c>
      <c r="B7685">
        <f t="shared" si="220"/>
        <v>2036</v>
      </c>
      <c r="C7685" t="str">
        <f t="shared" si="221"/>
        <v>COMBDGAEROldSHFUR___STDHFO_16</v>
      </c>
      <c r="D7685" t="str">
        <f>VLOOKUP('NZ50-12_MaxInvestShareGroupTarg'!C7685,'NZ50-12_tech_groups'!A:B,2,FALSE)</f>
        <v>NZ50-BDG-12-COMBDG-ESR</v>
      </c>
      <c r="E7685">
        <v>0</v>
      </c>
    </row>
    <row r="7686" spans="1:5" x14ac:dyDescent="0.25">
      <c r="A7686" t="s">
        <v>19</v>
      </c>
      <c r="B7686">
        <f t="shared" si="220"/>
        <v>2036</v>
      </c>
      <c r="C7686" t="str">
        <f t="shared" si="221"/>
        <v>COMBDGAEROldSHFUR___STDHFO_23</v>
      </c>
      <c r="D7686" t="str">
        <f>VLOOKUP('NZ50-12_MaxInvestShareGroupTarg'!C7686,'NZ50-12_tech_groups'!A:B,2,FALSE)</f>
        <v>NZ50-BDG-12-COMBDG-ESR</v>
      </c>
      <c r="E7686">
        <v>0</v>
      </c>
    </row>
    <row r="7687" spans="1:5" x14ac:dyDescent="0.25">
      <c r="A7687" t="s">
        <v>19</v>
      </c>
      <c r="B7687">
        <f t="shared" si="220"/>
        <v>2036</v>
      </c>
      <c r="C7687" t="str">
        <f t="shared" si="221"/>
        <v>COMBDGAEROldSHFUR___STDKER_16</v>
      </c>
      <c r="D7687" t="str">
        <f>VLOOKUP('NZ50-12_MaxInvestShareGroupTarg'!C7687,'NZ50-12_tech_groups'!A:B,2,FALSE)</f>
        <v>NZ50-BDG-12-COMBDG-ESR</v>
      </c>
      <c r="E7687">
        <v>0</v>
      </c>
    </row>
    <row r="7688" spans="1:5" x14ac:dyDescent="0.25">
      <c r="A7688" t="s">
        <v>19</v>
      </c>
      <c r="B7688">
        <f t="shared" si="220"/>
        <v>2036</v>
      </c>
      <c r="C7688" t="str">
        <f t="shared" si="221"/>
        <v>COMBDGAEROldSHFUR___STDKER_23</v>
      </c>
      <c r="D7688" t="str">
        <f>VLOOKUP('NZ50-12_MaxInvestShareGroupTarg'!C7688,'NZ50-12_tech_groups'!A:B,2,FALSE)</f>
        <v>NZ50-BDG-12-COMBDG-ESR</v>
      </c>
      <c r="E7688">
        <v>0</v>
      </c>
    </row>
    <row r="7689" spans="1:5" x14ac:dyDescent="0.25">
      <c r="A7689" t="s">
        <v>19</v>
      </c>
      <c r="B7689">
        <f t="shared" si="220"/>
        <v>2036</v>
      </c>
      <c r="C7689" t="str">
        <f t="shared" si="221"/>
        <v>COMBDGAEROldSHFUR___STDLFO_16</v>
      </c>
      <c r="D7689" t="str">
        <f>VLOOKUP('NZ50-12_MaxInvestShareGroupTarg'!C7689,'NZ50-12_tech_groups'!A:B,2,FALSE)</f>
        <v>NZ50-BDG-12-COMBDG-ESR</v>
      </c>
      <c r="E7689">
        <v>0</v>
      </c>
    </row>
    <row r="7690" spans="1:5" x14ac:dyDescent="0.25">
      <c r="A7690" t="s">
        <v>19</v>
      </c>
      <c r="B7690">
        <f t="shared" si="220"/>
        <v>2036</v>
      </c>
      <c r="C7690" t="str">
        <f t="shared" si="221"/>
        <v>COMBDGAEROldSHFUR___STDLFO_23</v>
      </c>
      <c r="D7690" t="str">
        <f>VLOOKUP('NZ50-12_MaxInvestShareGroupTarg'!C7690,'NZ50-12_tech_groups'!A:B,2,FALSE)</f>
        <v>NZ50-BDG-12-COMBDG-ESR</v>
      </c>
      <c r="E7690">
        <v>0</v>
      </c>
    </row>
    <row r="7691" spans="1:5" x14ac:dyDescent="0.25">
      <c r="A7691" t="s">
        <v>19</v>
      </c>
      <c r="B7691">
        <f t="shared" si="220"/>
        <v>2036</v>
      </c>
      <c r="C7691" t="str">
        <f t="shared" si="221"/>
        <v>COMBDGAEROldSHFUR___STDNGA_16</v>
      </c>
      <c r="D7691" t="str">
        <f>VLOOKUP('NZ50-12_MaxInvestShareGroupTarg'!C7691,'NZ50-12_tech_groups'!A:B,2,FALSE)</f>
        <v>NZ50-BDG-12-COMBDG-ESR</v>
      </c>
      <c r="E7691">
        <v>0</v>
      </c>
    </row>
    <row r="7692" spans="1:5" x14ac:dyDescent="0.25">
      <c r="A7692" t="s">
        <v>19</v>
      </c>
      <c r="B7692">
        <f t="shared" si="220"/>
        <v>2036</v>
      </c>
      <c r="C7692" t="str">
        <f t="shared" si="221"/>
        <v>COMBDGAEROldSHFUR___STDNGA_23</v>
      </c>
      <c r="D7692" t="str">
        <f>VLOOKUP('NZ50-12_MaxInvestShareGroupTarg'!C7692,'NZ50-12_tech_groups'!A:B,2,FALSE)</f>
        <v>NZ50-BDG-12-COMBDG-ESR</v>
      </c>
      <c r="E7692">
        <v>0</v>
      </c>
    </row>
    <row r="7693" spans="1:5" x14ac:dyDescent="0.25">
      <c r="A7693" t="s">
        <v>19</v>
      </c>
      <c r="B7693">
        <f t="shared" si="220"/>
        <v>2036</v>
      </c>
      <c r="C7693" t="str">
        <f t="shared" si="221"/>
        <v>COMBDGAEROldSHFUR___STDPRO_16</v>
      </c>
      <c r="D7693" t="str">
        <f>VLOOKUP('NZ50-12_MaxInvestShareGroupTarg'!C7693,'NZ50-12_tech_groups'!A:B,2,FALSE)</f>
        <v>NZ50-BDG-12-COMBDG-ESR</v>
      </c>
      <c r="E7693">
        <v>0</v>
      </c>
    </row>
    <row r="7694" spans="1:5" x14ac:dyDescent="0.25">
      <c r="A7694" t="s">
        <v>19</v>
      </c>
      <c r="B7694">
        <f t="shared" si="220"/>
        <v>2036</v>
      </c>
      <c r="C7694" t="str">
        <f t="shared" si="221"/>
        <v>COMBDGAEROldSHFUR___STDPRO_23</v>
      </c>
      <c r="D7694" t="str">
        <f>VLOOKUP('NZ50-12_MaxInvestShareGroupTarg'!C7694,'NZ50-12_tech_groups'!A:B,2,FALSE)</f>
        <v>NZ50-BDG-12-COMBDG-ESR</v>
      </c>
      <c r="E7694">
        <v>0</v>
      </c>
    </row>
    <row r="7695" spans="1:5" x14ac:dyDescent="0.25">
      <c r="A7695" t="s">
        <v>19</v>
      </c>
      <c r="B7695">
        <f t="shared" ref="B7695:B7758" si="222">B7106+1</f>
        <v>2036</v>
      </c>
      <c r="C7695" t="str">
        <f t="shared" ref="C7695:C7758" si="223">C7106</f>
        <v>COMBDGAEROldSHFURLARSTDHH2_23</v>
      </c>
      <c r="D7695" t="str">
        <f>VLOOKUP('NZ50-12_MaxInvestShareGroupTarg'!C7695,'NZ50-12_tech_groups'!A:B,2,FALSE)</f>
        <v>NZ50-BDG-12-COMBDG-ESR</v>
      </c>
      <c r="E7695">
        <v>0</v>
      </c>
    </row>
    <row r="7696" spans="1:5" x14ac:dyDescent="0.25">
      <c r="A7696" t="s">
        <v>19</v>
      </c>
      <c r="B7696">
        <f t="shared" si="222"/>
        <v>2036</v>
      </c>
      <c r="C7696" t="str">
        <f t="shared" si="223"/>
        <v>COMBDGAEROldSHFURMEDSTDHH2_23</v>
      </c>
      <c r="D7696" t="str">
        <f>VLOOKUP('NZ50-12_MaxInvestShareGroupTarg'!C7696,'NZ50-12_tech_groups'!A:B,2,FALSE)</f>
        <v>NZ50-BDG-12-COMBDG-ESR</v>
      </c>
      <c r="E7696">
        <v>0</v>
      </c>
    </row>
    <row r="7697" spans="1:5" x14ac:dyDescent="0.25">
      <c r="A7697" t="s">
        <v>19</v>
      </c>
      <c r="B7697">
        <f t="shared" si="222"/>
        <v>2036</v>
      </c>
      <c r="C7697" t="str">
        <f t="shared" si="223"/>
        <v>COMBDGAEROldSHFURSMASTDHH2_23</v>
      </c>
      <c r="D7697" t="str">
        <f>VLOOKUP('NZ50-12_MaxInvestShareGroupTarg'!C7697,'NZ50-12_tech_groups'!A:B,2,FALSE)</f>
        <v>NZ50-BDG-12-COMBDG-ESR</v>
      </c>
      <c r="E7697">
        <v>0</v>
      </c>
    </row>
    <row r="7698" spans="1:5" x14ac:dyDescent="0.25">
      <c r="A7698" t="s">
        <v>19</v>
      </c>
      <c r="B7698">
        <f t="shared" si="222"/>
        <v>2036</v>
      </c>
      <c r="C7698" t="str">
        <f t="shared" si="223"/>
        <v>COMBDGAEROldSHHEP___STDELC_16</v>
      </c>
      <c r="D7698" t="str">
        <f>VLOOKUP('NZ50-12_MaxInvestShareGroupTarg'!C7698,'NZ50-12_tech_groups'!A:B,2,FALSE)</f>
        <v>NZ50-BDG-12-COMBDG-ESR</v>
      </c>
      <c r="E7698">
        <v>0</v>
      </c>
    </row>
    <row r="7699" spans="1:5" x14ac:dyDescent="0.25">
      <c r="A7699" t="s">
        <v>19</v>
      </c>
      <c r="B7699">
        <f t="shared" si="222"/>
        <v>2036</v>
      </c>
      <c r="C7699" t="str">
        <f t="shared" si="223"/>
        <v>COMBDGAEROldSHHEP___STDELC_23</v>
      </c>
      <c r="D7699" t="str">
        <f>VLOOKUP('NZ50-12_MaxInvestShareGroupTarg'!C7699,'NZ50-12_tech_groups'!A:B,2,FALSE)</f>
        <v>NZ50-BDG-12-COMBDG-ESR</v>
      </c>
      <c r="E7699">
        <v>0</v>
      </c>
    </row>
    <row r="7700" spans="1:5" x14ac:dyDescent="0.25">
      <c r="A7700" t="s">
        <v>19</v>
      </c>
      <c r="B7700">
        <f t="shared" si="222"/>
        <v>2036</v>
      </c>
      <c r="C7700" t="str">
        <f t="shared" si="223"/>
        <v>COMBDGAEROldSHHEP___STDNGA_23</v>
      </c>
      <c r="D7700" t="str">
        <f>VLOOKUP('NZ50-12_MaxInvestShareGroupTarg'!C7700,'NZ50-12_tech_groups'!A:B,2,FALSE)</f>
        <v>NZ50-BDG-12-COMBDG-ESR</v>
      </c>
      <c r="E7700">
        <v>0</v>
      </c>
    </row>
    <row r="7701" spans="1:5" x14ac:dyDescent="0.25">
      <c r="A7701" t="s">
        <v>19</v>
      </c>
      <c r="B7701">
        <f t="shared" si="222"/>
        <v>2036</v>
      </c>
      <c r="C7701" t="str">
        <f t="shared" si="223"/>
        <v>COMBDGAEROldSHPLT___STDELC_16</v>
      </c>
      <c r="D7701" t="str">
        <f>VLOOKUP('NZ50-12_MaxInvestShareGroupTarg'!C7701,'NZ50-12_tech_groups'!A:B,2,FALSE)</f>
        <v>NZ50-BDG-12-COMBDG-ESR</v>
      </c>
      <c r="E7701">
        <v>0</v>
      </c>
    </row>
    <row r="7702" spans="1:5" x14ac:dyDescent="0.25">
      <c r="A7702" t="s">
        <v>19</v>
      </c>
      <c r="B7702">
        <f t="shared" si="222"/>
        <v>2036</v>
      </c>
      <c r="C7702" t="str">
        <f t="shared" si="223"/>
        <v>COMBDGAEROldSHPLT1000WSTDELC_23</v>
      </c>
      <c r="D7702" t="str">
        <f>VLOOKUP('NZ50-12_MaxInvestShareGroupTarg'!C7702,'NZ50-12_tech_groups'!A:B,2,FALSE)</f>
        <v>NZ50-BDG-12-COMBDG-ESR</v>
      </c>
      <c r="E7702">
        <v>0</v>
      </c>
    </row>
    <row r="7703" spans="1:5" x14ac:dyDescent="0.25">
      <c r="A7703" t="s">
        <v>19</v>
      </c>
      <c r="B7703">
        <f t="shared" si="222"/>
        <v>2036</v>
      </c>
      <c r="C7703" t="str">
        <f t="shared" si="223"/>
        <v>COMBDGAEROldSHPLT1500WSTDELC_23</v>
      </c>
      <c r="D7703" t="str">
        <f>VLOOKUP('NZ50-12_MaxInvestShareGroupTarg'!C7703,'NZ50-12_tech_groups'!A:B,2,FALSE)</f>
        <v>NZ50-BDG-12-COMBDG-ESR</v>
      </c>
      <c r="E7703">
        <v>0</v>
      </c>
    </row>
    <row r="7704" spans="1:5" x14ac:dyDescent="0.25">
      <c r="A7704" t="s">
        <v>19</v>
      </c>
      <c r="B7704">
        <f t="shared" si="222"/>
        <v>2036</v>
      </c>
      <c r="C7704" t="str">
        <f t="shared" si="223"/>
        <v>COMBDGAEROldSLLED___STDELC_16</v>
      </c>
      <c r="D7704" t="str">
        <f>VLOOKUP('NZ50-12_MaxInvestShareGroupTarg'!C7704,'NZ50-12_tech_groups'!A:B,2,FALSE)</f>
        <v>NZ50-BDG-12-COMBDG-ESR</v>
      </c>
      <c r="E7704">
        <v>0</v>
      </c>
    </row>
    <row r="7705" spans="1:5" x14ac:dyDescent="0.25">
      <c r="A7705" t="s">
        <v>19</v>
      </c>
      <c r="B7705">
        <f t="shared" si="222"/>
        <v>2036</v>
      </c>
      <c r="C7705" t="str">
        <f t="shared" si="223"/>
        <v>COMBDGAEROldWH______STDELC_16</v>
      </c>
      <c r="D7705" t="str">
        <f>VLOOKUP('NZ50-12_MaxInvestShareGroupTarg'!C7705,'NZ50-12_tech_groups'!A:B,2,FALSE)</f>
        <v>NZ50-BDG-12-COMBDG-ESR</v>
      </c>
      <c r="E7705">
        <v>0</v>
      </c>
    </row>
    <row r="7706" spans="1:5" x14ac:dyDescent="0.25">
      <c r="A7706" t="s">
        <v>19</v>
      </c>
      <c r="B7706">
        <f t="shared" si="222"/>
        <v>2036</v>
      </c>
      <c r="C7706" t="str">
        <f t="shared" si="223"/>
        <v>COMBDGAEROldWH______STDHFO_16</v>
      </c>
      <c r="D7706" t="str">
        <f>VLOOKUP('NZ50-12_MaxInvestShareGroupTarg'!C7706,'NZ50-12_tech_groups'!A:B,2,FALSE)</f>
        <v>NZ50-BDG-12-COMBDG-ESR</v>
      </c>
      <c r="E7706">
        <v>0</v>
      </c>
    </row>
    <row r="7707" spans="1:5" x14ac:dyDescent="0.25">
      <c r="A7707" t="s">
        <v>19</v>
      </c>
      <c r="B7707">
        <f t="shared" si="222"/>
        <v>2036</v>
      </c>
      <c r="C7707" t="str">
        <f t="shared" si="223"/>
        <v>COMBDGAEROldWH______STDKER_16</v>
      </c>
      <c r="D7707" t="str">
        <f>VLOOKUP('NZ50-12_MaxInvestShareGroupTarg'!C7707,'NZ50-12_tech_groups'!A:B,2,FALSE)</f>
        <v>NZ50-BDG-12-COMBDG-ESR</v>
      </c>
      <c r="E7707">
        <v>0</v>
      </c>
    </row>
    <row r="7708" spans="1:5" x14ac:dyDescent="0.25">
      <c r="A7708" t="s">
        <v>19</v>
      </c>
      <c r="B7708">
        <f t="shared" si="222"/>
        <v>2036</v>
      </c>
      <c r="C7708" t="str">
        <f t="shared" si="223"/>
        <v>COMBDGAEROldWH______STDLFO_16</v>
      </c>
      <c r="D7708" t="str">
        <f>VLOOKUP('NZ50-12_MaxInvestShareGroupTarg'!C7708,'NZ50-12_tech_groups'!A:B,2,FALSE)</f>
        <v>NZ50-BDG-12-COMBDG-ESR</v>
      </c>
      <c r="E7708">
        <v>0</v>
      </c>
    </row>
    <row r="7709" spans="1:5" x14ac:dyDescent="0.25">
      <c r="A7709" t="s">
        <v>19</v>
      </c>
      <c r="B7709">
        <f t="shared" si="222"/>
        <v>2036</v>
      </c>
      <c r="C7709" t="str">
        <f t="shared" si="223"/>
        <v>COMBDGAEROldWH______STDNGA_16</v>
      </c>
      <c r="D7709" t="str">
        <f>VLOOKUP('NZ50-12_MaxInvestShareGroupTarg'!C7709,'NZ50-12_tech_groups'!A:B,2,FALSE)</f>
        <v>NZ50-BDG-12-COMBDG-ESR</v>
      </c>
      <c r="E7709">
        <v>0</v>
      </c>
    </row>
    <row r="7710" spans="1:5" x14ac:dyDescent="0.25">
      <c r="A7710" t="s">
        <v>19</v>
      </c>
      <c r="B7710">
        <f t="shared" si="222"/>
        <v>2036</v>
      </c>
      <c r="C7710" t="str">
        <f t="shared" si="223"/>
        <v>COMBDGAEROldWH______STDPRO_16</v>
      </c>
      <c r="D7710" t="str">
        <f>VLOOKUP('NZ50-12_MaxInvestShareGroupTarg'!C7710,'NZ50-12_tech_groups'!A:B,2,FALSE)</f>
        <v>NZ50-BDG-12-COMBDG-ESR</v>
      </c>
      <c r="E7710">
        <v>0</v>
      </c>
    </row>
    <row r="7711" spans="1:5" x14ac:dyDescent="0.25">
      <c r="A7711" t="s">
        <v>19</v>
      </c>
      <c r="B7711">
        <f t="shared" si="222"/>
        <v>2036</v>
      </c>
      <c r="C7711" t="str">
        <f t="shared" si="223"/>
        <v>COMBDGAEROldWHHEP___STDELC_23</v>
      </c>
      <c r="D7711" t="str">
        <f>VLOOKUP('NZ50-12_MaxInvestShareGroupTarg'!C7711,'NZ50-12_tech_groups'!A:B,2,FALSE)</f>
        <v>NZ50-BDG-12-COMBDG-ESR</v>
      </c>
      <c r="E7711">
        <v>0</v>
      </c>
    </row>
    <row r="7712" spans="1:5" x14ac:dyDescent="0.25">
      <c r="A7712" t="s">
        <v>19</v>
      </c>
      <c r="B7712">
        <f t="shared" si="222"/>
        <v>2036</v>
      </c>
      <c r="C7712" t="str">
        <f t="shared" si="223"/>
        <v>COMBDGAEROldWHSYS___STDBMA_23</v>
      </c>
      <c r="D7712" t="str">
        <f>VLOOKUP('NZ50-12_MaxInvestShareGroupTarg'!C7712,'NZ50-12_tech_groups'!A:B,2,FALSE)</f>
        <v>NZ50-BDG-12-COMBDG-ESR</v>
      </c>
      <c r="E7712">
        <v>0</v>
      </c>
    </row>
    <row r="7713" spans="1:5" x14ac:dyDescent="0.25">
      <c r="A7713" t="s">
        <v>19</v>
      </c>
      <c r="B7713">
        <f t="shared" si="222"/>
        <v>2036</v>
      </c>
      <c r="C7713" t="str">
        <f t="shared" si="223"/>
        <v>COMBDGAEROldWHSYS___STDBWP_23</v>
      </c>
      <c r="D7713" t="str">
        <f>VLOOKUP('NZ50-12_MaxInvestShareGroupTarg'!C7713,'NZ50-12_tech_groups'!A:B,2,FALSE)</f>
        <v>NZ50-BDG-12-COMBDG-ESR</v>
      </c>
      <c r="E7713">
        <v>0</v>
      </c>
    </row>
    <row r="7714" spans="1:5" x14ac:dyDescent="0.25">
      <c r="A7714" t="s">
        <v>19</v>
      </c>
      <c r="B7714">
        <f t="shared" si="222"/>
        <v>2036</v>
      </c>
      <c r="C7714" t="str">
        <f t="shared" si="223"/>
        <v>COMBDGAEROldWHSYS___STDHFO_23</v>
      </c>
      <c r="D7714" t="str">
        <f>VLOOKUP('NZ50-12_MaxInvestShareGroupTarg'!C7714,'NZ50-12_tech_groups'!A:B,2,FALSE)</f>
        <v>NZ50-BDG-12-COMBDG-ESR</v>
      </c>
      <c r="E7714">
        <v>0</v>
      </c>
    </row>
    <row r="7715" spans="1:5" x14ac:dyDescent="0.25">
      <c r="A7715" t="s">
        <v>19</v>
      </c>
      <c r="B7715">
        <f t="shared" si="222"/>
        <v>2036</v>
      </c>
      <c r="C7715" t="str">
        <f t="shared" si="223"/>
        <v>COMBDGAEROldWHSYS___STDKER_23</v>
      </c>
      <c r="D7715" t="str">
        <f>VLOOKUP('NZ50-12_MaxInvestShareGroupTarg'!C7715,'NZ50-12_tech_groups'!A:B,2,FALSE)</f>
        <v>NZ50-BDG-12-COMBDG-ESR</v>
      </c>
      <c r="E7715">
        <v>0</v>
      </c>
    </row>
    <row r="7716" spans="1:5" x14ac:dyDescent="0.25">
      <c r="A7716" t="s">
        <v>19</v>
      </c>
      <c r="B7716">
        <f t="shared" si="222"/>
        <v>2036</v>
      </c>
      <c r="C7716" t="str">
        <f t="shared" si="223"/>
        <v>COMBDGAEROldWHSYS___STDLFO_23</v>
      </c>
      <c r="D7716" t="str">
        <f>VLOOKUP('NZ50-12_MaxInvestShareGroupTarg'!C7716,'NZ50-12_tech_groups'!A:B,2,FALSE)</f>
        <v>NZ50-BDG-12-COMBDG-ESR</v>
      </c>
      <c r="E7716">
        <v>0</v>
      </c>
    </row>
    <row r="7717" spans="1:5" x14ac:dyDescent="0.25">
      <c r="A7717" t="s">
        <v>19</v>
      </c>
      <c r="B7717">
        <f t="shared" si="222"/>
        <v>2036</v>
      </c>
      <c r="C7717" t="str">
        <f t="shared" si="223"/>
        <v>COMBDGAFSOldAE______STDBMA_23</v>
      </c>
      <c r="D7717" t="str">
        <f>VLOOKUP('NZ50-12_MaxInvestShareGroupTarg'!C7717,'NZ50-12_tech_groups'!A:B,2,FALSE)</f>
        <v>NZ50-BDG-12-COMBDG-ESR</v>
      </c>
      <c r="E7717">
        <v>0</v>
      </c>
    </row>
    <row r="7718" spans="1:5" x14ac:dyDescent="0.25">
      <c r="A7718" t="s">
        <v>19</v>
      </c>
      <c r="B7718">
        <f t="shared" si="222"/>
        <v>2036</v>
      </c>
      <c r="C7718" t="str">
        <f t="shared" si="223"/>
        <v>COMBDGAFSOldAE______STDELC_16</v>
      </c>
      <c r="D7718" t="str">
        <f>VLOOKUP('NZ50-12_MaxInvestShareGroupTarg'!C7718,'NZ50-12_tech_groups'!A:B,2,FALSE)</f>
        <v>NZ50-BDG-12-COMBDG-ESR</v>
      </c>
      <c r="E7718">
        <v>0</v>
      </c>
    </row>
    <row r="7719" spans="1:5" x14ac:dyDescent="0.25">
      <c r="A7719" t="s">
        <v>19</v>
      </c>
      <c r="B7719">
        <f t="shared" si="222"/>
        <v>2036</v>
      </c>
      <c r="C7719" t="str">
        <f t="shared" si="223"/>
        <v>COMBDGAFSOldAE______STDNGA_16</v>
      </c>
      <c r="D7719" t="str">
        <f>VLOOKUP('NZ50-12_MaxInvestShareGroupTarg'!C7719,'NZ50-12_tech_groups'!A:B,2,FALSE)</f>
        <v>NZ50-BDG-12-COMBDG-ESR</v>
      </c>
      <c r="E7719">
        <v>0</v>
      </c>
    </row>
    <row r="7720" spans="1:5" x14ac:dyDescent="0.25">
      <c r="A7720" t="s">
        <v>19</v>
      </c>
      <c r="B7720">
        <f t="shared" si="222"/>
        <v>2036</v>
      </c>
      <c r="C7720" t="str">
        <f t="shared" si="223"/>
        <v>COMBDGAFSOldAE______STDNGA_23</v>
      </c>
      <c r="D7720" t="str">
        <f>VLOOKUP('NZ50-12_MaxInvestShareGroupTarg'!C7720,'NZ50-12_tech_groups'!A:B,2,FALSE)</f>
        <v>NZ50-BDG-12-COMBDG-ESR</v>
      </c>
      <c r="E7720">
        <v>0</v>
      </c>
    </row>
    <row r="7721" spans="1:5" x14ac:dyDescent="0.25">
      <c r="A7721" t="s">
        <v>19</v>
      </c>
      <c r="B7721">
        <f t="shared" si="222"/>
        <v>2036</v>
      </c>
      <c r="C7721" t="str">
        <f t="shared" si="223"/>
        <v>COMBDGAFSOldAE______STDPRO_16</v>
      </c>
      <c r="D7721" t="str">
        <f>VLOOKUP('NZ50-12_MaxInvestShareGroupTarg'!C7721,'NZ50-12_tech_groups'!A:B,2,FALSE)</f>
        <v>NZ50-BDG-12-COMBDG-ESR</v>
      </c>
      <c r="E7721">
        <v>0</v>
      </c>
    </row>
    <row r="7722" spans="1:5" x14ac:dyDescent="0.25">
      <c r="A7722" t="s">
        <v>19</v>
      </c>
      <c r="B7722">
        <f t="shared" si="222"/>
        <v>2036</v>
      </c>
      <c r="C7722" t="str">
        <f t="shared" si="223"/>
        <v>COMBDGAFSOldAE______STDPRO_23</v>
      </c>
      <c r="D7722" t="str">
        <f>VLOOKUP('NZ50-12_MaxInvestShareGroupTarg'!C7722,'NZ50-12_tech_groups'!A:B,2,FALSE)</f>
        <v>NZ50-BDG-12-COMBDG-ESR</v>
      </c>
      <c r="E7722">
        <v>0</v>
      </c>
    </row>
    <row r="7723" spans="1:5" x14ac:dyDescent="0.25">
      <c r="A7723" t="s">
        <v>19</v>
      </c>
      <c r="B7723">
        <f t="shared" si="222"/>
        <v>2036</v>
      </c>
      <c r="C7723" t="str">
        <f t="shared" si="223"/>
        <v>COMBDGAFSOldAM______STDELC_16</v>
      </c>
      <c r="D7723" t="str">
        <f>VLOOKUP('NZ50-12_MaxInvestShareGroupTarg'!C7723,'NZ50-12_tech_groups'!A:B,2,FALSE)</f>
        <v>NZ50-BDG-12-COMBDG-ESR</v>
      </c>
      <c r="E7723">
        <v>0</v>
      </c>
    </row>
    <row r="7724" spans="1:5" x14ac:dyDescent="0.25">
      <c r="A7724" t="s">
        <v>19</v>
      </c>
      <c r="B7724">
        <f t="shared" si="222"/>
        <v>2036</v>
      </c>
      <c r="C7724" t="str">
        <f t="shared" si="223"/>
        <v>COMBDGAFSOldLIFLC___STDELC_16</v>
      </c>
      <c r="D7724" t="str">
        <f>VLOOKUP('NZ50-12_MaxInvestShareGroupTarg'!C7724,'NZ50-12_tech_groups'!A:B,2,FALSE)</f>
        <v>NZ50-BDG-12-COMBDG-ESR</v>
      </c>
      <c r="E7724">
        <v>0</v>
      </c>
    </row>
    <row r="7725" spans="1:5" x14ac:dyDescent="0.25">
      <c r="A7725" t="s">
        <v>19</v>
      </c>
      <c r="B7725">
        <f t="shared" si="222"/>
        <v>2036</v>
      </c>
      <c r="C7725" t="str">
        <f t="shared" si="223"/>
        <v>COMBDGAFSOldLIFLC___STDELC_23</v>
      </c>
      <c r="D7725" t="str">
        <f>VLOOKUP('NZ50-12_MaxInvestShareGroupTarg'!C7725,'NZ50-12_tech_groups'!A:B,2,FALSE)</f>
        <v>NZ50-BDG-12-COMBDG-ESR</v>
      </c>
      <c r="E7725">
        <v>0</v>
      </c>
    </row>
    <row r="7726" spans="1:5" x14ac:dyDescent="0.25">
      <c r="A7726" t="s">
        <v>19</v>
      </c>
      <c r="B7726">
        <f t="shared" si="222"/>
        <v>2036</v>
      </c>
      <c r="C7726" t="str">
        <f t="shared" si="223"/>
        <v>COMBDGAFSOldLIFLU___STDELC_16</v>
      </c>
      <c r="D7726" t="str">
        <f>VLOOKUP('NZ50-12_MaxInvestShareGroupTarg'!C7726,'NZ50-12_tech_groups'!A:B,2,FALSE)</f>
        <v>NZ50-BDG-12-COMBDG-ESR</v>
      </c>
      <c r="E7726">
        <v>0</v>
      </c>
    </row>
    <row r="7727" spans="1:5" x14ac:dyDescent="0.25">
      <c r="A7727" t="s">
        <v>19</v>
      </c>
      <c r="B7727">
        <f t="shared" si="222"/>
        <v>2036</v>
      </c>
      <c r="C7727" t="str">
        <f t="shared" si="223"/>
        <v>COMBDGAFSOldLIFLUT5STDELC_23</v>
      </c>
      <c r="D7727" t="str">
        <f>VLOOKUP('NZ50-12_MaxInvestShareGroupTarg'!C7727,'NZ50-12_tech_groups'!A:B,2,FALSE)</f>
        <v>NZ50-BDG-12-COMBDG-ESR</v>
      </c>
      <c r="E7727">
        <v>0</v>
      </c>
    </row>
    <row r="7728" spans="1:5" x14ac:dyDescent="0.25">
      <c r="A7728" t="s">
        <v>19</v>
      </c>
      <c r="B7728">
        <f t="shared" si="222"/>
        <v>2036</v>
      </c>
      <c r="C7728" t="str">
        <f t="shared" si="223"/>
        <v>COMBDGAFSOldLIFLUT8STDELC_23</v>
      </c>
      <c r="D7728" t="str">
        <f>VLOOKUP('NZ50-12_MaxInvestShareGroupTarg'!C7728,'NZ50-12_tech_groups'!A:B,2,FALSE)</f>
        <v>NZ50-BDG-12-COMBDG-ESR</v>
      </c>
      <c r="E7728">
        <v>0</v>
      </c>
    </row>
    <row r="7729" spans="1:5" x14ac:dyDescent="0.25">
      <c r="A7729" t="s">
        <v>19</v>
      </c>
      <c r="B7729">
        <f t="shared" si="222"/>
        <v>2036</v>
      </c>
      <c r="C7729" t="str">
        <f t="shared" si="223"/>
        <v>COMBDGAFSOldLIHAL___STDELC_16</v>
      </c>
      <c r="D7729" t="str">
        <f>VLOOKUP('NZ50-12_MaxInvestShareGroupTarg'!C7729,'NZ50-12_tech_groups'!A:B,2,FALSE)</f>
        <v>NZ50-BDG-12-COMBDG-ESR</v>
      </c>
      <c r="E7729">
        <v>0</v>
      </c>
    </row>
    <row r="7730" spans="1:5" x14ac:dyDescent="0.25">
      <c r="A7730" t="s">
        <v>19</v>
      </c>
      <c r="B7730">
        <f t="shared" si="222"/>
        <v>2036</v>
      </c>
      <c r="C7730" t="str">
        <f t="shared" si="223"/>
        <v>COMBDGAFSOldLIHAL100WSTDELC_23</v>
      </c>
      <c r="D7730" t="str">
        <f>VLOOKUP('NZ50-12_MaxInvestShareGroupTarg'!C7730,'NZ50-12_tech_groups'!A:B,2,FALSE)</f>
        <v>NZ50-BDG-12-COMBDG-ESR</v>
      </c>
      <c r="E7730">
        <v>0</v>
      </c>
    </row>
    <row r="7731" spans="1:5" x14ac:dyDescent="0.25">
      <c r="A7731" t="s">
        <v>19</v>
      </c>
      <c r="B7731">
        <f t="shared" si="222"/>
        <v>2036</v>
      </c>
      <c r="C7731" t="str">
        <f t="shared" si="223"/>
        <v>COMBDGAFSOldLIINC___STDELC_16</v>
      </c>
      <c r="D7731" t="str">
        <f>VLOOKUP('NZ50-12_MaxInvestShareGroupTarg'!C7731,'NZ50-12_tech_groups'!A:B,2,FALSE)</f>
        <v>NZ50-BDG-12-COMBDG-ESR</v>
      </c>
      <c r="E7731">
        <v>0</v>
      </c>
    </row>
    <row r="7732" spans="1:5" x14ac:dyDescent="0.25">
      <c r="A7732" t="s">
        <v>19</v>
      </c>
      <c r="B7732">
        <f t="shared" si="222"/>
        <v>2036</v>
      </c>
      <c r="C7732" t="str">
        <f t="shared" si="223"/>
        <v>COMBDGAFSOldLIINC100WSTDELC_23</v>
      </c>
      <c r="D7732" t="str">
        <f>VLOOKUP('NZ50-12_MaxInvestShareGroupTarg'!C7732,'NZ50-12_tech_groups'!A:B,2,FALSE)</f>
        <v>NZ50-BDG-12-COMBDG-ESR</v>
      </c>
      <c r="E7732">
        <v>0</v>
      </c>
    </row>
    <row r="7733" spans="1:5" x14ac:dyDescent="0.25">
      <c r="A7733" t="s">
        <v>19</v>
      </c>
      <c r="B7733">
        <f t="shared" si="222"/>
        <v>2036</v>
      </c>
      <c r="C7733" t="str">
        <f t="shared" si="223"/>
        <v>COMBDGAFSOldLILED___STDELC_16</v>
      </c>
      <c r="D7733" t="str">
        <f>VLOOKUP('NZ50-12_MaxInvestShareGroupTarg'!C7733,'NZ50-12_tech_groups'!A:B,2,FALSE)</f>
        <v>NZ50-BDG-12-COMBDG-ESR</v>
      </c>
      <c r="E7733">
        <v>0</v>
      </c>
    </row>
    <row r="7734" spans="1:5" x14ac:dyDescent="0.25">
      <c r="A7734" t="s">
        <v>19</v>
      </c>
      <c r="B7734">
        <f t="shared" si="222"/>
        <v>2036</v>
      </c>
      <c r="C7734" t="str">
        <f t="shared" si="223"/>
        <v>COMBDGAFSOldLILED___STDELC_23</v>
      </c>
      <c r="D7734" t="str">
        <f>VLOOKUP('NZ50-12_MaxInvestShareGroupTarg'!C7734,'NZ50-12_tech_groups'!A:B,2,FALSE)</f>
        <v>NZ50-BDG-12-COMBDG-ESR</v>
      </c>
      <c r="E7734">
        <v>0</v>
      </c>
    </row>
    <row r="7735" spans="1:5" x14ac:dyDescent="0.25">
      <c r="A7735" t="s">
        <v>19</v>
      </c>
      <c r="B7735">
        <f t="shared" si="222"/>
        <v>2036</v>
      </c>
      <c r="C7735" t="str">
        <f t="shared" si="223"/>
        <v>COMBDGAFSOldSC______STDELC_16</v>
      </c>
      <c r="D7735" t="str">
        <f>VLOOKUP('NZ50-12_MaxInvestShareGroupTarg'!C7735,'NZ50-12_tech_groups'!A:B,2,FALSE)</f>
        <v>NZ50-BDG-12-COMBDG-ESR</v>
      </c>
      <c r="E7735">
        <v>0</v>
      </c>
    </row>
    <row r="7736" spans="1:5" x14ac:dyDescent="0.25">
      <c r="A7736" t="s">
        <v>19</v>
      </c>
      <c r="B7736">
        <f t="shared" si="222"/>
        <v>2036</v>
      </c>
      <c r="C7736" t="str">
        <f t="shared" si="223"/>
        <v>COMBDGAFSOldSC______STDNGA_16</v>
      </c>
      <c r="D7736" t="str">
        <f>VLOOKUP('NZ50-12_MaxInvestShareGroupTarg'!C7736,'NZ50-12_tech_groups'!A:B,2,FALSE)</f>
        <v>NZ50-BDG-12-COMBDG-ESR</v>
      </c>
      <c r="E7736">
        <v>0</v>
      </c>
    </row>
    <row r="7737" spans="1:5" x14ac:dyDescent="0.25">
      <c r="A7737" t="s">
        <v>19</v>
      </c>
      <c r="B7737">
        <f t="shared" si="222"/>
        <v>2036</v>
      </c>
      <c r="C7737" t="str">
        <f t="shared" si="223"/>
        <v>COMBDGAFSOldSCCE___STDELC_23</v>
      </c>
      <c r="D7737" t="str">
        <f>VLOOKUP('NZ50-12_MaxInvestShareGroupTarg'!C7737,'NZ50-12_tech_groups'!A:B,2,FALSE)</f>
        <v>NZ50-BDG-12-COMBDG-ESR</v>
      </c>
      <c r="E7737">
        <v>0</v>
      </c>
    </row>
    <row r="7738" spans="1:5" x14ac:dyDescent="0.25">
      <c r="A7738" t="s">
        <v>19</v>
      </c>
      <c r="B7738">
        <f t="shared" si="222"/>
        <v>2036</v>
      </c>
      <c r="C7738" t="str">
        <f t="shared" si="223"/>
        <v>COMBDGAFSOldSCCE___STDNGA_23</v>
      </c>
      <c r="D7738" t="str">
        <f>VLOOKUP('NZ50-12_MaxInvestShareGroupTarg'!C7738,'NZ50-12_tech_groups'!A:B,2,FALSE)</f>
        <v>NZ50-BDG-12-COMBDG-ESR</v>
      </c>
      <c r="E7738">
        <v>0</v>
      </c>
    </row>
    <row r="7739" spans="1:5" x14ac:dyDescent="0.25">
      <c r="A7739" t="s">
        <v>19</v>
      </c>
      <c r="B7739">
        <f t="shared" si="222"/>
        <v>2036</v>
      </c>
      <c r="C7739" t="str">
        <f t="shared" si="223"/>
        <v>COMBDGAFSOldSCWA___STDELC_23</v>
      </c>
      <c r="D7739" t="str">
        <f>VLOOKUP('NZ50-12_MaxInvestShareGroupTarg'!C7739,'NZ50-12_tech_groups'!A:B,2,FALSE)</f>
        <v>NZ50-BDG-12-COMBDG-ESR</v>
      </c>
      <c r="E7739">
        <v>0</v>
      </c>
    </row>
    <row r="7740" spans="1:5" x14ac:dyDescent="0.25">
      <c r="A7740" t="s">
        <v>19</v>
      </c>
      <c r="B7740">
        <f t="shared" si="222"/>
        <v>2036</v>
      </c>
      <c r="C7740" t="str">
        <f t="shared" si="223"/>
        <v>COMBDGAFSOldSCWD___STDELC_23</v>
      </c>
      <c r="D7740" t="str">
        <f>VLOOKUP('NZ50-12_MaxInvestShareGroupTarg'!C7740,'NZ50-12_tech_groups'!A:B,2,FALSE)</f>
        <v>NZ50-BDG-12-COMBDG-ESR</v>
      </c>
      <c r="E7740">
        <v>0</v>
      </c>
    </row>
    <row r="7741" spans="1:5" x14ac:dyDescent="0.25">
      <c r="A7741" t="s">
        <v>19</v>
      </c>
      <c r="B7741">
        <f t="shared" si="222"/>
        <v>2036</v>
      </c>
      <c r="C7741" t="str">
        <f t="shared" si="223"/>
        <v>COMBDGAFSOldSHFUR___STDELC_16</v>
      </c>
      <c r="D7741" t="str">
        <f>VLOOKUP('NZ50-12_MaxInvestShareGroupTarg'!C7741,'NZ50-12_tech_groups'!A:B,2,FALSE)</f>
        <v>NZ50-BDG-12-COMBDG-ESR</v>
      </c>
      <c r="E7741">
        <v>0</v>
      </c>
    </row>
    <row r="7742" spans="1:5" x14ac:dyDescent="0.25">
      <c r="A7742" t="s">
        <v>19</v>
      </c>
      <c r="B7742">
        <f t="shared" si="222"/>
        <v>2036</v>
      </c>
      <c r="C7742" t="str">
        <f t="shared" si="223"/>
        <v>COMBDGAFSOldSHFUR___STDELC_23</v>
      </c>
      <c r="D7742" t="str">
        <f>VLOOKUP('NZ50-12_MaxInvestShareGroupTarg'!C7742,'NZ50-12_tech_groups'!A:B,2,FALSE)</f>
        <v>NZ50-BDG-12-COMBDG-ESR</v>
      </c>
      <c r="E7742">
        <v>0</v>
      </c>
    </row>
    <row r="7743" spans="1:5" x14ac:dyDescent="0.25">
      <c r="A7743" t="s">
        <v>19</v>
      </c>
      <c r="B7743">
        <f t="shared" si="222"/>
        <v>2036</v>
      </c>
      <c r="C7743" t="str">
        <f t="shared" si="223"/>
        <v>COMBDGAFSOldSHFUR___STDHFO_16</v>
      </c>
      <c r="D7743" t="str">
        <f>VLOOKUP('NZ50-12_MaxInvestShareGroupTarg'!C7743,'NZ50-12_tech_groups'!A:B,2,FALSE)</f>
        <v>NZ50-BDG-12-COMBDG-ESR</v>
      </c>
      <c r="E7743">
        <v>0</v>
      </c>
    </row>
    <row r="7744" spans="1:5" x14ac:dyDescent="0.25">
      <c r="A7744" t="s">
        <v>19</v>
      </c>
      <c r="B7744">
        <f t="shared" si="222"/>
        <v>2036</v>
      </c>
      <c r="C7744" t="str">
        <f t="shared" si="223"/>
        <v>COMBDGAFSOldSHFUR___STDHFO_23</v>
      </c>
      <c r="D7744" t="str">
        <f>VLOOKUP('NZ50-12_MaxInvestShareGroupTarg'!C7744,'NZ50-12_tech_groups'!A:B,2,FALSE)</f>
        <v>NZ50-BDG-12-COMBDG-ESR</v>
      </c>
      <c r="E7744">
        <v>0</v>
      </c>
    </row>
    <row r="7745" spans="1:5" x14ac:dyDescent="0.25">
      <c r="A7745" t="s">
        <v>19</v>
      </c>
      <c r="B7745">
        <f t="shared" si="222"/>
        <v>2036</v>
      </c>
      <c r="C7745" t="str">
        <f t="shared" si="223"/>
        <v>COMBDGAFSOldSHFUR___STDKER_16</v>
      </c>
      <c r="D7745" t="str">
        <f>VLOOKUP('NZ50-12_MaxInvestShareGroupTarg'!C7745,'NZ50-12_tech_groups'!A:B,2,FALSE)</f>
        <v>NZ50-BDG-12-COMBDG-ESR</v>
      </c>
      <c r="E7745">
        <v>0</v>
      </c>
    </row>
    <row r="7746" spans="1:5" x14ac:dyDescent="0.25">
      <c r="A7746" t="s">
        <v>19</v>
      </c>
      <c r="B7746">
        <f t="shared" si="222"/>
        <v>2036</v>
      </c>
      <c r="C7746" t="str">
        <f t="shared" si="223"/>
        <v>COMBDGAFSOldSHFUR___STDKER_23</v>
      </c>
      <c r="D7746" t="str">
        <f>VLOOKUP('NZ50-12_MaxInvestShareGroupTarg'!C7746,'NZ50-12_tech_groups'!A:B,2,FALSE)</f>
        <v>NZ50-BDG-12-COMBDG-ESR</v>
      </c>
      <c r="E7746">
        <v>0</v>
      </c>
    </row>
    <row r="7747" spans="1:5" x14ac:dyDescent="0.25">
      <c r="A7747" t="s">
        <v>19</v>
      </c>
      <c r="B7747">
        <f t="shared" si="222"/>
        <v>2036</v>
      </c>
      <c r="C7747" t="str">
        <f t="shared" si="223"/>
        <v>COMBDGAFSOldSHFUR___STDLFO_16</v>
      </c>
      <c r="D7747" t="str">
        <f>VLOOKUP('NZ50-12_MaxInvestShareGroupTarg'!C7747,'NZ50-12_tech_groups'!A:B,2,FALSE)</f>
        <v>NZ50-BDG-12-COMBDG-ESR</v>
      </c>
      <c r="E7747">
        <v>0</v>
      </c>
    </row>
    <row r="7748" spans="1:5" x14ac:dyDescent="0.25">
      <c r="A7748" t="s">
        <v>19</v>
      </c>
      <c r="B7748">
        <f t="shared" si="222"/>
        <v>2036</v>
      </c>
      <c r="C7748" t="str">
        <f t="shared" si="223"/>
        <v>COMBDGAFSOldSHFUR___STDLFO_23</v>
      </c>
      <c r="D7748" t="str">
        <f>VLOOKUP('NZ50-12_MaxInvestShareGroupTarg'!C7748,'NZ50-12_tech_groups'!A:B,2,FALSE)</f>
        <v>NZ50-BDG-12-COMBDG-ESR</v>
      </c>
      <c r="E7748">
        <v>0</v>
      </c>
    </row>
    <row r="7749" spans="1:5" x14ac:dyDescent="0.25">
      <c r="A7749" t="s">
        <v>19</v>
      </c>
      <c r="B7749">
        <f t="shared" si="222"/>
        <v>2036</v>
      </c>
      <c r="C7749" t="str">
        <f t="shared" si="223"/>
        <v>COMBDGAFSOldSHFUR___STDNGA_16</v>
      </c>
      <c r="D7749" t="str">
        <f>VLOOKUP('NZ50-12_MaxInvestShareGroupTarg'!C7749,'NZ50-12_tech_groups'!A:B,2,FALSE)</f>
        <v>NZ50-BDG-12-COMBDG-ESR</v>
      </c>
      <c r="E7749">
        <v>0</v>
      </c>
    </row>
    <row r="7750" spans="1:5" x14ac:dyDescent="0.25">
      <c r="A7750" t="s">
        <v>19</v>
      </c>
      <c r="B7750">
        <f t="shared" si="222"/>
        <v>2036</v>
      </c>
      <c r="C7750" t="str">
        <f t="shared" si="223"/>
        <v>COMBDGAFSOldSHFUR___STDNGA_23</v>
      </c>
      <c r="D7750" t="str">
        <f>VLOOKUP('NZ50-12_MaxInvestShareGroupTarg'!C7750,'NZ50-12_tech_groups'!A:B,2,FALSE)</f>
        <v>NZ50-BDG-12-COMBDG-ESR</v>
      </c>
      <c r="E7750">
        <v>0</v>
      </c>
    </row>
    <row r="7751" spans="1:5" x14ac:dyDescent="0.25">
      <c r="A7751" t="s">
        <v>19</v>
      </c>
      <c r="B7751">
        <f t="shared" si="222"/>
        <v>2036</v>
      </c>
      <c r="C7751" t="str">
        <f t="shared" si="223"/>
        <v>COMBDGAFSOldSHFUR___STDPRO_16</v>
      </c>
      <c r="D7751" t="str">
        <f>VLOOKUP('NZ50-12_MaxInvestShareGroupTarg'!C7751,'NZ50-12_tech_groups'!A:B,2,FALSE)</f>
        <v>NZ50-BDG-12-COMBDG-ESR</v>
      </c>
      <c r="E7751">
        <v>0</v>
      </c>
    </row>
    <row r="7752" spans="1:5" x14ac:dyDescent="0.25">
      <c r="A7752" t="s">
        <v>19</v>
      </c>
      <c r="B7752">
        <f t="shared" si="222"/>
        <v>2036</v>
      </c>
      <c r="C7752" t="str">
        <f t="shared" si="223"/>
        <v>COMBDGAFSOldSHFUR___STDPRO_23</v>
      </c>
      <c r="D7752" t="str">
        <f>VLOOKUP('NZ50-12_MaxInvestShareGroupTarg'!C7752,'NZ50-12_tech_groups'!A:B,2,FALSE)</f>
        <v>NZ50-BDG-12-COMBDG-ESR</v>
      </c>
      <c r="E7752">
        <v>0</v>
      </c>
    </row>
    <row r="7753" spans="1:5" x14ac:dyDescent="0.25">
      <c r="A7753" t="s">
        <v>19</v>
      </c>
      <c r="B7753">
        <f t="shared" si="222"/>
        <v>2036</v>
      </c>
      <c r="C7753" t="str">
        <f t="shared" si="223"/>
        <v>COMBDGAFSOldSHFURLARSTDHH2_23</v>
      </c>
      <c r="D7753" t="str">
        <f>VLOOKUP('NZ50-12_MaxInvestShareGroupTarg'!C7753,'NZ50-12_tech_groups'!A:B,2,FALSE)</f>
        <v>NZ50-BDG-12-COMBDG-ESR</v>
      </c>
      <c r="E7753">
        <v>0</v>
      </c>
    </row>
    <row r="7754" spans="1:5" x14ac:dyDescent="0.25">
      <c r="A7754" t="s">
        <v>19</v>
      </c>
      <c r="B7754">
        <f t="shared" si="222"/>
        <v>2036</v>
      </c>
      <c r="C7754" t="str">
        <f t="shared" si="223"/>
        <v>COMBDGAFSOldSHFURMEDSTDHH2_23</v>
      </c>
      <c r="D7754" t="str">
        <f>VLOOKUP('NZ50-12_MaxInvestShareGroupTarg'!C7754,'NZ50-12_tech_groups'!A:B,2,FALSE)</f>
        <v>NZ50-BDG-12-COMBDG-ESR</v>
      </c>
      <c r="E7754">
        <v>0</v>
      </c>
    </row>
    <row r="7755" spans="1:5" x14ac:dyDescent="0.25">
      <c r="A7755" t="s">
        <v>19</v>
      </c>
      <c r="B7755">
        <f t="shared" si="222"/>
        <v>2036</v>
      </c>
      <c r="C7755" t="str">
        <f t="shared" si="223"/>
        <v>COMBDGAFSOldSHFURSMASTDHH2_23</v>
      </c>
      <c r="D7755" t="str">
        <f>VLOOKUP('NZ50-12_MaxInvestShareGroupTarg'!C7755,'NZ50-12_tech_groups'!A:B,2,FALSE)</f>
        <v>NZ50-BDG-12-COMBDG-ESR</v>
      </c>
      <c r="E7755">
        <v>0</v>
      </c>
    </row>
    <row r="7756" spans="1:5" x14ac:dyDescent="0.25">
      <c r="A7756" t="s">
        <v>19</v>
      </c>
      <c r="B7756">
        <f t="shared" si="222"/>
        <v>2036</v>
      </c>
      <c r="C7756" t="str">
        <f t="shared" si="223"/>
        <v>COMBDGAFSOldSHHEP___STDELC_16</v>
      </c>
      <c r="D7756" t="str">
        <f>VLOOKUP('NZ50-12_MaxInvestShareGroupTarg'!C7756,'NZ50-12_tech_groups'!A:B,2,FALSE)</f>
        <v>NZ50-BDG-12-COMBDG-ESR</v>
      </c>
      <c r="E7756">
        <v>0</v>
      </c>
    </row>
    <row r="7757" spans="1:5" x14ac:dyDescent="0.25">
      <c r="A7757" t="s">
        <v>19</v>
      </c>
      <c r="B7757">
        <f t="shared" si="222"/>
        <v>2036</v>
      </c>
      <c r="C7757" t="str">
        <f t="shared" si="223"/>
        <v>COMBDGAFSOldSHHEP___STDELC_23</v>
      </c>
      <c r="D7757" t="str">
        <f>VLOOKUP('NZ50-12_MaxInvestShareGroupTarg'!C7757,'NZ50-12_tech_groups'!A:B,2,FALSE)</f>
        <v>NZ50-BDG-12-COMBDG-ESR</v>
      </c>
      <c r="E7757">
        <v>0</v>
      </c>
    </row>
    <row r="7758" spans="1:5" x14ac:dyDescent="0.25">
      <c r="A7758" t="s">
        <v>19</v>
      </c>
      <c r="B7758">
        <f t="shared" si="222"/>
        <v>2036</v>
      </c>
      <c r="C7758" t="str">
        <f t="shared" si="223"/>
        <v>COMBDGAFSOldSHHEP___STDNGA_23</v>
      </c>
      <c r="D7758" t="str">
        <f>VLOOKUP('NZ50-12_MaxInvestShareGroupTarg'!C7758,'NZ50-12_tech_groups'!A:B,2,FALSE)</f>
        <v>NZ50-BDG-12-COMBDG-ESR</v>
      </c>
      <c r="E7758">
        <v>0</v>
      </c>
    </row>
    <row r="7759" spans="1:5" x14ac:dyDescent="0.25">
      <c r="A7759" t="s">
        <v>19</v>
      </c>
      <c r="B7759">
        <f t="shared" ref="B7759:B7822" si="224">B7170+1</f>
        <v>2036</v>
      </c>
      <c r="C7759" t="str">
        <f t="shared" ref="C7759:C7822" si="225">C7170</f>
        <v>COMBDGAFSOldSHPLT___STDELC_16</v>
      </c>
      <c r="D7759" t="str">
        <f>VLOOKUP('NZ50-12_MaxInvestShareGroupTarg'!C7759,'NZ50-12_tech_groups'!A:B,2,FALSE)</f>
        <v>NZ50-BDG-12-COMBDG-ESR</v>
      </c>
      <c r="E7759">
        <v>0</v>
      </c>
    </row>
    <row r="7760" spans="1:5" x14ac:dyDescent="0.25">
      <c r="A7760" t="s">
        <v>19</v>
      </c>
      <c r="B7760">
        <f t="shared" si="224"/>
        <v>2036</v>
      </c>
      <c r="C7760" t="str">
        <f t="shared" si="225"/>
        <v>COMBDGAFSOldSHPLT1000WSTDELC_23</v>
      </c>
      <c r="D7760" t="str">
        <f>VLOOKUP('NZ50-12_MaxInvestShareGroupTarg'!C7760,'NZ50-12_tech_groups'!A:B,2,FALSE)</f>
        <v>NZ50-BDG-12-COMBDG-ESR</v>
      </c>
      <c r="E7760">
        <v>0</v>
      </c>
    </row>
    <row r="7761" spans="1:5" x14ac:dyDescent="0.25">
      <c r="A7761" t="s">
        <v>19</v>
      </c>
      <c r="B7761">
        <f t="shared" si="224"/>
        <v>2036</v>
      </c>
      <c r="C7761" t="str">
        <f t="shared" si="225"/>
        <v>COMBDGAFSOldSHPLT1500WSTDELC_23</v>
      </c>
      <c r="D7761" t="str">
        <f>VLOOKUP('NZ50-12_MaxInvestShareGroupTarg'!C7761,'NZ50-12_tech_groups'!A:B,2,FALSE)</f>
        <v>NZ50-BDG-12-COMBDG-ESR</v>
      </c>
      <c r="E7761">
        <v>0</v>
      </c>
    </row>
    <row r="7762" spans="1:5" x14ac:dyDescent="0.25">
      <c r="A7762" t="s">
        <v>19</v>
      </c>
      <c r="B7762">
        <f t="shared" si="224"/>
        <v>2036</v>
      </c>
      <c r="C7762" t="str">
        <f t="shared" si="225"/>
        <v>COMBDGAFSOldSHPLT500WSTDELC_23</v>
      </c>
      <c r="D7762" t="str">
        <f>VLOOKUP('NZ50-12_MaxInvestShareGroupTarg'!C7762,'NZ50-12_tech_groups'!A:B,2,FALSE)</f>
        <v>NZ50-BDG-12-COMBDG-ESR</v>
      </c>
      <c r="E7762">
        <v>0</v>
      </c>
    </row>
    <row r="7763" spans="1:5" x14ac:dyDescent="0.25">
      <c r="A7763" t="s">
        <v>19</v>
      </c>
      <c r="B7763">
        <f t="shared" si="224"/>
        <v>2036</v>
      </c>
      <c r="C7763" t="str">
        <f t="shared" si="225"/>
        <v>COMBDGAFSOldSLLED___STDELC_16</v>
      </c>
      <c r="D7763" t="str">
        <f>VLOOKUP('NZ50-12_MaxInvestShareGroupTarg'!C7763,'NZ50-12_tech_groups'!A:B,2,FALSE)</f>
        <v>NZ50-BDG-12-COMBDG-ESR</v>
      </c>
      <c r="E7763">
        <v>0</v>
      </c>
    </row>
    <row r="7764" spans="1:5" x14ac:dyDescent="0.25">
      <c r="A7764" t="s">
        <v>19</v>
      </c>
      <c r="B7764">
        <f t="shared" si="224"/>
        <v>2036</v>
      </c>
      <c r="C7764" t="str">
        <f t="shared" si="225"/>
        <v>COMBDGAFSOldWH______STDELC_16</v>
      </c>
      <c r="D7764" t="str">
        <f>VLOOKUP('NZ50-12_MaxInvestShareGroupTarg'!C7764,'NZ50-12_tech_groups'!A:B,2,FALSE)</f>
        <v>NZ50-BDG-12-COMBDG-ESR</v>
      </c>
      <c r="E7764">
        <v>0</v>
      </c>
    </row>
    <row r="7765" spans="1:5" x14ac:dyDescent="0.25">
      <c r="A7765" t="s">
        <v>19</v>
      </c>
      <c r="B7765">
        <f t="shared" si="224"/>
        <v>2036</v>
      </c>
      <c r="C7765" t="str">
        <f t="shared" si="225"/>
        <v>COMBDGAFSOldWH______STDHFO_16</v>
      </c>
      <c r="D7765" t="str">
        <f>VLOOKUP('NZ50-12_MaxInvestShareGroupTarg'!C7765,'NZ50-12_tech_groups'!A:B,2,FALSE)</f>
        <v>NZ50-BDG-12-COMBDG-ESR</v>
      </c>
      <c r="E7765">
        <v>0</v>
      </c>
    </row>
    <row r="7766" spans="1:5" x14ac:dyDescent="0.25">
      <c r="A7766" t="s">
        <v>19</v>
      </c>
      <c r="B7766">
        <f t="shared" si="224"/>
        <v>2036</v>
      </c>
      <c r="C7766" t="str">
        <f t="shared" si="225"/>
        <v>COMBDGAFSOldWH______STDKER_16</v>
      </c>
      <c r="D7766" t="str">
        <f>VLOOKUP('NZ50-12_MaxInvestShareGroupTarg'!C7766,'NZ50-12_tech_groups'!A:B,2,FALSE)</f>
        <v>NZ50-BDG-12-COMBDG-ESR</v>
      </c>
      <c r="E7766">
        <v>0</v>
      </c>
    </row>
    <row r="7767" spans="1:5" x14ac:dyDescent="0.25">
      <c r="A7767" t="s">
        <v>19</v>
      </c>
      <c r="B7767">
        <f t="shared" si="224"/>
        <v>2036</v>
      </c>
      <c r="C7767" t="str">
        <f t="shared" si="225"/>
        <v>COMBDGAFSOldWH______STDLFO_16</v>
      </c>
      <c r="D7767" t="str">
        <f>VLOOKUP('NZ50-12_MaxInvestShareGroupTarg'!C7767,'NZ50-12_tech_groups'!A:B,2,FALSE)</f>
        <v>NZ50-BDG-12-COMBDG-ESR</v>
      </c>
      <c r="E7767">
        <v>0</v>
      </c>
    </row>
    <row r="7768" spans="1:5" x14ac:dyDescent="0.25">
      <c r="A7768" t="s">
        <v>19</v>
      </c>
      <c r="B7768">
        <f t="shared" si="224"/>
        <v>2036</v>
      </c>
      <c r="C7768" t="str">
        <f t="shared" si="225"/>
        <v>COMBDGAFSOldWH______STDNGA_16</v>
      </c>
      <c r="D7768" t="str">
        <f>VLOOKUP('NZ50-12_MaxInvestShareGroupTarg'!C7768,'NZ50-12_tech_groups'!A:B,2,FALSE)</f>
        <v>NZ50-BDG-12-COMBDG-ESR</v>
      </c>
      <c r="E7768">
        <v>0</v>
      </c>
    </row>
    <row r="7769" spans="1:5" x14ac:dyDescent="0.25">
      <c r="A7769" t="s">
        <v>19</v>
      </c>
      <c r="B7769">
        <f t="shared" si="224"/>
        <v>2036</v>
      </c>
      <c r="C7769" t="str">
        <f t="shared" si="225"/>
        <v>COMBDGAFSOldWH______STDPRO_16</v>
      </c>
      <c r="D7769" t="str">
        <f>VLOOKUP('NZ50-12_MaxInvestShareGroupTarg'!C7769,'NZ50-12_tech_groups'!A:B,2,FALSE)</f>
        <v>NZ50-BDG-12-COMBDG-ESR</v>
      </c>
      <c r="E7769">
        <v>0</v>
      </c>
    </row>
    <row r="7770" spans="1:5" x14ac:dyDescent="0.25">
      <c r="A7770" t="s">
        <v>19</v>
      </c>
      <c r="B7770">
        <f t="shared" si="224"/>
        <v>2036</v>
      </c>
      <c r="C7770" t="str">
        <f t="shared" si="225"/>
        <v>COMBDGAFSOldWHHEP___STDELC_23</v>
      </c>
      <c r="D7770" t="str">
        <f>VLOOKUP('NZ50-12_MaxInvestShareGroupTarg'!C7770,'NZ50-12_tech_groups'!A:B,2,FALSE)</f>
        <v>NZ50-BDG-12-COMBDG-ESR</v>
      </c>
      <c r="E7770">
        <v>0</v>
      </c>
    </row>
    <row r="7771" spans="1:5" x14ac:dyDescent="0.25">
      <c r="A7771" t="s">
        <v>19</v>
      </c>
      <c r="B7771">
        <f t="shared" si="224"/>
        <v>2036</v>
      </c>
      <c r="C7771" t="str">
        <f t="shared" si="225"/>
        <v>COMBDGAFSOldWHSYS___STDBMA_23</v>
      </c>
      <c r="D7771" t="str">
        <f>VLOOKUP('NZ50-12_MaxInvestShareGroupTarg'!C7771,'NZ50-12_tech_groups'!A:B,2,FALSE)</f>
        <v>NZ50-BDG-12-COMBDG-ESR</v>
      </c>
      <c r="E7771">
        <v>0</v>
      </c>
    </row>
    <row r="7772" spans="1:5" x14ac:dyDescent="0.25">
      <c r="A7772" t="s">
        <v>19</v>
      </c>
      <c r="B7772">
        <f t="shared" si="224"/>
        <v>2036</v>
      </c>
      <c r="C7772" t="str">
        <f t="shared" si="225"/>
        <v>COMBDGAFSOldWHSYS___STDBWP_23</v>
      </c>
      <c r="D7772" t="str">
        <f>VLOOKUP('NZ50-12_MaxInvestShareGroupTarg'!C7772,'NZ50-12_tech_groups'!A:B,2,FALSE)</f>
        <v>NZ50-BDG-12-COMBDG-ESR</v>
      </c>
      <c r="E7772">
        <v>0</v>
      </c>
    </row>
    <row r="7773" spans="1:5" x14ac:dyDescent="0.25">
      <c r="A7773" t="s">
        <v>19</v>
      </c>
      <c r="B7773">
        <f t="shared" si="224"/>
        <v>2036</v>
      </c>
      <c r="C7773" t="str">
        <f t="shared" si="225"/>
        <v>COMBDGAFSOldWHSYS___STDHFO_23</v>
      </c>
      <c r="D7773" t="str">
        <f>VLOOKUP('NZ50-12_MaxInvestShareGroupTarg'!C7773,'NZ50-12_tech_groups'!A:B,2,FALSE)</f>
        <v>NZ50-BDG-12-COMBDG-ESR</v>
      </c>
      <c r="E7773">
        <v>0</v>
      </c>
    </row>
    <row r="7774" spans="1:5" x14ac:dyDescent="0.25">
      <c r="A7774" t="s">
        <v>19</v>
      </c>
      <c r="B7774">
        <f t="shared" si="224"/>
        <v>2036</v>
      </c>
      <c r="C7774" t="str">
        <f t="shared" si="225"/>
        <v>COMBDGAFSOldWHSYS___STDKER_23</v>
      </c>
      <c r="D7774" t="str">
        <f>VLOOKUP('NZ50-12_MaxInvestShareGroupTarg'!C7774,'NZ50-12_tech_groups'!A:B,2,FALSE)</f>
        <v>NZ50-BDG-12-COMBDG-ESR</v>
      </c>
      <c r="E7774">
        <v>0</v>
      </c>
    </row>
    <row r="7775" spans="1:5" x14ac:dyDescent="0.25">
      <c r="A7775" t="s">
        <v>19</v>
      </c>
      <c r="B7775">
        <f t="shared" si="224"/>
        <v>2036</v>
      </c>
      <c r="C7775" t="str">
        <f t="shared" si="225"/>
        <v>COMBDGAFSOldWHSYS___STDLFO_23</v>
      </c>
      <c r="D7775" t="str">
        <f>VLOOKUP('NZ50-12_MaxInvestShareGroupTarg'!C7775,'NZ50-12_tech_groups'!A:B,2,FALSE)</f>
        <v>NZ50-BDG-12-COMBDG-ESR</v>
      </c>
      <c r="E7775">
        <v>0</v>
      </c>
    </row>
    <row r="7776" spans="1:5" x14ac:dyDescent="0.25">
      <c r="A7776" t="s">
        <v>19</v>
      </c>
      <c r="B7776">
        <f t="shared" si="224"/>
        <v>2036</v>
      </c>
      <c r="C7776" t="str">
        <f t="shared" si="225"/>
        <v>COMBDGEDSOldAE______STDBMA_23</v>
      </c>
      <c r="D7776" t="str">
        <f>VLOOKUP('NZ50-12_MaxInvestShareGroupTarg'!C7776,'NZ50-12_tech_groups'!A:B,2,FALSE)</f>
        <v>NZ50-BDG-12-COMBDG-ESR</v>
      </c>
      <c r="E7776">
        <v>0</v>
      </c>
    </row>
    <row r="7777" spans="1:5" x14ac:dyDescent="0.25">
      <c r="A7777" t="s">
        <v>19</v>
      </c>
      <c r="B7777">
        <f t="shared" si="224"/>
        <v>2036</v>
      </c>
      <c r="C7777" t="str">
        <f t="shared" si="225"/>
        <v>COMBDGEDSOldAE______STDELC_16</v>
      </c>
      <c r="D7777" t="str">
        <f>VLOOKUP('NZ50-12_MaxInvestShareGroupTarg'!C7777,'NZ50-12_tech_groups'!A:B,2,FALSE)</f>
        <v>NZ50-BDG-12-COMBDG-ESR</v>
      </c>
      <c r="E7777">
        <v>0</v>
      </c>
    </row>
    <row r="7778" spans="1:5" x14ac:dyDescent="0.25">
      <c r="A7778" t="s">
        <v>19</v>
      </c>
      <c r="B7778">
        <f t="shared" si="224"/>
        <v>2036</v>
      </c>
      <c r="C7778" t="str">
        <f t="shared" si="225"/>
        <v>COMBDGEDSOldAE______STDNGA_16</v>
      </c>
      <c r="D7778" t="str">
        <f>VLOOKUP('NZ50-12_MaxInvestShareGroupTarg'!C7778,'NZ50-12_tech_groups'!A:B,2,FALSE)</f>
        <v>NZ50-BDG-12-COMBDG-ESR</v>
      </c>
      <c r="E7778">
        <v>0</v>
      </c>
    </row>
    <row r="7779" spans="1:5" x14ac:dyDescent="0.25">
      <c r="A7779" t="s">
        <v>19</v>
      </c>
      <c r="B7779">
        <f t="shared" si="224"/>
        <v>2036</v>
      </c>
      <c r="C7779" t="str">
        <f t="shared" si="225"/>
        <v>COMBDGEDSOldAE______STDNGA_23</v>
      </c>
      <c r="D7779" t="str">
        <f>VLOOKUP('NZ50-12_MaxInvestShareGroupTarg'!C7779,'NZ50-12_tech_groups'!A:B,2,FALSE)</f>
        <v>NZ50-BDG-12-COMBDG-ESR</v>
      </c>
      <c r="E7779">
        <v>0</v>
      </c>
    </row>
    <row r="7780" spans="1:5" x14ac:dyDescent="0.25">
      <c r="A7780" t="s">
        <v>19</v>
      </c>
      <c r="B7780">
        <f t="shared" si="224"/>
        <v>2036</v>
      </c>
      <c r="C7780" t="str">
        <f t="shared" si="225"/>
        <v>COMBDGEDSOldAE______STDPRO_16</v>
      </c>
      <c r="D7780" t="str">
        <f>VLOOKUP('NZ50-12_MaxInvestShareGroupTarg'!C7780,'NZ50-12_tech_groups'!A:B,2,FALSE)</f>
        <v>NZ50-BDG-12-COMBDG-ESR</v>
      </c>
      <c r="E7780">
        <v>0</v>
      </c>
    </row>
    <row r="7781" spans="1:5" x14ac:dyDescent="0.25">
      <c r="A7781" t="s">
        <v>19</v>
      </c>
      <c r="B7781">
        <f t="shared" si="224"/>
        <v>2036</v>
      </c>
      <c r="C7781" t="str">
        <f t="shared" si="225"/>
        <v>COMBDGEDSOldAE______STDPRO_23</v>
      </c>
      <c r="D7781" t="str">
        <f>VLOOKUP('NZ50-12_MaxInvestShareGroupTarg'!C7781,'NZ50-12_tech_groups'!A:B,2,FALSE)</f>
        <v>NZ50-BDG-12-COMBDG-ESR</v>
      </c>
      <c r="E7781">
        <v>0</v>
      </c>
    </row>
    <row r="7782" spans="1:5" x14ac:dyDescent="0.25">
      <c r="A7782" t="s">
        <v>19</v>
      </c>
      <c r="B7782">
        <f t="shared" si="224"/>
        <v>2036</v>
      </c>
      <c r="C7782" t="str">
        <f t="shared" si="225"/>
        <v>COMBDGEDSOldAM______STDELC_16</v>
      </c>
      <c r="D7782" t="str">
        <f>VLOOKUP('NZ50-12_MaxInvestShareGroupTarg'!C7782,'NZ50-12_tech_groups'!A:B,2,FALSE)</f>
        <v>NZ50-BDG-12-COMBDG-ESR</v>
      </c>
      <c r="E7782">
        <v>0</v>
      </c>
    </row>
    <row r="7783" spans="1:5" x14ac:dyDescent="0.25">
      <c r="A7783" t="s">
        <v>19</v>
      </c>
      <c r="B7783">
        <f t="shared" si="224"/>
        <v>2036</v>
      </c>
      <c r="C7783" t="str">
        <f t="shared" si="225"/>
        <v>COMBDGEDSOldLIFLC___STDELC_16</v>
      </c>
      <c r="D7783" t="str">
        <f>VLOOKUP('NZ50-12_MaxInvestShareGroupTarg'!C7783,'NZ50-12_tech_groups'!A:B,2,FALSE)</f>
        <v>NZ50-BDG-12-COMBDG-ESR</v>
      </c>
      <c r="E7783">
        <v>0</v>
      </c>
    </row>
    <row r="7784" spans="1:5" x14ac:dyDescent="0.25">
      <c r="A7784" t="s">
        <v>19</v>
      </c>
      <c r="B7784">
        <f t="shared" si="224"/>
        <v>2036</v>
      </c>
      <c r="C7784" t="str">
        <f t="shared" si="225"/>
        <v>COMBDGEDSOldLIFLC___STDELC_23</v>
      </c>
      <c r="D7784" t="str">
        <f>VLOOKUP('NZ50-12_MaxInvestShareGroupTarg'!C7784,'NZ50-12_tech_groups'!A:B,2,FALSE)</f>
        <v>NZ50-BDG-12-COMBDG-ESR</v>
      </c>
      <c r="E7784">
        <v>0</v>
      </c>
    </row>
    <row r="7785" spans="1:5" x14ac:dyDescent="0.25">
      <c r="A7785" t="s">
        <v>19</v>
      </c>
      <c r="B7785">
        <f t="shared" si="224"/>
        <v>2036</v>
      </c>
      <c r="C7785" t="str">
        <f t="shared" si="225"/>
        <v>COMBDGEDSOldLIFLU___STDELC_16</v>
      </c>
      <c r="D7785" t="str">
        <f>VLOOKUP('NZ50-12_MaxInvestShareGroupTarg'!C7785,'NZ50-12_tech_groups'!A:B,2,FALSE)</f>
        <v>NZ50-BDG-12-COMBDG-ESR</v>
      </c>
      <c r="E7785">
        <v>0</v>
      </c>
    </row>
    <row r="7786" spans="1:5" x14ac:dyDescent="0.25">
      <c r="A7786" t="s">
        <v>19</v>
      </c>
      <c r="B7786">
        <f t="shared" si="224"/>
        <v>2036</v>
      </c>
      <c r="C7786" t="str">
        <f t="shared" si="225"/>
        <v>COMBDGEDSOldLIFLUT5STDELC_23</v>
      </c>
      <c r="D7786" t="str">
        <f>VLOOKUP('NZ50-12_MaxInvestShareGroupTarg'!C7786,'NZ50-12_tech_groups'!A:B,2,FALSE)</f>
        <v>NZ50-BDG-12-COMBDG-ESR</v>
      </c>
      <c r="E7786">
        <v>0</v>
      </c>
    </row>
    <row r="7787" spans="1:5" x14ac:dyDescent="0.25">
      <c r="A7787" t="s">
        <v>19</v>
      </c>
      <c r="B7787">
        <f t="shared" si="224"/>
        <v>2036</v>
      </c>
      <c r="C7787" t="str">
        <f t="shared" si="225"/>
        <v>COMBDGEDSOldLIFLUT8STDELC_23</v>
      </c>
      <c r="D7787" t="str">
        <f>VLOOKUP('NZ50-12_MaxInvestShareGroupTarg'!C7787,'NZ50-12_tech_groups'!A:B,2,FALSE)</f>
        <v>NZ50-BDG-12-COMBDG-ESR</v>
      </c>
      <c r="E7787">
        <v>0</v>
      </c>
    </row>
    <row r="7788" spans="1:5" x14ac:dyDescent="0.25">
      <c r="A7788" t="s">
        <v>19</v>
      </c>
      <c r="B7788">
        <f t="shared" si="224"/>
        <v>2036</v>
      </c>
      <c r="C7788" t="str">
        <f t="shared" si="225"/>
        <v>COMBDGEDSOldLIHAL___STDELC_16</v>
      </c>
      <c r="D7788" t="str">
        <f>VLOOKUP('NZ50-12_MaxInvestShareGroupTarg'!C7788,'NZ50-12_tech_groups'!A:B,2,FALSE)</f>
        <v>NZ50-BDG-12-COMBDG-ESR</v>
      </c>
      <c r="E7788">
        <v>0</v>
      </c>
    </row>
    <row r="7789" spans="1:5" x14ac:dyDescent="0.25">
      <c r="A7789" t="s">
        <v>19</v>
      </c>
      <c r="B7789">
        <f t="shared" si="224"/>
        <v>2036</v>
      </c>
      <c r="C7789" t="str">
        <f t="shared" si="225"/>
        <v>COMBDGEDSOldLIHAL100WSTDELC_23</v>
      </c>
      <c r="D7789" t="str">
        <f>VLOOKUP('NZ50-12_MaxInvestShareGroupTarg'!C7789,'NZ50-12_tech_groups'!A:B,2,FALSE)</f>
        <v>NZ50-BDG-12-COMBDG-ESR</v>
      </c>
      <c r="E7789">
        <v>0</v>
      </c>
    </row>
    <row r="7790" spans="1:5" x14ac:dyDescent="0.25">
      <c r="A7790" t="s">
        <v>19</v>
      </c>
      <c r="B7790">
        <f t="shared" si="224"/>
        <v>2036</v>
      </c>
      <c r="C7790" t="str">
        <f t="shared" si="225"/>
        <v>COMBDGEDSOldLIINC___STDELC_16</v>
      </c>
      <c r="D7790" t="str">
        <f>VLOOKUP('NZ50-12_MaxInvestShareGroupTarg'!C7790,'NZ50-12_tech_groups'!A:B,2,FALSE)</f>
        <v>NZ50-BDG-12-COMBDG-ESR</v>
      </c>
      <c r="E7790">
        <v>0</v>
      </c>
    </row>
    <row r="7791" spans="1:5" x14ac:dyDescent="0.25">
      <c r="A7791" t="s">
        <v>19</v>
      </c>
      <c r="B7791">
        <f t="shared" si="224"/>
        <v>2036</v>
      </c>
      <c r="C7791" t="str">
        <f t="shared" si="225"/>
        <v>COMBDGEDSOldLIINC100WSTDELC_23</v>
      </c>
      <c r="D7791" t="str">
        <f>VLOOKUP('NZ50-12_MaxInvestShareGroupTarg'!C7791,'NZ50-12_tech_groups'!A:B,2,FALSE)</f>
        <v>NZ50-BDG-12-COMBDG-ESR</v>
      </c>
      <c r="E7791">
        <v>0</v>
      </c>
    </row>
    <row r="7792" spans="1:5" x14ac:dyDescent="0.25">
      <c r="A7792" t="s">
        <v>19</v>
      </c>
      <c r="B7792">
        <f t="shared" si="224"/>
        <v>2036</v>
      </c>
      <c r="C7792" t="str">
        <f t="shared" si="225"/>
        <v>COMBDGEDSOldLILED___STDELC_16</v>
      </c>
      <c r="D7792" t="str">
        <f>VLOOKUP('NZ50-12_MaxInvestShareGroupTarg'!C7792,'NZ50-12_tech_groups'!A:B,2,FALSE)</f>
        <v>NZ50-BDG-12-COMBDG-ESR</v>
      </c>
      <c r="E7792">
        <v>0</v>
      </c>
    </row>
    <row r="7793" spans="1:5" x14ac:dyDescent="0.25">
      <c r="A7793" t="s">
        <v>19</v>
      </c>
      <c r="B7793">
        <f t="shared" si="224"/>
        <v>2036</v>
      </c>
      <c r="C7793" t="str">
        <f t="shared" si="225"/>
        <v>COMBDGEDSOldLILED___STDELC_23</v>
      </c>
      <c r="D7793" t="str">
        <f>VLOOKUP('NZ50-12_MaxInvestShareGroupTarg'!C7793,'NZ50-12_tech_groups'!A:B,2,FALSE)</f>
        <v>NZ50-BDG-12-COMBDG-ESR</v>
      </c>
      <c r="E7793">
        <v>0</v>
      </c>
    </row>
    <row r="7794" spans="1:5" x14ac:dyDescent="0.25">
      <c r="A7794" t="s">
        <v>19</v>
      </c>
      <c r="B7794">
        <f t="shared" si="224"/>
        <v>2036</v>
      </c>
      <c r="C7794" t="str">
        <f t="shared" si="225"/>
        <v>COMBDGEDSOldSC______STDELC_16</v>
      </c>
      <c r="D7794" t="str">
        <f>VLOOKUP('NZ50-12_MaxInvestShareGroupTarg'!C7794,'NZ50-12_tech_groups'!A:B,2,FALSE)</f>
        <v>NZ50-BDG-12-COMBDG-ESR</v>
      </c>
      <c r="E7794">
        <v>0</v>
      </c>
    </row>
    <row r="7795" spans="1:5" x14ac:dyDescent="0.25">
      <c r="A7795" t="s">
        <v>19</v>
      </c>
      <c r="B7795">
        <f t="shared" si="224"/>
        <v>2036</v>
      </c>
      <c r="C7795" t="str">
        <f t="shared" si="225"/>
        <v>COMBDGEDSOldSC______STDNGA_16</v>
      </c>
      <c r="D7795" t="str">
        <f>VLOOKUP('NZ50-12_MaxInvestShareGroupTarg'!C7795,'NZ50-12_tech_groups'!A:B,2,FALSE)</f>
        <v>NZ50-BDG-12-COMBDG-ESR</v>
      </c>
      <c r="E7795">
        <v>0</v>
      </c>
    </row>
    <row r="7796" spans="1:5" x14ac:dyDescent="0.25">
      <c r="A7796" t="s">
        <v>19</v>
      </c>
      <c r="B7796">
        <f t="shared" si="224"/>
        <v>2036</v>
      </c>
      <c r="C7796" t="str">
        <f t="shared" si="225"/>
        <v>COMBDGEDSOldSCCE___STDELC_23</v>
      </c>
      <c r="D7796" t="str">
        <f>VLOOKUP('NZ50-12_MaxInvestShareGroupTarg'!C7796,'NZ50-12_tech_groups'!A:B,2,FALSE)</f>
        <v>NZ50-BDG-12-COMBDG-ESR</v>
      </c>
      <c r="E7796">
        <v>0</v>
      </c>
    </row>
    <row r="7797" spans="1:5" x14ac:dyDescent="0.25">
      <c r="A7797" t="s">
        <v>19</v>
      </c>
      <c r="B7797">
        <f t="shared" si="224"/>
        <v>2036</v>
      </c>
      <c r="C7797" t="str">
        <f t="shared" si="225"/>
        <v>COMBDGEDSOldSCCE___STDNGA_23</v>
      </c>
      <c r="D7797" t="str">
        <f>VLOOKUP('NZ50-12_MaxInvestShareGroupTarg'!C7797,'NZ50-12_tech_groups'!A:B,2,FALSE)</f>
        <v>NZ50-BDG-12-COMBDG-ESR</v>
      </c>
      <c r="E7797">
        <v>0</v>
      </c>
    </row>
    <row r="7798" spans="1:5" x14ac:dyDescent="0.25">
      <c r="A7798" t="s">
        <v>19</v>
      </c>
      <c r="B7798">
        <f t="shared" si="224"/>
        <v>2036</v>
      </c>
      <c r="C7798" t="str">
        <f t="shared" si="225"/>
        <v>COMBDGEDSOldSCWA___STDELC_23</v>
      </c>
      <c r="D7798" t="str">
        <f>VLOOKUP('NZ50-12_MaxInvestShareGroupTarg'!C7798,'NZ50-12_tech_groups'!A:B,2,FALSE)</f>
        <v>NZ50-BDG-12-COMBDG-ESR</v>
      </c>
      <c r="E7798">
        <v>0</v>
      </c>
    </row>
    <row r="7799" spans="1:5" x14ac:dyDescent="0.25">
      <c r="A7799" t="s">
        <v>19</v>
      </c>
      <c r="B7799">
        <f t="shared" si="224"/>
        <v>2036</v>
      </c>
      <c r="C7799" t="str">
        <f t="shared" si="225"/>
        <v>COMBDGEDSOldSCWD___STDELC_23</v>
      </c>
      <c r="D7799" t="str">
        <f>VLOOKUP('NZ50-12_MaxInvestShareGroupTarg'!C7799,'NZ50-12_tech_groups'!A:B,2,FALSE)</f>
        <v>NZ50-BDG-12-COMBDG-ESR</v>
      </c>
      <c r="E7799">
        <v>0</v>
      </c>
    </row>
    <row r="7800" spans="1:5" x14ac:dyDescent="0.25">
      <c r="A7800" t="s">
        <v>19</v>
      </c>
      <c r="B7800">
        <f t="shared" si="224"/>
        <v>2036</v>
      </c>
      <c r="C7800" t="str">
        <f t="shared" si="225"/>
        <v>COMBDGEDSOldSHFUR___STDELC_16</v>
      </c>
      <c r="D7800" t="str">
        <f>VLOOKUP('NZ50-12_MaxInvestShareGroupTarg'!C7800,'NZ50-12_tech_groups'!A:B,2,FALSE)</f>
        <v>NZ50-BDG-12-COMBDG-ESR</v>
      </c>
      <c r="E7800">
        <v>0</v>
      </c>
    </row>
    <row r="7801" spans="1:5" x14ac:dyDescent="0.25">
      <c r="A7801" t="s">
        <v>19</v>
      </c>
      <c r="B7801">
        <f t="shared" si="224"/>
        <v>2036</v>
      </c>
      <c r="C7801" t="str">
        <f t="shared" si="225"/>
        <v>COMBDGEDSOldSHFUR___STDELC_23</v>
      </c>
      <c r="D7801" t="str">
        <f>VLOOKUP('NZ50-12_MaxInvestShareGroupTarg'!C7801,'NZ50-12_tech_groups'!A:B,2,FALSE)</f>
        <v>NZ50-BDG-12-COMBDG-ESR</v>
      </c>
      <c r="E7801">
        <v>0</v>
      </c>
    </row>
    <row r="7802" spans="1:5" x14ac:dyDescent="0.25">
      <c r="A7802" t="s">
        <v>19</v>
      </c>
      <c r="B7802">
        <f t="shared" si="224"/>
        <v>2036</v>
      </c>
      <c r="C7802" t="str">
        <f t="shared" si="225"/>
        <v>COMBDGEDSOldSHFUR___STDHFO_16</v>
      </c>
      <c r="D7802" t="str">
        <f>VLOOKUP('NZ50-12_MaxInvestShareGroupTarg'!C7802,'NZ50-12_tech_groups'!A:B,2,FALSE)</f>
        <v>NZ50-BDG-12-COMBDG-ESR</v>
      </c>
      <c r="E7802">
        <v>0</v>
      </c>
    </row>
    <row r="7803" spans="1:5" x14ac:dyDescent="0.25">
      <c r="A7803" t="s">
        <v>19</v>
      </c>
      <c r="B7803">
        <f t="shared" si="224"/>
        <v>2036</v>
      </c>
      <c r="C7803" t="str">
        <f t="shared" si="225"/>
        <v>COMBDGEDSOldSHFUR___STDHFO_23</v>
      </c>
      <c r="D7803" t="str">
        <f>VLOOKUP('NZ50-12_MaxInvestShareGroupTarg'!C7803,'NZ50-12_tech_groups'!A:B,2,FALSE)</f>
        <v>NZ50-BDG-12-COMBDG-ESR</v>
      </c>
      <c r="E7803">
        <v>0</v>
      </c>
    </row>
    <row r="7804" spans="1:5" x14ac:dyDescent="0.25">
      <c r="A7804" t="s">
        <v>19</v>
      </c>
      <c r="B7804">
        <f t="shared" si="224"/>
        <v>2036</v>
      </c>
      <c r="C7804" t="str">
        <f t="shared" si="225"/>
        <v>COMBDGEDSOldSHFUR___STDKER_16</v>
      </c>
      <c r="D7804" t="str">
        <f>VLOOKUP('NZ50-12_MaxInvestShareGroupTarg'!C7804,'NZ50-12_tech_groups'!A:B,2,FALSE)</f>
        <v>NZ50-BDG-12-COMBDG-ESR</v>
      </c>
      <c r="E7804">
        <v>0</v>
      </c>
    </row>
    <row r="7805" spans="1:5" x14ac:dyDescent="0.25">
      <c r="A7805" t="s">
        <v>19</v>
      </c>
      <c r="B7805">
        <f t="shared" si="224"/>
        <v>2036</v>
      </c>
      <c r="C7805" t="str">
        <f t="shared" si="225"/>
        <v>COMBDGEDSOldSHFUR___STDKER_23</v>
      </c>
      <c r="D7805" t="str">
        <f>VLOOKUP('NZ50-12_MaxInvestShareGroupTarg'!C7805,'NZ50-12_tech_groups'!A:B,2,FALSE)</f>
        <v>NZ50-BDG-12-COMBDG-ESR</v>
      </c>
      <c r="E7805">
        <v>0</v>
      </c>
    </row>
    <row r="7806" spans="1:5" x14ac:dyDescent="0.25">
      <c r="A7806" t="s">
        <v>19</v>
      </c>
      <c r="B7806">
        <f t="shared" si="224"/>
        <v>2036</v>
      </c>
      <c r="C7806" t="str">
        <f t="shared" si="225"/>
        <v>COMBDGEDSOldSHFUR___STDLFO_16</v>
      </c>
      <c r="D7806" t="str">
        <f>VLOOKUP('NZ50-12_MaxInvestShareGroupTarg'!C7806,'NZ50-12_tech_groups'!A:B,2,FALSE)</f>
        <v>NZ50-BDG-12-COMBDG-ESR</v>
      </c>
      <c r="E7806">
        <v>0</v>
      </c>
    </row>
    <row r="7807" spans="1:5" x14ac:dyDescent="0.25">
      <c r="A7807" t="s">
        <v>19</v>
      </c>
      <c r="B7807">
        <f t="shared" si="224"/>
        <v>2036</v>
      </c>
      <c r="C7807" t="str">
        <f t="shared" si="225"/>
        <v>COMBDGEDSOldSHFUR___STDLFO_23</v>
      </c>
      <c r="D7807" t="str">
        <f>VLOOKUP('NZ50-12_MaxInvestShareGroupTarg'!C7807,'NZ50-12_tech_groups'!A:B,2,FALSE)</f>
        <v>NZ50-BDG-12-COMBDG-ESR</v>
      </c>
      <c r="E7807">
        <v>0</v>
      </c>
    </row>
    <row r="7808" spans="1:5" x14ac:dyDescent="0.25">
      <c r="A7808" t="s">
        <v>19</v>
      </c>
      <c r="B7808">
        <f t="shared" si="224"/>
        <v>2036</v>
      </c>
      <c r="C7808" t="str">
        <f t="shared" si="225"/>
        <v>COMBDGEDSOldSHFUR___STDNGA_16</v>
      </c>
      <c r="D7808" t="str">
        <f>VLOOKUP('NZ50-12_MaxInvestShareGroupTarg'!C7808,'NZ50-12_tech_groups'!A:B,2,FALSE)</f>
        <v>NZ50-BDG-12-COMBDG-ESR</v>
      </c>
      <c r="E7808">
        <v>0</v>
      </c>
    </row>
    <row r="7809" spans="1:5" x14ac:dyDescent="0.25">
      <c r="A7809" t="s">
        <v>19</v>
      </c>
      <c r="B7809">
        <f t="shared" si="224"/>
        <v>2036</v>
      </c>
      <c r="C7809" t="str">
        <f t="shared" si="225"/>
        <v>COMBDGEDSOldSHFUR___STDNGA_23</v>
      </c>
      <c r="D7809" t="str">
        <f>VLOOKUP('NZ50-12_MaxInvestShareGroupTarg'!C7809,'NZ50-12_tech_groups'!A:B,2,FALSE)</f>
        <v>NZ50-BDG-12-COMBDG-ESR</v>
      </c>
      <c r="E7809">
        <v>0</v>
      </c>
    </row>
    <row r="7810" spans="1:5" x14ac:dyDescent="0.25">
      <c r="A7810" t="s">
        <v>19</v>
      </c>
      <c r="B7810">
        <f t="shared" si="224"/>
        <v>2036</v>
      </c>
      <c r="C7810" t="str">
        <f t="shared" si="225"/>
        <v>COMBDGEDSOldSHFUR___STDPRO_16</v>
      </c>
      <c r="D7810" t="str">
        <f>VLOOKUP('NZ50-12_MaxInvestShareGroupTarg'!C7810,'NZ50-12_tech_groups'!A:B,2,FALSE)</f>
        <v>NZ50-BDG-12-COMBDG-ESR</v>
      </c>
      <c r="E7810">
        <v>0</v>
      </c>
    </row>
    <row r="7811" spans="1:5" x14ac:dyDescent="0.25">
      <c r="A7811" t="s">
        <v>19</v>
      </c>
      <c r="B7811">
        <f t="shared" si="224"/>
        <v>2036</v>
      </c>
      <c r="C7811" t="str">
        <f t="shared" si="225"/>
        <v>COMBDGEDSOldSHFUR___STDPRO_23</v>
      </c>
      <c r="D7811" t="str">
        <f>VLOOKUP('NZ50-12_MaxInvestShareGroupTarg'!C7811,'NZ50-12_tech_groups'!A:B,2,FALSE)</f>
        <v>NZ50-BDG-12-COMBDG-ESR</v>
      </c>
      <c r="E7811">
        <v>0</v>
      </c>
    </row>
    <row r="7812" spans="1:5" x14ac:dyDescent="0.25">
      <c r="A7812" t="s">
        <v>19</v>
      </c>
      <c r="B7812">
        <f t="shared" si="224"/>
        <v>2036</v>
      </c>
      <c r="C7812" t="str">
        <f t="shared" si="225"/>
        <v>COMBDGEDSOldSHFURLARSTDHH2_23</v>
      </c>
      <c r="D7812" t="str">
        <f>VLOOKUP('NZ50-12_MaxInvestShareGroupTarg'!C7812,'NZ50-12_tech_groups'!A:B,2,FALSE)</f>
        <v>NZ50-BDG-12-COMBDG-ESR</v>
      </c>
      <c r="E7812">
        <v>0</v>
      </c>
    </row>
    <row r="7813" spans="1:5" x14ac:dyDescent="0.25">
      <c r="A7813" t="s">
        <v>19</v>
      </c>
      <c r="B7813">
        <f t="shared" si="224"/>
        <v>2036</v>
      </c>
      <c r="C7813" t="str">
        <f t="shared" si="225"/>
        <v>COMBDGEDSOldSHFURMEDSTDHH2_23</v>
      </c>
      <c r="D7813" t="str">
        <f>VLOOKUP('NZ50-12_MaxInvestShareGroupTarg'!C7813,'NZ50-12_tech_groups'!A:B,2,FALSE)</f>
        <v>NZ50-BDG-12-COMBDG-ESR</v>
      </c>
      <c r="E7813">
        <v>0</v>
      </c>
    </row>
    <row r="7814" spans="1:5" x14ac:dyDescent="0.25">
      <c r="A7814" t="s">
        <v>19</v>
      </c>
      <c r="B7814">
        <f t="shared" si="224"/>
        <v>2036</v>
      </c>
      <c r="C7814" t="str">
        <f t="shared" si="225"/>
        <v>COMBDGEDSOldSHFURSMASTDHH2_23</v>
      </c>
      <c r="D7814" t="str">
        <f>VLOOKUP('NZ50-12_MaxInvestShareGroupTarg'!C7814,'NZ50-12_tech_groups'!A:B,2,FALSE)</f>
        <v>NZ50-BDG-12-COMBDG-ESR</v>
      </c>
      <c r="E7814">
        <v>0</v>
      </c>
    </row>
    <row r="7815" spans="1:5" x14ac:dyDescent="0.25">
      <c r="A7815" t="s">
        <v>19</v>
      </c>
      <c r="B7815">
        <f t="shared" si="224"/>
        <v>2036</v>
      </c>
      <c r="C7815" t="str">
        <f t="shared" si="225"/>
        <v>COMBDGEDSOldSHHEP___STDELC_16</v>
      </c>
      <c r="D7815" t="str">
        <f>VLOOKUP('NZ50-12_MaxInvestShareGroupTarg'!C7815,'NZ50-12_tech_groups'!A:B,2,FALSE)</f>
        <v>NZ50-BDG-12-COMBDG-ESR</v>
      </c>
      <c r="E7815">
        <v>0</v>
      </c>
    </row>
    <row r="7816" spans="1:5" x14ac:dyDescent="0.25">
      <c r="A7816" t="s">
        <v>19</v>
      </c>
      <c r="B7816">
        <f t="shared" si="224"/>
        <v>2036</v>
      </c>
      <c r="C7816" t="str">
        <f t="shared" si="225"/>
        <v>COMBDGEDSOldSHHEP___STDELC_23</v>
      </c>
      <c r="D7816" t="str">
        <f>VLOOKUP('NZ50-12_MaxInvestShareGroupTarg'!C7816,'NZ50-12_tech_groups'!A:B,2,FALSE)</f>
        <v>NZ50-BDG-12-COMBDG-ESR</v>
      </c>
      <c r="E7816">
        <v>0</v>
      </c>
    </row>
    <row r="7817" spans="1:5" x14ac:dyDescent="0.25">
      <c r="A7817" t="s">
        <v>19</v>
      </c>
      <c r="B7817">
        <f t="shared" si="224"/>
        <v>2036</v>
      </c>
      <c r="C7817" t="str">
        <f t="shared" si="225"/>
        <v>COMBDGEDSOldSHHEP___STDNGA_23</v>
      </c>
      <c r="D7817" t="str">
        <f>VLOOKUP('NZ50-12_MaxInvestShareGroupTarg'!C7817,'NZ50-12_tech_groups'!A:B,2,FALSE)</f>
        <v>NZ50-BDG-12-COMBDG-ESR</v>
      </c>
      <c r="E7817">
        <v>0</v>
      </c>
    </row>
    <row r="7818" spans="1:5" x14ac:dyDescent="0.25">
      <c r="A7818" t="s">
        <v>19</v>
      </c>
      <c r="B7818">
        <f t="shared" si="224"/>
        <v>2036</v>
      </c>
      <c r="C7818" t="str">
        <f t="shared" si="225"/>
        <v>COMBDGEDSOldSHPLT___STDELC_16</v>
      </c>
      <c r="D7818" t="str">
        <f>VLOOKUP('NZ50-12_MaxInvestShareGroupTarg'!C7818,'NZ50-12_tech_groups'!A:B,2,FALSE)</f>
        <v>NZ50-BDG-12-COMBDG-ESR</v>
      </c>
      <c r="E7818">
        <v>0</v>
      </c>
    </row>
    <row r="7819" spans="1:5" x14ac:dyDescent="0.25">
      <c r="A7819" t="s">
        <v>19</v>
      </c>
      <c r="B7819">
        <f t="shared" si="224"/>
        <v>2036</v>
      </c>
      <c r="C7819" t="str">
        <f t="shared" si="225"/>
        <v>COMBDGEDSOldSHPLT1000WSTDELC_23</v>
      </c>
      <c r="D7819" t="str">
        <f>VLOOKUP('NZ50-12_MaxInvestShareGroupTarg'!C7819,'NZ50-12_tech_groups'!A:B,2,FALSE)</f>
        <v>NZ50-BDG-12-COMBDG-ESR</v>
      </c>
      <c r="E7819">
        <v>0</v>
      </c>
    </row>
    <row r="7820" spans="1:5" x14ac:dyDescent="0.25">
      <c r="A7820" t="s">
        <v>19</v>
      </c>
      <c r="B7820">
        <f t="shared" si="224"/>
        <v>2036</v>
      </c>
      <c r="C7820" t="str">
        <f t="shared" si="225"/>
        <v>COMBDGEDSOldSHPLT1500WSTDELC_23</v>
      </c>
      <c r="D7820" t="str">
        <f>VLOOKUP('NZ50-12_MaxInvestShareGroupTarg'!C7820,'NZ50-12_tech_groups'!A:B,2,FALSE)</f>
        <v>NZ50-BDG-12-COMBDG-ESR</v>
      </c>
      <c r="E7820">
        <v>0</v>
      </c>
    </row>
    <row r="7821" spans="1:5" x14ac:dyDescent="0.25">
      <c r="A7821" t="s">
        <v>19</v>
      </c>
      <c r="B7821">
        <f t="shared" si="224"/>
        <v>2036</v>
      </c>
      <c r="C7821" t="str">
        <f t="shared" si="225"/>
        <v>COMBDGEDSOldSHPLT500WSTDELC_23</v>
      </c>
      <c r="D7821" t="str">
        <f>VLOOKUP('NZ50-12_MaxInvestShareGroupTarg'!C7821,'NZ50-12_tech_groups'!A:B,2,FALSE)</f>
        <v>NZ50-BDG-12-COMBDG-ESR</v>
      </c>
      <c r="E7821">
        <v>0</v>
      </c>
    </row>
    <row r="7822" spans="1:5" x14ac:dyDescent="0.25">
      <c r="A7822" t="s">
        <v>19</v>
      </c>
      <c r="B7822">
        <f t="shared" si="224"/>
        <v>2036</v>
      </c>
      <c r="C7822" t="str">
        <f t="shared" si="225"/>
        <v>COMBDGEDSOldSLLED___STDELC_16</v>
      </c>
      <c r="D7822" t="str">
        <f>VLOOKUP('NZ50-12_MaxInvestShareGroupTarg'!C7822,'NZ50-12_tech_groups'!A:B,2,FALSE)</f>
        <v>NZ50-BDG-12-COMBDG-ESR</v>
      </c>
      <c r="E7822">
        <v>0</v>
      </c>
    </row>
    <row r="7823" spans="1:5" x14ac:dyDescent="0.25">
      <c r="A7823" t="s">
        <v>19</v>
      </c>
      <c r="B7823">
        <f t="shared" ref="B7823:B7886" si="226">B7234+1</f>
        <v>2036</v>
      </c>
      <c r="C7823" t="str">
        <f t="shared" ref="C7823:C7886" si="227">C7234</f>
        <v>COMBDGEDSOldWH______STDELC_16</v>
      </c>
      <c r="D7823" t="str">
        <f>VLOOKUP('NZ50-12_MaxInvestShareGroupTarg'!C7823,'NZ50-12_tech_groups'!A:B,2,FALSE)</f>
        <v>NZ50-BDG-12-COMBDG-ESR</v>
      </c>
      <c r="E7823">
        <v>0</v>
      </c>
    </row>
    <row r="7824" spans="1:5" x14ac:dyDescent="0.25">
      <c r="A7824" t="s">
        <v>19</v>
      </c>
      <c r="B7824">
        <f t="shared" si="226"/>
        <v>2036</v>
      </c>
      <c r="C7824" t="str">
        <f t="shared" si="227"/>
        <v>COMBDGEDSOldWH______STDHFO_16</v>
      </c>
      <c r="D7824" t="str">
        <f>VLOOKUP('NZ50-12_MaxInvestShareGroupTarg'!C7824,'NZ50-12_tech_groups'!A:B,2,FALSE)</f>
        <v>NZ50-BDG-12-COMBDG-ESR</v>
      </c>
      <c r="E7824">
        <v>0</v>
      </c>
    </row>
    <row r="7825" spans="1:5" x14ac:dyDescent="0.25">
      <c r="A7825" t="s">
        <v>19</v>
      </c>
      <c r="B7825">
        <f t="shared" si="226"/>
        <v>2036</v>
      </c>
      <c r="C7825" t="str">
        <f t="shared" si="227"/>
        <v>COMBDGEDSOldWH______STDKER_16</v>
      </c>
      <c r="D7825" t="str">
        <f>VLOOKUP('NZ50-12_MaxInvestShareGroupTarg'!C7825,'NZ50-12_tech_groups'!A:B,2,FALSE)</f>
        <v>NZ50-BDG-12-COMBDG-ESR</v>
      </c>
      <c r="E7825">
        <v>0</v>
      </c>
    </row>
    <row r="7826" spans="1:5" x14ac:dyDescent="0.25">
      <c r="A7826" t="s">
        <v>19</v>
      </c>
      <c r="B7826">
        <f t="shared" si="226"/>
        <v>2036</v>
      </c>
      <c r="C7826" t="str">
        <f t="shared" si="227"/>
        <v>COMBDGEDSOldWH______STDLFO_16</v>
      </c>
      <c r="D7826" t="str">
        <f>VLOOKUP('NZ50-12_MaxInvestShareGroupTarg'!C7826,'NZ50-12_tech_groups'!A:B,2,FALSE)</f>
        <v>NZ50-BDG-12-COMBDG-ESR</v>
      </c>
      <c r="E7826">
        <v>0</v>
      </c>
    </row>
    <row r="7827" spans="1:5" x14ac:dyDescent="0.25">
      <c r="A7827" t="s">
        <v>19</v>
      </c>
      <c r="B7827">
        <f t="shared" si="226"/>
        <v>2036</v>
      </c>
      <c r="C7827" t="str">
        <f t="shared" si="227"/>
        <v>COMBDGEDSOldWH______STDNGA_16</v>
      </c>
      <c r="D7827" t="str">
        <f>VLOOKUP('NZ50-12_MaxInvestShareGroupTarg'!C7827,'NZ50-12_tech_groups'!A:B,2,FALSE)</f>
        <v>NZ50-BDG-12-COMBDG-ESR</v>
      </c>
      <c r="E7827">
        <v>0</v>
      </c>
    </row>
    <row r="7828" spans="1:5" x14ac:dyDescent="0.25">
      <c r="A7828" t="s">
        <v>19</v>
      </c>
      <c r="B7828">
        <f t="shared" si="226"/>
        <v>2036</v>
      </c>
      <c r="C7828" t="str">
        <f t="shared" si="227"/>
        <v>COMBDGEDSOldWH______STDPRO_16</v>
      </c>
      <c r="D7828" t="str">
        <f>VLOOKUP('NZ50-12_MaxInvestShareGroupTarg'!C7828,'NZ50-12_tech_groups'!A:B,2,FALSE)</f>
        <v>NZ50-BDG-12-COMBDG-ESR</v>
      </c>
      <c r="E7828">
        <v>0</v>
      </c>
    </row>
    <row r="7829" spans="1:5" x14ac:dyDescent="0.25">
      <c r="A7829" t="s">
        <v>19</v>
      </c>
      <c r="B7829">
        <f t="shared" si="226"/>
        <v>2036</v>
      </c>
      <c r="C7829" t="str">
        <f t="shared" si="227"/>
        <v>COMBDGEDSOldWHHEP___STDELC_23</v>
      </c>
      <c r="D7829" t="str">
        <f>VLOOKUP('NZ50-12_MaxInvestShareGroupTarg'!C7829,'NZ50-12_tech_groups'!A:B,2,FALSE)</f>
        <v>NZ50-BDG-12-COMBDG-ESR</v>
      </c>
      <c r="E7829">
        <v>0</v>
      </c>
    </row>
    <row r="7830" spans="1:5" x14ac:dyDescent="0.25">
      <c r="A7830" t="s">
        <v>19</v>
      </c>
      <c r="B7830">
        <f t="shared" si="226"/>
        <v>2036</v>
      </c>
      <c r="C7830" t="str">
        <f t="shared" si="227"/>
        <v>COMBDGEDSOldWHSYS___STDBMA_23</v>
      </c>
      <c r="D7830" t="str">
        <f>VLOOKUP('NZ50-12_MaxInvestShareGroupTarg'!C7830,'NZ50-12_tech_groups'!A:B,2,FALSE)</f>
        <v>NZ50-BDG-12-COMBDG-ESR</v>
      </c>
      <c r="E7830">
        <v>0</v>
      </c>
    </row>
    <row r="7831" spans="1:5" x14ac:dyDescent="0.25">
      <c r="A7831" t="s">
        <v>19</v>
      </c>
      <c r="B7831">
        <f t="shared" si="226"/>
        <v>2036</v>
      </c>
      <c r="C7831" t="str">
        <f t="shared" si="227"/>
        <v>COMBDGEDSOldWHSYS___STDBWP_23</v>
      </c>
      <c r="D7831" t="str">
        <f>VLOOKUP('NZ50-12_MaxInvestShareGroupTarg'!C7831,'NZ50-12_tech_groups'!A:B,2,FALSE)</f>
        <v>NZ50-BDG-12-COMBDG-ESR</v>
      </c>
      <c r="E7831">
        <v>0</v>
      </c>
    </row>
    <row r="7832" spans="1:5" x14ac:dyDescent="0.25">
      <c r="A7832" t="s">
        <v>19</v>
      </c>
      <c r="B7832">
        <f t="shared" si="226"/>
        <v>2036</v>
      </c>
      <c r="C7832" t="str">
        <f t="shared" si="227"/>
        <v>COMBDGEDSOldWHSYS___STDHFO_23</v>
      </c>
      <c r="D7832" t="str">
        <f>VLOOKUP('NZ50-12_MaxInvestShareGroupTarg'!C7832,'NZ50-12_tech_groups'!A:B,2,FALSE)</f>
        <v>NZ50-BDG-12-COMBDG-ESR</v>
      </c>
      <c r="E7832">
        <v>0</v>
      </c>
    </row>
    <row r="7833" spans="1:5" x14ac:dyDescent="0.25">
      <c r="A7833" t="s">
        <v>19</v>
      </c>
      <c r="B7833">
        <f t="shared" si="226"/>
        <v>2036</v>
      </c>
      <c r="C7833" t="str">
        <f t="shared" si="227"/>
        <v>COMBDGEDSOldWHSYS___STDKER_23</v>
      </c>
      <c r="D7833" t="str">
        <f>VLOOKUP('NZ50-12_MaxInvestShareGroupTarg'!C7833,'NZ50-12_tech_groups'!A:B,2,FALSE)</f>
        <v>NZ50-BDG-12-COMBDG-ESR</v>
      </c>
      <c r="E7833">
        <v>0</v>
      </c>
    </row>
    <row r="7834" spans="1:5" x14ac:dyDescent="0.25">
      <c r="A7834" t="s">
        <v>19</v>
      </c>
      <c r="B7834">
        <f t="shared" si="226"/>
        <v>2036</v>
      </c>
      <c r="C7834" t="str">
        <f t="shared" si="227"/>
        <v>COMBDGEDSOldWHSYS___STDLFO_23</v>
      </c>
      <c r="D7834" t="str">
        <f>VLOOKUP('NZ50-12_MaxInvestShareGroupTarg'!C7834,'NZ50-12_tech_groups'!A:B,2,FALSE)</f>
        <v>NZ50-BDG-12-COMBDG-ESR</v>
      </c>
      <c r="E7834">
        <v>0</v>
      </c>
    </row>
    <row r="7835" spans="1:5" x14ac:dyDescent="0.25">
      <c r="A7835" t="s">
        <v>19</v>
      </c>
      <c r="B7835">
        <f t="shared" si="226"/>
        <v>2036</v>
      </c>
      <c r="C7835" t="str">
        <f t="shared" si="227"/>
        <v>COMBDGHLCOldAE______STDBMA_23</v>
      </c>
      <c r="D7835" t="str">
        <f>VLOOKUP('NZ50-12_MaxInvestShareGroupTarg'!C7835,'NZ50-12_tech_groups'!A:B,2,FALSE)</f>
        <v>NZ50-BDG-12-COMBDG-ESR</v>
      </c>
      <c r="E7835">
        <v>0</v>
      </c>
    </row>
    <row r="7836" spans="1:5" x14ac:dyDescent="0.25">
      <c r="A7836" t="s">
        <v>19</v>
      </c>
      <c r="B7836">
        <f t="shared" si="226"/>
        <v>2036</v>
      </c>
      <c r="C7836" t="str">
        <f t="shared" si="227"/>
        <v>COMBDGHLCOldAE______STDELC_16</v>
      </c>
      <c r="D7836" t="str">
        <f>VLOOKUP('NZ50-12_MaxInvestShareGroupTarg'!C7836,'NZ50-12_tech_groups'!A:B,2,FALSE)</f>
        <v>NZ50-BDG-12-COMBDG-ESR</v>
      </c>
      <c r="E7836">
        <v>0</v>
      </c>
    </row>
    <row r="7837" spans="1:5" x14ac:dyDescent="0.25">
      <c r="A7837" t="s">
        <v>19</v>
      </c>
      <c r="B7837">
        <f t="shared" si="226"/>
        <v>2036</v>
      </c>
      <c r="C7837" t="str">
        <f t="shared" si="227"/>
        <v>COMBDGHLCOldAE______STDNGA_16</v>
      </c>
      <c r="D7837" t="str">
        <f>VLOOKUP('NZ50-12_MaxInvestShareGroupTarg'!C7837,'NZ50-12_tech_groups'!A:B,2,FALSE)</f>
        <v>NZ50-BDG-12-COMBDG-ESR</v>
      </c>
      <c r="E7837">
        <v>0</v>
      </c>
    </row>
    <row r="7838" spans="1:5" x14ac:dyDescent="0.25">
      <c r="A7838" t="s">
        <v>19</v>
      </c>
      <c r="B7838">
        <f t="shared" si="226"/>
        <v>2036</v>
      </c>
      <c r="C7838" t="str">
        <f t="shared" si="227"/>
        <v>COMBDGHLCOldAE______STDNGA_23</v>
      </c>
      <c r="D7838" t="str">
        <f>VLOOKUP('NZ50-12_MaxInvestShareGroupTarg'!C7838,'NZ50-12_tech_groups'!A:B,2,FALSE)</f>
        <v>NZ50-BDG-12-COMBDG-ESR</v>
      </c>
      <c r="E7838">
        <v>0</v>
      </c>
    </row>
    <row r="7839" spans="1:5" x14ac:dyDescent="0.25">
      <c r="A7839" t="s">
        <v>19</v>
      </c>
      <c r="B7839">
        <f t="shared" si="226"/>
        <v>2036</v>
      </c>
      <c r="C7839" t="str">
        <f t="shared" si="227"/>
        <v>COMBDGHLCOldAE______STDPRO_16</v>
      </c>
      <c r="D7839" t="str">
        <f>VLOOKUP('NZ50-12_MaxInvestShareGroupTarg'!C7839,'NZ50-12_tech_groups'!A:B,2,FALSE)</f>
        <v>NZ50-BDG-12-COMBDG-ESR</v>
      </c>
      <c r="E7839">
        <v>0</v>
      </c>
    </row>
    <row r="7840" spans="1:5" x14ac:dyDescent="0.25">
      <c r="A7840" t="s">
        <v>19</v>
      </c>
      <c r="B7840">
        <f t="shared" si="226"/>
        <v>2036</v>
      </c>
      <c r="C7840" t="str">
        <f t="shared" si="227"/>
        <v>COMBDGHLCOldAE______STDPRO_23</v>
      </c>
      <c r="D7840" t="str">
        <f>VLOOKUP('NZ50-12_MaxInvestShareGroupTarg'!C7840,'NZ50-12_tech_groups'!A:B,2,FALSE)</f>
        <v>NZ50-BDG-12-COMBDG-ESR</v>
      </c>
      <c r="E7840">
        <v>0</v>
      </c>
    </row>
    <row r="7841" spans="1:5" x14ac:dyDescent="0.25">
      <c r="A7841" t="s">
        <v>19</v>
      </c>
      <c r="B7841">
        <f t="shared" si="226"/>
        <v>2036</v>
      </c>
      <c r="C7841" t="str">
        <f t="shared" si="227"/>
        <v>COMBDGHLCOldAM______STDELC_16</v>
      </c>
      <c r="D7841" t="str">
        <f>VLOOKUP('NZ50-12_MaxInvestShareGroupTarg'!C7841,'NZ50-12_tech_groups'!A:B,2,FALSE)</f>
        <v>NZ50-BDG-12-COMBDG-ESR</v>
      </c>
      <c r="E7841">
        <v>0</v>
      </c>
    </row>
    <row r="7842" spans="1:5" x14ac:dyDescent="0.25">
      <c r="A7842" t="s">
        <v>19</v>
      </c>
      <c r="B7842">
        <f t="shared" si="226"/>
        <v>2036</v>
      </c>
      <c r="C7842" t="str">
        <f t="shared" si="227"/>
        <v>COMBDGHLCOldLIFLC___STDELC_16</v>
      </c>
      <c r="D7842" t="str">
        <f>VLOOKUP('NZ50-12_MaxInvestShareGroupTarg'!C7842,'NZ50-12_tech_groups'!A:B,2,FALSE)</f>
        <v>NZ50-BDG-12-COMBDG-ESR</v>
      </c>
      <c r="E7842">
        <v>0</v>
      </c>
    </row>
    <row r="7843" spans="1:5" x14ac:dyDescent="0.25">
      <c r="A7843" t="s">
        <v>19</v>
      </c>
      <c r="B7843">
        <f t="shared" si="226"/>
        <v>2036</v>
      </c>
      <c r="C7843" t="str">
        <f t="shared" si="227"/>
        <v>COMBDGHLCOldLIFLC___STDELC_23</v>
      </c>
      <c r="D7843" t="str">
        <f>VLOOKUP('NZ50-12_MaxInvestShareGroupTarg'!C7843,'NZ50-12_tech_groups'!A:B,2,FALSE)</f>
        <v>NZ50-BDG-12-COMBDG-ESR</v>
      </c>
      <c r="E7843">
        <v>0</v>
      </c>
    </row>
    <row r="7844" spans="1:5" x14ac:dyDescent="0.25">
      <c r="A7844" t="s">
        <v>19</v>
      </c>
      <c r="B7844">
        <f t="shared" si="226"/>
        <v>2036</v>
      </c>
      <c r="C7844" t="str">
        <f t="shared" si="227"/>
        <v>COMBDGHLCOldLIFLU___STDELC_16</v>
      </c>
      <c r="D7844" t="str">
        <f>VLOOKUP('NZ50-12_MaxInvestShareGroupTarg'!C7844,'NZ50-12_tech_groups'!A:B,2,FALSE)</f>
        <v>NZ50-BDG-12-COMBDG-ESR</v>
      </c>
      <c r="E7844">
        <v>0</v>
      </c>
    </row>
    <row r="7845" spans="1:5" x14ac:dyDescent="0.25">
      <c r="A7845" t="s">
        <v>19</v>
      </c>
      <c r="B7845">
        <f t="shared" si="226"/>
        <v>2036</v>
      </c>
      <c r="C7845" t="str">
        <f t="shared" si="227"/>
        <v>COMBDGHLCOldLIFLUT5STDELC_23</v>
      </c>
      <c r="D7845" t="str">
        <f>VLOOKUP('NZ50-12_MaxInvestShareGroupTarg'!C7845,'NZ50-12_tech_groups'!A:B,2,FALSE)</f>
        <v>NZ50-BDG-12-COMBDG-ESR</v>
      </c>
      <c r="E7845">
        <v>0</v>
      </c>
    </row>
    <row r="7846" spans="1:5" x14ac:dyDescent="0.25">
      <c r="A7846" t="s">
        <v>19</v>
      </c>
      <c r="B7846">
        <f t="shared" si="226"/>
        <v>2036</v>
      </c>
      <c r="C7846" t="str">
        <f t="shared" si="227"/>
        <v>COMBDGHLCOldLIFLUT8STDELC_23</v>
      </c>
      <c r="D7846" t="str">
        <f>VLOOKUP('NZ50-12_MaxInvestShareGroupTarg'!C7846,'NZ50-12_tech_groups'!A:B,2,FALSE)</f>
        <v>NZ50-BDG-12-COMBDG-ESR</v>
      </c>
      <c r="E7846">
        <v>0</v>
      </c>
    </row>
    <row r="7847" spans="1:5" x14ac:dyDescent="0.25">
      <c r="A7847" t="s">
        <v>19</v>
      </c>
      <c r="B7847">
        <f t="shared" si="226"/>
        <v>2036</v>
      </c>
      <c r="C7847" t="str">
        <f t="shared" si="227"/>
        <v>COMBDGHLCOldLIHAL___STDELC_16</v>
      </c>
      <c r="D7847" t="str">
        <f>VLOOKUP('NZ50-12_MaxInvestShareGroupTarg'!C7847,'NZ50-12_tech_groups'!A:B,2,FALSE)</f>
        <v>NZ50-BDG-12-COMBDG-ESR</v>
      </c>
      <c r="E7847">
        <v>0</v>
      </c>
    </row>
    <row r="7848" spans="1:5" x14ac:dyDescent="0.25">
      <c r="A7848" t="s">
        <v>19</v>
      </c>
      <c r="B7848">
        <f t="shared" si="226"/>
        <v>2036</v>
      </c>
      <c r="C7848" t="str">
        <f t="shared" si="227"/>
        <v>COMBDGHLCOldLIHAL100WSTDELC_23</v>
      </c>
      <c r="D7848" t="str">
        <f>VLOOKUP('NZ50-12_MaxInvestShareGroupTarg'!C7848,'NZ50-12_tech_groups'!A:B,2,FALSE)</f>
        <v>NZ50-BDG-12-COMBDG-ESR</v>
      </c>
      <c r="E7848">
        <v>0</v>
      </c>
    </row>
    <row r="7849" spans="1:5" x14ac:dyDescent="0.25">
      <c r="A7849" t="s">
        <v>19</v>
      </c>
      <c r="B7849">
        <f t="shared" si="226"/>
        <v>2036</v>
      </c>
      <c r="C7849" t="str">
        <f t="shared" si="227"/>
        <v>COMBDGHLCOldLIINC___STDELC_16</v>
      </c>
      <c r="D7849" t="str">
        <f>VLOOKUP('NZ50-12_MaxInvestShareGroupTarg'!C7849,'NZ50-12_tech_groups'!A:B,2,FALSE)</f>
        <v>NZ50-BDG-12-COMBDG-ESR</v>
      </c>
      <c r="E7849">
        <v>0</v>
      </c>
    </row>
    <row r="7850" spans="1:5" x14ac:dyDescent="0.25">
      <c r="A7850" t="s">
        <v>19</v>
      </c>
      <c r="B7850">
        <f t="shared" si="226"/>
        <v>2036</v>
      </c>
      <c r="C7850" t="str">
        <f t="shared" si="227"/>
        <v>COMBDGHLCOldLIINC100WSTDELC_23</v>
      </c>
      <c r="D7850" t="str">
        <f>VLOOKUP('NZ50-12_MaxInvestShareGroupTarg'!C7850,'NZ50-12_tech_groups'!A:B,2,FALSE)</f>
        <v>NZ50-BDG-12-COMBDG-ESR</v>
      </c>
      <c r="E7850">
        <v>0</v>
      </c>
    </row>
    <row r="7851" spans="1:5" x14ac:dyDescent="0.25">
      <c r="A7851" t="s">
        <v>19</v>
      </c>
      <c r="B7851">
        <f t="shared" si="226"/>
        <v>2036</v>
      </c>
      <c r="C7851" t="str">
        <f t="shared" si="227"/>
        <v>COMBDGHLCOldLILED___STDELC_16</v>
      </c>
      <c r="D7851" t="str">
        <f>VLOOKUP('NZ50-12_MaxInvestShareGroupTarg'!C7851,'NZ50-12_tech_groups'!A:B,2,FALSE)</f>
        <v>NZ50-BDG-12-COMBDG-ESR</v>
      </c>
      <c r="E7851">
        <v>0</v>
      </c>
    </row>
    <row r="7852" spans="1:5" x14ac:dyDescent="0.25">
      <c r="A7852" t="s">
        <v>19</v>
      </c>
      <c r="B7852">
        <f t="shared" si="226"/>
        <v>2036</v>
      </c>
      <c r="C7852" t="str">
        <f t="shared" si="227"/>
        <v>COMBDGHLCOldLILED___STDELC_23</v>
      </c>
      <c r="D7852" t="str">
        <f>VLOOKUP('NZ50-12_MaxInvestShareGroupTarg'!C7852,'NZ50-12_tech_groups'!A:B,2,FALSE)</f>
        <v>NZ50-BDG-12-COMBDG-ESR</v>
      </c>
      <c r="E7852">
        <v>0</v>
      </c>
    </row>
    <row r="7853" spans="1:5" x14ac:dyDescent="0.25">
      <c r="A7853" t="s">
        <v>19</v>
      </c>
      <c r="B7853">
        <f t="shared" si="226"/>
        <v>2036</v>
      </c>
      <c r="C7853" t="str">
        <f t="shared" si="227"/>
        <v>COMBDGHLCOldSC______STDELC_16</v>
      </c>
      <c r="D7853" t="str">
        <f>VLOOKUP('NZ50-12_MaxInvestShareGroupTarg'!C7853,'NZ50-12_tech_groups'!A:B,2,FALSE)</f>
        <v>NZ50-BDG-12-COMBDG-ESR</v>
      </c>
      <c r="E7853">
        <v>0</v>
      </c>
    </row>
    <row r="7854" spans="1:5" x14ac:dyDescent="0.25">
      <c r="A7854" t="s">
        <v>19</v>
      </c>
      <c r="B7854">
        <f t="shared" si="226"/>
        <v>2036</v>
      </c>
      <c r="C7854" t="str">
        <f t="shared" si="227"/>
        <v>COMBDGHLCOldSC______STDNGA_16</v>
      </c>
      <c r="D7854" t="str">
        <f>VLOOKUP('NZ50-12_MaxInvestShareGroupTarg'!C7854,'NZ50-12_tech_groups'!A:B,2,FALSE)</f>
        <v>NZ50-BDG-12-COMBDG-ESR</v>
      </c>
      <c r="E7854">
        <v>0</v>
      </c>
    </row>
    <row r="7855" spans="1:5" x14ac:dyDescent="0.25">
      <c r="A7855" t="s">
        <v>19</v>
      </c>
      <c r="B7855">
        <f t="shared" si="226"/>
        <v>2036</v>
      </c>
      <c r="C7855" t="str">
        <f t="shared" si="227"/>
        <v>COMBDGHLCOldSCCE___STDELC_23</v>
      </c>
      <c r="D7855" t="str">
        <f>VLOOKUP('NZ50-12_MaxInvestShareGroupTarg'!C7855,'NZ50-12_tech_groups'!A:B,2,FALSE)</f>
        <v>NZ50-BDG-12-COMBDG-ESR</v>
      </c>
      <c r="E7855">
        <v>0</v>
      </c>
    </row>
    <row r="7856" spans="1:5" x14ac:dyDescent="0.25">
      <c r="A7856" t="s">
        <v>19</v>
      </c>
      <c r="B7856">
        <f t="shared" si="226"/>
        <v>2036</v>
      </c>
      <c r="C7856" t="str">
        <f t="shared" si="227"/>
        <v>COMBDGHLCOldSCCE___STDNGA_23</v>
      </c>
      <c r="D7856" t="str">
        <f>VLOOKUP('NZ50-12_MaxInvestShareGroupTarg'!C7856,'NZ50-12_tech_groups'!A:B,2,FALSE)</f>
        <v>NZ50-BDG-12-COMBDG-ESR</v>
      </c>
      <c r="E7856">
        <v>0</v>
      </c>
    </row>
    <row r="7857" spans="1:5" x14ac:dyDescent="0.25">
      <c r="A7857" t="s">
        <v>19</v>
      </c>
      <c r="B7857">
        <f t="shared" si="226"/>
        <v>2036</v>
      </c>
      <c r="C7857" t="str">
        <f t="shared" si="227"/>
        <v>COMBDGHLCOldSCWA___STDELC_23</v>
      </c>
      <c r="D7857" t="str">
        <f>VLOOKUP('NZ50-12_MaxInvestShareGroupTarg'!C7857,'NZ50-12_tech_groups'!A:B,2,FALSE)</f>
        <v>NZ50-BDG-12-COMBDG-ESR</v>
      </c>
      <c r="E7857">
        <v>0</v>
      </c>
    </row>
    <row r="7858" spans="1:5" x14ac:dyDescent="0.25">
      <c r="A7858" t="s">
        <v>19</v>
      </c>
      <c r="B7858">
        <f t="shared" si="226"/>
        <v>2036</v>
      </c>
      <c r="C7858" t="str">
        <f t="shared" si="227"/>
        <v>COMBDGHLCOldSCWD___STDELC_23</v>
      </c>
      <c r="D7858" t="str">
        <f>VLOOKUP('NZ50-12_MaxInvestShareGroupTarg'!C7858,'NZ50-12_tech_groups'!A:B,2,FALSE)</f>
        <v>NZ50-BDG-12-COMBDG-ESR</v>
      </c>
      <c r="E7858">
        <v>0</v>
      </c>
    </row>
    <row r="7859" spans="1:5" x14ac:dyDescent="0.25">
      <c r="A7859" t="s">
        <v>19</v>
      </c>
      <c r="B7859">
        <f t="shared" si="226"/>
        <v>2036</v>
      </c>
      <c r="C7859" t="str">
        <f t="shared" si="227"/>
        <v>COMBDGHLCOldSHFUR___STDELC_16</v>
      </c>
      <c r="D7859" t="str">
        <f>VLOOKUP('NZ50-12_MaxInvestShareGroupTarg'!C7859,'NZ50-12_tech_groups'!A:B,2,FALSE)</f>
        <v>NZ50-BDG-12-COMBDG-ESR</v>
      </c>
      <c r="E7859">
        <v>0</v>
      </c>
    </row>
    <row r="7860" spans="1:5" x14ac:dyDescent="0.25">
      <c r="A7860" t="s">
        <v>19</v>
      </c>
      <c r="B7860">
        <f t="shared" si="226"/>
        <v>2036</v>
      </c>
      <c r="C7860" t="str">
        <f t="shared" si="227"/>
        <v>COMBDGHLCOldSHFUR___STDELC_23</v>
      </c>
      <c r="D7860" t="str">
        <f>VLOOKUP('NZ50-12_MaxInvestShareGroupTarg'!C7860,'NZ50-12_tech_groups'!A:B,2,FALSE)</f>
        <v>NZ50-BDG-12-COMBDG-ESR</v>
      </c>
      <c r="E7860">
        <v>0</v>
      </c>
    </row>
    <row r="7861" spans="1:5" x14ac:dyDescent="0.25">
      <c r="A7861" t="s">
        <v>19</v>
      </c>
      <c r="B7861">
        <f t="shared" si="226"/>
        <v>2036</v>
      </c>
      <c r="C7861" t="str">
        <f t="shared" si="227"/>
        <v>COMBDGHLCOldSHFUR___STDHFO_16</v>
      </c>
      <c r="D7861" t="str">
        <f>VLOOKUP('NZ50-12_MaxInvestShareGroupTarg'!C7861,'NZ50-12_tech_groups'!A:B,2,FALSE)</f>
        <v>NZ50-BDG-12-COMBDG-ESR</v>
      </c>
      <c r="E7861">
        <v>0</v>
      </c>
    </row>
    <row r="7862" spans="1:5" x14ac:dyDescent="0.25">
      <c r="A7862" t="s">
        <v>19</v>
      </c>
      <c r="B7862">
        <f t="shared" si="226"/>
        <v>2036</v>
      </c>
      <c r="C7862" t="str">
        <f t="shared" si="227"/>
        <v>COMBDGHLCOldSHFUR___STDHFO_23</v>
      </c>
      <c r="D7862" t="str">
        <f>VLOOKUP('NZ50-12_MaxInvestShareGroupTarg'!C7862,'NZ50-12_tech_groups'!A:B,2,FALSE)</f>
        <v>NZ50-BDG-12-COMBDG-ESR</v>
      </c>
      <c r="E7862">
        <v>0</v>
      </c>
    </row>
    <row r="7863" spans="1:5" x14ac:dyDescent="0.25">
      <c r="A7863" t="s">
        <v>19</v>
      </c>
      <c r="B7863">
        <f t="shared" si="226"/>
        <v>2036</v>
      </c>
      <c r="C7863" t="str">
        <f t="shared" si="227"/>
        <v>COMBDGHLCOldSHFUR___STDKER_16</v>
      </c>
      <c r="D7863" t="str">
        <f>VLOOKUP('NZ50-12_MaxInvestShareGroupTarg'!C7863,'NZ50-12_tech_groups'!A:B,2,FALSE)</f>
        <v>NZ50-BDG-12-COMBDG-ESR</v>
      </c>
      <c r="E7863">
        <v>0</v>
      </c>
    </row>
    <row r="7864" spans="1:5" x14ac:dyDescent="0.25">
      <c r="A7864" t="s">
        <v>19</v>
      </c>
      <c r="B7864">
        <f t="shared" si="226"/>
        <v>2036</v>
      </c>
      <c r="C7864" t="str">
        <f t="shared" si="227"/>
        <v>COMBDGHLCOldSHFUR___STDKER_23</v>
      </c>
      <c r="D7864" t="str">
        <f>VLOOKUP('NZ50-12_MaxInvestShareGroupTarg'!C7864,'NZ50-12_tech_groups'!A:B,2,FALSE)</f>
        <v>NZ50-BDG-12-COMBDG-ESR</v>
      </c>
      <c r="E7864">
        <v>0</v>
      </c>
    </row>
    <row r="7865" spans="1:5" x14ac:dyDescent="0.25">
      <c r="A7865" t="s">
        <v>19</v>
      </c>
      <c r="B7865">
        <f t="shared" si="226"/>
        <v>2036</v>
      </c>
      <c r="C7865" t="str">
        <f t="shared" si="227"/>
        <v>COMBDGHLCOldSHFUR___STDLFO_16</v>
      </c>
      <c r="D7865" t="str">
        <f>VLOOKUP('NZ50-12_MaxInvestShareGroupTarg'!C7865,'NZ50-12_tech_groups'!A:B,2,FALSE)</f>
        <v>NZ50-BDG-12-COMBDG-ESR</v>
      </c>
      <c r="E7865">
        <v>0</v>
      </c>
    </row>
    <row r="7866" spans="1:5" x14ac:dyDescent="0.25">
      <c r="A7866" t="s">
        <v>19</v>
      </c>
      <c r="B7866">
        <f t="shared" si="226"/>
        <v>2036</v>
      </c>
      <c r="C7866" t="str">
        <f t="shared" si="227"/>
        <v>COMBDGHLCOldSHFUR___STDLFO_23</v>
      </c>
      <c r="D7866" t="str">
        <f>VLOOKUP('NZ50-12_MaxInvestShareGroupTarg'!C7866,'NZ50-12_tech_groups'!A:B,2,FALSE)</f>
        <v>NZ50-BDG-12-COMBDG-ESR</v>
      </c>
      <c r="E7866">
        <v>0</v>
      </c>
    </row>
    <row r="7867" spans="1:5" x14ac:dyDescent="0.25">
      <c r="A7867" t="s">
        <v>19</v>
      </c>
      <c r="B7867">
        <f t="shared" si="226"/>
        <v>2036</v>
      </c>
      <c r="C7867" t="str">
        <f t="shared" si="227"/>
        <v>COMBDGHLCOldSHFUR___STDNGA_16</v>
      </c>
      <c r="D7867" t="str">
        <f>VLOOKUP('NZ50-12_MaxInvestShareGroupTarg'!C7867,'NZ50-12_tech_groups'!A:B,2,FALSE)</f>
        <v>NZ50-BDG-12-COMBDG-ESR</v>
      </c>
      <c r="E7867">
        <v>0</v>
      </c>
    </row>
    <row r="7868" spans="1:5" x14ac:dyDescent="0.25">
      <c r="A7868" t="s">
        <v>19</v>
      </c>
      <c r="B7868">
        <f t="shared" si="226"/>
        <v>2036</v>
      </c>
      <c r="C7868" t="str">
        <f t="shared" si="227"/>
        <v>COMBDGHLCOldSHFUR___STDNGA_23</v>
      </c>
      <c r="D7868" t="str">
        <f>VLOOKUP('NZ50-12_MaxInvestShareGroupTarg'!C7868,'NZ50-12_tech_groups'!A:B,2,FALSE)</f>
        <v>NZ50-BDG-12-COMBDG-ESR</v>
      </c>
      <c r="E7868">
        <v>0</v>
      </c>
    </row>
    <row r="7869" spans="1:5" x14ac:dyDescent="0.25">
      <c r="A7869" t="s">
        <v>19</v>
      </c>
      <c r="B7869">
        <f t="shared" si="226"/>
        <v>2036</v>
      </c>
      <c r="C7869" t="str">
        <f t="shared" si="227"/>
        <v>COMBDGHLCOldSHFUR___STDPRO_16</v>
      </c>
      <c r="D7869" t="str">
        <f>VLOOKUP('NZ50-12_MaxInvestShareGroupTarg'!C7869,'NZ50-12_tech_groups'!A:B,2,FALSE)</f>
        <v>NZ50-BDG-12-COMBDG-ESR</v>
      </c>
      <c r="E7869">
        <v>0</v>
      </c>
    </row>
    <row r="7870" spans="1:5" x14ac:dyDescent="0.25">
      <c r="A7870" t="s">
        <v>19</v>
      </c>
      <c r="B7870">
        <f t="shared" si="226"/>
        <v>2036</v>
      </c>
      <c r="C7870" t="str">
        <f t="shared" si="227"/>
        <v>COMBDGHLCOldSHFUR___STDPRO_23</v>
      </c>
      <c r="D7870" t="str">
        <f>VLOOKUP('NZ50-12_MaxInvestShareGroupTarg'!C7870,'NZ50-12_tech_groups'!A:B,2,FALSE)</f>
        <v>NZ50-BDG-12-COMBDG-ESR</v>
      </c>
      <c r="E7870">
        <v>0</v>
      </c>
    </row>
    <row r="7871" spans="1:5" x14ac:dyDescent="0.25">
      <c r="A7871" t="s">
        <v>19</v>
      </c>
      <c r="B7871">
        <f t="shared" si="226"/>
        <v>2036</v>
      </c>
      <c r="C7871" t="str">
        <f t="shared" si="227"/>
        <v>COMBDGHLCOldSHFURLARSTDHH2_23</v>
      </c>
      <c r="D7871" t="str">
        <f>VLOOKUP('NZ50-12_MaxInvestShareGroupTarg'!C7871,'NZ50-12_tech_groups'!A:B,2,FALSE)</f>
        <v>NZ50-BDG-12-COMBDG-ESR</v>
      </c>
      <c r="E7871">
        <v>0</v>
      </c>
    </row>
    <row r="7872" spans="1:5" x14ac:dyDescent="0.25">
      <c r="A7872" t="s">
        <v>19</v>
      </c>
      <c r="B7872">
        <f t="shared" si="226"/>
        <v>2036</v>
      </c>
      <c r="C7872" t="str">
        <f t="shared" si="227"/>
        <v>COMBDGHLCOldSHFURMEDSTDHH2_23</v>
      </c>
      <c r="D7872" t="str">
        <f>VLOOKUP('NZ50-12_MaxInvestShareGroupTarg'!C7872,'NZ50-12_tech_groups'!A:B,2,FALSE)</f>
        <v>NZ50-BDG-12-COMBDG-ESR</v>
      </c>
      <c r="E7872">
        <v>0</v>
      </c>
    </row>
    <row r="7873" spans="1:5" x14ac:dyDescent="0.25">
      <c r="A7873" t="s">
        <v>19</v>
      </c>
      <c r="B7873">
        <f t="shared" si="226"/>
        <v>2036</v>
      </c>
      <c r="C7873" t="str">
        <f t="shared" si="227"/>
        <v>COMBDGHLCOldSHFURSMASTDHH2_23</v>
      </c>
      <c r="D7873" t="str">
        <f>VLOOKUP('NZ50-12_MaxInvestShareGroupTarg'!C7873,'NZ50-12_tech_groups'!A:B,2,FALSE)</f>
        <v>NZ50-BDG-12-COMBDG-ESR</v>
      </c>
      <c r="E7873">
        <v>0</v>
      </c>
    </row>
    <row r="7874" spans="1:5" x14ac:dyDescent="0.25">
      <c r="A7874" t="s">
        <v>19</v>
      </c>
      <c r="B7874">
        <f t="shared" si="226"/>
        <v>2036</v>
      </c>
      <c r="C7874" t="str">
        <f t="shared" si="227"/>
        <v>COMBDGHLCOldSHHEP___STDELC_16</v>
      </c>
      <c r="D7874" t="str">
        <f>VLOOKUP('NZ50-12_MaxInvestShareGroupTarg'!C7874,'NZ50-12_tech_groups'!A:B,2,FALSE)</f>
        <v>NZ50-BDG-12-COMBDG-ESR</v>
      </c>
      <c r="E7874">
        <v>0</v>
      </c>
    </row>
    <row r="7875" spans="1:5" x14ac:dyDescent="0.25">
      <c r="A7875" t="s">
        <v>19</v>
      </c>
      <c r="B7875">
        <f t="shared" si="226"/>
        <v>2036</v>
      </c>
      <c r="C7875" t="str">
        <f t="shared" si="227"/>
        <v>COMBDGHLCOldSHHEP___STDELC_23</v>
      </c>
      <c r="D7875" t="str">
        <f>VLOOKUP('NZ50-12_MaxInvestShareGroupTarg'!C7875,'NZ50-12_tech_groups'!A:B,2,FALSE)</f>
        <v>NZ50-BDG-12-COMBDG-ESR</v>
      </c>
      <c r="E7875">
        <v>0</v>
      </c>
    </row>
    <row r="7876" spans="1:5" x14ac:dyDescent="0.25">
      <c r="A7876" t="s">
        <v>19</v>
      </c>
      <c r="B7876">
        <f t="shared" si="226"/>
        <v>2036</v>
      </c>
      <c r="C7876" t="str">
        <f t="shared" si="227"/>
        <v>COMBDGHLCOldSHHEP___STDNGA_23</v>
      </c>
      <c r="D7876" t="str">
        <f>VLOOKUP('NZ50-12_MaxInvestShareGroupTarg'!C7876,'NZ50-12_tech_groups'!A:B,2,FALSE)</f>
        <v>NZ50-BDG-12-COMBDG-ESR</v>
      </c>
      <c r="E7876">
        <v>0</v>
      </c>
    </row>
    <row r="7877" spans="1:5" x14ac:dyDescent="0.25">
      <c r="A7877" t="s">
        <v>19</v>
      </c>
      <c r="B7877">
        <f t="shared" si="226"/>
        <v>2036</v>
      </c>
      <c r="C7877" t="str">
        <f t="shared" si="227"/>
        <v>COMBDGHLCOldSHPLT___STDELC_16</v>
      </c>
      <c r="D7877" t="str">
        <f>VLOOKUP('NZ50-12_MaxInvestShareGroupTarg'!C7877,'NZ50-12_tech_groups'!A:B,2,FALSE)</f>
        <v>NZ50-BDG-12-COMBDG-ESR</v>
      </c>
      <c r="E7877">
        <v>0</v>
      </c>
    </row>
    <row r="7878" spans="1:5" x14ac:dyDescent="0.25">
      <c r="A7878" t="s">
        <v>19</v>
      </c>
      <c r="B7878">
        <f t="shared" si="226"/>
        <v>2036</v>
      </c>
      <c r="C7878" t="str">
        <f t="shared" si="227"/>
        <v>COMBDGHLCOldSHPLT1000WSTDELC_23</v>
      </c>
      <c r="D7878" t="str">
        <f>VLOOKUP('NZ50-12_MaxInvestShareGroupTarg'!C7878,'NZ50-12_tech_groups'!A:B,2,FALSE)</f>
        <v>NZ50-BDG-12-COMBDG-ESR</v>
      </c>
      <c r="E7878">
        <v>0</v>
      </c>
    </row>
    <row r="7879" spans="1:5" x14ac:dyDescent="0.25">
      <c r="A7879" t="s">
        <v>19</v>
      </c>
      <c r="B7879">
        <f t="shared" si="226"/>
        <v>2036</v>
      </c>
      <c r="C7879" t="str">
        <f t="shared" si="227"/>
        <v>COMBDGHLCOldSHPLT1500WSTDELC_23</v>
      </c>
      <c r="D7879" t="str">
        <f>VLOOKUP('NZ50-12_MaxInvestShareGroupTarg'!C7879,'NZ50-12_tech_groups'!A:B,2,FALSE)</f>
        <v>NZ50-BDG-12-COMBDG-ESR</v>
      </c>
      <c r="E7879">
        <v>0</v>
      </c>
    </row>
    <row r="7880" spans="1:5" x14ac:dyDescent="0.25">
      <c r="A7880" t="s">
        <v>19</v>
      </c>
      <c r="B7880">
        <f t="shared" si="226"/>
        <v>2036</v>
      </c>
      <c r="C7880" t="str">
        <f t="shared" si="227"/>
        <v>COMBDGHLCOldSHPLT500WSTDELC_23</v>
      </c>
      <c r="D7880" t="str">
        <f>VLOOKUP('NZ50-12_MaxInvestShareGroupTarg'!C7880,'NZ50-12_tech_groups'!A:B,2,FALSE)</f>
        <v>NZ50-BDG-12-COMBDG-ESR</v>
      </c>
      <c r="E7880">
        <v>0</v>
      </c>
    </row>
    <row r="7881" spans="1:5" x14ac:dyDescent="0.25">
      <c r="A7881" t="s">
        <v>19</v>
      </c>
      <c r="B7881">
        <f t="shared" si="226"/>
        <v>2036</v>
      </c>
      <c r="C7881" t="str">
        <f t="shared" si="227"/>
        <v>COMBDGHLCOldSLLED___STDELC_16</v>
      </c>
      <c r="D7881" t="str">
        <f>VLOOKUP('NZ50-12_MaxInvestShareGroupTarg'!C7881,'NZ50-12_tech_groups'!A:B,2,FALSE)</f>
        <v>NZ50-BDG-12-COMBDG-ESR</v>
      </c>
      <c r="E7881">
        <v>0</v>
      </c>
    </row>
    <row r="7882" spans="1:5" x14ac:dyDescent="0.25">
      <c r="A7882" t="s">
        <v>19</v>
      </c>
      <c r="B7882">
        <f t="shared" si="226"/>
        <v>2036</v>
      </c>
      <c r="C7882" t="str">
        <f t="shared" si="227"/>
        <v>COMBDGHLCOldWH______STDELC_16</v>
      </c>
      <c r="D7882" t="str">
        <f>VLOOKUP('NZ50-12_MaxInvestShareGroupTarg'!C7882,'NZ50-12_tech_groups'!A:B,2,FALSE)</f>
        <v>NZ50-BDG-12-COMBDG-ESR</v>
      </c>
      <c r="E7882">
        <v>0</v>
      </c>
    </row>
    <row r="7883" spans="1:5" x14ac:dyDescent="0.25">
      <c r="A7883" t="s">
        <v>19</v>
      </c>
      <c r="B7883">
        <f t="shared" si="226"/>
        <v>2036</v>
      </c>
      <c r="C7883" t="str">
        <f t="shared" si="227"/>
        <v>COMBDGHLCOldWH______STDHFO_16</v>
      </c>
      <c r="D7883" t="str">
        <f>VLOOKUP('NZ50-12_MaxInvestShareGroupTarg'!C7883,'NZ50-12_tech_groups'!A:B,2,FALSE)</f>
        <v>NZ50-BDG-12-COMBDG-ESR</v>
      </c>
      <c r="E7883">
        <v>0</v>
      </c>
    </row>
    <row r="7884" spans="1:5" x14ac:dyDescent="0.25">
      <c r="A7884" t="s">
        <v>19</v>
      </c>
      <c r="B7884">
        <f t="shared" si="226"/>
        <v>2036</v>
      </c>
      <c r="C7884" t="str">
        <f t="shared" si="227"/>
        <v>COMBDGHLCOldWH______STDKER_16</v>
      </c>
      <c r="D7884" t="str">
        <f>VLOOKUP('NZ50-12_MaxInvestShareGroupTarg'!C7884,'NZ50-12_tech_groups'!A:B,2,FALSE)</f>
        <v>NZ50-BDG-12-COMBDG-ESR</v>
      </c>
      <c r="E7884">
        <v>0</v>
      </c>
    </row>
    <row r="7885" spans="1:5" x14ac:dyDescent="0.25">
      <c r="A7885" t="s">
        <v>19</v>
      </c>
      <c r="B7885">
        <f t="shared" si="226"/>
        <v>2036</v>
      </c>
      <c r="C7885" t="str">
        <f t="shared" si="227"/>
        <v>COMBDGHLCOldWH______STDLFO_16</v>
      </c>
      <c r="D7885" t="str">
        <f>VLOOKUP('NZ50-12_MaxInvestShareGroupTarg'!C7885,'NZ50-12_tech_groups'!A:B,2,FALSE)</f>
        <v>NZ50-BDG-12-COMBDG-ESR</v>
      </c>
      <c r="E7885">
        <v>0</v>
      </c>
    </row>
    <row r="7886" spans="1:5" x14ac:dyDescent="0.25">
      <c r="A7886" t="s">
        <v>19</v>
      </c>
      <c r="B7886">
        <f t="shared" si="226"/>
        <v>2036</v>
      </c>
      <c r="C7886" t="str">
        <f t="shared" si="227"/>
        <v>COMBDGHLCOldWH______STDNGA_16</v>
      </c>
      <c r="D7886" t="str">
        <f>VLOOKUP('NZ50-12_MaxInvestShareGroupTarg'!C7886,'NZ50-12_tech_groups'!A:B,2,FALSE)</f>
        <v>NZ50-BDG-12-COMBDG-ESR</v>
      </c>
      <c r="E7886">
        <v>0</v>
      </c>
    </row>
    <row r="7887" spans="1:5" x14ac:dyDescent="0.25">
      <c r="A7887" t="s">
        <v>19</v>
      </c>
      <c r="B7887">
        <f t="shared" ref="B7887:B7950" si="228">B7298+1</f>
        <v>2036</v>
      </c>
      <c r="C7887" t="str">
        <f t="shared" ref="C7887:C7950" si="229">C7298</f>
        <v>COMBDGHLCOldWH______STDPRO_16</v>
      </c>
      <c r="D7887" t="str">
        <f>VLOOKUP('NZ50-12_MaxInvestShareGroupTarg'!C7887,'NZ50-12_tech_groups'!A:B,2,FALSE)</f>
        <v>NZ50-BDG-12-COMBDG-ESR</v>
      </c>
      <c r="E7887">
        <v>0</v>
      </c>
    </row>
    <row r="7888" spans="1:5" x14ac:dyDescent="0.25">
      <c r="A7888" t="s">
        <v>19</v>
      </c>
      <c r="B7888">
        <f t="shared" si="228"/>
        <v>2036</v>
      </c>
      <c r="C7888" t="str">
        <f t="shared" si="229"/>
        <v>COMBDGHLCOldWHHEP___STDELC_23</v>
      </c>
      <c r="D7888" t="str">
        <f>VLOOKUP('NZ50-12_MaxInvestShareGroupTarg'!C7888,'NZ50-12_tech_groups'!A:B,2,FALSE)</f>
        <v>NZ50-BDG-12-COMBDG-ESR</v>
      </c>
      <c r="E7888">
        <v>0</v>
      </c>
    </row>
    <row r="7889" spans="1:5" x14ac:dyDescent="0.25">
      <c r="A7889" t="s">
        <v>19</v>
      </c>
      <c r="B7889">
        <f t="shared" si="228"/>
        <v>2036</v>
      </c>
      <c r="C7889" t="str">
        <f t="shared" si="229"/>
        <v>COMBDGHLCOldWHSYS___STDBMA_23</v>
      </c>
      <c r="D7889" t="str">
        <f>VLOOKUP('NZ50-12_MaxInvestShareGroupTarg'!C7889,'NZ50-12_tech_groups'!A:B,2,FALSE)</f>
        <v>NZ50-BDG-12-COMBDG-ESR</v>
      </c>
      <c r="E7889">
        <v>0</v>
      </c>
    </row>
    <row r="7890" spans="1:5" x14ac:dyDescent="0.25">
      <c r="A7890" t="s">
        <v>19</v>
      </c>
      <c r="B7890">
        <f t="shared" si="228"/>
        <v>2036</v>
      </c>
      <c r="C7890" t="str">
        <f t="shared" si="229"/>
        <v>COMBDGHLCOldWHSYS___STDBWP_23</v>
      </c>
      <c r="D7890" t="str">
        <f>VLOOKUP('NZ50-12_MaxInvestShareGroupTarg'!C7890,'NZ50-12_tech_groups'!A:B,2,FALSE)</f>
        <v>NZ50-BDG-12-COMBDG-ESR</v>
      </c>
      <c r="E7890">
        <v>0</v>
      </c>
    </row>
    <row r="7891" spans="1:5" x14ac:dyDescent="0.25">
      <c r="A7891" t="s">
        <v>19</v>
      </c>
      <c r="B7891">
        <f t="shared" si="228"/>
        <v>2036</v>
      </c>
      <c r="C7891" t="str">
        <f t="shared" si="229"/>
        <v>COMBDGHLCOldWHSYS___STDHFO_23</v>
      </c>
      <c r="D7891" t="str">
        <f>VLOOKUP('NZ50-12_MaxInvestShareGroupTarg'!C7891,'NZ50-12_tech_groups'!A:B,2,FALSE)</f>
        <v>NZ50-BDG-12-COMBDG-ESR</v>
      </c>
      <c r="E7891">
        <v>0</v>
      </c>
    </row>
    <row r="7892" spans="1:5" x14ac:dyDescent="0.25">
      <c r="A7892" t="s">
        <v>19</v>
      </c>
      <c r="B7892">
        <f t="shared" si="228"/>
        <v>2036</v>
      </c>
      <c r="C7892" t="str">
        <f t="shared" si="229"/>
        <v>COMBDGHLCOldWHSYS___STDKER_23</v>
      </c>
      <c r="D7892" t="str">
        <f>VLOOKUP('NZ50-12_MaxInvestShareGroupTarg'!C7892,'NZ50-12_tech_groups'!A:B,2,FALSE)</f>
        <v>NZ50-BDG-12-COMBDG-ESR</v>
      </c>
      <c r="E7892">
        <v>0</v>
      </c>
    </row>
    <row r="7893" spans="1:5" x14ac:dyDescent="0.25">
      <c r="A7893" t="s">
        <v>19</v>
      </c>
      <c r="B7893">
        <f t="shared" si="228"/>
        <v>2036</v>
      </c>
      <c r="C7893" t="str">
        <f t="shared" si="229"/>
        <v>COMBDGHLCOldWHSYS___STDLFO_23</v>
      </c>
      <c r="D7893" t="str">
        <f>VLOOKUP('NZ50-12_MaxInvestShareGroupTarg'!C7893,'NZ50-12_tech_groups'!A:B,2,FALSE)</f>
        <v>NZ50-BDG-12-COMBDG-ESR</v>
      </c>
      <c r="E7893">
        <v>0</v>
      </c>
    </row>
    <row r="7894" spans="1:5" x14ac:dyDescent="0.25">
      <c r="A7894" t="s">
        <v>19</v>
      </c>
      <c r="B7894">
        <f t="shared" si="228"/>
        <v>2036</v>
      </c>
      <c r="C7894" t="str">
        <f t="shared" si="229"/>
        <v>COMBDGICIOldAE______STDBMA_23</v>
      </c>
      <c r="D7894" t="str">
        <f>VLOOKUP('NZ50-12_MaxInvestShareGroupTarg'!C7894,'NZ50-12_tech_groups'!A:B,2,FALSE)</f>
        <v>NZ50-BDG-12-COMBDG-ESR</v>
      </c>
      <c r="E7894">
        <v>0</v>
      </c>
    </row>
    <row r="7895" spans="1:5" x14ac:dyDescent="0.25">
      <c r="A7895" t="s">
        <v>19</v>
      </c>
      <c r="B7895">
        <f t="shared" si="228"/>
        <v>2036</v>
      </c>
      <c r="C7895" t="str">
        <f t="shared" si="229"/>
        <v>COMBDGICIOldAE______STDELC_16</v>
      </c>
      <c r="D7895" t="str">
        <f>VLOOKUP('NZ50-12_MaxInvestShareGroupTarg'!C7895,'NZ50-12_tech_groups'!A:B,2,FALSE)</f>
        <v>NZ50-BDG-12-COMBDG-ESR</v>
      </c>
      <c r="E7895">
        <v>0</v>
      </c>
    </row>
    <row r="7896" spans="1:5" x14ac:dyDescent="0.25">
      <c r="A7896" t="s">
        <v>19</v>
      </c>
      <c r="B7896">
        <f t="shared" si="228"/>
        <v>2036</v>
      </c>
      <c r="C7896" t="str">
        <f t="shared" si="229"/>
        <v>COMBDGICIOldAE______STDNGA_16</v>
      </c>
      <c r="D7896" t="str">
        <f>VLOOKUP('NZ50-12_MaxInvestShareGroupTarg'!C7896,'NZ50-12_tech_groups'!A:B,2,FALSE)</f>
        <v>NZ50-BDG-12-COMBDG-ESR</v>
      </c>
      <c r="E7896">
        <v>0</v>
      </c>
    </row>
    <row r="7897" spans="1:5" x14ac:dyDescent="0.25">
      <c r="A7897" t="s">
        <v>19</v>
      </c>
      <c r="B7897">
        <f t="shared" si="228"/>
        <v>2036</v>
      </c>
      <c r="C7897" t="str">
        <f t="shared" si="229"/>
        <v>COMBDGICIOldAE______STDNGA_23</v>
      </c>
      <c r="D7897" t="str">
        <f>VLOOKUP('NZ50-12_MaxInvestShareGroupTarg'!C7897,'NZ50-12_tech_groups'!A:B,2,FALSE)</f>
        <v>NZ50-BDG-12-COMBDG-ESR</v>
      </c>
      <c r="E7897">
        <v>0</v>
      </c>
    </row>
    <row r="7898" spans="1:5" x14ac:dyDescent="0.25">
      <c r="A7898" t="s">
        <v>19</v>
      </c>
      <c r="B7898">
        <f t="shared" si="228"/>
        <v>2036</v>
      </c>
      <c r="C7898" t="str">
        <f t="shared" si="229"/>
        <v>COMBDGICIOldAE______STDPRO_16</v>
      </c>
      <c r="D7898" t="str">
        <f>VLOOKUP('NZ50-12_MaxInvestShareGroupTarg'!C7898,'NZ50-12_tech_groups'!A:B,2,FALSE)</f>
        <v>NZ50-BDG-12-COMBDG-ESR</v>
      </c>
      <c r="E7898">
        <v>0</v>
      </c>
    </row>
    <row r="7899" spans="1:5" x14ac:dyDescent="0.25">
      <c r="A7899" t="s">
        <v>19</v>
      </c>
      <c r="B7899">
        <f t="shared" si="228"/>
        <v>2036</v>
      </c>
      <c r="C7899" t="str">
        <f t="shared" si="229"/>
        <v>COMBDGICIOldAE______STDPRO_23</v>
      </c>
      <c r="D7899" t="str">
        <f>VLOOKUP('NZ50-12_MaxInvestShareGroupTarg'!C7899,'NZ50-12_tech_groups'!A:B,2,FALSE)</f>
        <v>NZ50-BDG-12-COMBDG-ESR</v>
      </c>
      <c r="E7899">
        <v>0</v>
      </c>
    </row>
    <row r="7900" spans="1:5" x14ac:dyDescent="0.25">
      <c r="A7900" t="s">
        <v>19</v>
      </c>
      <c r="B7900">
        <f t="shared" si="228"/>
        <v>2036</v>
      </c>
      <c r="C7900" t="str">
        <f t="shared" si="229"/>
        <v>COMBDGICIOldAM______STDELC_16</v>
      </c>
      <c r="D7900" t="str">
        <f>VLOOKUP('NZ50-12_MaxInvestShareGroupTarg'!C7900,'NZ50-12_tech_groups'!A:B,2,FALSE)</f>
        <v>NZ50-BDG-12-COMBDG-ESR</v>
      </c>
      <c r="E7900">
        <v>0</v>
      </c>
    </row>
    <row r="7901" spans="1:5" x14ac:dyDescent="0.25">
      <c r="A7901" t="s">
        <v>19</v>
      </c>
      <c r="B7901">
        <f t="shared" si="228"/>
        <v>2036</v>
      </c>
      <c r="C7901" t="str">
        <f t="shared" si="229"/>
        <v>COMBDGICIOldLIFLC___STDELC_16</v>
      </c>
      <c r="D7901" t="str">
        <f>VLOOKUP('NZ50-12_MaxInvestShareGroupTarg'!C7901,'NZ50-12_tech_groups'!A:B,2,FALSE)</f>
        <v>NZ50-BDG-12-COMBDG-ESR</v>
      </c>
      <c r="E7901">
        <v>0</v>
      </c>
    </row>
    <row r="7902" spans="1:5" x14ac:dyDescent="0.25">
      <c r="A7902" t="s">
        <v>19</v>
      </c>
      <c r="B7902">
        <f t="shared" si="228"/>
        <v>2036</v>
      </c>
      <c r="C7902" t="str">
        <f t="shared" si="229"/>
        <v>COMBDGICIOldLIFLC___STDELC_23</v>
      </c>
      <c r="D7902" t="str">
        <f>VLOOKUP('NZ50-12_MaxInvestShareGroupTarg'!C7902,'NZ50-12_tech_groups'!A:B,2,FALSE)</f>
        <v>NZ50-BDG-12-COMBDG-ESR</v>
      </c>
      <c r="E7902">
        <v>0</v>
      </c>
    </row>
    <row r="7903" spans="1:5" x14ac:dyDescent="0.25">
      <c r="A7903" t="s">
        <v>19</v>
      </c>
      <c r="B7903">
        <f t="shared" si="228"/>
        <v>2036</v>
      </c>
      <c r="C7903" t="str">
        <f t="shared" si="229"/>
        <v>COMBDGICIOldLIFLU___STDELC_16</v>
      </c>
      <c r="D7903" t="str">
        <f>VLOOKUP('NZ50-12_MaxInvestShareGroupTarg'!C7903,'NZ50-12_tech_groups'!A:B,2,FALSE)</f>
        <v>NZ50-BDG-12-COMBDG-ESR</v>
      </c>
      <c r="E7903">
        <v>0</v>
      </c>
    </row>
    <row r="7904" spans="1:5" x14ac:dyDescent="0.25">
      <c r="A7904" t="s">
        <v>19</v>
      </c>
      <c r="B7904">
        <f t="shared" si="228"/>
        <v>2036</v>
      </c>
      <c r="C7904" t="str">
        <f t="shared" si="229"/>
        <v>COMBDGICIOldLIFLUT5STDELC_23</v>
      </c>
      <c r="D7904" t="str">
        <f>VLOOKUP('NZ50-12_MaxInvestShareGroupTarg'!C7904,'NZ50-12_tech_groups'!A:B,2,FALSE)</f>
        <v>NZ50-BDG-12-COMBDG-ESR</v>
      </c>
      <c r="E7904">
        <v>0</v>
      </c>
    </row>
    <row r="7905" spans="1:5" x14ac:dyDescent="0.25">
      <c r="A7905" t="s">
        <v>19</v>
      </c>
      <c r="B7905">
        <f t="shared" si="228"/>
        <v>2036</v>
      </c>
      <c r="C7905" t="str">
        <f t="shared" si="229"/>
        <v>COMBDGICIOldLIFLUT8STDELC_23</v>
      </c>
      <c r="D7905" t="str">
        <f>VLOOKUP('NZ50-12_MaxInvestShareGroupTarg'!C7905,'NZ50-12_tech_groups'!A:B,2,FALSE)</f>
        <v>NZ50-BDG-12-COMBDG-ESR</v>
      </c>
      <c r="E7905">
        <v>0</v>
      </c>
    </row>
    <row r="7906" spans="1:5" x14ac:dyDescent="0.25">
      <c r="A7906" t="s">
        <v>19</v>
      </c>
      <c r="B7906">
        <f t="shared" si="228"/>
        <v>2036</v>
      </c>
      <c r="C7906" t="str">
        <f t="shared" si="229"/>
        <v>COMBDGICIOldLIHAL___STDELC_16</v>
      </c>
      <c r="D7906" t="str">
        <f>VLOOKUP('NZ50-12_MaxInvestShareGroupTarg'!C7906,'NZ50-12_tech_groups'!A:B,2,FALSE)</f>
        <v>NZ50-BDG-12-COMBDG-ESR</v>
      </c>
      <c r="E7906">
        <v>0</v>
      </c>
    </row>
    <row r="7907" spans="1:5" x14ac:dyDescent="0.25">
      <c r="A7907" t="s">
        <v>19</v>
      </c>
      <c r="B7907">
        <f t="shared" si="228"/>
        <v>2036</v>
      </c>
      <c r="C7907" t="str">
        <f t="shared" si="229"/>
        <v>COMBDGICIOldLIHAL100WSTDELC_23</v>
      </c>
      <c r="D7907" t="str">
        <f>VLOOKUP('NZ50-12_MaxInvestShareGroupTarg'!C7907,'NZ50-12_tech_groups'!A:B,2,FALSE)</f>
        <v>NZ50-BDG-12-COMBDG-ESR</v>
      </c>
      <c r="E7907">
        <v>0</v>
      </c>
    </row>
    <row r="7908" spans="1:5" x14ac:dyDescent="0.25">
      <c r="A7908" t="s">
        <v>19</v>
      </c>
      <c r="B7908">
        <f t="shared" si="228"/>
        <v>2036</v>
      </c>
      <c r="C7908" t="str">
        <f t="shared" si="229"/>
        <v>COMBDGICIOldLIINC___STDELC_16</v>
      </c>
      <c r="D7908" t="str">
        <f>VLOOKUP('NZ50-12_MaxInvestShareGroupTarg'!C7908,'NZ50-12_tech_groups'!A:B,2,FALSE)</f>
        <v>NZ50-BDG-12-COMBDG-ESR</v>
      </c>
      <c r="E7908">
        <v>0</v>
      </c>
    </row>
    <row r="7909" spans="1:5" x14ac:dyDescent="0.25">
      <c r="A7909" t="s">
        <v>19</v>
      </c>
      <c r="B7909">
        <f t="shared" si="228"/>
        <v>2036</v>
      </c>
      <c r="C7909" t="str">
        <f t="shared" si="229"/>
        <v>COMBDGICIOldLIINC100WSTDELC_23</v>
      </c>
      <c r="D7909" t="str">
        <f>VLOOKUP('NZ50-12_MaxInvestShareGroupTarg'!C7909,'NZ50-12_tech_groups'!A:B,2,FALSE)</f>
        <v>NZ50-BDG-12-COMBDG-ESR</v>
      </c>
      <c r="E7909">
        <v>0</v>
      </c>
    </row>
    <row r="7910" spans="1:5" x14ac:dyDescent="0.25">
      <c r="A7910" t="s">
        <v>19</v>
      </c>
      <c r="B7910">
        <f t="shared" si="228"/>
        <v>2036</v>
      </c>
      <c r="C7910" t="str">
        <f t="shared" si="229"/>
        <v>COMBDGICIOldLILED___STDELC_16</v>
      </c>
      <c r="D7910" t="str">
        <f>VLOOKUP('NZ50-12_MaxInvestShareGroupTarg'!C7910,'NZ50-12_tech_groups'!A:B,2,FALSE)</f>
        <v>NZ50-BDG-12-COMBDG-ESR</v>
      </c>
      <c r="E7910">
        <v>0</v>
      </c>
    </row>
    <row r="7911" spans="1:5" x14ac:dyDescent="0.25">
      <c r="A7911" t="s">
        <v>19</v>
      </c>
      <c r="B7911">
        <f t="shared" si="228"/>
        <v>2036</v>
      </c>
      <c r="C7911" t="str">
        <f t="shared" si="229"/>
        <v>COMBDGICIOldLILED___STDELC_23</v>
      </c>
      <c r="D7911" t="str">
        <f>VLOOKUP('NZ50-12_MaxInvestShareGroupTarg'!C7911,'NZ50-12_tech_groups'!A:B,2,FALSE)</f>
        <v>NZ50-BDG-12-COMBDG-ESR</v>
      </c>
      <c r="E7911">
        <v>0</v>
      </c>
    </row>
    <row r="7912" spans="1:5" x14ac:dyDescent="0.25">
      <c r="A7912" t="s">
        <v>19</v>
      </c>
      <c r="B7912">
        <f t="shared" si="228"/>
        <v>2036</v>
      </c>
      <c r="C7912" t="str">
        <f t="shared" si="229"/>
        <v>COMBDGICIOldSC______STDELC_16</v>
      </c>
      <c r="D7912" t="str">
        <f>VLOOKUP('NZ50-12_MaxInvestShareGroupTarg'!C7912,'NZ50-12_tech_groups'!A:B,2,FALSE)</f>
        <v>NZ50-BDG-12-COMBDG-ESR</v>
      </c>
      <c r="E7912">
        <v>0</v>
      </c>
    </row>
    <row r="7913" spans="1:5" x14ac:dyDescent="0.25">
      <c r="A7913" t="s">
        <v>19</v>
      </c>
      <c r="B7913">
        <f t="shared" si="228"/>
        <v>2036</v>
      </c>
      <c r="C7913" t="str">
        <f t="shared" si="229"/>
        <v>COMBDGICIOldSC______STDNGA_16</v>
      </c>
      <c r="D7913" t="str">
        <f>VLOOKUP('NZ50-12_MaxInvestShareGroupTarg'!C7913,'NZ50-12_tech_groups'!A:B,2,FALSE)</f>
        <v>NZ50-BDG-12-COMBDG-ESR</v>
      </c>
      <c r="E7913">
        <v>0</v>
      </c>
    </row>
    <row r="7914" spans="1:5" x14ac:dyDescent="0.25">
      <c r="A7914" t="s">
        <v>19</v>
      </c>
      <c r="B7914">
        <f t="shared" si="228"/>
        <v>2036</v>
      </c>
      <c r="C7914" t="str">
        <f t="shared" si="229"/>
        <v>COMBDGICIOldSCCE___STDELC_23</v>
      </c>
      <c r="D7914" t="str">
        <f>VLOOKUP('NZ50-12_MaxInvestShareGroupTarg'!C7914,'NZ50-12_tech_groups'!A:B,2,FALSE)</f>
        <v>NZ50-BDG-12-COMBDG-ESR</v>
      </c>
      <c r="E7914">
        <v>0</v>
      </c>
    </row>
    <row r="7915" spans="1:5" x14ac:dyDescent="0.25">
      <c r="A7915" t="s">
        <v>19</v>
      </c>
      <c r="B7915">
        <f t="shared" si="228"/>
        <v>2036</v>
      </c>
      <c r="C7915" t="str">
        <f t="shared" si="229"/>
        <v>COMBDGICIOldSCCE___STDNGA_23</v>
      </c>
      <c r="D7915" t="str">
        <f>VLOOKUP('NZ50-12_MaxInvestShareGroupTarg'!C7915,'NZ50-12_tech_groups'!A:B,2,FALSE)</f>
        <v>NZ50-BDG-12-COMBDG-ESR</v>
      </c>
      <c r="E7915">
        <v>0</v>
      </c>
    </row>
    <row r="7916" spans="1:5" x14ac:dyDescent="0.25">
      <c r="A7916" t="s">
        <v>19</v>
      </c>
      <c r="B7916">
        <f t="shared" si="228"/>
        <v>2036</v>
      </c>
      <c r="C7916" t="str">
        <f t="shared" si="229"/>
        <v>COMBDGICIOldSCWA___STDELC_23</v>
      </c>
      <c r="D7916" t="str">
        <f>VLOOKUP('NZ50-12_MaxInvestShareGroupTarg'!C7916,'NZ50-12_tech_groups'!A:B,2,FALSE)</f>
        <v>NZ50-BDG-12-COMBDG-ESR</v>
      </c>
      <c r="E7916">
        <v>0</v>
      </c>
    </row>
    <row r="7917" spans="1:5" x14ac:dyDescent="0.25">
      <c r="A7917" t="s">
        <v>19</v>
      </c>
      <c r="B7917">
        <f t="shared" si="228"/>
        <v>2036</v>
      </c>
      <c r="C7917" t="str">
        <f t="shared" si="229"/>
        <v>COMBDGICIOldSCWD___STDELC_23</v>
      </c>
      <c r="D7917" t="str">
        <f>VLOOKUP('NZ50-12_MaxInvestShareGroupTarg'!C7917,'NZ50-12_tech_groups'!A:B,2,FALSE)</f>
        <v>NZ50-BDG-12-COMBDG-ESR</v>
      </c>
      <c r="E7917">
        <v>0</v>
      </c>
    </row>
    <row r="7918" spans="1:5" x14ac:dyDescent="0.25">
      <c r="A7918" t="s">
        <v>19</v>
      </c>
      <c r="B7918">
        <f t="shared" si="228"/>
        <v>2036</v>
      </c>
      <c r="C7918" t="str">
        <f t="shared" si="229"/>
        <v>COMBDGICIOldSHFUR___STDELC_16</v>
      </c>
      <c r="D7918" t="str">
        <f>VLOOKUP('NZ50-12_MaxInvestShareGroupTarg'!C7918,'NZ50-12_tech_groups'!A:B,2,FALSE)</f>
        <v>NZ50-BDG-12-COMBDG-ESR</v>
      </c>
      <c r="E7918">
        <v>0</v>
      </c>
    </row>
    <row r="7919" spans="1:5" x14ac:dyDescent="0.25">
      <c r="A7919" t="s">
        <v>19</v>
      </c>
      <c r="B7919">
        <f t="shared" si="228"/>
        <v>2036</v>
      </c>
      <c r="C7919" t="str">
        <f t="shared" si="229"/>
        <v>COMBDGICIOldSHFUR___STDELC_23</v>
      </c>
      <c r="D7919" t="str">
        <f>VLOOKUP('NZ50-12_MaxInvestShareGroupTarg'!C7919,'NZ50-12_tech_groups'!A:B,2,FALSE)</f>
        <v>NZ50-BDG-12-COMBDG-ESR</v>
      </c>
      <c r="E7919">
        <v>0</v>
      </c>
    </row>
    <row r="7920" spans="1:5" x14ac:dyDescent="0.25">
      <c r="A7920" t="s">
        <v>19</v>
      </c>
      <c r="B7920">
        <f t="shared" si="228"/>
        <v>2036</v>
      </c>
      <c r="C7920" t="str">
        <f t="shared" si="229"/>
        <v>COMBDGICIOldSHFUR___STDHFO_16</v>
      </c>
      <c r="D7920" t="str">
        <f>VLOOKUP('NZ50-12_MaxInvestShareGroupTarg'!C7920,'NZ50-12_tech_groups'!A:B,2,FALSE)</f>
        <v>NZ50-BDG-12-COMBDG-ESR</v>
      </c>
      <c r="E7920">
        <v>0</v>
      </c>
    </row>
    <row r="7921" spans="1:5" x14ac:dyDescent="0.25">
      <c r="A7921" t="s">
        <v>19</v>
      </c>
      <c r="B7921">
        <f t="shared" si="228"/>
        <v>2036</v>
      </c>
      <c r="C7921" t="str">
        <f t="shared" si="229"/>
        <v>COMBDGICIOldSHFUR___STDHFO_23</v>
      </c>
      <c r="D7921" t="str">
        <f>VLOOKUP('NZ50-12_MaxInvestShareGroupTarg'!C7921,'NZ50-12_tech_groups'!A:B,2,FALSE)</f>
        <v>NZ50-BDG-12-COMBDG-ESR</v>
      </c>
      <c r="E7921">
        <v>0</v>
      </c>
    </row>
    <row r="7922" spans="1:5" x14ac:dyDescent="0.25">
      <c r="A7922" t="s">
        <v>19</v>
      </c>
      <c r="B7922">
        <f t="shared" si="228"/>
        <v>2036</v>
      </c>
      <c r="C7922" t="str">
        <f t="shared" si="229"/>
        <v>COMBDGICIOldSHFUR___STDKER_16</v>
      </c>
      <c r="D7922" t="str">
        <f>VLOOKUP('NZ50-12_MaxInvestShareGroupTarg'!C7922,'NZ50-12_tech_groups'!A:B,2,FALSE)</f>
        <v>NZ50-BDG-12-COMBDG-ESR</v>
      </c>
      <c r="E7922">
        <v>0</v>
      </c>
    </row>
    <row r="7923" spans="1:5" x14ac:dyDescent="0.25">
      <c r="A7923" t="s">
        <v>19</v>
      </c>
      <c r="B7923">
        <f t="shared" si="228"/>
        <v>2036</v>
      </c>
      <c r="C7923" t="str">
        <f t="shared" si="229"/>
        <v>COMBDGICIOldSHFUR___STDKER_23</v>
      </c>
      <c r="D7923" t="str">
        <f>VLOOKUP('NZ50-12_MaxInvestShareGroupTarg'!C7923,'NZ50-12_tech_groups'!A:B,2,FALSE)</f>
        <v>NZ50-BDG-12-COMBDG-ESR</v>
      </c>
      <c r="E7923">
        <v>0</v>
      </c>
    </row>
    <row r="7924" spans="1:5" x14ac:dyDescent="0.25">
      <c r="A7924" t="s">
        <v>19</v>
      </c>
      <c r="B7924">
        <f t="shared" si="228"/>
        <v>2036</v>
      </c>
      <c r="C7924" t="str">
        <f t="shared" si="229"/>
        <v>COMBDGICIOldSHFUR___STDLFO_16</v>
      </c>
      <c r="D7924" t="str">
        <f>VLOOKUP('NZ50-12_MaxInvestShareGroupTarg'!C7924,'NZ50-12_tech_groups'!A:B,2,FALSE)</f>
        <v>NZ50-BDG-12-COMBDG-ESR</v>
      </c>
      <c r="E7924">
        <v>0</v>
      </c>
    </row>
    <row r="7925" spans="1:5" x14ac:dyDescent="0.25">
      <c r="A7925" t="s">
        <v>19</v>
      </c>
      <c r="B7925">
        <f t="shared" si="228"/>
        <v>2036</v>
      </c>
      <c r="C7925" t="str">
        <f t="shared" si="229"/>
        <v>COMBDGICIOldSHFUR___STDLFO_23</v>
      </c>
      <c r="D7925" t="str">
        <f>VLOOKUP('NZ50-12_MaxInvestShareGroupTarg'!C7925,'NZ50-12_tech_groups'!A:B,2,FALSE)</f>
        <v>NZ50-BDG-12-COMBDG-ESR</v>
      </c>
      <c r="E7925">
        <v>0</v>
      </c>
    </row>
    <row r="7926" spans="1:5" x14ac:dyDescent="0.25">
      <c r="A7926" t="s">
        <v>19</v>
      </c>
      <c r="B7926">
        <f t="shared" si="228"/>
        <v>2036</v>
      </c>
      <c r="C7926" t="str">
        <f t="shared" si="229"/>
        <v>COMBDGICIOldSHFUR___STDNGA_16</v>
      </c>
      <c r="D7926" t="str">
        <f>VLOOKUP('NZ50-12_MaxInvestShareGroupTarg'!C7926,'NZ50-12_tech_groups'!A:B,2,FALSE)</f>
        <v>NZ50-BDG-12-COMBDG-ESR</v>
      </c>
      <c r="E7926">
        <v>0</v>
      </c>
    </row>
    <row r="7927" spans="1:5" x14ac:dyDescent="0.25">
      <c r="A7927" t="s">
        <v>19</v>
      </c>
      <c r="B7927">
        <f t="shared" si="228"/>
        <v>2036</v>
      </c>
      <c r="C7927" t="str">
        <f t="shared" si="229"/>
        <v>COMBDGICIOldSHFUR___STDNGA_23</v>
      </c>
      <c r="D7927" t="str">
        <f>VLOOKUP('NZ50-12_MaxInvestShareGroupTarg'!C7927,'NZ50-12_tech_groups'!A:B,2,FALSE)</f>
        <v>NZ50-BDG-12-COMBDG-ESR</v>
      </c>
      <c r="E7927">
        <v>0</v>
      </c>
    </row>
    <row r="7928" spans="1:5" x14ac:dyDescent="0.25">
      <c r="A7928" t="s">
        <v>19</v>
      </c>
      <c r="B7928">
        <f t="shared" si="228"/>
        <v>2036</v>
      </c>
      <c r="C7928" t="str">
        <f t="shared" si="229"/>
        <v>COMBDGICIOldSHFUR___STDPRO_16</v>
      </c>
      <c r="D7928" t="str">
        <f>VLOOKUP('NZ50-12_MaxInvestShareGroupTarg'!C7928,'NZ50-12_tech_groups'!A:B,2,FALSE)</f>
        <v>NZ50-BDG-12-COMBDG-ESR</v>
      </c>
      <c r="E7928">
        <v>0</v>
      </c>
    </row>
    <row r="7929" spans="1:5" x14ac:dyDescent="0.25">
      <c r="A7929" t="s">
        <v>19</v>
      </c>
      <c r="B7929">
        <f t="shared" si="228"/>
        <v>2036</v>
      </c>
      <c r="C7929" t="str">
        <f t="shared" si="229"/>
        <v>COMBDGICIOldSHFUR___STDPRO_23</v>
      </c>
      <c r="D7929" t="str">
        <f>VLOOKUP('NZ50-12_MaxInvestShareGroupTarg'!C7929,'NZ50-12_tech_groups'!A:B,2,FALSE)</f>
        <v>NZ50-BDG-12-COMBDG-ESR</v>
      </c>
      <c r="E7929">
        <v>0</v>
      </c>
    </row>
    <row r="7930" spans="1:5" x14ac:dyDescent="0.25">
      <c r="A7930" t="s">
        <v>19</v>
      </c>
      <c r="B7930">
        <f t="shared" si="228"/>
        <v>2036</v>
      </c>
      <c r="C7930" t="str">
        <f t="shared" si="229"/>
        <v>COMBDGICIOldSHFURLARSTDHH2_23</v>
      </c>
      <c r="D7930" t="str">
        <f>VLOOKUP('NZ50-12_MaxInvestShareGroupTarg'!C7930,'NZ50-12_tech_groups'!A:B,2,FALSE)</f>
        <v>NZ50-BDG-12-COMBDG-ESR</v>
      </c>
      <c r="E7930">
        <v>0</v>
      </c>
    </row>
    <row r="7931" spans="1:5" x14ac:dyDescent="0.25">
      <c r="A7931" t="s">
        <v>19</v>
      </c>
      <c r="B7931">
        <f t="shared" si="228"/>
        <v>2036</v>
      </c>
      <c r="C7931" t="str">
        <f t="shared" si="229"/>
        <v>COMBDGICIOldSHFURMEDSTDHH2_23</v>
      </c>
      <c r="D7931" t="str">
        <f>VLOOKUP('NZ50-12_MaxInvestShareGroupTarg'!C7931,'NZ50-12_tech_groups'!A:B,2,FALSE)</f>
        <v>NZ50-BDG-12-COMBDG-ESR</v>
      </c>
      <c r="E7931">
        <v>0</v>
      </c>
    </row>
    <row r="7932" spans="1:5" x14ac:dyDescent="0.25">
      <c r="A7932" t="s">
        <v>19</v>
      </c>
      <c r="B7932">
        <f t="shared" si="228"/>
        <v>2036</v>
      </c>
      <c r="C7932" t="str">
        <f t="shared" si="229"/>
        <v>COMBDGICIOldSHFURSMASTDHH2_23</v>
      </c>
      <c r="D7932" t="str">
        <f>VLOOKUP('NZ50-12_MaxInvestShareGroupTarg'!C7932,'NZ50-12_tech_groups'!A:B,2,FALSE)</f>
        <v>NZ50-BDG-12-COMBDG-ESR</v>
      </c>
      <c r="E7932">
        <v>0</v>
      </c>
    </row>
    <row r="7933" spans="1:5" x14ac:dyDescent="0.25">
      <c r="A7933" t="s">
        <v>19</v>
      </c>
      <c r="B7933">
        <f t="shared" si="228"/>
        <v>2036</v>
      </c>
      <c r="C7933" t="str">
        <f t="shared" si="229"/>
        <v>COMBDGICIOldSHHEP___STDELC_16</v>
      </c>
      <c r="D7933" t="str">
        <f>VLOOKUP('NZ50-12_MaxInvestShareGroupTarg'!C7933,'NZ50-12_tech_groups'!A:B,2,FALSE)</f>
        <v>NZ50-BDG-12-COMBDG-ESR</v>
      </c>
      <c r="E7933">
        <v>0</v>
      </c>
    </row>
    <row r="7934" spans="1:5" x14ac:dyDescent="0.25">
      <c r="A7934" t="s">
        <v>19</v>
      </c>
      <c r="B7934">
        <f t="shared" si="228"/>
        <v>2036</v>
      </c>
      <c r="C7934" t="str">
        <f t="shared" si="229"/>
        <v>COMBDGICIOldSHHEP___STDELC_23</v>
      </c>
      <c r="D7934" t="str">
        <f>VLOOKUP('NZ50-12_MaxInvestShareGroupTarg'!C7934,'NZ50-12_tech_groups'!A:B,2,FALSE)</f>
        <v>NZ50-BDG-12-COMBDG-ESR</v>
      </c>
      <c r="E7934">
        <v>0</v>
      </c>
    </row>
    <row r="7935" spans="1:5" x14ac:dyDescent="0.25">
      <c r="A7935" t="s">
        <v>19</v>
      </c>
      <c r="B7935">
        <f t="shared" si="228"/>
        <v>2036</v>
      </c>
      <c r="C7935" t="str">
        <f t="shared" si="229"/>
        <v>COMBDGICIOldSHHEP___STDNGA_23</v>
      </c>
      <c r="D7935" t="str">
        <f>VLOOKUP('NZ50-12_MaxInvestShareGroupTarg'!C7935,'NZ50-12_tech_groups'!A:B,2,FALSE)</f>
        <v>NZ50-BDG-12-COMBDG-ESR</v>
      </c>
      <c r="E7935">
        <v>0</v>
      </c>
    </row>
    <row r="7936" spans="1:5" x14ac:dyDescent="0.25">
      <c r="A7936" t="s">
        <v>19</v>
      </c>
      <c r="B7936">
        <f t="shared" si="228"/>
        <v>2036</v>
      </c>
      <c r="C7936" t="str">
        <f t="shared" si="229"/>
        <v>COMBDGICIOldSHPLT___STDELC_16</v>
      </c>
      <c r="D7936" t="str">
        <f>VLOOKUP('NZ50-12_MaxInvestShareGroupTarg'!C7936,'NZ50-12_tech_groups'!A:B,2,FALSE)</f>
        <v>NZ50-BDG-12-COMBDG-ESR</v>
      </c>
      <c r="E7936">
        <v>0</v>
      </c>
    </row>
    <row r="7937" spans="1:5" x14ac:dyDescent="0.25">
      <c r="A7937" t="s">
        <v>19</v>
      </c>
      <c r="B7937">
        <f t="shared" si="228"/>
        <v>2036</v>
      </c>
      <c r="C7937" t="str">
        <f t="shared" si="229"/>
        <v>COMBDGICIOldSHPLT1000WSTDELC_23</v>
      </c>
      <c r="D7937" t="str">
        <f>VLOOKUP('NZ50-12_MaxInvestShareGroupTarg'!C7937,'NZ50-12_tech_groups'!A:B,2,FALSE)</f>
        <v>NZ50-BDG-12-COMBDG-ESR</v>
      </c>
      <c r="E7937">
        <v>0</v>
      </c>
    </row>
    <row r="7938" spans="1:5" x14ac:dyDescent="0.25">
      <c r="A7938" t="s">
        <v>19</v>
      </c>
      <c r="B7938">
        <f t="shared" si="228"/>
        <v>2036</v>
      </c>
      <c r="C7938" t="str">
        <f t="shared" si="229"/>
        <v>COMBDGICIOldSHPLT1500WSTDELC_23</v>
      </c>
      <c r="D7938" t="str">
        <f>VLOOKUP('NZ50-12_MaxInvestShareGroupTarg'!C7938,'NZ50-12_tech_groups'!A:B,2,FALSE)</f>
        <v>NZ50-BDG-12-COMBDG-ESR</v>
      </c>
      <c r="E7938">
        <v>0</v>
      </c>
    </row>
    <row r="7939" spans="1:5" x14ac:dyDescent="0.25">
      <c r="A7939" t="s">
        <v>19</v>
      </c>
      <c r="B7939">
        <f t="shared" si="228"/>
        <v>2036</v>
      </c>
      <c r="C7939" t="str">
        <f t="shared" si="229"/>
        <v>COMBDGICIOldSHPLT500WSTDELC_23</v>
      </c>
      <c r="D7939" t="str">
        <f>VLOOKUP('NZ50-12_MaxInvestShareGroupTarg'!C7939,'NZ50-12_tech_groups'!A:B,2,FALSE)</f>
        <v>NZ50-BDG-12-COMBDG-ESR</v>
      </c>
      <c r="E7939">
        <v>0</v>
      </c>
    </row>
    <row r="7940" spans="1:5" x14ac:dyDescent="0.25">
      <c r="A7940" t="s">
        <v>19</v>
      </c>
      <c r="B7940">
        <f t="shared" si="228"/>
        <v>2036</v>
      </c>
      <c r="C7940" t="str">
        <f t="shared" si="229"/>
        <v>COMBDGICIOldSLLED___STDELC_16</v>
      </c>
      <c r="D7940" t="str">
        <f>VLOOKUP('NZ50-12_MaxInvestShareGroupTarg'!C7940,'NZ50-12_tech_groups'!A:B,2,FALSE)</f>
        <v>NZ50-BDG-12-COMBDG-ESR</v>
      </c>
      <c r="E7940">
        <v>0</v>
      </c>
    </row>
    <row r="7941" spans="1:5" x14ac:dyDescent="0.25">
      <c r="A7941" t="s">
        <v>19</v>
      </c>
      <c r="B7941">
        <f t="shared" si="228"/>
        <v>2036</v>
      </c>
      <c r="C7941" t="str">
        <f t="shared" si="229"/>
        <v>COMBDGICIOldWH______STDELC_16</v>
      </c>
      <c r="D7941" t="str">
        <f>VLOOKUP('NZ50-12_MaxInvestShareGroupTarg'!C7941,'NZ50-12_tech_groups'!A:B,2,FALSE)</f>
        <v>NZ50-BDG-12-COMBDG-ESR</v>
      </c>
      <c r="E7941">
        <v>0</v>
      </c>
    </row>
    <row r="7942" spans="1:5" x14ac:dyDescent="0.25">
      <c r="A7942" t="s">
        <v>19</v>
      </c>
      <c r="B7942">
        <f t="shared" si="228"/>
        <v>2036</v>
      </c>
      <c r="C7942" t="str">
        <f t="shared" si="229"/>
        <v>COMBDGICIOldWH______STDHFO_16</v>
      </c>
      <c r="D7942" t="str">
        <f>VLOOKUP('NZ50-12_MaxInvestShareGroupTarg'!C7942,'NZ50-12_tech_groups'!A:B,2,FALSE)</f>
        <v>NZ50-BDG-12-COMBDG-ESR</v>
      </c>
      <c r="E7942">
        <v>0</v>
      </c>
    </row>
    <row r="7943" spans="1:5" x14ac:dyDescent="0.25">
      <c r="A7943" t="s">
        <v>19</v>
      </c>
      <c r="B7943">
        <f t="shared" si="228"/>
        <v>2036</v>
      </c>
      <c r="C7943" t="str">
        <f t="shared" si="229"/>
        <v>COMBDGICIOldWH______STDKER_16</v>
      </c>
      <c r="D7943" t="str">
        <f>VLOOKUP('NZ50-12_MaxInvestShareGroupTarg'!C7943,'NZ50-12_tech_groups'!A:B,2,FALSE)</f>
        <v>NZ50-BDG-12-COMBDG-ESR</v>
      </c>
      <c r="E7943">
        <v>0</v>
      </c>
    </row>
    <row r="7944" spans="1:5" x14ac:dyDescent="0.25">
      <c r="A7944" t="s">
        <v>19</v>
      </c>
      <c r="B7944">
        <f t="shared" si="228"/>
        <v>2036</v>
      </c>
      <c r="C7944" t="str">
        <f t="shared" si="229"/>
        <v>COMBDGICIOldWH______STDLFO_16</v>
      </c>
      <c r="D7944" t="str">
        <f>VLOOKUP('NZ50-12_MaxInvestShareGroupTarg'!C7944,'NZ50-12_tech_groups'!A:B,2,FALSE)</f>
        <v>NZ50-BDG-12-COMBDG-ESR</v>
      </c>
      <c r="E7944">
        <v>0</v>
      </c>
    </row>
    <row r="7945" spans="1:5" x14ac:dyDescent="0.25">
      <c r="A7945" t="s">
        <v>19</v>
      </c>
      <c r="B7945">
        <f t="shared" si="228"/>
        <v>2036</v>
      </c>
      <c r="C7945" t="str">
        <f t="shared" si="229"/>
        <v>COMBDGICIOldWH______STDNGA_16</v>
      </c>
      <c r="D7945" t="str">
        <f>VLOOKUP('NZ50-12_MaxInvestShareGroupTarg'!C7945,'NZ50-12_tech_groups'!A:B,2,FALSE)</f>
        <v>NZ50-BDG-12-COMBDG-ESR</v>
      </c>
      <c r="E7945">
        <v>0</v>
      </c>
    </row>
    <row r="7946" spans="1:5" x14ac:dyDescent="0.25">
      <c r="A7946" t="s">
        <v>19</v>
      </c>
      <c r="B7946">
        <f t="shared" si="228"/>
        <v>2036</v>
      </c>
      <c r="C7946" t="str">
        <f t="shared" si="229"/>
        <v>COMBDGICIOldWH______STDPRO_16</v>
      </c>
      <c r="D7946" t="str">
        <f>VLOOKUP('NZ50-12_MaxInvestShareGroupTarg'!C7946,'NZ50-12_tech_groups'!A:B,2,FALSE)</f>
        <v>NZ50-BDG-12-COMBDG-ESR</v>
      </c>
      <c r="E7946">
        <v>0</v>
      </c>
    </row>
    <row r="7947" spans="1:5" x14ac:dyDescent="0.25">
      <c r="A7947" t="s">
        <v>19</v>
      </c>
      <c r="B7947">
        <f t="shared" si="228"/>
        <v>2036</v>
      </c>
      <c r="C7947" t="str">
        <f t="shared" si="229"/>
        <v>COMBDGICIOldWHHEP___STDELC_23</v>
      </c>
      <c r="D7947" t="str">
        <f>VLOOKUP('NZ50-12_MaxInvestShareGroupTarg'!C7947,'NZ50-12_tech_groups'!A:B,2,FALSE)</f>
        <v>NZ50-BDG-12-COMBDG-ESR</v>
      </c>
      <c r="E7947">
        <v>0</v>
      </c>
    </row>
    <row r="7948" spans="1:5" x14ac:dyDescent="0.25">
      <c r="A7948" t="s">
        <v>19</v>
      </c>
      <c r="B7948">
        <f t="shared" si="228"/>
        <v>2036</v>
      </c>
      <c r="C7948" t="str">
        <f t="shared" si="229"/>
        <v>COMBDGICIOldWHSYS___STDBMA_23</v>
      </c>
      <c r="D7948" t="str">
        <f>VLOOKUP('NZ50-12_MaxInvestShareGroupTarg'!C7948,'NZ50-12_tech_groups'!A:B,2,FALSE)</f>
        <v>NZ50-BDG-12-COMBDG-ESR</v>
      </c>
      <c r="E7948">
        <v>0</v>
      </c>
    </row>
    <row r="7949" spans="1:5" x14ac:dyDescent="0.25">
      <c r="A7949" t="s">
        <v>19</v>
      </c>
      <c r="B7949">
        <f t="shared" si="228"/>
        <v>2036</v>
      </c>
      <c r="C7949" t="str">
        <f t="shared" si="229"/>
        <v>COMBDGICIOldWHSYS___STDBWP_23</v>
      </c>
      <c r="D7949" t="str">
        <f>VLOOKUP('NZ50-12_MaxInvestShareGroupTarg'!C7949,'NZ50-12_tech_groups'!A:B,2,FALSE)</f>
        <v>NZ50-BDG-12-COMBDG-ESR</v>
      </c>
      <c r="E7949">
        <v>0</v>
      </c>
    </row>
    <row r="7950" spans="1:5" x14ac:dyDescent="0.25">
      <c r="A7950" t="s">
        <v>19</v>
      </c>
      <c r="B7950">
        <f t="shared" si="228"/>
        <v>2036</v>
      </c>
      <c r="C7950" t="str">
        <f t="shared" si="229"/>
        <v>COMBDGICIOldWHSYS___STDHFO_23</v>
      </c>
      <c r="D7950" t="str">
        <f>VLOOKUP('NZ50-12_MaxInvestShareGroupTarg'!C7950,'NZ50-12_tech_groups'!A:B,2,FALSE)</f>
        <v>NZ50-BDG-12-COMBDG-ESR</v>
      </c>
      <c r="E7950">
        <v>0</v>
      </c>
    </row>
    <row r="7951" spans="1:5" x14ac:dyDescent="0.25">
      <c r="A7951" t="s">
        <v>19</v>
      </c>
      <c r="B7951">
        <f t="shared" ref="B7951:B8014" si="230">B7362+1</f>
        <v>2036</v>
      </c>
      <c r="C7951" t="str">
        <f t="shared" ref="C7951:C8014" si="231">C7362</f>
        <v>COMBDGICIOldWHSYS___STDKER_23</v>
      </c>
      <c r="D7951" t="str">
        <f>VLOOKUP('NZ50-12_MaxInvestShareGroupTarg'!C7951,'NZ50-12_tech_groups'!A:B,2,FALSE)</f>
        <v>NZ50-BDG-12-COMBDG-ESR</v>
      </c>
      <c r="E7951">
        <v>0</v>
      </c>
    </row>
    <row r="7952" spans="1:5" x14ac:dyDescent="0.25">
      <c r="A7952" t="s">
        <v>19</v>
      </c>
      <c r="B7952">
        <f t="shared" si="230"/>
        <v>2036</v>
      </c>
      <c r="C7952" t="str">
        <f t="shared" si="231"/>
        <v>COMBDGICIOldWHSYS___STDLFO_23</v>
      </c>
      <c r="D7952" t="str">
        <f>VLOOKUP('NZ50-12_MaxInvestShareGroupTarg'!C7952,'NZ50-12_tech_groups'!A:B,2,FALSE)</f>
        <v>NZ50-BDG-12-COMBDG-ESR</v>
      </c>
      <c r="E7952">
        <v>0</v>
      </c>
    </row>
    <row r="7953" spans="1:5" x14ac:dyDescent="0.25">
      <c r="A7953" t="s">
        <v>19</v>
      </c>
      <c r="B7953">
        <f t="shared" si="230"/>
        <v>2036</v>
      </c>
      <c r="C7953" t="str">
        <f t="shared" si="231"/>
        <v>COMBDGOFFOldAE______STDBMA_23</v>
      </c>
      <c r="D7953" t="str">
        <f>VLOOKUP('NZ50-12_MaxInvestShareGroupTarg'!C7953,'NZ50-12_tech_groups'!A:B,2,FALSE)</f>
        <v>NZ50-BDG-12-COMBDG-ESR</v>
      </c>
      <c r="E7953">
        <v>0</v>
      </c>
    </row>
    <row r="7954" spans="1:5" x14ac:dyDescent="0.25">
      <c r="A7954" t="s">
        <v>19</v>
      </c>
      <c r="B7954">
        <f t="shared" si="230"/>
        <v>2036</v>
      </c>
      <c r="C7954" t="str">
        <f t="shared" si="231"/>
        <v>COMBDGOFFOldAE______STDELC_16</v>
      </c>
      <c r="D7954" t="str">
        <f>VLOOKUP('NZ50-12_MaxInvestShareGroupTarg'!C7954,'NZ50-12_tech_groups'!A:B,2,FALSE)</f>
        <v>NZ50-BDG-12-COMBDG-ESR</v>
      </c>
      <c r="E7954">
        <v>0</v>
      </c>
    </row>
    <row r="7955" spans="1:5" x14ac:dyDescent="0.25">
      <c r="A7955" t="s">
        <v>19</v>
      </c>
      <c r="B7955">
        <f t="shared" si="230"/>
        <v>2036</v>
      </c>
      <c r="C7955" t="str">
        <f t="shared" si="231"/>
        <v>COMBDGOFFOldAE______STDNGA_16</v>
      </c>
      <c r="D7955" t="str">
        <f>VLOOKUP('NZ50-12_MaxInvestShareGroupTarg'!C7955,'NZ50-12_tech_groups'!A:B,2,FALSE)</f>
        <v>NZ50-BDG-12-COMBDG-ESR</v>
      </c>
      <c r="E7955">
        <v>0</v>
      </c>
    </row>
    <row r="7956" spans="1:5" x14ac:dyDescent="0.25">
      <c r="A7956" t="s">
        <v>19</v>
      </c>
      <c r="B7956">
        <f t="shared" si="230"/>
        <v>2036</v>
      </c>
      <c r="C7956" t="str">
        <f t="shared" si="231"/>
        <v>COMBDGOFFOldAE______STDNGA_23</v>
      </c>
      <c r="D7956" t="str">
        <f>VLOOKUP('NZ50-12_MaxInvestShareGroupTarg'!C7956,'NZ50-12_tech_groups'!A:B,2,FALSE)</f>
        <v>NZ50-BDG-12-COMBDG-ESR</v>
      </c>
      <c r="E7956">
        <v>0</v>
      </c>
    </row>
    <row r="7957" spans="1:5" x14ac:dyDescent="0.25">
      <c r="A7957" t="s">
        <v>19</v>
      </c>
      <c r="B7957">
        <f t="shared" si="230"/>
        <v>2036</v>
      </c>
      <c r="C7957" t="str">
        <f t="shared" si="231"/>
        <v>COMBDGOFFOldAE______STDPRO_16</v>
      </c>
      <c r="D7957" t="str">
        <f>VLOOKUP('NZ50-12_MaxInvestShareGroupTarg'!C7957,'NZ50-12_tech_groups'!A:B,2,FALSE)</f>
        <v>NZ50-BDG-12-COMBDG-ESR</v>
      </c>
      <c r="E7957">
        <v>0</v>
      </c>
    </row>
    <row r="7958" spans="1:5" x14ac:dyDescent="0.25">
      <c r="A7958" t="s">
        <v>19</v>
      </c>
      <c r="B7958">
        <f t="shared" si="230"/>
        <v>2036</v>
      </c>
      <c r="C7958" t="str">
        <f t="shared" si="231"/>
        <v>COMBDGOFFOldAE______STDPRO_23</v>
      </c>
      <c r="D7958" t="str">
        <f>VLOOKUP('NZ50-12_MaxInvestShareGroupTarg'!C7958,'NZ50-12_tech_groups'!A:B,2,FALSE)</f>
        <v>NZ50-BDG-12-COMBDG-ESR</v>
      </c>
      <c r="E7958">
        <v>0</v>
      </c>
    </row>
    <row r="7959" spans="1:5" x14ac:dyDescent="0.25">
      <c r="A7959" t="s">
        <v>19</v>
      </c>
      <c r="B7959">
        <f t="shared" si="230"/>
        <v>2036</v>
      </c>
      <c r="C7959" t="str">
        <f t="shared" si="231"/>
        <v>COMBDGOFFOldAM______STDELC_16</v>
      </c>
      <c r="D7959" t="str">
        <f>VLOOKUP('NZ50-12_MaxInvestShareGroupTarg'!C7959,'NZ50-12_tech_groups'!A:B,2,FALSE)</f>
        <v>NZ50-BDG-12-COMBDG-ESR</v>
      </c>
      <c r="E7959">
        <v>0</v>
      </c>
    </row>
    <row r="7960" spans="1:5" x14ac:dyDescent="0.25">
      <c r="A7960" t="s">
        <v>19</v>
      </c>
      <c r="B7960">
        <f t="shared" si="230"/>
        <v>2036</v>
      </c>
      <c r="C7960" t="str">
        <f t="shared" si="231"/>
        <v>COMBDGOFFOldLIFLC___STDELC_16</v>
      </c>
      <c r="D7960" t="str">
        <f>VLOOKUP('NZ50-12_MaxInvestShareGroupTarg'!C7960,'NZ50-12_tech_groups'!A:B,2,FALSE)</f>
        <v>NZ50-BDG-12-COMBDG-ESR</v>
      </c>
      <c r="E7960">
        <v>0</v>
      </c>
    </row>
    <row r="7961" spans="1:5" x14ac:dyDescent="0.25">
      <c r="A7961" t="s">
        <v>19</v>
      </c>
      <c r="B7961">
        <f t="shared" si="230"/>
        <v>2036</v>
      </c>
      <c r="C7961" t="str">
        <f t="shared" si="231"/>
        <v>COMBDGOFFOldLIFLC___STDELC_23</v>
      </c>
      <c r="D7961" t="str">
        <f>VLOOKUP('NZ50-12_MaxInvestShareGroupTarg'!C7961,'NZ50-12_tech_groups'!A:B,2,FALSE)</f>
        <v>NZ50-BDG-12-COMBDG-ESR</v>
      </c>
      <c r="E7961">
        <v>0</v>
      </c>
    </row>
    <row r="7962" spans="1:5" x14ac:dyDescent="0.25">
      <c r="A7962" t="s">
        <v>19</v>
      </c>
      <c r="B7962">
        <f t="shared" si="230"/>
        <v>2036</v>
      </c>
      <c r="C7962" t="str">
        <f t="shared" si="231"/>
        <v>COMBDGOFFOldLIFLU___STDELC_16</v>
      </c>
      <c r="D7962" t="str">
        <f>VLOOKUP('NZ50-12_MaxInvestShareGroupTarg'!C7962,'NZ50-12_tech_groups'!A:B,2,FALSE)</f>
        <v>NZ50-BDG-12-COMBDG-ESR</v>
      </c>
      <c r="E7962">
        <v>0</v>
      </c>
    </row>
    <row r="7963" spans="1:5" x14ac:dyDescent="0.25">
      <c r="A7963" t="s">
        <v>19</v>
      </c>
      <c r="B7963">
        <f t="shared" si="230"/>
        <v>2036</v>
      </c>
      <c r="C7963" t="str">
        <f t="shared" si="231"/>
        <v>COMBDGOFFOldLIFLUT5STDELC_23</v>
      </c>
      <c r="D7963" t="str">
        <f>VLOOKUP('NZ50-12_MaxInvestShareGroupTarg'!C7963,'NZ50-12_tech_groups'!A:B,2,FALSE)</f>
        <v>NZ50-BDG-12-COMBDG-ESR</v>
      </c>
      <c r="E7963">
        <v>0</v>
      </c>
    </row>
    <row r="7964" spans="1:5" x14ac:dyDescent="0.25">
      <c r="A7964" t="s">
        <v>19</v>
      </c>
      <c r="B7964">
        <f t="shared" si="230"/>
        <v>2036</v>
      </c>
      <c r="C7964" t="str">
        <f t="shared" si="231"/>
        <v>COMBDGOFFOldLIFLUT8STDELC_23</v>
      </c>
      <c r="D7964" t="str">
        <f>VLOOKUP('NZ50-12_MaxInvestShareGroupTarg'!C7964,'NZ50-12_tech_groups'!A:B,2,FALSE)</f>
        <v>NZ50-BDG-12-COMBDG-ESR</v>
      </c>
      <c r="E7964">
        <v>0</v>
      </c>
    </row>
    <row r="7965" spans="1:5" x14ac:dyDescent="0.25">
      <c r="A7965" t="s">
        <v>19</v>
      </c>
      <c r="B7965">
        <f t="shared" si="230"/>
        <v>2036</v>
      </c>
      <c r="C7965" t="str">
        <f t="shared" si="231"/>
        <v>COMBDGOFFOldLIHAL___STDELC_16</v>
      </c>
      <c r="D7965" t="str">
        <f>VLOOKUP('NZ50-12_MaxInvestShareGroupTarg'!C7965,'NZ50-12_tech_groups'!A:B,2,FALSE)</f>
        <v>NZ50-BDG-12-COMBDG-ESR</v>
      </c>
      <c r="E7965">
        <v>0</v>
      </c>
    </row>
    <row r="7966" spans="1:5" x14ac:dyDescent="0.25">
      <c r="A7966" t="s">
        <v>19</v>
      </c>
      <c r="B7966">
        <f t="shared" si="230"/>
        <v>2036</v>
      </c>
      <c r="C7966" t="str">
        <f t="shared" si="231"/>
        <v>COMBDGOFFOldLIHAL100WSTDELC_23</v>
      </c>
      <c r="D7966" t="str">
        <f>VLOOKUP('NZ50-12_MaxInvestShareGroupTarg'!C7966,'NZ50-12_tech_groups'!A:B,2,FALSE)</f>
        <v>NZ50-BDG-12-COMBDG-ESR</v>
      </c>
      <c r="E7966">
        <v>0</v>
      </c>
    </row>
    <row r="7967" spans="1:5" x14ac:dyDescent="0.25">
      <c r="A7967" t="s">
        <v>19</v>
      </c>
      <c r="B7967">
        <f t="shared" si="230"/>
        <v>2036</v>
      </c>
      <c r="C7967" t="str">
        <f t="shared" si="231"/>
        <v>COMBDGOFFOldLIINC___STDELC_16</v>
      </c>
      <c r="D7967" t="str">
        <f>VLOOKUP('NZ50-12_MaxInvestShareGroupTarg'!C7967,'NZ50-12_tech_groups'!A:B,2,FALSE)</f>
        <v>NZ50-BDG-12-COMBDG-ESR</v>
      </c>
      <c r="E7967">
        <v>0</v>
      </c>
    </row>
    <row r="7968" spans="1:5" x14ac:dyDescent="0.25">
      <c r="A7968" t="s">
        <v>19</v>
      </c>
      <c r="B7968">
        <f t="shared" si="230"/>
        <v>2036</v>
      </c>
      <c r="C7968" t="str">
        <f t="shared" si="231"/>
        <v>COMBDGOFFOldLIINC100WSTDELC_23</v>
      </c>
      <c r="D7968" t="str">
        <f>VLOOKUP('NZ50-12_MaxInvestShareGroupTarg'!C7968,'NZ50-12_tech_groups'!A:B,2,FALSE)</f>
        <v>NZ50-BDG-12-COMBDG-ESR</v>
      </c>
      <c r="E7968">
        <v>0</v>
      </c>
    </row>
    <row r="7969" spans="1:5" x14ac:dyDescent="0.25">
      <c r="A7969" t="s">
        <v>19</v>
      </c>
      <c r="B7969">
        <f t="shared" si="230"/>
        <v>2036</v>
      </c>
      <c r="C7969" t="str">
        <f t="shared" si="231"/>
        <v>COMBDGOFFOldLILED___STDELC_16</v>
      </c>
      <c r="D7969" t="str">
        <f>VLOOKUP('NZ50-12_MaxInvestShareGroupTarg'!C7969,'NZ50-12_tech_groups'!A:B,2,FALSE)</f>
        <v>NZ50-BDG-12-COMBDG-ESR</v>
      </c>
      <c r="E7969">
        <v>0</v>
      </c>
    </row>
    <row r="7970" spans="1:5" x14ac:dyDescent="0.25">
      <c r="A7970" t="s">
        <v>19</v>
      </c>
      <c r="B7970">
        <f t="shared" si="230"/>
        <v>2036</v>
      </c>
      <c r="C7970" t="str">
        <f t="shared" si="231"/>
        <v>COMBDGOFFOldLILED___STDELC_23</v>
      </c>
      <c r="D7970" t="str">
        <f>VLOOKUP('NZ50-12_MaxInvestShareGroupTarg'!C7970,'NZ50-12_tech_groups'!A:B,2,FALSE)</f>
        <v>NZ50-BDG-12-COMBDG-ESR</v>
      </c>
      <c r="E7970">
        <v>0</v>
      </c>
    </row>
    <row r="7971" spans="1:5" x14ac:dyDescent="0.25">
      <c r="A7971" t="s">
        <v>19</v>
      </c>
      <c r="B7971">
        <f t="shared" si="230"/>
        <v>2036</v>
      </c>
      <c r="C7971" t="str">
        <f t="shared" si="231"/>
        <v>COMBDGOFFOldSC______STDELC_16</v>
      </c>
      <c r="D7971" t="str">
        <f>VLOOKUP('NZ50-12_MaxInvestShareGroupTarg'!C7971,'NZ50-12_tech_groups'!A:B,2,FALSE)</f>
        <v>NZ50-BDG-12-COMBDG-ESR</v>
      </c>
      <c r="E7971">
        <v>0</v>
      </c>
    </row>
    <row r="7972" spans="1:5" x14ac:dyDescent="0.25">
      <c r="A7972" t="s">
        <v>19</v>
      </c>
      <c r="B7972">
        <f t="shared" si="230"/>
        <v>2036</v>
      </c>
      <c r="C7972" t="str">
        <f t="shared" si="231"/>
        <v>COMBDGOFFOldSC______STDNGA_16</v>
      </c>
      <c r="D7972" t="str">
        <f>VLOOKUP('NZ50-12_MaxInvestShareGroupTarg'!C7972,'NZ50-12_tech_groups'!A:B,2,FALSE)</f>
        <v>NZ50-BDG-12-COMBDG-ESR</v>
      </c>
      <c r="E7972">
        <v>0</v>
      </c>
    </row>
    <row r="7973" spans="1:5" x14ac:dyDescent="0.25">
      <c r="A7973" t="s">
        <v>19</v>
      </c>
      <c r="B7973">
        <f t="shared" si="230"/>
        <v>2036</v>
      </c>
      <c r="C7973" t="str">
        <f t="shared" si="231"/>
        <v>COMBDGOFFOldSCCE___STDELC_23</v>
      </c>
      <c r="D7973" t="str">
        <f>VLOOKUP('NZ50-12_MaxInvestShareGroupTarg'!C7973,'NZ50-12_tech_groups'!A:B,2,FALSE)</f>
        <v>NZ50-BDG-12-COMBDG-ESR</v>
      </c>
      <c r="E7973">
        <v>0</v>
      </c>
    </row>
    <row r="7974" spans="1:5" x14ac:dyDescent="0.25">
      <c r="A7974" t="s">
        <v>19</v>
      </c>
      <c r="B7974">
        <f t="shared" si="230"/>
        <v>2036</v>
      </c>
      <c r="C7974" t="str">
        <f t="shared" si="231"/>
        <v>COMBDGOFFOldSCCE___STDNGA_23</v>
      </c>
      <c r="D7974" t="str">
        <f>VLOOKUP('NZ50-12_MaxInvestShareGroupTarg'!C7974,'NZ50-12_tech_groups'!A:B,2,FALSE)</f>
        <v>NZ50-BDG-12-COMBDG-ESR</v>
      </c>
      <c r="E7974">
        <v>0</v>
      </c>
    </row>
    <row r="7975" spans="1:5" x14ac:dyDescent="0.25">
      <c r="A7975" t="s">
        <v>19</v>
      </c>
      <c r="B7975">
        <f t="shared" si="230"/>
        <v>2036</v>
      </c>
      <c r="C7975" t="str">
        <f t="shared" si="231"/>
        <v>COMBDGOFFOldSCWA___STDELC_23</v>
      </c>
      <c r="D7975" t="str">
        <f>VLOOKUP('NZ50-12_MaxInvestShareGroupTarg'!C7975,'NZ50-12_tech_groups'!A:B,2,FALSE)</f>
        <v>NZ50-BDG-12-COMBDG-ESR</v>
      </c>
      <c r="E7975">
        <v>0</v>
      </c>
    </row>
    <row r="7976" spans="1:5" x14ac:dyDescent="0.25">
      <c r="A7976" t="s">
        <v>19</v>
      </c>
      <c r="B7976">
        <f t="shared" si="230"/>
        <v>2036</v>
      </c>
      <c r="C7976" t="str">
        <f t="shared" si="231"/>
        <v>COMBDGOFFOldSCWD___STDELC_23</v>
      </c>
      <c r="D7976" t="str">
        <f>VLOOKUP('NZ50-12_MaxInvestShareGroupTarg'!C7976,'NZ50-12_tech_groups'!A:B,2,FALSE)</f>
        <v>NZ50-BDG-12-COMBDG-ESR</v>
      </c>
      <c r="E7976">
        <v>0</v>
      </c>
    </row>
    <row r="7977" spans="1:5" x14ac:dyDescent="0.25">
      <c r="A7977" t="s">
        <v>19</v>
      </c>
      <c r="B7977">
        <f t="shared" si="230"/>
        <v>2036</v>
      </c>
      <c r="C7977" t="str">
        <f t="shared" si="231"/>
        <v>COMBDGOFFOldSHFUR___STDELC_16</v>
      </c>
      <c r="D7977" t="str">
        <f>VLOOKUP('NZ50-12_MaxInvestShareGroupTarg'!C7977,'NZ50-12_tech_groups'!A:B,2,FALSE)</f>
        <v>NZ50-BDG-12-COMBDG-ESR</v>
      </c>
      <c r="E7977">
        <v>0</v>
      </c>
    </row>
    <row r="7978" spans="1:5" x14ac:dyDescent="0.25">
      <c r="A7978" t="s">
        <v>19</v>
      </c>
      <c r="B7978">
        <f t="shared" si="230"/>
        <v>2036</v>
      </c>
      <c r="C7978" t="str">
        <f t="shared" si="231"/>
        <v>COMBDGOFFOldSHFUR___STDELC_23</v>
      </c>
      <c r="D7978" t="str">
        <f>VLOOKUP('NZ50-12_MaxInvestShareGroupTarg'!C7978,'NZ50-12_tech_groups'!A:B,2,FALSE)</f>
        <v>NZ50-BDG-12-COMBDG-ESR</v>
      </c>
      <c r="E7978">
        <v>0</v>
      </c>
    </row>
    <row r="7979" spans="1:5" x14ac:dyDescent="0.25">
      <c r="A7979" t="s">
        <v>19</v>
      </c>
      <c r="B7979">
        <f t="shared" si="230"/>
        <v>2036</v>
      </c>
      <c r="C7979" t="str">
        <f t="shared" si="231"/>
        <v>COMBDGOFFOldSHFUR___STDHFO_16</v>
      </c>
      <c r="D7979" t="str">
        <f>VLOOKUP('NZ50-12_MaxInvestShareGroupTarg'!C7979,'NZ50-12_tech_groups'!A:B,2,FALSE)</f>
        <v>NZ50-BDG-12-COMBDG-ESR</v>
      </c>
      <c r="E7979">
        <v>0</v>
      </c>
    </row>
    <row r="7980" spans="1:5" x14ac:dyDescent="0.25">
      <c r="A7980" t="s">
        <v>19</v>
      </c>
      <c r="B7980">
        <f t="shared" si="230"/>
        <v>2036</v>
      </c>
      <c r="C7980" t="str">
        <f t="shared" si="231"/>
        <v>COMBDGOFFOldSHFUR___STDHFO_23</v>
      </c>
      <c r="D7980" t="str">
        <f>VLOOKUP('NZ50-12_MaxInvestShareGroupTarg'!C7980,'NZ50-12_tech_groups'!A:B,2,FALSE)</f>
        <v>NZ50-BDG-12-COMBDG-ESR</v>
      </c>
      <c r="E7980">
        <v>0</v>
      </c>
    </row>
    <row r="7981" spans="1:5" x14ac:dyDescent="0.25">
      <c r="A7981" t="s">
        <v>19</v>
      </c>
      <c r="B7981">
        <f t="shared" si="230"/>
        <v>2036</v>
      </c>
      <c r="C7981" t="str">
        <f t="shared" si="231"/>
        <v>COMBDGOFFOldSHFUR___STDKER_16</v>
      </c>
      <c r="D7981" t="str">
        <f>VLOOKUP('NZ50-12_MaxInvestShareGroupTarg'!C7981,'NZ50-12_tech_groups'!A:B,2,FALSE)</f>
        <v>NZ50-BDG-12-COMBDG-ESR</v>
      </c>
      <c r="E7981">
        <v>0</v>
      </c>
    </row>
    <row r="7982" spans="1:5" x14ac:dyDescent="0.25">
      <c r="A7982" t="s">
        <v>19</v>
      </c>
      <c r="B7982">
        <f t="shared" si="230"/>
        <v>2036</v>
      </c>
      <c r="C7982" t="str">
        <f t="shared" si="231"/>
        <v>COMBDGOFFOldSHFUR___STDKER_23</v>
      </c>
      <c r="D7982" t="str">
        <f>VLOOKUP('NZ50-12_MaxInvestShareGroupTarg'!C7982,'NZ50-12_tech_groups'!A:B,2,FALSE)</f>
        <v>NZ50-BDG-12-COMBDG-ESR</v>
      </c>
      <c r="E7982">
        <v>0</v>
      </c>
    </row>
    <row r="7983" spans="1:5" x14ac:dyDescent="0.25">
      <c r="A7983" t="s">
        <v>19</v>
      </c>
      <c r="B7983">
        <f t="shared" si="230"/>
        <v>2036</v>
      </c>
      <c r="C7983" t="str">
        <f t="shared" si="231"/>
        <v>COMBDGOFFOldSHFUR___STDLFO_16</v>
      </c>
      <c r="D7983" t="str">
        <f>VLOOKUP('NZ50-12_MaxInvestShareGroupTarg'!C7983,'NZ50-12_tech_groups'!A:B,2,FALSE)</f>
        <v>NZ50-BDG-12-COMBDG-ESR</v>
      </c>
      <c r="E7983">
        <v>0</v>
      </c>
    </row>
    <row r="7984" spans="1:5" x14ac:dyDescent="0.25">
      <c r="A7984" t="s">
        <v>19</v>
      </c>
      <c r="B7984">
        <f t="shared" si="230"/>
        <v>2036</v>
      </c>
      <c r="C7984" t="str">
        <f t="shared" si="231"/>
        <v>COMBDGOFFOldSHFUR___STDLFO_23</v>
      </c>
      <c r="D7984" t="str">
        <f>VLOOKUP('NZ50-12_MaxInvestShareGroupTarg'!C7984,'NZ50-12_tech_groups'!A:B,2,FALSE)</f>
        <v>NZ50-BDG-12-COMBDG-ESR</v>
      </c>
      <c r="E7984">
        <v>0</v>
      </c>
    </row>
    <row r="7985" spans="1:5" x14ac:dyDescent="0.25">
      <c r="A7985" t="s">
        <v>19</v>
      </c>
      <c r="B7985">
        <f t="shared" si="230"/>
        <v>2036</v>
      </c>
      <c r="C7985" t="str">
        <f t="shared" si="231"/>
        <v>COMBDGOFFOldSHFUR___STDNGA_16</v>
      </c>
      <c r="D7985" t="str">
        <f>VLOOKUP('NZ50-12_MaxInvestShareGroupTarg'!C7985,'NZ50-12_tech_groups'!A:B,2,FALSE)</f>
        <v>NZ50-BDG-12-COMBDG-ESR</v>
      </c>
      <c r="E7985">
        <v>0</v>
      </c>
    </row>
    <row r="7986" spans="1:5" x14ac:dyDescent="0.25">
      <c r="A7986" t="s">
        <v>19</v>
      </c>
      <c r="B7986">
        <f t="shared" si="230"/>
        <v>2036</v>
      </c>
      <c r="C7986" t="str">
        <f t="shared" si="231"/>
        <v>COMBDGOFFOldSHFUR___STDNGA_23</v>
      </c>
      <c r="D7986" t="str">
        <f>VLOOKUP('NZ50-12_MaxInvestShareGroupTarg'!C7986,'NZ50-12_tech_groups'!A:B,2,FALSE)</f>
        <v>NZ50-BDG-12-COMBDG-ESR</v>
      </c>
      <c r="E7986">
        <v>0</v>
      </c>
    </row>
    <row r="7987" spans="1:5" x14ac:dyDescent="0.25">
      <c r="A7987" t="s">
        <v>19</v>
      </c>
      <c r="B7987">
        <f t="shared" si="230"/>
        <v>2036</v>
      </c>
      <c r="C7987" t="str">
        <f t="shared" si="231"/>
        <v>COMBDGOFFOldSHFUR___STDPRO_16</v>
      </c>
      <c r="D7987" t="str">
        <f>VLOOKUP('NZ50-12_MaxInvestShareGroupTarg'!C7987,'NZ50-12_tech_groups'!A:B,2,FALSE)</f>
        <v>NZ50-BDG-12-COMBDG-ESR</v>
      </c>
      <c r="E7987">
        <v>0</v>
      </c>
    </row>
    <row r="7988" spans="1:5" x14ac:dyDescent="0.25">
      <c r="A7988" t="s">
        <v>19</v>
      </c>
      <c r="B7988">
        <f t="shared" si="230"/>
        <v>2036</v>
      </c>
      <c r="C7988" t="str">
        <f t="shared" si="231"/>
        <v>COMBDGOFFOldSHFUR___STDPRO_23</v>
      </c>
      <c r="D7988" t="str">
        <f>VLOOKUP('NZ50-12_MaxInvestShareGroupTarg'!C7988,'NZ50-12_tech_groups'!A:B,2,FALSE)</f>
        <v>NZ50-BDG-12-COMBDG-ESR</v>
      </c>
      <c r="E7988">
        <v>0</v>
      </c>
    </row>
    <row r="7989" spans="1:5" x14ac:dyDescent="0.25">
      <c r="A7989" t="s">
        <v>19</v>
      </c>
      <c r="B7989">
        <f t="shared" si="230"/>
        <v>2036</v>
      </c>
      <c r="C7989" t="str">
        <f t="shared" si="231"/>
        <v>COMBDGOFFOldSHFURLARSTDHH2_23</v>
      </c>
      <c r="D7989" t="str">
        <f>VLOOKUP('NZ50-12_MaxInvestShareGroupTarg'!C7989,'NZ50-12_tech_groups'!A:B,2,FALSE)</f>
        <v>NZ50-BDG-12-COMBDG-ESR</v>
      </c>
      <c r="E7989">
        <v>0</v>
      </c>
    </row>
    <row r="7990" spans="1:5" x14ac:dyDescent="0.25">
      <c r="A7990" t="s">
        <v>19</v>
      </c>
      <c r="B7990">
        <f t="shared" si="230"/>
        <v>2036</v>
      </c>
      <c r="C7990" t="str">
        <f t="shared" si="231"/>
        <v>COMBDGOFFOldSHFURMEDSTDHH2_23</v>
      </c>
      <c r="D7990" t="str">
        <f>VLOOKUP('NZ50-12_MaxInvestShareGroupTarg'!C7990,'NZ50-12_tech_groups'!A:B,2,FALSE)</f>
        <v>NZ50-BDG-12-COMBDG-ESR</v>
      </c>
      <c r="E7990">
        <v>0</v>
      </c>
    </row>
    <row r="7991" spans="1:5" x14ac:dyDescent="0.25">
      <c r="A7991" t="s">
        <v>19</v>
      </c>
      <c r="B7991">
        <f t="shared" si="230"/>
        <v>2036</v>
      </c>
      <c r="C7991" t="str">
        <f t="shared" si="231"/>
        <v>COMBDGOFFOldSHFURSMASTDHH2_23</v>
      </c>
      <c r="D7991" t="str">
        <f>VLOOKUP('NZ50-12_MaxInvestShareGroupTarg'!C7991,'NZ50-12_tech_groups'!A:B,2,FALSE)</f>
        <v>NZ50-BDG-12-COMBDG-ESR</v>
      </c>
      <c r="E7991">
        <v>0</v>
      </c>
    </row>
    <row r="7992" spans="1:5" x14ac:dyDescent="0.25">
      <c r="A7992" t="s">
        <v>19</v>
      </c>
      <c r="B7992">
        <f t="shared" si="230"/>
        <v>2036</v>
      </c>
      <c r="C7992" t="str">
        <f t="shared" si="231"/>
        <v>COMBDGOFFOldSHHEP___STDELC_16</v>
      </c>
      <c r="D7992" t="str">
        <f>VLOOKUP('NZ50-12_MaxInvestShareGroupTarg'!C7992,'NZ50-12_tech_groups'!A:B,2,FALSE)</f>
        <v>NZ50-BDG-12-COMBDG-ESR</v>
      </c>
      <c r="E7992">
        <v>0</v>
      </c>
    </row>
    <row r="7993" spans="1:5" x14ac:dyDescent="0.25">
      <c r="A7993" t="s">
        <v>19</v>
      </c>
      <c r="B7993">
        <f t="shared" si="230"/>
        <v>2036</v>
      </c>
      <c r="C7993" t="str">
        <f t="shared" si="231"/>
        <v>COMBDGOFFOldSHHEP___STDELC_23</v>
      </c>
      <c r="D7993" t="str">
        <f>VLOOKUP('NZ50-12_MaxInvestShareGroupTarg'!C7993,'NZ50-12_tech_groups'!A:B,2,FALSE)</f>
        <v>NZ50-BDG-12-COMBDG-ESR</v>
      </c>
      <c r="E7993">
        <v>0</v>
      </c>
    </row>
    <row r="7994" spans="1:5" x14ac:dyDescent="0.25">
      <c r="A7994" t="s">
        <v>19</v>
      </c>
      <c r="B7994">
        <f t="shared" si="230"/>
        <v>2036</v>
      </c>
      <c r="C7994" t="str">
        <f t="shared" si="231"/>
        <v>COMBDGOFFOldSHHEP___STDNGA_23</v>
      </c>
      <c r="D7994" t="str">
        <f>VLOOKUP('NZ50-12_MaxInvestShareGroupTarg'!C7994,'NZ50-12_tech_groups'!A:B,2,FALSE)</f>
        <v>NZ50-BDG-12-COMBDG-ESR</v>
      </c>
      <c r="E7994">
        <v>0</v>
      </c>
    </row>
    <row r="7995" spans="1:5" x14ac:dyDescent="0.25">
      <c r="A7995" t="s">
        <v>19</v>
      </c>
      <c r="B7995">
        <f t="shared" si="230"/>
        <v>2036</v>
      </c>
      <c r="C7995" t="str">
        <f t="shared" si="231"/>
        <v>COMBDGOFFOldSHPLT___STDELC_16</v>
      </c>
      <c r="D7995" t="str">
        <f>VLOOKUP('NZ50-12_MaxInvestShareGroupTarg'!C7995,'NZ50-12_tech_groups'!A:B,2,FALSE)</f>
        <v>NZ50-BDG-12-COMBDG-ESR</v>
      </c>
      <c r="E7995">
        <v>0</v>
      </c>
    </row>
    <row r="7996" spans="1:5" x14ac:dyDescent="0.25">
      <c r="A7996" t="s">
        <v>19</v>
      </c>
      <c r="B7996">
        <f t="shared" si="230"/>
        <v>2036</v>
      </c>
      <c r="C7996" t="str">
        <f t="shared" si="231"/>
        <v>COMBDGOFFOldSHPLT1000WSTDELC_23</v>
      </c>
      <c r="D7996" t="str">
        <f>VLOOKUP('NZ50-12_MaxInvestShareGroupTarg'!C7996,'NZ50-12_tech_groups'!A:B,2,FALSE)</f>
        <v>NZ50-BDG-12-COMBDG-ESR</v>
      </c>
      <c r="E7996">
        <v>0</v>
      </c>
    </row>
    <row r="7997" spans="1:5" x14ac:dyDescent="0.25">
      <c r="A7997" t="s">
        <v>19</v>
      </c>
      <c r="B7997">
        <f t="shared" si="230"/>
        <v>2036</v>
      </c>
      <c r="C7997" t="str">
        <f t="shared" si="231"/>
        <v>COMBDGOFFOldSHPLT1500WSTDELC_23</v>
      </c>
      <c r="D7997" t="str">
        <f>VLOOKUP('NZ50-12_MaxInvestShareGroupTarg'!C7997,'NZ50-12_tech_groups'!A:B,2,FALSE)</f>
        <v>NZ50-BDG-12-COMBDG-ESR</v>
      </c>
      <c r="E7997">
        <v>0</v>
      </c>
    </row>
    <row r="7998" spans="1:5" x14ac:dyDescent="0.25">
      <c r="A7998" t="s">
        <v>19</v>
      </c>
      <c r="B7998">
        <f t="shared" si="230"/>
        <v>2036</v>
      </c>
      <c r="C7998" t="str">
        <f t="shared" si="231"/>
        <v>COMBDGOFFOldSHPLT500WSTDELC_23</v>
      </c>
      <c r="D7998" t="str">
        <f>VLOOKUP('NZ50-12_MaxInvestShareGroupTarg'!C7998,'NZ50-12_tech_groups'!A:B,2,FALSE)</f>
        <v>NZ50-BDG-12-COMBDG-ESR</v>
      </c>
      <c r="E7998">
        <v>0</v>
      </c>
    </row>
    <row r="7999" spans="1:5" x14ac:dyDescent="0.25">
      <c r="A7999" t="s">
        <v>19</v>
      </c>
      <c r="B7999">
        <f t="shared" si="230"/>
        <v>2036</v>
      </c>
      <c r="C7999" t="str">
        <f t="shared" si="231"/>
        <v>COMBDGOFFOldSLLED___STDELC_16</v>
      </c>
      <c r="D7999" t="str">
        <f>VLOOKUP('NZ50-12_MaxInvestShareGroupTarg'!C7999,'NZ50-12_tech_groups'!A:B,2,FALSE)</f>
        <v>NZ50-BDG-12-COMBDG-ESR</v>
      </c>
      <c r="E7999">
        <v>0</v>
      </c>
    </row>
    <row r="8000" spans="1:5" x14ac:dyDescent="0.25">
      <c r="A8000" t="s">
        <v>19</v>
      </c>
      <c r="B8000">
        <f t="shared" si="230"/>
        <v>2036</v>
      </c>
      <c r="C8000" t="str">
        <f t="shared" si="231"/>
        <v>COMBDGOFFOldWH______STDELC_16</v>
      </c>
      <c r="D8000" t="str">
        <f>VLOOKUP('NZ50-12_MaxInvestShareGroupTarg'!C8000,'NZ50-12_tech_groups'!A:B,2,FALSE)</f>
        <v>NZ50-BDG-12-COMBDG-ESR</v>
      </c>
      <c r="E8000">
        <v>0</v>
      </c>
    </row>
    <row r="8001" spans="1:5" x14ac:dyDescent="0.25">
      <c r="A8001" t="s">
        <v>19</v>
      </c>
      <c r="B8001">
        <f t="shared" si="230"/>
        <v>2036</v>
      </c>
      <c r="C8001" t="str">
        <f t="shared" si="231"/>
        <v>COMBDGOFFOldWH______STDHFO_16</v>
      </c>
      <c r="D8001" t="str">
        <f>VLOOKUP('NZ50-12_MaxInvestShareGroupTarg'!C8001,'NZ50-12_tech_groups'!A:B,2,FALSE)</f>
        <v>NZ50-BDG-12-COMBDG-ESR</v>
      </c>
      <c r="E8001">
        <v>0</v>
      </c>
    </row>
    <row r="8002" spans="1:5" x14ac:dyDescent="0.25">
      <c r="A8002" t="s">
        <v>19</v>
      </c>
      <c r="B8002">
        <f t="shared" si="230"/>
        <v>2036</v>
      </c>
      <c r="C8002" t="str">
        <f t="shared" si="231"/>
        <v>COMBDGOFFOldWH______STDKER_16</v>
      </c>
      <c r="D8002" t="str">
        <f>VLOOKUP('NZ50-12_MaxInvestShareGroupTarg'!C8002,'NZ50-12_tech_groups'!A:B,2,FALSE)</f>
        <v>NZ50-BDG-12-COMBDG-ESR</v>
      </c>
      <c r="E8002">
        <v>0</v>
      </c>
    </row>
    <row r="8003" spans="1:5" x14ac:dyDescent="0.25">
      <c r="A8003" t="s">
        <v>19</v>
      </c>
      <c r="B8003">
        <f t="shared" si="230"/>
        <v>2036</v>
      </c>
      <c r="C8003" t="str">
        <f t="shared" si="231"/>
        <v>COMBDGOFFOldWH______STDLFO_16</v>
      </c>
      <c r="D8003" t="str">
        <f>VLOOKUP('NZ50-12_MaxInvestShareGroupTarg'!C8003,'NZ50-12_tech_groups'!A:B,2,FALSE)</f>
        <v>NZ50-BDG-12-COMBDG-ESR</v>
      </c>
      <c r="E8003">
        <v>0</v>
      </c>
    </row>
    <row r="8004" spans="1:5" x14ac:dyDescent="0.25">
      <c r="A8004" t="s">
        <v>19</v>
      </c>
      <c r="B8004">
        <f t="shared" si="230"/>
        <v>2036</v>
      </c>
      <c r="C8004" t="str">
        <f t="shared" si="231"/>
        <v>COMBDGOFFOldWH______STDNGA_16</v>
      </c>
      <c r="D8004" t="str">
        <f>VLOOKUP('NZ50-12_MaxInvestShareGroupTarg'!C8004,'NZ50-12_tech_groups'!A:B,2,FALSE)</f>
        <v>NZ50-BDG-12-COMBDG-ESR</v>
      </c>
      <c r="E8004">
        <v>0</v>
      </c>
    </row>
    <row r="8005" spans="1:5" x14ac:dyDescent="0.25">
      <c r="A8005" t="s">
        <v>19</v>
      </c>
      <c r="B8005">
        <f t="shared" si="230"/>
        <v>2036</v>
      </c>
      <c r="C8005" t="str">
        <f t="shared" si="231"/>
        <v>COMBDGOFFOldWH______STDPRO_16</v>
      </c>
      <c r="D8005" t="str">
        <f>VLOOKUP('NZ50-12_MaxInvestShareGroupTarg'!C8005,'NZ50-12_tech_groups'!A:B,2,FALSE)</f>
        <v>NZ50-BDG-12-COMBDG-ESR</v>
      </c>
      <c r="E8005">
        <v>0</v>
      </c>
    </row>
    <row r="8006" spans="1:5" x14ac:dyDescent="0.25">
      <c r="A8006" t="s">
        <v>19</v>
      </c>
      <c r="B8006">
        <f t="shared" si="230"/>
        <v>2036</v>
      </c>
      <c r="C8006" t="str">
        <f t="shared" si="231"/>
        <v>COMBDGOFFOldWHHEP___STDELC_23</v>
      </c>
      <c r="D8006" t="str">
        <f>VLOOKUP('NZ50-12_MaxInvestShareGroupTarg'!C8006,'NZ50-12_tech_groups'!A:B,2,FALSE)</f>
        <v>NZ50-BDG-12-COMBDG-ESR</v>
      </c>
      <c r="E8006">
        <v>0</v>
      </c>
    </row>
    <row r="8007" spans="1:5" x14ac:dyDescent="0.25">
      <c r="A8007" t="s">
        <v>19</v>
      </c>
      <c r="B8007">
        <f t="shared" si="230"/>
        <v>2036</v>
      </c>
      <c r="C8007" t="str">
        <f t="shared" si="231"/>
        <v>COMBDGOFFOldWHSYS___STDBMA_23</v>
      </c>
      <c r="D8007" t="str">
        <f>VLOOKUP('NZ50-12_MaxInvestShareGroupTarg'!C8007,'NZ50-12_tech_groups'!A:B,2,FALSE)</f>
        <v>NZ50-BDG-12-COMBDG-ESR</v>
      </c>
      <c r="E8007">
        <v>0</v>
      </c>
    </row>
    <row r="8008" spans="1:5" x14ac:dyDescent="0.25">
      <c r="A8008" t="s">
        <v>19</v>
      </c>
      <c r="B8008">
        <f t="shared" si="230"/>
        <v>2036</v>
      </c>
      <c r="C8008" t="str">
        <f t="shared" si="231"/>
        <v>COMBDGOFFOldWHSYS___STDBWP_23</v>
      </c>
      <c r="D8008" t="str">
        <f>VLOOKUP('NZ50-12_MaxInvestShareGroupTarg'!C8008,'NZ50-12_tech_groups'!A:B,2,FALSE)</f>
        <v>NZ50-BDG-12-COMBDG-ESR</v>
      </c>
      <c r="E8008">
        <v>0</v>
      </c>
    </row>
    <row r="8009" spans="1:5" x14ac:dyDescent="0.25">
      <c r="A8009" t="s">
        <v>19</v>
      </c>
      <c r="B8009">
        <f t="shared" si="230"/>
        <v>2036</v>
      </c>
      <c r="C8009" t="str">
        <f t="shared" si="231"/>
        <v>COMBDGOFFOldWHSYS___STDHFO_23</v>
      </c>
      <c r="D8009" t="str">
        <f>VLOOKUP('NZ50-12_MaxInvestShareGroupTarg'!C8009,'NZ50-12_tech_groups'!A:B,2,FALSE)</f>
        <v>NZ50-BDG-12-COMBDG-ESR</v>
      </c>
      <c r="E8009">
        <v>0</v>
      </c>
    </row>
    <row r="8010" spans="1:5" x14ac:dyDescent="0.25">
      <c r="A8010" t="s">
        <v>19</v>
      </c>
      <c r="B8010">
        <f t="shared" si="230"/>
        <v>2036</v>
      </c>
      <c r="C8010" t="str">
        <f t="shared" si="231"/>
        <v>COMBDGOFFOldWHSYS___STDKER_23</v>
      </c>
      <c r="D8010" t="str">
        <f>VLOOKUP('NZ50-12_MaxInvestShareGroupTarg'!C8010,'NZ50-12_tech_groups'!A:B,2,FALSE)</f>
        <v>NZ50-BDG-12-COMBDG-ESR</v>
      </c>
      <c r="E8010">
        <v>0</v>
      </c>
    </row>
    <row r="8011" spans="1:5" x14ac:dyDescent="0.25">
      <c r="A8011" t="s">
        <v>19</v>
      </c>
      <c r="B8011">
        <f t="shared" si="230"/>
        <v>2036</v>
      </c>
      <c r="C8011" t="str">
        <f t="shared" si="231"/>
        <v>COMBDGOFFOldWHSYS___STDLFO_23</v>
      </c>
      <c r="D8011" t="str">
        <f>VLOOKUP('NZ50-12_MaxInvestShareGroupTarg'!C8011,'NZ50-12_tech_groups'!A:B,2,FALSE)</f>
        <v>NZ50-BDG-12-COMBDG-ESR</v>
      </c>
      <c r="E8011">
        <v>0</v>
      </c>
    </row>
    <row r="8012" spans="1:5" x14ac:dyDescent="0.25">
      <c r="A8012" t="s">
        <v>19</v>
      </c>
      <c r="B8012">
        <f t="shared" si="230"/>
        <v>2036</v>
      </c>
      <c r="C8012" t="str">
        <f t="shared" si="231"/>
        <v>COMBDGOTSOldAE______STDBMA_23</v>
      </c>
      <c r="D8012" t="str">
        <f>VLOOKUP('NZ50-12_MaxInvestShareGroupTarg'!C8012,'NZ50-12_tech_groups'!A:B,2,FALSE)</f>
        <v>NZ50-BDG-12-COMBDG-ESR</v>
      </c>
      <c r="E8012">
        <v>0</v>
      </c>
    </row>
    <row r="8013" spans="1:5" x14ac:dyDescent="0.25">
      <c r="A8013" t="s">
        <v>19</v>
      </c>
      <c r="B8013">
        <f t="shared" si="230"/>
        <v>2036</v>
      </c>
      <c r="C8013" t="str">
        <f t="shared" si="231"/>
        <v>COMBDGOTSOldAE______STDELC_16</v>
      </c>
      <c r="D8013" t="str">
        <f>VLOOKUP('NZ50-12_MaxInvestShareGroupTarg'!C8013,'NZ50-12_tech_groups'!A:B,2,FALSE)</f>
        <v>NZ50-BDG-12-COMBDG-ESR</v>
      </c>
      <c r="E8013">
        <v>0</v>
      </c>
    </row>
    <row r="8014" spans="1:5" x14ac:dyDescent="0.25">
      <c r="A8014" t="s">
        <v>19</v>
      </c>
      <c r="B8014">
        <f t="shared" si="230"/>
        <v>2036</v>
      </c>
      <c r="C8014" t="str">
        <f t="shared" si="231"/>
        <v>COMBDGOTSOldAE______STDNGA_16</v>
      </c>
      <c r="D8014" t="str">
        <f>VLOOKUP('NZ50-12_MaxInvestShareGroupTarg'!C8014,'NZ50-12_tech_groups'!A:B,2,FALSE)</f>
        <v>NZ50-BDG-12-COMBDG-ESR</v>
      </c>
      <c r="E8014">
        <v>0</v>
      </c>
    </row>
    <row r="8015" spans="1:5" x14ac:dyDescent="0.25">
      <c r="A8015" t="s">
        <v>19</v>
      </c>
      <c r="B8015">
        <f t="shared" ref="B8015:B8078" si="232">B7426+1</f>
        <v>2036</v>
      </c>
      <c r="C8015" t="str">
        <f t="shared" ref="C8015:C8078" si="233">C7426</f>
        <v>COMBDGOTSOldAE______STDNGA_23</v>
      </c>
      <c r="D8015" t="str">
        <f>VLOOKUP('NZ50-12_MaxInvestShareGroupTarg'!C8015,'NZ50-12_tech_groups'!A:B,2,FALSE)</f>
        <v>NZ50-BDG-12-COMBDG-ESR</v>
      </c>
      <c r="E8015">
        <v>0</v>
      </c>
    </row>
    <row r="8016" spans="1:5" x14ac:dyDescent="0.25">
      <c r="A8016" t="s">
        <v>19</v>
      </c>
      <c r="B8016">
        <f t="shared" si="232"/>
        <v>2036</v>
      </c>
      <c r="C8016" t="str">
        <f t="shared" si="233"/>
        <v>COMBDGOTSOldAE______STDPRO_16</v>
      </c>
      <c r="D8016" t="str">
        <f>VLOOKUP('NZ50-12_MaxInvestShareGroupTarg'!C8016,'NZ50-12_tech_groups'!A:B,2,FALSE)</f>
        <v>NZ50-BDG-12-COMBDG-ESR</v>
      </c>
      <c r="E8016">
        <v>0</v>
      </c>
    </row>
    <row r="8017" spans="1:5" x14ac:dyDescent="0.25">
      <c r="A8017" t="s">
        <v>19</v>
      </c>
      <c r="B8017">
        <f t="shared" si="232"/>
        <v>2036</v>
      </c>
      <c r="C8017" t="str">
        <f t="shared" si="233"/>
        <v>COMBDGOTSOldAE______STDPRO_23</v>
      </c>
      <c r="D8017" t="str">
        <f>VLOOKUP('NZ50-12_MaxInvestShareGroupTarg'!C8017,'NZ50-12_tech_groups'!A:B,2,FALSE)</f>
        <v>NZ50-BDG-12-COMBDG-ESR</v>
      </c>
      <c r="E8017">
        <v>0</v>
      </c>
    </row>
    <row r="8018" spans="1:5" x14ac:dyDescent="0.25">
      <c r="A8018" t="s">
        <v>19</v>
      </c>
      <c r="B8018">
        <f t="shared" si="232"/>
        <v>2036</v>
      </c>
      <c r="C8018" t="str">
        <f t="shared" si="233"/>
        <v>COMBDGOTSOldAM______STDELC_16</v>
      </c>
      <c r="D8018" t="str">
        <f>VLOOKUP('NZ50-12_MaxInvestShareGroupTarg'!C8018,'NZ50-12_tech_groups'!A:B,2,FALSE)</f>
        <v>NZ50-BDG-12-COMBDG-ESR</v>
      </c>
      <c r="E8018">
        <v>0</v>
      </c>
    </row>
    <row r="8019" spans="1:5" x14ac:dyDescent="0.25">
      <c r="A8019" t="s">
        <v>19</v>
      </c>
      <c r="B8019">
        <f t="shared" si="232"/>
        <v>2036</v>
      </c>
      <c r="C8019" t="str">
        <f t="shared" si="233"/>
        <v>COMBDGOTSOldLIFLC___STDELC_16</v>
      </c>
      <c r="D8019" t="str">
        <f>VLOOKUP('NZ50-12_MaxInvestShareGroupTarg'!C8019,'NZ50-12_tech_groups'!A:B,2,FALSE)</f>
        <v>NZ50-BDG-12-COMBDG-ESR</v>
      </c>
      <c r="E8019">
        <v>0</v>
      </c>
    </row>
    <row r="8020" spans="1:5" x14ac:dyDescent="0.25">
      <c r="A8020" t="s">
        <v>19</v>
      </c>
      <c r="B8020">
        <f t="shared" si="232"/>
        <v>2036</v>
      </c>
      <c r="C8020" t="str">
        <f t="shared" si="233"/>
        <v>COMBDGOTSOldLIFLC___STDELC_23</v>
      </c>
      <c r="D8020" t="str">
        <f>VLOOKUP('NZ50-12_MaxInvestShareGroupTarg'!C8020,'NZ50-12_tech_groups'!A:B,2,FALSE)</f>
        <v>NZ50-BDG-12-COMBDG-ESR</v>
      </c>
      <c r="E8020">
        <v>0</v>
      </c>
    </row>
    <row r="8021" spans="1:5" x14ac:dyDescent="0.25">
      <c r="A8021" t="s">
        <v>19</v>
      </c>
      <c r="B8021">
        <f t="shared" si="232"/>
        <v>2036</v>
      </c>
      <c r="C8021" t="str">
        <f t="shared" si="233"/>
        <v>COMBDGOTSOldLIFLU___STDELC_16</v>
      </c>
      <c r="D8021" t="str">
        <f>VLOOKUP('NZ50-12_MaxInvestShareGroupTarg'!C8021,'NZ50-12_tech_groups'!A:B,2,FALSE)</f>
        <v>NZ50-BDG-12-COMBDG-ESR</v>
      </c>
      <c r="E8021">
        <v>0</v>
      </c>
    </row>
    <row r="8022" spans="1:5" x14ac:dyDescent="0.25">
      <c r="A8022" t="s">
        <v>19</v>
      </c>
      <c r="B8022">
        <f t="shared" si="232"/>
        <v>2036</v>
      </c>
      <c r="C8022" t="str">
        <f t="shared" si="233"/>
        <v>COMBDGOTSOldLIFLUT5STDELC_23</v>
      </c>
      <c r="D8022" t="str">
        <f>VLOOKUP('NZ50-12_MaxInvestShareGroupTarg'!C8022,'NZ50-12_tech_groups'!A:B,2,FALSE)</f>
        <v>NZ50-BDG-12-COMBDG-ESR</v>
      </c>
      <c r="E8022">
        <v>0</v>
      </c>
    </row>
    <row r="8023" spans="1:5" x14ac:dyDescent="0.25">
      <c r="A8023" t="s">
        <v>19</v>
      </c>
      <c r="B8023">
        <f t="shared" si="232"/>
        <v>2036</v>
      </c>
      <c r="C8023" t="str">
        <f t="shared" si="233"/>
        <v>COMBDGOTSOldLIFLUT8STDELC_23</v>
      </c>
      <c r="D8023" t="str">
        <f>VLOOKUP('NZ50-12_MaxInvestShareGroupTarg'!C8023,'NZ50-12_tech_groups'!A:B,2,FALSE)</f>
        <v>NZ50-BDG-12-COMBDG-ESR</v>
      </c>
      <c r="E8023">
        <v>0</v>
      </c>
    </row>
    <row r="8024" spans="1:5" x14ac:dyDescent="0.25">
      <c r="A8024" t="s">
        <v>19</v>
      </c>
      <c r="B8024">
        <f t="shared" si="232"/>
        <v>2036</v>
      </c>
      <c r="C8024" t="str">
        <f t="shared" si="233"/>
        <v>COMBDGOTSOldLIHAL___STDELC_16</v>
      </c>
      <c r="D8024" t="str">
        <f>VLOOKUP('NZ50-12_MaxInvestShareGroupTarg'!C8024,'NZ50-12_tech_groups'!A:B,2,FALSE)</f>
        <v>NZ50-BDG-12-COMBDG-ESR</v>
      </c>
      <c r="E8024">
        <v>0</v>
      </c>
    </row>
    <row r="8025" spans="1:5" x14ac:dyDescent="0.25">
      <c r="A8025" t="s">
        <v>19</v>
      </c>
      <c r="B8025">
        <f t="shared" si="232"/>
        <v>2036</v>
      </c>
      <c r="C8025" t="str">
        <f t="shared" si="233"/>
        <v>COMBDGOTSOldLIHAL100WSTDELC_23</v>
      </c>
      <c r="D8025" t="str">
        <f>VLOOKUP('NZ50-12_MaxInvestShareGroupTarg'!C8025,'NZ50-12_tech_groups'!A:B,2,FALSE)</f>
        <v>NZ50-BDG-12-COMBDG-ESR</v>
      </c>
      <c r="E8025">
        <v>0</v>
      </c>
    </row>
    <row r="8026" spans="1:5" x14ac:dyDescent="0.25">
      <c r="A8026" t="s">
        <v>19</v>
      </c>
      <c r="B8026">
        <f t="shared" si="232"/>
        <v>2036</v>
      </c>
      <c r="C8026" t="str">
        <f t="shared" si="233"/>
        <v>COMBDGOTSOldLIINC___STDELC_16</v>
      </c>
      <c r="D8026" t="str">
        <f>VLOOKUP('NZ50-12_MaxInvestShareGroupTarg'!C8026,'NZ50-12_tech_groups'!A:B,2,FALSE)</f>
        <v>NZ50-BDG-12-COMBDG-ESR</v>
      </c>
      <c r="E8026">
        <v>0</v>
      </c>
    </row>
    <row r="8027" spans="1:5" x14ac:dyDescent="0.25">
      <c r="A8027" t="s">
        <v>19</v>
      </c>
      <c r="B8027">
        <f t="shared" si="232"/>
        <v>2036</v>
      </c>
      <c r="C8027" t="str">
        <f t="shared" si="233"/>
        <v>COMBDGOTSOldLIINC100WSTDELC_23</v>
      </c>
      <c r="D8027" t="str">
        <f>VLOOKUP('NZ50-12_MaxInvestShareGroupTarg'!C8027,'NZ50-12_tech_groups'!A:B,2,FALSE)</f>
        <v>NZ50-BDG-12-COMBDG-ESR</v>
      </c>
      <c r="E8027">
        <v>0</v>
      </c>
    </row>
    <row r="8028" spans="1:5" x14ac:dyDescent="0.25">
      <c r="A8028" t="s">
        <v>19</v>
      </c>
      <c r="B8028">
        <f t="shared" si="232"/>
        <v>2036</v>
      </c>
      <c r="C8028" t="str">
        <f t="shared" si="233"/>
        <v>COMBDGOTSOldLILED___STDELC_16</v>
      </c>
      <c r="D8028" t="str">
        <f>VLOOKUP('NZ50-12_MaxInvestShareGroupTarg'!C8028,'NZ50-12_tech_groups'!A:B,2,FALSE)</f>
        <v>NZ50-BDG-12-COMBDG-ESR</v>
      </c>
      <c r="E8028">
        <v>0</v>
      </c>
    </row>
    <row r="8029" spans="1:5" x14ac:dyDescent="0.25">
      <c r="A8029" t="s">
        <v>19</v>
      </c>
      <c r="B8029">
        <f t="shared" si="232"/>
        <v>2036</v>
      </c>
      <c r="C8029" t="str">
        <f t="shared" si="233"/>
        <v>COMBDGOTSOldLILED___STDELC_23</v>
      </c>
      <c r="D8029" t="str">
        <f>VLOOKUP('NZ50-12_MaxInvestShareGroupTarg'!C8029,'NZ50-12_tech_groups'!A:B,2,FALSE)</f>
        <v>NZ50-BDG-12-COMBDG-ESR</v>
      </c>
      <c r="E8029">
        <v>0</v>
      </c>
    </row>
    <row r="8030" spans="1:5" x14ac:dyDescent="0.25">
      <c r="A8030" t="s">
        <v>19</v>
      </c>
      <c r="B8030">
        <f t="shared" si="232"/>
        <v>2036</v>
      </c>
      <c r="C8030" t="str">
        <f t="shared" si="233"/>
        <v>COMBDGOTSOldSC______STDELC_16</v>
      </c>
      <c r="D8030" t="str">
        <f>VLOOKUP('NZ50-12_MaxInvestShareGroupTarg'!C8030,'NZ50-12_tech_groups'!A:B,2,FALSE)</f>
        <v>NZ50-BDG-12-COMBDG-ESR</v>
      </c>
      <c r="E8030">
        <v>0</v>
      </c>
    </row>
    <row r="8031" spans="1:5" x14ac:dyDescent="0.25">
      <c r="A8031" t="s">
        <v>19</v>
      </c>
      <c r="B8031">
        <f t="shared" si="232"/>
        <v>2036</v>
      </c>
      <c r="C8031" t="str">
        <f t="shared" si="233"/>
        <v>COMBDGOTSOldSC______STDNGA_16</v>
      </c>
      <c r="D8031" t="str">
        <f>VLOOKUP('NZ50-12_MaxInvestShareGroupTarg'!C8031,'NZ50-12_tech_groups'!A:B,2,FALSE)</f>
        <v>NZ50-BDG-12-COMBDG-ESR</v>
      </c>
      <c r="E8031">
        <v>0</v>
      </c>
    </row>
    <row r="8032" spans="1:5" x14ac:dyDescent="0.25">
      <c r="A8032" t="s">
        <v>19</v>
      </c>
      <c r="B8032">
        <f t="shared" si="232"/>
        <v>2036</v>
      </c>
      <c r="C8032" t="str">
        <f t="shared" si="233"/>
        <v>COMBDGOTSOldSCCE___STDELC_23</v>
      </c>
      <c r="D8032" t="str">
        <f>VLOOKUP('NZ50-12_MaxInvestShareGroupTarg'!C8032,'NZ50-12_tech_groups'!A:B,2,FALSE)</f>
        <v>NZ50-BDG-12-COMBDG-ESR</v>
      </c>
      <c r="E8032">
        <v>0</v>
      </c>
    </row>
    <row r="8033" spans="1:5" x14ac:dyDescent="0.25">
      <c r="A8033" t="s">
        <v>19</v>
      </c>
      <c r="B8033">
        <f t="shared" si="232"/>
        <v>2036</v>
      </c>
      <c r="C8033" t="str">
        <f t="shared" si="233"/>
        <v>COMBDGOTSOldSCCE___STDNGA_23</v>
      </c>
      <c r="D8033" t="str">
        <f>VLOOKUP('NZ50-12_MaxInvestShareGroupTarg'!C8033,'NZ50-12_tech_groups'!A:B,2,FALSE)</f>
        <v>NZ50-BDG-12-COMBDG-ESR</v>
      </c>
      <c r="E8033">
        <v>0</v>
      </c>
    </row>
    <row r="8034" spans="1:5" x14ac:dyDescent="0.25">
      <c r="A8034" t="s">
        <v>19</v>
      </c>
      <c r="B8034">
        <f t="shared" si="232"/>
        <v>2036</v>
      </c>
      <c r="C8034" t="str">
        <f t="shared" si="233"/>
        <v>COMBDGOTSOldSCWA___STDELC_23</v>
      </c>
      <c r="D8034" t="str">
        <f>VLOOKUP('NZ50-12_MaxInvestShareGroupTarg'!C8034,'NZ50-12_tech_groups'!A:B,2,FALSE)</f>
        <v>NZ50-BDG-12-COMBDG-ESR</v>
      </c>
      <c r="E8034">
        <v>0</v>
      </c>
    </row>
    <row r="8035" spans="1:5" x14ac:dyDescent="0.25">
      <c r="A8035" t="s">
        <v>19</v>
      </c>
      <c r="B8035">
        <f t="shared" si="232"/>
        <v>2036</v>
      </c>
      <c r="C8035" t="str">
        <f t="shared" si="233"/>
        <v>COMBDGOTSOldSCWD___STDELC_23</v>
      </c>
      <c r="D8035" t="str">
        <f>VLOOKUP('NZ50-12_MaxInvestShareGroupTarg'!C8035,'NZ50-12_tech_groups'!A:B,2,FALSE)</f>
        <v>NZ50-BDG-12-COMBDG-ESR</v>
      </c>
      <c r="E8035">
        <v>0</v>
      </c>
    </row>
    <row r="8036" spans="1:5" x14ac:dyDescent="0.25">
      <c r="A8036" t="s">
        <v>19</v>
      </c>
      <c r="B8036">
        <f t="shared" si="232"/>
        <v>2036</v>
      </c>
      <c r="C8036" t="str">
        <f t="shared" si="233"/>
        <v>COMBDGOTSOldSHFUR___STDELC_16</v>
      </c>
      <c r="D8036" t="str">
        <f>VLOOKUP('NZ50-12_MaxInvestShareGroupTarg'!C8036,'NZ50-12_tech_groups'!A:B,2,FALSE)</f>
        <v>NZ50-BDG-12-COMBDG-ESR</v>
      </c>
      <c r="E8036">
        <v>0</v>
      </c>
    </row>
    <row r="8037" spans="1:5" x14ac:dyDescent="0.25">
      <c r="A8037" t="s">
        <v>19</v>
      </c>
      <c r="B8037">
        <f t="shared" si="232"/>
        <v>2036</v>
      </c>
      <c r="C8037" t="str">
        <f t="shared" si="233"/>
        <v>COMBDGOTSOldSHFUR___STDELC_23</v>
      </c>
      <c r="D8037" t="str">
        <f>VLOOKUP('NZ50-12_MaxInvestShareGroupTarg'!C8037,'NZ50-12_tech_groups'!A:B,2,FALSE)</f>
        <v>NZ50-BDG-12-COMBDG-ESR</v>
      </c>
      <c r="E8037">
        <v>0</v>
      </c>
    </row>
    <row r="8038" spans="1:5" x14ac:dyDescent="0.25">
      <c r="A8038" t="s">
        <v>19</v>
      </c>
      <c r="B8038">
        <f t="shared" si="232"/>
        <v>2036</v>
      </c>
      <c r="C8038" t="str">
        <f t="shared" si="233"/>
        <v>COMBDGOTSOldSHFUR___STDHFO_16</v>
      </c>
      <c r="D8038" t="str">
        <f>VLOOKUP('NZ50-12_MaxInvestShareGroupTarg'!C8038,'NZ50-12_tech_groups'!A:B,2,FALSE)</f>
        <v>NZ50-BDG-12-COMBDG-ESR</v>
      </c>
      <c r="E8038">
        <v>0</v>
      </c>
    </row>
    <row r="8039" spans="1:5" x14ac:dyDescent="0.25">
      <c r="A8039" t="s">
        <v>19</v>
      </c>
      <c r="B8039">
        <f t="shared" si="232"/>
        <v>2036</v>
      </c>
      <c r="C8039" t="str">
        <f t="shared" si="233"/>
        <v>COMBDGOTSOldSHFUR___STDHFO_23</v>
      </c>
      <c r="D8039" t="str">
        <f>VLOOKUP('NZ50-12_MaxInvestShareGroupTarg'!C8039,'NZ50-12_tech_groups'!A:B,2,FALSE)</f>
        <v>NZ50-BDG-12-COMBDG-ESR</v>
      </c>
      <c r="E8039">
        <v>0</v>
      </c>
    </row>
    <row r="8040" spans="1:5" x14ac:dyDescent="0.25">
      <c r="A8040" t="s">
        <v>19</v>
      </c>
      <c r="B8040">
        <f t="shared" si="232"/>
        <v>2036</v>
      </c>
      <c r="C8040" t="str">
        <f t="shared" si="233"/>
        <v>COMBDGOTSOldSHFUR___STDKER_16</v>
      </c>
      <c r="D8040" t="str">
        <f>VLOOKUP('NZ50-12_MaxInvestShareGroupTarg'!C8040,'NZ50-12_tech_groups'!A:B,2,FALSE)</f>
        <v>NZ50-BDG-12-COMBDG-ESR</v>
      </c>
      <c r="E8040">
        <v>0</v>
      </c>
    </row>
    <row r="8041" spans="1:5" x14ac:dyDescent="0.25">
      <c r="A8041" t="s">
        <v>19</v>
      </c>
      <c r="B8041">
        <f t="shared" si="232"/>
        <v>2036</v>
      </c>
      <c r="C8041" t="str">
        <f t="shared" si="233"/>
        <v>COMBDGOTSOldSHFUR___STDKER_23</v>
      </c>
      <c r="D8041" t="str">
        <f>VLOOKUP('NZ50-12_MaxInvestShareGroupTarg'!C8041,'NZ50-12_tech_groups'!A:B,2,FALSE)</f>
        <v>NZ50-BDG-12-COMBDG-ESR</v>
      </c>
      <c r="E8041">
        <v>0</v>
      </c>
    </row>
    <row r="8042" spans="1:5" x14ac:dyDescent="0.25">
      <c r="A8042" t="s">
        <v>19</v>
      </c>
      <c r="B8042">
        <f t="shared" si="232"/>
        <v>2036</v>
      </c>
      <c r="C8042" t="str">
        <f t="shared" si="233"/>
        <v>COMBDGOTSOldSHFUR___STDLFO_16</v>
      </c>
      <c r="D8042" t="str">
        <f>VLOOKUP('NZ50-12_MaxInvestShareGroupTarg'!C8042,'NZ50-12_tech_groups'!A:B,2,FALSE)</f>
        <v>NZ50-BDG-12-COMBDG-ESR</v>
      </c>
      <c r="E8042">
        <v>0</v>
      </c>
    </row>
    <row r="8043" spans="1:5" x14ac:dyDescent="0.25">
      <c r="A8043" t="s">
        <v>19</v>
      </c>
      <c r="B8043">
        <f t="shared" si="232"/>
        <v>2036</v>
      </c>
      <c r="C8043" t="str">
        <f t="shared" si="233"/>
        <v>COMBDGOTSOldSHFUR___STDLFO_23</v>
      </c>
      <c r="D8043" t="str">
        <f>VLOOKUP('NZ50-12_MaxInvestShareGroupTarg'!C8043,'NZ50-12_tech_groups'!A:B,2,FALSE)</f>
        <v>NZ50-BDG-12-COMBDG-ESR</v>
      </c>
      <c r="E8043">
        <v>0</v>
      </c>
    </row>
    <row r="8044" spans="1:5" x14ac:dyDescent="0.25">
      <c r="A8044" t="s">
        <v>19</v>
      </c>
      <c r="B8044">
        <f t="shared" si="232"/>
        <v>2036</v>
      </c>
      <c r="C8044" t="str">
        <f t="shared" si="233"/>
        <v>COMBDGOTSOldSHFUR___STDNGA_16</v>
      </c>
      <c r="D8044" t="str">
        <f>VLOOKUP('NZ50-12_MaxInvestShareGroupTarg'!C8044,'NZ50-12_tech_groups'!A:B,2,FALSE)</f>
        <v>NZ50-BDG-12-COMBDG-ESR</v>
      </c>
      <c r="E8044">
        <v>0</v>
      </c>
    </row>
    <row r="8045" spans="1:5" x14ac:dyDescent="0.25">
      <c r="A8045" t="s">
        <v>19</v>
      </c>
      <c r="B8045">
        <f t="shared" si="232"/>
        <v>2036</v>
      </c>
      <c r="C8045" t="str">
        <f t="shared" si="233"/>
        <v>COMBDGOTSOldSHFUR___STDNGA_23</v>
      </c>
      <c r="D8045" t="str">
        <f>VLOOKUP('NZ50-12_MaxInvestShareGroupTarg'!C8045,'NZ50-12_tech_groups'!A:B,2,FALSE)</f>
        <v>NZ50-BDG-12-COMBDG-ESR</v>
      </c>
      <c r="E8045">
        <v>0</v>
      </c>
    </row>
    <row r="8046" spans="1:5" x14ac:dyDescent="0.25">
      <c r="A8046" t="s">
        <v>19</v>
      </c>
      <c r="B8046">
        <f t="shared" si="232"/>
        <v>2036</v>
      </c>
      <c r="C8046" t="str">
        <f t="shared" si="233"/>
        <v>COMBDGOTSOldSHFUR___STDPRO_16</v>
      </c>
      <c r="D8046" t="str">
        <f>VLOOKUP('NZ50-12_MaxInvestShareGroupTarg'!C8046,'NZ50-12_tech_groups'!A:B,2,FALSE)</f>
        <v>NZ50-BDG-12-COMBDG-ESR</v>
      </c>
      <c r="E8046">
        <v>0</v>
      </c>
    </row>
    <row r="8047" spans="1:5" x14ac:dyDescent="0.25">
      <c r="A8047" t="s">
        <v>19</v>
      </c>
      <c r="B8047">
        <f t="shared" si="232"/>
        <v>2036</v>
      </c>
      <c r="C8047" t="str">
        <f t="shared" si="233"/>
        <v>COMBDGOTSOldSHFUR___STDPRO_23</v>
      </c>
      <c r="D8047" t="str">
        <f>VLOOKUP('NZ50-12_MaxInvestShareGroupTarg'!C8047,'NZ50-12_tech_groups'!A:B,2,FALSE)</f>
        <v>NZ50-BDG-12-COMBDG-ESR</v>
      </c>
      <c r="E8047">
        <v>0</v>
      </c>
    </row>
    <row r="8048" spans="1:5" x14ac:dyDescent="0.25">
      <c r="A8048" t="s">
        <v>19</v>
      </c>
      <c r="B8048">
        <f t="shared" si="232"/>
        <v>2036</v>
      </c>
      <c r="C8048" t="str">
        <f t="shared" si="233"/>
        <v>COMBDGOTSOldSHFURLARSTDHH2_23</v>
      </c>
      <c r="D8048" t="str">
        <f>VLOOKUP('NZ50-12_MaxInvestShareGroupTarg'!C8048,'NZ50-12_tech_groups'!A:B,2,FALSE)</f>
        <v>NZ50-BDG-12-COMBDG-ESR</v>
      </c>
      <c r="E8048">
        <v>0</v>
      </c>
    </row>
    <row r="8049" spans="1:5" x14ac:dyDescent="0.25">
      <c r="A8049" t="s">
        <v>19</v>
      </c>
      <c r="B8049">
        <f t="shared" si="232"/>
        <v>2036</v>
      </c>
      <c r="C8049" t="str">
        <f t="shared" si="233"/>
        <v>COMBDGOTSOldSHFURMEDSTDHH2_23</v>
      </c>
      <c r="D8049" t="str">
        <f>VLOOKUP('NZ50-12_MaxInvestShareGroupTarg'!C8049,'NZ50-12_tech_groups'!A:B,2,FALSE)</f>
        <v>NZ50-BDG-12-COMBDG-ESR</v>
      </c>
      <c r="E8049">
        <v>0</v>
      </c>
    </row>
    <row r="8050" spans="1:5" x14ac:dyDescent="0.25">
      <c r="A8050" t="s">
        <v>19</v>
      </c>
      <c r="B8050">
        <f t="shared" si="232"/>
        <v>2036</v>
      </c>
      <c r="C8050" t="str">
        <f t="shared" si="233"/>
        <v>COMBDGOTSOldSHFURSMASTDHH2_23</v>
      </c>
      <c r="D8050" t="str">
        <f>VLOOKUP('NZ50-12_MaxInvestShareGroupTarg'!C8050,'NZ50-12_tech_groups'!A:B,2,FALSE)</f>
        <v>NZ50-BDG-12-COMBDG-ESR</v>
      </c>
      <c r="E8050">
        <v>0</v>
      </c>
    </row>
    <row r="8051" spans="1:5" x14ac:dyDescent="0.25">
      <c r="A8051" t="s">
        <v>19</v>
      </c>
      <c r="B8051">
        <f t="shared" si="232"/>
        <v>2036</v>
      </c>
      <c r="C8051" t="str">
        <f t="shared" si="233"/>
        <v>COMBDGOTSOldSHHEP___STDELC_16</v>
      </c>
      <c r="D8051" t="str">
        <f>VLOOKUP('NZ50-12_MaxInvestShareGroupTarg'!C8051,'NZ50-12_tech_groups'!A:B,2,FALSE)</f>
        <v>NZ50-BDG-12-COMBDG-ESR</v>
      </c>
      <c r="E8051">
        <v>0</v>
      </c>
    </row>
    <row r="8052" spans="1:5" x14ac:dyDescent="0.25">
      <c r="A8052" t="s">
        <v>19</v>
      </c>
      <c r="B8052">
        <f t="shared" si="232"/>
        <v>2036</v>
      </c>
      <c r="C8052" t="str">
        <f t="shared" si="233"/>
        <v>COMBDGOTSOldSHHEP___STDELC_23</v>
      </c>
      <c r="D8052" t="str">
        <f>VLOOKUP('NZ50-12_MaxInvestShareGroupTarg'!C8052,'NZ50-12_tech_groups'!A:B,2,FALSE)</f>
        <v>NZ50-BDG-12-COMBDG-ESR</v>
      </c>
      <c r="E8052">
        <v>0</v>
      </c>
    </row>
    <row r="8053" spans="1:5" x14ac:dyDescent="0.25">
      <c r="A8053" t="s">
        <v>19</v>
      </c>
      <c r="B8053">
        <f t="shared" si="232"/>
        <v>2036</v>
      </c>
      <c r="C8053" t="str">
        <f t="shared" si="233"/>
        <v>COMBDGOTSOldSHHEP___STDNGA_23</v>
      </c>
      <c r="D8053" t="str">
        <f>VLOOKUP('NZ50-12_MaxInvestShareGroupTarg'!C8053,'NZ50-12_tech_groups'!A:B,2,FALSE)</f>
        <v>NZ50-BDG-12-COMBDG-ESR</v>
      </c>
      <c r="E8053">
        <v>0</v>
      </c>
    </row>
    <row r="8054" spans="1:5" x14ac:dyDescent="0.25">
      <c r="A8054" t="s">
        <v>19</v>
      </c>
      <c r="B8054">
        <f t="shared" si="232"/>
        <v>2036</v>
      </c>
      <c r="C8054" t="str">
        <f t="shared" si="233"/>
        <v>COMBDGOTSOldSHPLT___STDELC_16</v>
      </c>
      <c r="D8054" t="str">
        <f>VLOOKUP('NZ50-12_MaxInvestShareGroupTarg'!C8054,'NZ50-12_tech_groups'!A:B,2,FALSE)</f>
        <v>NZ50-BDG-12-COMBDG-ESR</v>
      </c>
      <c r="E8054">
        <v>0</v>
      </c>
    </row>
    <row r="8055" spans="1:5" x14ac:dyDescent="0.25">
      <c r="A8055" t="s">
        <v>19</v>
      </c>
      <c r="B8055">
        <f t="shared" si="232"/>
        <v>2036</v>
      </c>
      <c r="C8055" t="str">
        <f t="shared" si="233"/>
        <v>COMBDGOTSOldSHPLT1000WSTDELC_23</v>
      </c>
      <c r="D8055" t="str">
        <f>VLOOKUP('NZ50-12_MaxInvestShareGroupTarg'!C8055,'NZ50-12_tech_groups'!A:B,2,FALSE)</f>
        <v>NZ50-BDG-12-COMBDG-ESR</v>
      </c>
      <c r="E8055">
        <v>0</v>
      </c>
    </row>
    <row r="8056" spans="1:5" x14ac:dyDescent="0.25">
      <c r="A8056" t="s">
        <v>19</v>
      </c>
      <c r="B8056">
        <f t="shared" si="232"/>
        <v>2036</v>
      </c>
      <c r="C8056" t="str">
        <f t="shared" si="233"/>
        <v>COMBDGOTSOldSHPLT1500WSTDELC_23</v>
      </c>
      <c r="D8056" t="str">
        <f>VLOOKUP('NZ50-12_MaxInvestShareGroupTarg'!C8056,'NZ50-12_tech_groups'!A:B,2,FALSE)</f>
        <v>NZ50-BDG-12-COMBDG-ESR</v>
      </c>
      <c r="E8056">
        <v>0</v>
      </c>
    </row>
    <row r="8057" spans="1:5" x14ac:dyDescent="0.25">
      <c r="A8057" t="s">
        <v>19</v>
      </c>
      <c r="B8057">
        <f t="shared" si="232"/>
        <v>2036</v>
      </c>
      <c r="C8057" t="str">
        <f t="shared" si="233"/>
        <v>COMBDGOTSOldSHPLT500WSTDELC_23</v>
      </c>
      <c r="D8057" t="str">
        <f>VLOOKUP('NZ50-12_MaxInvestShareGroupTarg'!C8057,'NZ50-12_tech_groups'!A:B,2,FALSE)</f>
        <v>NZ50-BDG-12-COMBDG-ESR</v>
      </c>
      <c r="E8057">
        <v>0</v>
      </c>
    </row>
    <row r="8058" spans="1:5" x14ac:dyDescent="0.25">
      <c r="A8058" t="s">
        <v>19</v>
      </c>
      <c r="B8058">
        <f t="shared" si="232"/>
        <v>2036</v>
      </c>
      <c r="C8058" t="str">
        <f t="shared" si="233"/>
        <v>COMBDGOTSOldSLLED___STDELC_16</v>
      </c>
      <c r="D8058" t="str">
        <f>VLOOKUP('NZ50-12_MaxInvestShareGroupTarg'!C8058,'NZ50-12_tech_groups'!A:B,2,FALSE)</f>
        <v>NZ50-BDG-12-COMBDG-ESR</v>
      </c>
      <c r="E8058">
        <v>0</v>
      </c>
    </row>
    <row r="8059" spans="1:5" x14ac:dyDescent="0.25">
      <c r="A8059" t="s">
        <v>19</v>
      </c>
      <c r="B8059">
        <f t="shared" si="232"/>
        <v>2036</v>
      </c>
      <c r="C8059" t="str">
        <f t="shared" si="233"/>
        <v>COMBDGOTSOldWH______STDELC_16</v>
      </c>
      <c r="D8059" t="str">
        <f>VLOOKUP('NZ50-12_MaxInvestShareGroupTarg'!C8059,'NZ50-12_tech_groups'!A:B,2,FALSE)</f>
        <v>NZ50-BDG-12-COMBDG-ESR</v>
      </c>
      <c r="E8059">
        <v>0</v>
      </c>
    </row>
    <row r="8060" spans="1:5" x14ac:dyDescent="0.25">
      <c r="A8060" t="s">
        <v>19</v>
      </c>
      <c r="B8060">
        <f t="shared" si="232"/>
        <v>2036</v>
      </c>
      <c r="C8060" t="str">
        <f t="shared" si="233"/>
        <v>COMBDGOTSOldWH______STDHFO_16</v>
      </c>
      <c r="D8060" t="str">
        <f>VLOOKUP('NZ50-12_MaxInvestShareGroupTarg'!C8060,'NZ50-12_tech_groups'!A:B,2,FALSE)</f>
        <v>NZ50-BDG-12-COMBDG-ESR</v>
      </c>
      <c r="E8060">
        <v>0</v>
      </c>
    </row>
    <row r="8061" spans="1:5" x14ac:dyDescent="0.25">
      <c r="A8061" t="s">
        <v>19</v>
      </c>
      <c r="B8061">
        <f t="shared" si="232"/>
        <v>2036</v>
      </c>
      <c r="C8061" t="str">
        <f t="shared" si="233"/>
        <v>COMBDGOTSOldWH______STDKER_16</v>
      </c>
      <c r="D8061" t="str">
        <f>VLOOKUP('NZ50-12_MaxInvestShareGroupTarg'!C8061,'NZ50-12_tech_groups'!A:B,2,FALSE)</f>
        <v>NZ50-BDG-12-COMBDG-ESR</v>
      </c>
      <c r="E8061">
        <v>0</v>
      </c>
    </row>
    <row r="8062" spans="1:5" x14ac:dyDescent="0.25">
      <c r="A8062" t="s">
        <v>19</v>
      </c>
      <c r="B8062">
        <f t="shared" si="232"/>
        <v>2036</v>
      </c>
      <c r="C8062" t="str">
        <f t="shared" si="233"/>
        <v>COMBDGOTSOldWH______STDLFO_16</v>
      </c>
      <c r="D8062" t="str">
        <f>VLOOKUP('NZ50-12_MaxInvestShareGroupTarg'!C8062,'NZ50-12_tech_groups'!A:B,2,FALSE)</f>
        <v>NZ50-BDG-12-COMBDG-ESR</v>
      </c>
      <c r="E8062">
        <v>0</v>
      </c>
    </row>
    <row r="8063" spans="1:5" x14ac:dyDescent="0.25">
      <c r="A8063" t="s">
        <v>19</v>
      </c>
      <c r="B8063">
        <f t="shared" si="232"/>
        <v>2036</v>
      </c>
      <c r="C8063" t="str">
        <f t="shared" si="233"/>
        <v>COMBDGOTSOldWH______STDNGA_16</v>
      </c>
      <c r="D8063" t="str">
        <f>VLOOKUP('NZ50-12_MaxInvestShareGroupTarg'!C8063,'NZ50-12_tech_groups'!A:B,2,FALSE)</f>
        <v>NZ50-BDG-12-COMBDG-ESR</v>
      </c>
      <c r="E8063">
        <v>0</v>
      </c>
    </row>
    <row r="8064" spans="1:5" x14ac:dyDescent="0.25">
      <c r="A8064" t="s">
        <v>19</v>
      </c>
      <c r="B8064">
        <f t="shared" si="232"/>
        <v>2036</v>
      </c>
      <c r="C8064" t="str">
        <f t="shared" si="233"/>
        <v>COMBDGOTSOldWH______STDPRO_16</v>
      </c>
      <c r="D8064" t="str">
        <f>VLOOKUP('NZ50-12_MaxInvestShareGroupTarg'!C8064,'NZ50-12_tech_groups'!A:B,2,FALSE)</f>
        <v>NZ50-BDG-12-COMBDG-ESR</v>
      </c>
      <c r="E8064">
        <v>0</v>
      </c>
    </row>
    <row r="8065" spans="1:5" x14ac:dyDescent="0.25">
      <c r="A8065" t="s">
        <v>19</v>
      </c>
      <c r="B8065">
        <f t="shared" si="232"/>
        <v>2036</v>
      </c>
      <c r="C8065" t="str">
        <f t="shared" si="233"/>
        <v>COMBDGOTSOldWHHEP___STDELC_23</v>
      </c>
      <c r="D8065" t="str">
        <f>VLOOKUP('NZ50-12_MaxInvestShareGroupTarg'!C8065,'NZ50-12_tech_groups'!A:B,2,FALSE)</f>
        <v>NZ50-BDG-12-COMBDG-ESR</v>
      </c>
      <c r="E8065">
        <v>0</v>
      </c>
    </row>
    <row r="8066" spans="1:5" x14ac:dyDescent="0.25">
      <c r="A8066" t="s">
        <v>19</v>
      </c>
      <c r="B8066">
        <f t="shared" si="232"/>
        <v>2036</v>
      </c>
      <c r="C8066" t="str">
        <f t="shared" si="233"/>
        <v>COMBDGOTSOldWHSYS___STDBMA_23</v>
      </c>
      <c r="D8066" t="str">
        <f>VLOOKUP('NZ50-12_MaxInvestShareGroupTarg'!C8066,'NZ50-12_tech_groups'!A:B,2,FALSE)</f>
        <v>NZ50-BDG-12-COMBDG-ESR</v>
      </c>
      <c r="E8066">
        <v>0</v>
      </c>
    </row>
    <row r="8067" spans="1:5" x14ac:dyDescent="0.25">
      <c r="A8067" t="s">
        <v>19</v>
      </c>
      <c r="B8067">
        <f t="shared" si="232"/>
        <v>2036</v>
      </c>
      <c r="C8067" t="str">
        <f t="shared" si="233"/>
        <v>COMBDGOTSOldWHSYS___STDBWP_23</v>
      </c>
      <c r="D8067" t="str">
        <f>VLOOKUP('NZ50-12_MaxInvestShareGroupTarg'!C8067,'NZ50-12_tech_groups'!A:B,2,FALSE)</f>
        <v>NZ50-BDG-12-COMBDG-ESR</v>
      </c>
      <c r="E8067">
        <v>0</v>
      </c>
    </row>
    <row r="8068" spans="1:5" x14ac:dyDescent="0.25">
      <c r="A8068" t="s">
        <v>19</v>
      </c>
      <c r="B8068">
        <f t="shared" si="232"/>
        <v>2036</v>
      </c>
      <c r="C8068" t="str">
        <f t="shared" si="233"/>
        <v>COMBDGOTSOldWHSYS___STDHFO_23</v>
      </c>
      <c r="D8068" t="str">
        <f>VLOOKUP('NZ50-12_MaxInvestShareGroupTarg'!C8068,'NZ50-12_tech_groups'!A:B,2,FALSE)</f>
        <v>NZ50-BDG-12-COMBDG-ESR</v>
      </c>
      <c r="E8068">
        <v>0</v>
      </c>
    </row>
    <row r="8069" spans="1:5" x14ac:dyDescent="0.25">
      <c r="A8069" t="s">
        <v>19</v>
      </c>
      <c r="B8069">
        <f t="shared" si="232"/>
        <v>2036</v>
      </c>
      <c r="C8069" t="str">
        <f t="shared" si="233"/>
        <v>COMBDGOTSOldWHSYS___STDKER_23</v>
      </c>
      <c r="D8069" t="str">
        <f>VLOOKUP('NZ50-12_MaxInvestShareGroupTarg'!C8069,'NZ50-12_tech_groups'!A:B,2,FALSE)</f>
        <v>NZ50-BDG-12-COMBDG-ESR</v>
      </c>
      <c r="E8069">
        <v>0</v>
      </c>
    </row>
    <row r="8070" spans="1:5" x14ac:dyDescent="0.25">
      <c r="A8070" t="s">
        <v>19</v>
      </c>
      <c r="B8070">
        <f t="shared" si="232"/>
        <v>2036</v>
      </c>
      <c r="C8070" t="str">
        <f t="shared" si="233"/>
        <v>COMBDGOTSOldWHSYS___STDLFO_23</v>
      </c>
      <c r="D8070" t="str">
        <f>VLOOKUP('NZ50-12_MaxInvestShareGroupTarg'!C8070,'NZ50-12_tech_groups'!A:B,2,FALSE)</f>
        <v>NZ50-BDG-12-COMBDG-ESR</v>
      </c>
      <c r="E8070">
        <v>0</v>
      </c>
    </row>
    <row r="8071" spans="1:5" x14ac:dyDescent="0.25">
      <c r="A8071" t="s">
        <v>19</v>
      </c>
      <c r="B8071">
        <f t="shared" si="232"/>
        <v>2036</v>
      </c>
      <c r="C8071" t="str">
        <f t="shared" si="233"/>
        <v>COMBDGRTTOldAE______STDBMA_23</v>
      </c>
      <c r="D8071" t="str">
        <f>VLOOKUP('NZ50-12_MaxInvestShareGroupTarg'!C8071,'NZ50-12_tech_groups'!A:B,2,FALSE)</f>
        <v>NZ50-BDG-12-COMBDG-ESR</v>
      </c>
      <c r="E8071">
        <v>0</v>
      </c>
    </row>
    <row r="8072" spans="1:5" x14ac:dyDescent="0.25">
      <c r="A8072" t="s">
        <v>19</v>
      </c>
      <c r="B8072">
        <f t="shared" si="232"/>
        <v>2036</v>
      </c>
      <c r="C8072" t="str">
        <f t="shared" si="233"/>
        <v>COMBDGRTTOldAE______STDELC_16</v>
      </c>
      <c r="D8072" t="str">
        <f>VLOOKUP('NZ50-12_MaxInvestShareGroupTarg'!C8072,'NZ50-12_tech_groups'!A:B,2,FALSE)</f>
        <v>NZ50-BDG-12-COMBDG-ESR</v>
      </c>
      <c r="E8072">
        <v>0</v>
      </c>
    </row>
    <row r="8073" spans="1:5" x14ac:dyDescent="0.25">
      <c r="A8073" t="s">
        <v>19</v>
      </c>
      <c r="B8073">
        <f t="shared" si="232"/>
        <v>2036</v>
      </c>
      <c r="C8073" t="str">
        <f t="shared" si="233"/>
        <v>COMBDGRTTOldAE______STDNGA_16</v>
      </c>
      <c r="D8073" t="str">
        <f>VLOOKUP('NZ50-12_MaxInvestShareGroupTarg'!C8073,'NZ50-12_tech_groups'!A:B,2,FALSE)</f>
        <v>NZ50-BDG-12-COMBDG-ESR</v>
      </c>
      <c r="E8073">
        <v>0</v>
      </c>
    </row>
    <row r="8074" spans="1:5" x14ac:dyDescent="0.25">
      <c r="A8074" t="s">
        <v>19</v>
      </c>
      <c r="B8074">
        <f t="shared" si="232"/>
        <v>2036</v>
      </c>
      <c r="C8074" t="str">
        <f t="shared" si="233"/>
        <v>COMBDGRTTOldAE______STDNGA_23</v>
      </c>
      <c r="D8074" t="str">
        <f>VLOOKUP('NZ50-12_MaxInvestShareGroupTarg'!C8074,'NZ50-12_tech_groups'!A:B,2,FALSE)</f>
        <v>NZ50-BDG-12-COMBDG-ESR</v>
      </c>
      <c r="E8074">
        <v>0</v>
      </c>
    </row>
    <row r="8075" spans="1:5" x14ac:dyDescent="0.25">
      <c r="A8075" t="s">
        <v>19</v>
      </c>
      <c r="B8075">
        <f t="shared" si="232"/>
        <v>2036</v>
      </c>
      <c r="C8075" t="str">
        <f t="shared" si="233"/>
        <v>COMBDGRTTOldAE______STDPRO_16</v>
      </c>
      <c r="D8075" t="str">
        <f>VLOOKUP('NZ50-12_MaxInvestShareGroupTarg'!C8075,'NZ50-12_tech_groups'!A:B,2,FALSE)</f>
        <v>NZ50-BDG-12-COMBDG-ESR</v>
      </c>
      <c r="E8075">
        <v>0</v>
      </c>
    </row>
    <row r="8076" spans="1:5" x14ac:dyDescent="0.25">
      <c r="A8076" t="s">
        <v>19</v>
      </c>
      <c r="B8076">
        <f t="shared" si="232"/>
        <v>2036</v>
      </c>
      <c r="C8076" t="str">
        <f t="shared" si="233"/>
        <v>COMBDGRTTOldAE______STDPRO_23</v>
      </c>
      <c r="D8076" t="str">
        <f>VLOOKUP('NZ50-12_MaxInvestShareGroupTarg'!C8076,'NZ50-12_tech_groups'!A:B,2,FALSE)</f>
        <v>NZ50-BDG-12-COMBDG-ESR</v>
      </c>
      <c r="E8076">
        <v>0</v>
      </c>
    </row>
    <row r="8077" spans="1:5" x14ac:dyDescent="0.25">
      <c r="A8077" t="s">
        <v>19</v>
      </c>
      <c r="B8077">
        <f t="shared" si="232"/>
        <v>2036</v>
      </c>
      <c r="C8077" t="str">
        <f t="shared" si="233"/>
        <v>COMBDGRTTOldAM______STDELC_16</v>
      </c>
      <c r="D8077" t="str">
        <f>VLOOKUP('NZ50-12_MaxInvestShareGroupTarg'!C8077,'NZ50-12_tech_groups'!A:B,2,FALSE)</f>
        <v>NZ50-BDG-12-COMBDG-ESR</v>
      </c>
      <c r="E8077">
        <v>0</v>
      </c>
    </row>
    <row r="8078" spans="1:5" x14ac:dyDescent="0.25">
      <c r="A8078" t="s">
        <v>19</v>
      </c>
      <c r="B8078">
        <f t="shared" si="232"/>
        <v>2036</v>
      </c>
      <c r="C8078" t="str">
        <f t="shared" si="233"/>
        <v>COMBDGRTTOldLIFLC___STDELC_16</v>
      </c>
      <c r="D8078" t="str">
        <f>VLOOKUP('NZ50-12_MaxInvestShareGroupTarg'!C8078,'NZ50-12_tech_groups'!A:B,2,FALSE)</f>
        <v>NZ50-BDG-12-COMBDG-ESR</v>
      </c>
      <c r="E8078">
        <v>0</v>
      </c>
    </row>
    <row r="8079" spans="1:5" x14ac:dyDescent="0.25">
      <c r="A8079" t="s">
        <v>19</v>
      </c>
      <c r="B8079">
        <f t="shared" ref="B8079:B8142" si="234">B7490+1</f>
        <v>2036</v>
      </c>
      <c r="C8079" t="str">
        <f t="shared" ref="C8079:C8142" si="235">C7490</f>
        <v>COMBDGRTTOldLIFLC___STDELC_23</v>
      </c>
      <c r="D8079" t="str">
        <f>VLOOKUP('NZ50-12_MaxInvestShareGroupTarg'!C8079,'NZ50-12_tech_groups'!A:B,2,FALSE)</f>
        <v>NZ50-BDG-12-COMBDG-ESR</v>
      </c>
      <c r="E8079">
        <v>0</v>
      </c>
    </row>
    <row r="8080" spans="1:5" x14ac:dyDescent="0.25">
      <c r="A8080" t="s">
        <v>19</v>
      </c>
      <c r="B8080">
        <f t="shared" si="234"/>
        <v>2036</v>
      </c>
      <c r="C8080" t="str">
        <f t="shared" si="235"/>
        <v>COMBDGRTTOldLIFLU___STDELC_16</v>
      </c>
      <c r="D8080" t="str">
        <f>VLOOKUP('NZ50-12_MaxInvestShareGroupTarg'!C8080,'NZ50-12_tech_groups'!A:B,2,FALSE)</f>
        <v>NZ50-BDG-12-COMBDG-ESR</v>
      </c>
      <c r="E8080">
        <v>0</v>
      </c>
    </row>
    <row r="8081" spans="1:5" x14ac:dyDescent="0.25">
      <c r="A8081" t="s">
        <v>19</v>
      </c>
      <c r="B8081">
        <f t="shared" si="234"/>
        <v>2036</v>
      </c>
      <c r="C8081" t="str">
        <f t="shared" si="235"/>
        <v>COMBDGRTTOldLIFLUT5STDELC_23</v>
      </c>
      <c r="D8081" t="str">
        <f>VLOOKUP('NZ50-12_MaxInvestShareGroupTarg'!C8081,'NZ50-12_tech_groups'!A:B,2,FALSE)</f>
        <v>NZ50-BDG-12-COMBDG-ESR</v>
      </c>
      <c r="E8081">
        <v>0</v>
      </c>
    </row>
    <row r="8082" spans="1:5" x14ac:dyDescent="0.25">
      <c r="A8082" t="s">
        <v>19</v>
      </c>
      <c r="B8082">
        <f t="shared" si="234"/>
        <v>2036</v>
      </c>
      <c r="C8082" t="str">
        <f t="shared" si="235"/>
        <v>COMBDGRTTOldLIFLUT8STDELC_23</v>
      </c>
      <c r="D8082" t="str">
        <f>VLOOKUP('NZ50-12_MaxInvestShareGroupTarg'!C8082,'NZ50-12_tech_groups'!A:B,2,FALSE)</f>
        <v>NZ50-BDG-12-COMBDG-ESR</v>
      </c>
      <c r="E8082">
        <v>0</v>
      </c>
    </row>
    <row r="8083" spans="1:5" x14ac:dyDescent="0.25">
      <c r="A8083" t="s">
        <v>19</v>
      </c>
      <c r="B8083">
        <f t="shared" si="234"/>
        <v>2036</v>
      </c>
      <c r="C8083" t="str">
        <f t="shared" si="235"/>
        <v>COMBDGRTTOldLIHAL___STDELC_16</v>
      </c>
      <c r="D8083" t="str">
        <f>VLOOKUP('NZ50-12_MaxInvestShareGroupTarg'!C8083,'NZ50-12_tech_groups'!A:B,2,FALSE)</f>
        <v>NZ50-BDG-12-COMBDG-ESR</v>
      </c>
      <c r="E8083">
        <v>0</v>
      </c>
    </row>
    <row r="8084" spans="1:5" x14ac:dyDescent="0.25">
      <c r="A8084" t="s">
        <v>19</v>
      </c>
      <c r="B8084">
        <f t="shared" si="234"/>
        <v>2036</v>
      </c>
      <c r="C8084" t="str">
        <f t="shared" si="235"/>
        <v>COMBDGRTTOldLIHAL100WSTDELC_23</v>
      </c>
      <c r="D8084" t="str">
        <f>VLOOKUP('NZ50-12_MaxInvestShareGroupTarg'!C8084,'NZ50-12_tech_groups'!A:B,2,FALSE)</f>
        <v>NZ50-BDG-12-COMBDG-ESR</v>
      </c>
      <c r="E8084">
        <v>0</v>
      </c>
    </row>
    <row r="8085" spans="1:5" x14ac:dyDescent="0.25">
      <c r="A8085" t="s">
        <v>19</v>
      </c>
      <c r="B8085">
        <f t="shared" si="234"/>
        <v>2036</v>
      </c>
      <c r="C8085" t="str">
        <f t="shared" si="235"/>
        <v>COMBDGRTTOldLIINC___STDELC_16</v>
      </c>
      <c r="D8085" t="str">
        <f>VLOOKUP('NZ50-12_MaxInvestShareGroupTarg'!C8085,'NZ50-12_tech_groups'!A:B,2,FALSE)</f>
        <v>NZ50-BDG-12-COMBDG-ESR</v>
      </c>
      <c r="E8085">
        <v>0</v>
      </c>
    </row>
    <row r="8086" spans="1:5" x14ac:dyDescent="0.25">
      <c r="A8086" t="s">
        <v>19</v>
      </c>
      <c r="B8086">
        <f t="shared" si="234"/>
        <v>2036</v>
      </c>
      <c r="C8086" t="str">
        <f t="shared" si="235"/>
        <v>COMBDGRTTOldLIINC100WSTDELC_23</v>
      </c>
      <c r="D8086" t="str">
        <f>VLOOKUP('NZ50-12_MaxInvestShareGroupTarg'!C8086,'NZ50-12_tech_groups'!A:B,2,FALSE)</f>
        <v>NZ50-BDG-12-COMBDG-ESR</v>
      </c>
      <c r="E8086">
        <v>0</v>
      </c>
    </row>
    <row r="8087" spans="1:5" x14ac:dyDescent="0.25">
      <c r="A8087" t="s">
        <v>19</v>
      </c>
      <c r="B8087">
        <f t="shared" si="234"/>
        <v>2036</v>
      </c>
      <c r="C8087" t="str">
        <f t="shared" si="235"/>
        <v>COMBDGRTTOldLILED___STDELC_16</v>
      </c>
      <c r="D8087" t="str">
        <f>VLOOKUP('NZ50-12_MaxInvestShareGroupTarg'!C8087,'NZ50-12_tech_groups'!A:B,2,FALSE)</f>
        <v>NZ50-BDG-12-COMBDG-ESR</v>
      </c>
      <c r="E8087">
        <v>0</v>
      </c>
    </row>
    <row r="8088" spans="1:5" x14ac:dyDescent="0.25">
      <c r="A8088" t="s">
        <v>19</v>
      </c>
      <c r="B8088">
        <f t="shared" si="234"/>
        <v>2036</v>
      </c>
      <c r="C8088" t="str">
        <f t="shared" si="235"/>
        <v>COMBDGRTTOldLILED___STDELC_23</v>
      </c>
      <c r="D8088" t="str">
        <f>VLOOKUP('NZ50-12_MaxInvestShareGroupTarg'!C8088,'NZ50-12_tech_groups'!A:B,2,FALSE)</f>
        <v>NZ50-BDG-12-COMBDG-ESR</v>
      </c>
      <c r="E8088">
        <v>0</v>
      </c>
    </row>
    <row r="8089" spans="1:5" x14ac:dyDescent="0.25">
      <c r="A8089" t="s">
        <v>19</v>
      </c>
      <c r="B8089">
        <f t="shared" si="234"/>
        <v>2036</v>
      </c>
      <c r="C8089" t="str">
        <f t="shared" si="235"/>
        <v>COMBDGRTTOldSC______STDELC_16</v>
      </c>
      <c r="D8089" t="str">
        <f>VLOOKUP('NZ50-12_MaxInvestShareGroupTarg'!C8089,'NZ50-12_tech_groups'!A:B,2,FALSE)</f>
        <v>NZ50-BDG-12-COMBDG-ESR</v>
      </c>
      <c r="E8089">
        <v>0</v>
      </c>
    </row>
    <row r="8090" spans="1:5" x14ac:dyDescent="0.25">
      <c r="A8090" t="s">
        <v>19</v>
      </c>
      <c r="B8090">
        <f t="shared" si="234"/>
        <v>2036</v>
      </c>
      <c r="C8090" t="str">
        <f t="shared" si="235"/>
        <v>COMBDGRTTOldSC______STDNGA_16</v>
      </c>
      <c r="D8090" t="str">
        <f>VLOOKUP('NZ50-12_MaxInvestShareGroupTarg'!C8090,'NZ50-12_tech_groups'!A:B,2,FALSE)</f>
        <v>NZ50-BDG-12-COMBDG-ESR</v>
      </c>
      <c r="E8090">
        <v>0</v>
      </c>
    </row>
    <row r="8091" spans="1:5" x14ac:dyDescent="0.25">
      <c r="A8091" t="s">
        <v>19</v>
      </c>
      <c r="B8091">
        <f t="shared" si="234"/>
        <v>2036</v>
      </c>
      <c r="C8091" t="str">
        <f t="shared" si="235"/>
        <v>COMBDGRTTOldSCCE___STDELC_23</v>
      </c>
      <c r="D8091" t="str">
        <f>VLOOKUP('NZ50-12_MaxInvestShareGroupTarg'!C8091,'NZ50-12_tech_groups'!A:B,2,FALSE)</f>
        <v>NZ50-BDG-12-COMBDG-ESR</v>
      </c>
      <c r="E8091">
        <v>0</v>
      </c>
    </row>
    <row r="8092" spans="1:5" x14ac:dyDescent="0.25">
      <c r="A8092" t="s">
        <v>19</v>
      </c>
      <c r="B8092">
        <f t="shared" si="234"/>
        <v>2036</v>
      </c>
      <c r="C8092" t="str">
        <f t="shared" si="235"/>
        <v>COMBDGRTTOldSCCE___STDNGA_23</v>
      </c>
      <c r="D8092" t="str">
        <f>VLOOKUP('NZ50-12_MaxInvestShareGroupTarg'!C8092,'NZ50-12_tech_groups'!A:B,2,FALSE)</f>
        <v>NZ50-BDG-12-COMBDG-ESR</v>
      </c>
      <c r="E8092">
        <v>0</v>
      </c>
    </row>
    <row r="8093" spans="1:5" x14ac:dyDescent="0.25">
      <c r="A8093" t="s">
        <v>19</v>
      </c>
      <c r="B8093">
        <f t="shared" si="234"/>
        <v>2036</v>
      </c>
      <c r="C8093" t="str">
        <f t="shared" si="235"/>
        <v>COMBDGRTTOldSCWA___STDELC_23</v>
      </c>
      <c r="D8093" t="str">
        <f>VLOOKUP('NZ50-12_MaxInvestShareGroupTarg'!C8093,'NZ50-12_tech_groups'!A:B,2,FALSE)</f>
        <v>NZ50-BDG-12-COMBDG-ESR</v>
      </c>
      <c r="E8093">
        <v>0</v>
      </c>
    </row>
    <row r="8094" spans="1:5" x14ac:dyDescent="0.25">
      <c r="A8094" t="s">
        <v>19</v>
      </c>
      <c r="B8094">
        <f t="shared" si="234"/>
        <v>2036</v>
      </c>
      <c r="C8094" t="str">
        <f t="shared" si="235"/>
        <v>COMBDGRTTOldSCWD___STDELC_23</v>
      </c>
      <c r="D8094" t="str">
        <f>VLOOKUP('NZ50-12_MaxInvestShareGroupTarg'!C8094,'NZ50-12_tech_groups'!A:B,2,FALSE)</f>
        <v>NZ50-BDG-12-COMBDG-ESR</v>
      </c>
      <c r="E8094">
        <v>0</v>
      </c>
    </row>
    <row r="8095" spans="1:5" x14ac:dyDescent="0.25">
      <c r="A8095" t="s">
        <v>19</v>
      </c>
      <c r="B8095">
        <f t="shared" si="234"/>
        <v>2036</v>
      </c>
      <c r="C8095" t="str">
        <f t="shared" si="235"/>
        <v>COMBDGRTTOldSHFUR___STDELC_16</v>
      </c>
      <c r="D8095" t="str">
        <f>VLOOKUP('NZ50-12_MaxInvestShareGroupTarg'!C8095,'NZ50-12_tech_groups'!A:B,2,FALSE)</f>
        <v>NZ50-BDG-12-COMBDG-ESR</v>
      </c>
      <c r="E8095">
        <v>0</v>
      </c>
    </row>
    <row r="8096" spans="1:5" x14ac:dyDescent="0.25">
      <c r="A8096" t="s">
        <v>19</v>
      </c>
      <c r="B8096">
        <f t="shared" si="234"/>
        <v>2036</v>
      </c>
      <c r="C8096" t="str">
        <f t="shared" si="235"/>
        <v>COMBDGRTTOldSHFUR___STDELC_23</v>
      </c>
      <c r="D8096" t="str">
        <f>VLOOKUP('NZ50-12_MaxInvestShareGroupTarg'!C8096,'NZ50-12_tech_groups'!A:B,2,FALSE)</f>
        <v>NZ50-BDG-12-COMBDG-ESR</v>
      </c>
      <c r="E8096">
        <v>0</v>
      </c>
    </row>
    <row r="8097" spans="1:5" x14ac:dyDescent="0.25">
      <c r="A8097" t="s">
        <v>19</v>
      </c>
      <c r="B8097">
        <f t="shared" si="234"/>
        <v>2036</v>
      </c>
      <c r="C8097" t="str">
        <f t="shared" si="235"/>
        <v>COMBDGRTTOldSHFUR___STDHFO_16</v>
      </c>
      <c r="D8097" t="str">
        <f>VLOOKUP('NZ50-12_MaxInvestShareGroupTarg'!C8097,'NZ50-12_tech_groups'!A:B,2,FALSE)</f>
        <v>NZ50-BDG-12-COMBDG-ESR</v>
      </c>
      <c r="E8097">
        <v>0</v>
      </c>
    </row>
    <row r="8098" spans="1:5" x14ac:dyDescent="0.25">
      <c r="A8098" t="s">
        <v>19</v>
      </c>
      <c r="B8098">
        <f t="shared" si="234"/>
        <v>2036</v>
      </c>
      <c r="C8098" t="str">
        <f t="shared" si="235"/>
        <v>COMBDGRTTOldSHFUR___STDHFO_23</v>
      </c>
      <c r="D8098" t="str">
        <f>VLOOKUP('NZ50-12_MaxInvestShareGroupTarg'!C8098,'NZ50-12_tech_groups'!A:B,2,FALSE)</f>
        <v>NZ50-BDG-12-COMBDG-ESR</v>
      </c>
      <c r="E8098">
        <v>0</v>
      </c>
    </row>
    <row r="8099" spans="1:5" x14ac:dyDescent="0.25">
      <c r="A8099" t="s">
        <v>19</v>
      </c>
      <c r="B8099">
        <f t="shared" si="234"/>
        <v>2036</v>
      </c>
      <c r="C8099" t="str">
        <f t="shared" si="235"/>
        <v>COMBDGRTTOldSHFUR___STDKER_16</v>
      </c>
      <c r="D8099" t="str">
        <f>VLOOKUP('NZ50-12_MaxInvestShareGroupTarg'!C8099,'NZ50-12_tech_groups'!A:B,2,FALSE)</f>
        <v>NZ50-BDG-12-COMBDG-ESR</v>
      </c>
      <c r="E8099">
        <v>0</v>
      </c>
    </row>
    <row r="8100" spans="1:5" x14ac:dyDescent="0.25">
      <c r="A8100" t="s">
        <v>19</v>
      </c>
      <c r="B8100">
        <f t="shared" si="234"/>
        <v>2036</v>
      </c>
      <c r="C8100" t="str">
        <f t="shared" si="235"/>
        <v>COMBDGRTTOldSHFUR___STDKER_23</v>
      </c>
      <c r="D8100" t="str">
        <f>VLOOKUP('NZ50-12_MaxInvestShareGroupTarg'!C8100,'NZ50-12_tech_groups'!A:B,2,FALSE)</f>
        <v>NZ50-BDG-12-COMBDG-ESR</v>
      </c>
      <c r="E8100">
        <v>0</v>
      </c>
    </row>
    <row r="8101" spans="1:5" x14ac:dyDescent="0.25">
      <c r="A8101" t="s">
        <v>19</v>
      </c>
      <c r="B8101">
        <f t="shared" si="234"/>
        <v>2036</v>
      </c>
      <c r="C8101" t="str">
        <f t="shared" si="235"/>
        <v>COMBDGRTTOldSHFUR___STDLFO_16</v>
      </c>
      <c r="D8101" t="str">
        <f>VLOOKUP('NZ50-12_MaxInvestShareGroupTarg'!C8101,'NZ50-12_tech_groups'!A:B,2,FALSE)</f>
        <v>NZ50-BDG-12-COMBDG-ESR</v>
      </c>
      <c r="E8101">
        <v>0</v>
      </c>
    </row>
    <row r="8102" spans="1:5" x14ac:dyDescent="0.25">
      <c r="A8102" t="s">
        <v>19</v>
      </c>
      <c r="B8102">
        <f t="shared" si="234"/>
        <v>2036</v>
      </c>
      <c r="C8102" t="str">
        <f t="shared" si="235"/>
        <v>COMBDGRTTOldSHFUR___STDLFO_23</v>
      </c>
      <c r="D8102" t="str">
        <f>VLOOKUP('NZ50-12_MaxInvestShareGroupTarg'!C8102,'NZ50-12_tech_groups'!A:B,2,FALSE)</f>
        <v>NZ50-BDG-12-COMBDG-ESR</v>
      </c>
      <c r="E8102">
        <v>0</v>
      </c>
    </row>
    <row r="8103" spans="1:5" x14ac:dyDescent="0.25">
      <c r="A8103" t="s">
        <v>19</v>
      </c>
      <c r="B8103">
        <f t="shared" si="234"/>
        <v>2036</v>
      </c>
      <c r="C8103" t="str">
        <f t="shared" si="235"/>
        <v>COMBDGRTTOldSHFUR___STDNGA_16</v>
      </c>
      <c r="D8103" t="str">
        <f>VLOOKUP('NZ50-12_MaxInvestShareGroupTarg'!C8103,'NZ50-12_tech_groups'!A:B,2,FALSE)</f>
        <v>NZ50-BDG-12-COMBDG-ESR</v>
      </c>
      <c r="E8103">
        <v>0</v>
      </c>
    </row>
    <row r="8104" spans="1:5" x14ac:dyDescent="0.25">
      <c r="A8104" t="s">
        <v>19</v>
      </c>
      <c r="B8104">
        <f t="shared" si="234"/>
        <v>2036</v>
      </c>
      <c r="C8104" t="str">
        <f t="shared" si="235"/>
        <v>COMBDGRTTOldSHFUR___STDNGA_23</v>
      </c>
      <c r="D8104" t="str">
        <f>VLOOKUP('NZ50-12_MaxInvestShareGroupTarg'!C8104,'NZ50-12_tech_groups'!A:B,2,FALSE)</f>
        <v>NZ50-BDG-12-COMBDG-ESR</v>
      </c>
      <c r="E8104">
        <v>0</v>
      </c>
    </row>
    <row r="8105" spans="1:5" x14ac:dyDescent="0.25">
      <c r="A8105" t="s">
        <v>19</v>
      </c>
      <c r="B8105">
        <f t="shared" si="234"/>
        <v>2036</v>
      </c>
      <c r="C8105" t="str">
        <f t="shared" si="235"/>
        <v>COMBDGRTTOldSHFUR___STDPRO_16</v>
      </c>
      <c r="D8105" t="str">
        <f>VLOOKUP('NZ50-12_MaxInvestShareGroupTarg'!C8105,'NZ50-12_tech_groups'!A:B,2,FALSE)</f>
        <v>NZ50-BDG-12-COMBDG-ESR</v>
      </c>
      <c r="E8105">
        <v>0</v>
      </c>
    </row>
    <row r="8106" spans="1:5" x14ac:dyDescent="0.25">
      <c r="A8106" t="s">
        <v>19</v>
      </c>
      <c r="B8106">
        <f t="shared" si="234"/>
        <v>2036</v>
      </c>
      <c r="C8106" t="str">
        <f t="shared" si="235"/>
        <v>COMBDGRTTOldSHFUR___STDPRO_23</v>
      </c>
      <c r="D8106" t="str">
        <f>VLOOKUP('NZ50-12_MaxInvestShareGroupTarg'!C8106,'NZ50-12_tech_groups'!A:B,2,FALSE)</f>
        <v>NZ50-BDG-12-COMBDG-ESR</v>
      </c>
      <c r="E8106">
        <v>0</v>
      </c>
    </row>
    <row r="8107" spans="1:5" x14ac:dyDescent="0.25">
      <c r="A8107" t="s">
        <v>19</v>
      </c>
      <c r="B8107">
        <f t="shared" si="234"/>
        <v>2036</v>
      </c>
      <c r="C8107" t="str">
        <f t="shared" si="235"/>
        <v>COMBDGRTTOldSHFURLARSTDHH2_23</v>
      </c>
      <c r="D8107" t="str">
        <f>VLOOKUP('NZ50-12_MaxInvestShareGroupTarg'!C8107,'NZ50-12_tech_groups'!A:B,2,FALSE)</f>
        <v>NZ50-BDG-12-COMBDG-ESR</v>
      </c>
      <c r="E8107">
        <v>0</v>
      </c>
    </row>
    <row r="8108" spans="1:5" x14ac:dyDescent="0.25">
      <c r="A8108" t="s">
        <v>19</v>
      </c>
      <c r="B8108">
        <f t="shared" si="234"/>
        <v>2036</v>
      </c>
      <c r="C8108" t="str">
        <f t="shared" si="235"/>
        <v>COMBDGRTTOldSHFURMEDSTDHH2_23</v>
      </c>
      <c r="D8108" t="str">
        <f>VLOOKUP('NZ50-12_MaxInvestShareGroupTarg'!C8108,'NZ50-12_tech_groups'!A:B,2,FALSE)</f>
        <v>NZ50-BDG-12-COMBDG-ESR</v>
      </c>
      <c r="E8108">
        <v>0</v>
      </c>
    </row>
    <row r="8109" spans="1:5" x14ac:dyDescent="0.25">
      <c r="A8109" t="s">
        <v>19</v>
      </c>
      <c r="B8109">
        <f t="shared" si="234"/>
        <v>2036</v>
      </c>
      <c r="C8109" t="str">
        <f t="shared" si="235"/>
        <v>COMBDGRTTOldSHFURSMASTDHH2_23</v>
      </c>
      <c r="D8109" t="str">
        <f>VLOOKUP('NZ50-12_MaxInvestShareGroupTarg'!C8109,'NZ50-12_tech_groups'!A:B,2,FALSE)</f>
        <v>NZ50-BDG-12-COMBDG-ESR</v>
      </c>
      <c r="E8109">
        <v>0</v>
      </c>
    </row>
    <row r="8110" spans="1:5" x14ac:dyDescent="0.25">
      <c r="A8110" t="s">
        <v>19</v>
      </c>
      <c r="B8110">
        <f t="shared" si="234"/>
        <v>2036</v>
      </c>
      <c r="C8110" t="str">
        <f t="shared" si="235"/>
        <v>COMBDGRTTOldSHHEP___STDELC_16</v>
      </c>
      <c r="D8110" t="str">
        <f>VLOOKUP('NZ50-12_MaxInvestShareGroupTarg'!C8110,'NZ50-12_tech_groups'!A:B,2,FALSE)</f>
        <v>NZ50-BDG-12-COMBDG-ESR</v>
      </c>
      <c r="E8110">
        <v>0</v>
      </c>
    </row>
    <row r="8111" spans="1:5" x14ac:dyDescent="0.25">
      <c r="A8111" t="s">
        <v>19</v>
      </c>
      <c r="B8111">
        <f t="shared" si="234"/>
        <v>2036</v>
      </c>
      <c r="C8111" t="str">
        <f t="shared" si="235"/>
        <v>COMBDGRTTOldSHHEP___STDELC_23</v>
      </c>
      <c r="D8111" t="str">
        <f>VLOOKUP('NZ50-12_MaxInvestShareGroupTarg'!C8111,'NZ50-12_tech_groups'!A:B,2,FALSE)</f>
        <v>NZ50-BDG-12-COMBDG-ESR</v>
      </c>
      <c r="E8111">
        <v>0</v>
      </c>
    </row>
    <row r="8112" spans="1:5" x14ac:dyDescent="0.25">
      <c r="A8112" t="s">
        <v>19</v>
      </c>
      <c r="B8112">
        <f t="shared" si="234"/>
        <v>2036</v>
      </c>
      <c r="C8112" t="str">
        <f t="shared" si="235"/>
        <v>COMBDGRTTOldSHHEP___STDNGA_23</v>
      </c>
      <c r="D8112" t="str">
        <f>VLOOKUP('NZ50-12_MaxInvestShareGroupTarg'!C8112,'NZ50-12_tech_groups'!A:B,2,FALSE)</f>
        <v>NZ50-BDG-12-COMBDG-ESR</v>
      </c>
      <c r="E8112">
        <v>0</v>
      </c>
    </row>
    <row r="8113" spans="1:5" x14ac:dyDescent="0.25">
      <c r="A8113" t="s">
        <v>19</v>
      </c>
      <c r="B8113">
        <f t="shared" si="234"/>
        <v>2036</v>
      </c>
      <c r="C8113" t="str">
        <f t="shared" si="235"/>
        <v>COMBDGRTTOldSHPLT___STDELC_16</v>
      </c>
      <c r="D8113" t="str">
        <f>VLOOKUP('NZ50-12_MaxInvestShareGroupTarg'!C8113,'NZ50-12_tech_groups'!A:B,2,FALSE)</f>
        <v>NZ50-BDG-12-COMBDG-ESR</v>
      </c>
      <c r="E8113">
        <v>0</v>
      </c>
    </row>
    <row r="8114" spans="1:5" x14ac:dyDescent="0.25">
      <c r="A8114" t="s">
        <v>19</v>
      </c>
      <c r="B8114">
        <f t="shared" si="234"/>
        <v>2036</v>
      </c>
      <c r="C8114" t="str">
        <f t="shared" si="235"/>
        <v>COMBDGRTTOldSHPLT1000WSTDELC_23</v>
      </c>
      <c r="D8114" t="str">
        <f>VLOOKUP('NZ50-12_MaxInvestShareGroupTarg'!C8114,'NZ50-12_tech_groups'!A:B,2,FALSE)</f>
        <v>NZ50-BDG-12-COMBDG-ESR</v>
      </c>
      <c r="E8114">
        <v>0</v>
      </c>
    </row>
    <row r="8115" spans="1:5" x14ac:dyDescent="0.25">
      <c r="A8115" t="s">
        <v>19</v>
      </c>
      <c r="B8115">
        <f t="shared" si="234"/>
        <v>2036</v>
      </c>
      <c r="C8115" t="str">
        <f t="shared" si="235"/>
        <v>COMBDGRTTOldSHPLT1500WSTDELC_23</v>
      </c>
      <c r="D8115" t="str">
        <f>VLOOKUP('NZ50-12_MaxInvestShareGroupTarg'!C8115,'NZ50-12_tech_groups'!A:B,2,FALSE)</f>
        <v>NZ50-BDG-12-COMBDG-ESR</v>
      </c>
      <c r="E8115">
        <v>0</v>
      </c>
    </row>
    <row r="8116" spans="1:5" x14ac:dyDescent="0.25">
      <c r="A8116" t="s">
        <v>19</v>
      </c>
      <c r="B8116">
        <f t="shared" si="234"/>
        <v>2036</v>
      </c>
      <c r="C8116" t="str">
        <f t="shared" si="235"/>
        <v>COMBDGRTTOldSHPLT500WSTDELC_23</v>
      </c>
      <c r="D8116" t="str">
        <f>VLOOKUP('NZ50-12_MaxInvestShareGroupTarg'!C8116,'NZ50-12_tech_groups'!A:B,2,FALSE)</f>
        <v>NZ50-BDG-12-COMBDG-ESR</v>
      </c>
      <c r="E8116">
        <v>0</v>
      </c>
    </row>
    <row r="8117" spans="1:5" x14ac:dyDescent="0.25">
      <c r="A8117" t="s">
        <v>19</v>
      </c>
      <c r="B8117">
        <f t="shared" si="234"/>
        <v>2036</v>
      </c>
      <c r="C8117" t="str">
        <f t="shared" si="235"/>
        <v>COMBDGRTTOldSLLED___STDELC_16</v>
      </c>
      <c r="D8117" t="str">
        <f>VLOOKUP('NZ50-12_MaxInvestShareGroupTarg'!C8117,'NZ50-12_tech_groups'!A:B,2,FALSE)</f>
        <v>NZ50-BDG-12-COMBDG-ESR</v>
      </c>
      <c r="E8117">
        <v>0</v>
      </c>
    </row>
    <row r="8118" spans="1:5" x14ac:dyDescent="0.25">
      <c r="A8118" t="s">
        <v>19</v>
      </c>
      <c r="B8118">
        <f t="shared" si="234"/>
        <v>2036</v>
      </c>
      <c r="C8118" t="str">
        <f t="shared" si="235"/>
        <v>COMBDGRTTOldWH______STDELC_16</v>
      </c>
      <c r="D8118" t="str">
        <f>VLOOKUP('NZ50-12_MaxInvestShareGroupTarg'!C8118,'NZ50-12_tech_groups'!A:B,2,FALSE)</f>
        <v>NZ50-BDG-12-COMBDG-ESR</v>
      </c>
      <c r="E8118">
        <v>0</v>
      </c>
    </row>
    <row r="8119" spans="1:5" x14ac:dyDescent="0.25">
      <c r="A8119" t="s">
        <v>19</v>
      </c>
      <c r="B8119">
        <f t="shared" si="234"/>
        <v>2036</v>
      </c>
      <c r="C8119" t="str">
        <f t="shared" si="235"/>
        <v>COMBDGRTTOldWH______STDHFO_16</v>
      </c>
      <c r="D8119" t="str">
        <f>VLOOKUP('NZ50-12_MaxInvestShareGroupTarg'!C8119,'NZ50-12_tech_groups'!A:B,2,FALSE)</f>
        <v>NZ50-BDG-12-COMBDG-ESR</v>
      </c>
      <c r="E8119">
        <v>0</v>
      </c>
    </row>
    <row r="8120" spans="1:5" x14ac:dyDescent="0.25">
      <c r="A8120" t="s">
        <v>19</v>
      </c>
      <c r="B8120">
        <f t="shared" si="234"/>
        <v>2036</v>
      </c>
      <c r="C8120" t="str">
        <f t="shared" si="235"/>
        <v>COMBDGRTTOldWH______STDKER_16</v>
      </c>
      <c r="D8120" t="str">
        <f>VLOOKUP('NZ50-12_MaxInvestShareGroupTarg'!C8120,'NZ50-12_tech_groups'!A:B,2,FALSE)</f>
        <v>NZ50-BDG-12-COMBDG-ESR</v>
      </c>
      <c r="E8120">
        <v>0</v>
      </c>
    </row>
    <row r="8121" spans="1:5" x14ac:dyDescent="0.25">
      <c r="A8121" t="s">
        <v>19</v>
      </c>
      <c r="B8121">
        <f t="shared" si="234"/>
        <v>2036</v>
      </c>
      <c r="C8121" t="str">
        <f t="shared" si="235"/>
        <v>COMBDGRTTOldWH______STDLFO_16</v>
      </c>
      <c r="D8121" t="str">
        <f>VLOOKUP('NZ50-12_MaxInvestShareGroupTarg'!C8121,'NZ50-12_tech_groups'!A:B,2,FALSE)</f>
        <v>NZ50-BDG-12-COMBDG-ESR</v>
      </c>
      <c r="E8121">
        <v>0</v>
      </c>
    </row>
    <row r="8122" spans="1:5" x14ac:dyDescent="0.25">
      <c r="A8122" t="s">
        <v>19</v>
      </c>
      <c r="B8122">
        <f t="shared" si="234"/>
        <v>2036</v>
      </c>
      <c r="C8122" t="str">
        <f t="shared" si="235"/>
        <v>COMBDGRTTOldWH______STDNGA_16</v>
      </c>
      <c r="D8122" t="str">
        <f>VLOOKUP('NZ50-12_MaxInvestShareGroupTarg'!C8122,'NZ50-12_tech_groups'!A:B,2,FALSE)</f>
        <v>NZ50-BDG-12-COMBDG-ESR</v>
      </c>
      <c r="E8122">
        <v>0</v>
      </c>
    </row>
    <row r="8123" spans="1:5" x14ac:dyDescent="0.25">
      <c r="A8123" t="s">
        <v>19</v>
      </c>
      <c r="B8123">
        <f t="shared" si="234"/>
        <v>2036</v>
      </c>
      <c r="C8123" t="str">
        <f t="shared" si="235"/>
        <v>COMBDGRTTOldWH______STDPRO_16</v>
      </c>
      <c r="D8123" t="str">
        <f>VLOOKUP('NZ50-12_MaxInvestShareGroupTarg'!C8123,'NZ50-12_tech_groups'!A:B,2,FALSE)</f>
        <v>NZ50-BDG-12-COMBDG-ESR</v>
      </c>
      <c r="E8123">
        <v>0</v>
      </c>
    </row>
    <row r="8124" spans="1:5" x14ac:dyDescent="0.25">
      <c r="A8124" t="s">
        <v>19</v>
      </c>
      <c r="B8124">
        <f t="shared" si="234"/>
        <v>2036</v>
      </c>
      <c r="C8124" t="str">
        <f t="shared" si="235"/>
        <v>COMBDGRTTOldWHHEP___STDELC_23</v>
      </c>
      <c r="D8124" t="str">
        <f>VLOOKUP('NZ50-12_MaxInvestShareGroupTarg'!C8124,'NZ50-12_tech_groups'!A:B,2,FALSE)</f>
        <v>NZ50-BDG-12-COMBDG-ESR</v>
      </c>
      <c r="E8124">
        <v>0</v>
      </c>
    </row>
    <row r="8125" spans="1:5" x14ac:dyDescent="0.25">
      <c r="A8125" t="s">
        <v>19</v>
      </c>
      <c r="B8125">
        <f t="shared" si="234"/>
        <v>2036</v>
      </c>
      <c r="C8125" t="str">
        <f t="shared" si="235"/>
        <v>COMBDGRTTOldWHSYS___STDBMA_23</v>
      </c>
      <c r="D8125" t="str">
        <f>VLOOKUP('NZ50-12_MaxInvestShareGroupTarg'!C8125,'NZ50-12_tech_groups'!A:B,2,FALSE)</f>
        <v>NZ50-BDG-12-COMBDG-ESR</v>
      </c>
      <c r="E8125">
        <v>0</v>
      </c>
    </row>
    <row r="8126" spans="1:5" x14ac:dyDescent="0.25">
      <c r="A8126" t="s">
        <v>19</v>
      </c>
      <c r="B8126">
        <f t="shared" si="234"/>
        <v>2036</v>
      </c>
      <c r="C8126" t="str">
        <f t="shared" si="235"/>
        <v>COMBDGRTTOldWHSYS___STDBWP_23</v>
      </c>
      <c r="D8126" t="str">
        <f>VLOOKUP('NZ50-12_MaxInvestShareGroupTarg'!C8126,'NZ50-12_tech_groups'!A:B,2,FALSE)</f>
        <v>NZ50-BDG-12-COMBDG-ESR</v>
      </c>
      <c r="E8126">
        <v>0</v>
      </c>
    </row>
    <row r="8127" spans="1:5" x14ac:dyDescent="0.25">
      <c r="A8127" t="s">
        <v>19</v>
      </c>
      <c r="B8127">
        <f t="shared" si="234"/>
        <v>2036</v>
      </c>
      <c r="C8127" t="str">
        <f t="shared" si="235"/>
        <v>COMBDGRTTOldWHSYS___STDHFO_23</v>
      </c>
      <c r="D8127" t="str">
        <f>VLOOKUP('NZ50-12_MaxInvestShareGroupTarg'!C8127,'NZ50-12_tech_groups'!A:B,2,FALSE)</f>
        <v>NZ50-BDG-12-COMBDG-ESR</v>
      </c>
      <c r="E8127">
        <v>0</v>
      </c>
    </row>
    <row r="8128" spans="1:5" x14ac:dyDescent="0.25">
      <c r="A8128" t="s">
        <v>19</v>
      </c>
      <c r="B8128">
        <f t="shared" si="234"/>
        <v>2036</v>
      </c>
      <c r="C8128" t="str">
        <f t="shared" si="235"/>
        <v>COMBDGRTTOldWHSYS___STDKER_23</v>
      </c>
      <c r="D8128" t="str">
        <f>VLOOKUP('NZ50-12_MaxInvestShareGroupTarg'!C8128,'NZ50-12_tech_groups'!A:B,2,FALSE)</f>
        <v>NZ50-BDG-12-COMBDG-ESR</v>
      </c>
      <c r="E8128">
        <v>0</v>
      </c>
    </row>
    <row r="8129" spans="1:5" x14ac:dyDescent="0.25">
      <c r="A8129" t="s">
        <v>19</v>
      </c>
      <c r="B8129">
        <f t="shared" si="234"/>
        <v>2036</v>
      </c>
      <c r="C8129" t="str">
        <f t="shared" si="235"/>
        <v>COMBDGRTTOldWHSYS___STDLFO_23</v>
      </c>
      <c r="D8129" t="str">
        <f>VLOOKUP('NZ50-12_MaxInvestShareGroupTarg'!C8129,'NZ50-12_tech_groups'!A:B,2,FALSE)</f>
        <v>NZ50-BDG-12-COMBDG-ESR</v>
      </c>
      <c r="E8129">
        <v>0</v>
      </c>
    </row>
    <row r="8130" spans="1:5" x14ac:dyDescent="0.25">
      <c r="A8130" t="s">
        <v>19</v>
      </c>
      <c r="B8130">
        <f t="shared" si="234"/>
        <v>2036</v>
      </c>
      <c r="C8130" t="str">
        <f t="shared" si="235"/>
        <v>COMBDGTAWOldAE______STDBMA_23</v>
      </c>
      <c r="D8130" t="str">
        <f>VLOOKUP('NZ50-12_MaxInvestShareGroupTarg'!C8130,'NZ50-12_tech_groups'!A:B,2,FALSE)</f>
        <v>NZ50-BDG-12-COMBDG-ESR</v>
      </c>
      <c r="E8130">
        <v>0</v>
      </c>
    </row>
    <row r="8131" spans="1:5" x14ac:dyDescent="0.25">
      <c r="A8131" t="s">
        <v>19</v>
      </c>
      <c r="B8131">
        <f t="shared" si="234"/>
        <v>2036</v>
      </c>
      <c r="C8131" t="str">
        <f t="shared" si="235"/>
        <v>COMBDGTAWOldAE______STDELC_16</v>
      </c>
      <c r="D8131" t="str">
        <f>VLOOKUP('NZ50-12_MaxInvestShareGroupTarg'!C8131,'NZ50-12_tech_groups'!A:B,2,FALSE)</f>
        <v>NZ50-BDG-12-COMBDG-ESR</v>
      </c>
      <c r="E8131">
        <v>0</v>
      </c>
    </row>
    <row r="8132" spans="1:5" x14ac:dyDescent="0.25">
      <c r="A8132" t="s">
        <v>19</v>
      </c>
      <c r="B8132">
        <f t="shared" si="234"/>
        <v>2036</v>
      </c>
      <c r="C8132" t="str">
        <f t="shared" si="235"/>
        <v>COMBDGTAWOldAE______STDNGA_16</v>
      </c>
      <c r="D8132" t="str">
        <f>VLOOKUP('NZ50-12_MaxInvestShareGroupTarg'!C8132,'NZ50-12_tech_groups'!A:B,2,FALSE)</f>
        <v>NZ50-BDG-12-COMBDG-ESR</v>
      </c>
      <c r="E8132">
        <v>0</v>
      </c>
    </row>
    <row r="8133" spans="1:5" x14ac:dyDescent="0.25">
      <c r="A8133" t="s">
        <v>19</v>
      </c>
      <c r="B8133">
        <f t="shared" si="234"/>
        <v>2036</v>
      </c>
      <c r="C8133" t="str">
        <f t="shared" si="235"/>
        <v>COMBDGTAWOldAE______STDNGA_23</v>
      </c>
      <c r="D8133" t="str">
        <f>VLOOKUP('NZ50-12_MaxInvestShareGroupTarg'!C8133,'NZ50-12_tech_groups'!A:B,2,FALSE)</f>
        <v>NZ50-BDG-12-COMBDG-ESR</v>
      </c>
      <c r="E8133">
        <v>0</v>
      </c>
    </row>
    <row r="8134" spans="1:5" x14ac:dyDescent="0.25">
      <c r="A8134" t="s">
        <v>19</v>
      </c>
      <c r="B8134">
        <f t="shared" si="234"/>
        <v>2036</v>
      </c>
      <c r="C8134" t="str">
        <f t="shared" si="235"/>
        <v>COMBDGTAWOldAE______STDPRO_16</v>
      </c>
      <c r="D8134" t="str">
        <f>VLOOKUP('NZ50-12_MaxInvestShareGroupTarg'!C8134,'NZ50-12_tech_groups'!A:B,2,FALSE)</f>
        <v>NZ50-BDG-12-COMBDG-ESR</v>
      </c>
      <c r="E8134">
        <v>0</v>
      </c>
    </row>
    <row r="8135" spans="1:5" x14ac:dyDescent="0.25">
      <c r="A8135" t="s">
        <v>19</v>
      </c>
      <c r="B8135">
        <f t="shared" si="234"/>
        <v>2036</v>
      </c>
      <c r="C8135" t="str">
        <f t="shared" si="235"/>
        <v>COMBDGTAWOldAE______STDPRO_23</v>
      </c>
      <c r="D8135" t="str">
        <f>VLOOKUP('NZ50-12_MaxInvestShareGroupTarg'!C8135,'NZ50-12_tech_groups'!A:B,2,FALSE)</f>
        <v>NZ50-BDG-12-COMBDG-ESR</v>
      </c>
      <c r="E8135">
        <v>0</v>
      </c>
    </row>
    <row r="8136" spans="1:5" x14ac:dyDescent="0.25">
      <c r="A8136" t="s">
        <v>19</v>
      </c>
      <c r="B8136">
        <f t="shared" si="234"/>
        <v>2036</v>
      </c>
      <c r="C8136" t="str">
        <f t="shared" si="235"/>
        <v>COMBDGTAWOldAM______STDELC_16</v>
      </c>
      <c r="D8136" t="str">
        <f>VLOOKUP('NZ50-12_MaxInvestShareGroupTarg'!C8136,'NZ50-12_tech_groups'!A:B,2,FALSE)</f>
        <v>NZ50-BDG-12-COMBDG-ESR</v>
      </c>
      <c r="E8136">
        <v>0</v>
      </c>
    </row>
    <row r="8137" spans="1:5" x14ac:dyDescent="0.25">
      <c r="A8137" t="s">
        <v>19</v>
      </c>
      <c r="B8137">
        <f t="shared" si="234"/>
        <v>2036</v>
      </c>
      <c r="C8137" t="str">
        <f t="shared" si="235"/>
        <v>COMBDGTAWOldLIFLC___STDELC_16</v>
      </c>
      <c r="D8137" t="str">
        <f>VLOOKUP('NZ50-12_MaxInvestShareGroupTarg'!C8137,'NZ50-12_tech_groups'!A:B,2,FALSE)</f>
        <v>NZ50-BDG-12-COMBDG-ESR</v>
      </c>
      <c r="E8137">
        <v>0</v>
      </c>
    </row>
    <row r="8138" spans="1:5" x14ac:dyDescent="0.25">
      <c r="A8138" t="s">
        <v>19</v>
      </c>
      <c r="B8138">
        <f t="shared" si="234"/>
        <v>2036</v>
      </c>
      <c r="C8138" t="str">
        <f t="shared" si="235"/>
        <v>COMBDGTAWOldLIFLC___STDELC_23</v>
      </c>
      <c r="D8138" t="str">
        <f>VLOOKUP('NZ50-12_MaxInvestShareGroupTarg'!C8138,'NZ50-12_tech_groups'!A:B,2,FALSE)</f>
        <v>NZ50-BDG-12-COMBDG-ESR</v>
      </c>
      <c r="E8138">
        <v>0</v>
      </c>
    </row>
    <row r="8139" spans="1:5" x14ac:dyDescent="0.25">
      <c r="A8139" t="s">
        <v>19</v>
      </c>
      <c r="B8139">
        <f t="shared" si="234"/>
        <v>2036</v>
      </c>
      <c r="C8139" t="str">
        <f t="shared" si="235"/>
        <v>COMBDGTAWOldLIFLU___STDELC_16</v>
      </c>
      <c r="D8139" t="str">
        <f>VLOOKUP('NZ50-12_MaxInvestShareGroupTarg'!C8139,'NZ50-12_tech_groups'!A:B,2,FALSE)</f>
        <v>NZ50-BDG-12-COMBDG-ESR</v>
      </c>
      <c r="E8139">
        <v>0</v>
      </c>
    </row>
    <row r="8140" spans="1:5" x14ac:dyDescent="0.25">
      <c r="A8140" t="s">
        <v>19</v>
      </c>
      <c r="B8140">
        <f t="shared" si="234"/>
        <v>2036</v>
      </c>
      <c r="C8140" t="str">
        <f t="shared" si="235"/>
        <v>COMBDGTAWOldLIFLUT5STDELC_23</v>
      </c>
      <c r="D8140" t="str">
        <f>VLOOKUP('NZ50-12_MaxInvestShareGroupTarg'!C8140,'NZ50-12_tech_groups'!A:B,2,FALSE)</f>
        <v>NZ50-BDG-12-COMBDG-ESR</v>
      </c>
      <c r="E8140">
        <v>0</v>
      </c>
    </row>
    <row r="8141" spans="1:5" x14ac:dyDescent="0.25">
      <c r="A8141" t="s">
        <v>19</v>
      </c>
      <c r="B8141">
        <f t="shared" si="234"/>
        <v>2036</v>
      </c>
      <c r="C8141" t="str">
        <f t="shared" si="235"/>
        <v>COMBDGTAWOldLIFLUT8STDELC_23</v>
      </c>
      <c r="D8141" t="str">
        <f>VLOOKUP('NZ50-12_MaxInvestShareGroupTarg'!C8141,'NZ50-12_tech_groups'!A:B,2,FALSE)</f>
        <v>NZ50-BDG-12-COMBDG-ESR</v>
      </c>
      <c r="E8141">
        <v>0</v>
      </c>
    </row>
    <row r="8142" spans="1:5" x14ac:dyDescent="0.25">
      <c r="A8142" t="s">
        <v>19</v>
      </c>
      <c r="B8142">
        <f t="shared" si="234"/>
        <v>2036</v>
      </c>
      <c r="C8142" t="str">
        <f t="shared" si="235"/>
        <v>COMBDGTAWOldLIHAL___STDELC_16</v>
      </c>
      <c r="D8142" t="str">
        <f>VLOOKUP('NZ50-12_MaxInvestShareGroupTarg'!C8142,'NZ50-12_tech_groups'!A:B,2,FALSE)</f>
        <v>NZ50-BDG-12-COMBDG-ESR</v>
      </c>
      <c r="E8142">
        <v>0</v>
      </c>
    </row>
    <row r="8143" spans="1:5" x14ac:dyDescent="0.25">
      <c r="A8143" t="s">
        <v>19</v>
      </c>
      <c r="B8143">
        <f t="shared" ref="B8143:B8206" si="236">B7554+1</f>
        <v>2036</v>
      </c>
      <c r="C8143" t="str">
        <f t="shared" ref="C8143:C8206" si="237">C7554</f>
        <v>COMBDGTAWOldLIHAL100WSTDELC_23</v>
      </c>
      <c r="D8143" t="str">
        <f>VLOOKUP('NZ50-12_MaxInvestShareGroupTarg'!C8143,'NZ50-12_tech_groups'!A:B,2,FALSE)</f>
        <v>NZ50-BDG-12-COMBDG-ESR</v>
      </c>
      <c r="E8143">
        <v>0</v>
      </c>
    </row>
    <row r="8144" spans="1:5" x14ac:dyDescent="0.25">
      <c r="A8144" t="s">
        <v>19</v>
      </c>
      <c r="B8144">
        <f t="shared" si="236"/>
        <v>2036</v>
      </c>
      <c r="C8144" t="str">
        <f t="shared" si="237"/>
        <v>COMBDGTAWOldLIINC___STDELC_16</v>
      </c>
      <c r="D8144" t="str">
        <f>VLOOKUP('NZ50-12_MaxInvestShareGroupTarg'!C8144,'NZ50-12_tech_groups'!A:B,2,FALSE)</f>
        <v>NZ50-BDG-12-COMBDG-ESR</v>
      </c>
      <c r="E8144">
        <v>0</v>
      </c>
    </row>
    <row r="8145" spans="1:5" x14ac:dyDescent="0.25">
      <c r="A8145" t="s">
        <v>19</v>
      </c>
      <c r="B8145">
        <f t="shared" si="236"/>
        <v>2036</v>
      </c>
      <c r="C8145" t="str">
        <f t="shared" si="237"/>
        <v>COMBDGTAWOldLIINC100WSTDELC_23</v>
      </c>
      <c r="D8145" t="str">
        <f>VLOOKUP('NZ50-12_MaxInvestShareGroupTarg'!C8145,'NZ50-12_tech_groups'!A:B,2,FALSE)</f>
        <v>NZ50-BDG-12-COMBDG-ESR</v>
      </c>
      <c r="E8145">
        <v>0</v>
      </c>
    </row>
    <row r="8146" spans="1:5" x14ac:dyDescent="0.25">
      <c r="A8146" t="s">
        <v>19</v>
      </c>
      <c r="B8146">
        <f t="shared" si="236"/>
        <v>2036</v>
      </c>
      <c r="C8146" t="str">
        <f t="shared" si="237"/>
        <v>COMBDGTAWOldLILED___STDELC_16</v>
      </c>
      <c r="D8146" t="str">
        <f>VLOOKUP('NZ50-12_MaxInvestShareGroupTarg'!C8146,'NZ50-12_tech_groups'!A:B,2,FALSE)</f>
        <v>NZ50-BDG-12-COMBDG-ESR</v>
      </c>
      <c r="E8146">
        <v>0</v>
      </c>
    </row>
    <row r="8147" spans="1:5" x14ac:dyDescent="0.25">
      <c r="A8147" t="s">
        <v>19</v>
      </c>
      <c r="B8147">
        <f t="shared" si="236"/>
        <v>2036</v>
      </c>
      <c r="C8147" t="str">
        <f t="shared" si="237"/>
        <v>COMBDGTAWOldLILED___STDELC_23</v>
      </c>
      <c r="D8147" t="str">
        <f>VLOOKUP('NZ50-12_MaxInvestShareGroupTarg'!C8147,'NZ50-12_tech_groups'!A:B,2,FALSE)</f>
        <v>NZ50-BDG-12-COMBDG-ESR</v>
      </c>
      <c r="E8147">
        <v>0</v>
      </c>
    </row>
    <row r="8148" spans="1:5" x14ac:dyDescent="0.25">
      <c r="A8148" t="s">
        <v>19</v>
      </c>
      <c r="B8148">
        <f t="shared" si="236"/>
        <v>2036</v>
      </c>
      <c r="C8148" t="str">
        <f t="shared" si="237"/>
        <v>COMBDGTAWOldSC______STDELC_16</v>
      </c>
      <c r="D8148" t="str">
        <f>VLOOKUP('NZ50-12_MaxInvestShareGroupTarg'!C8148,'NZ50-12_tech_groups'!A:B,2,FALSE)</f>
        <v>NZ50-BDG-12-COMBDG-ESR</v>
      </c>
      <c r="E8148">
        <v>0</v>
      </c>
    </row>
    <row r="8149" spans="1:5" x14ac:dyDescent="0.25">
      <c r="A8149" t="s">
        <v>19</v>
      </c>
      <c r="B8149">
        <f t="shared" si="236"/>
        <v>2036</v>
      </c>
      <c r="C8149" t="str">
        <f t="shared" si="237"/>
        <v>COMBDGTAWOldSC______STDNGA_16</v>
      </c>
      <c r="D8149" t="str">
        <f>VLOOKUP('NZ50-12_MaxInvestShareGroupTarg'!C8149,'NZ50-12_tech_groups'!A:B,2,FALSE)</f>
        <v>NZ50-BDG-12-COMBDG-ESR</v>
      </c>
      <c r="E8149">
        <v>0</v>
      </c>
    </row>
    <row r="8150" spans="1:5" x14ac:dyDescent="0.25">
      <c r="A8150" t="s">
        <v>19</v>
      </c>
      <c r="B8150">
        <f t="shared" si="236"/>
        <v>2036</v>
      </c>
      <c r="C8150" t="str">
        <f t="shared" si="237"/>
        <v>COMBDGTAWOldSCCE___STDELC_23</v>
      </c>
      <c r="D8150" t="str">
        <f>VLOOKUP('NZ50-12_MaxInvestShareGroupTarg'!C8150,'NZ50-12_tech_groups'!A:B,2,FALSE)</f>
        <v>NZ50-BDG-12-COMBDG-ESR</v>
      </c>
      <c r="E8150">
        <v>0</v>
      </c>
    </row>
    <row r="8151" spans="1:5" x14ac:dyDescent="0.25">
      <c r="A8151" t="s">
        <v>19</v>
      </c>
      <c r="B8151">
        <f t="shared" si="236"/>
        <v>2036</v>
      </c>
      <c r="C8151" t="str">
        <f t="shared" si="237"/>
        <v>COMBDGTAWOldSCCE___STDNGA_23</v>
      </c>
      <c r="D8151" t="str">
        <f>VLOOKUP('NZ50-12_MaxInvestShareGroupTarg'!C8151,'NZ50-12_tech_groups'!A:B,2,FALSE)</f>
        <v>NZ50-BDG-12-COMBDG-ESR</v>
      </c>
      <c r="E8151">
        <v>0</v>
      </c>
    </row>
    <row r="8152" spans="1:5" x14ac:dyDescent="0.25">
      <c r="A8152" t="s">
        <v>19</v>
      </c>
      <c r="B8152">
        <f t="shared" si="236"/>
        <v>2036</v>
      </c>
      <c r="C8152" t="str">
        <f t="shared" si="237"/>
        <v>COMBDGTAWOldSCWA___STDELC_23</v>
      </c>
      <c r="D8152" t="str">
        <f>VLOOKUP('NZ50-12_MaxInvestShareGroupTarg'!C8152,'NZ50-12_tech_groups'!A:B,2,FALSE)</f>
        <v>NZ50-BDG-12-COMBDG-ESR</v>
      </c>
      <c r="E8152">
        <v>0</v>
      </c>
    </row>
    <row r="8153" spans="1:5" x14ac:dyDescent="0.25">
      <c r="A8153" t="s">
        <v>19</v>
      </c>
      <c r="B8153">
        <f t="shared" si="236"/>
        <v>2036</v>
      </c>
      <c r="C8153" t="str">
        <f t="shared" si="237"/>
        <v>COMBDGTAWOldSCWD___STDELC_23</v>
      </c>
      <c r="D8153" t="str">
        <f>VLOOKUP('NZ50-12_MaxInvestShareGroupTarg'!C8153,'NZ50-12_tech_groups'!A:B,2,FALSE)</f>
        <v>NZ50-BDG-12-COMBDG-ESR</v>
      </c>
      <c r="E8153">
        <v>0</v>
      </c>
    </row>
    <row r="8154" spans="1:5" x14ac:dyDescent="0.25">
      <c r="A8154" t="s">
        <v>19</v>
      </c>
      <c r="B8154">
        <f t="shared" si="236"/>
        <v>2036</v>
      </c>
      <c r="C8154" t="str">
        <f t="shared" si="237"/>
        <v>COMBDGTAWOldSHFUR___STDELC_16</v>
      </c>
      <c r="D8154" t="str">
        <f>VLOOKUP('NZ50-12_MaxInvestShareGroupTarg'!C8154,'NZ50-12_tech_groups'!A:B,2,FALSE)</f>
        <v>NZ50-BDG-12-COMBDG-ESR</v>
      </c>
      <c r="E8154">
        <v>0</v>
      </c>
    </row>
    <row r="8155" spans="1:5" x14ac:dyDescent="0.25">
      <c r="A8155" t="s">
        <v>19</v>
      </c>
      <c r="B8155">
        <f t="shared" si="236"/>
        <v>2036</v>
      </c>
      <c r="C8155" t="str">
        <f t="shared" si="237"/>
        <v>COMBDGTAWOldSHFUR___STDELC_23</v>
      </c>
      <c r="D8155" t="str">
        <f>VLOOKUP('NZ50-12_MaxInvestShareGroupTarg'!C8155,'NZ50-12_tech_groups'!A:B,2,FALSE)</f>
        <v>NZ50-BDG-12-COMBDG-ESR</v>
      </c>
      <c r="E8155">
        <v>0</v>
      </c>
    </row>
    <row r="8156" spans="1:5" x14ac:dyDescent="0.25">
      <c r="A8156" t="s">
        <v>19</v>
      </c>
      <c r="B8156">
        <f t="shared" si="236"/>
        <v>2036</v>
      </c>
      <c r="C8156" t="str">
        <f t="shared" si="237"/>
        <v>COMBDGTAWOldSHFUR___STDHFO_16</v>
      </c>
      <c r="D8156" t="str">
        <f>VLOOKUP('NZ50-12_MaxInvestShareGroupTarg'!C8156,'NZ50-12_tech_groups'!A:B,2,FALSE)</f>
        <v>NZ50-BDG-12-COMBDG-ESR</v>
      </c>
      <c r="E8156">
        <v>0</v>
      </c>
    </row>
    <row r="8157" spans="1:5" x14ac:dyDescent="0.25">
      <c r="A8157" t="s">
        <v>19</v>
      </c>
      <c r="B8157">
        <f t="shared" si="236"/>
        <v>2036</v>
      </c>
      <c r="C8157" t="str">
        <f t="shared" si="237"/>
        <v>COMBDGTAWOldSHFUR___STDHFO_23</v>
      </c>
      <c r="D8157" t="str">
        <f>VLOOKUP('NZ50-12_MaxInvestShareGroupTarg'!C8157,'NZ50-12_tech_groups'!A:B,2,FALSE)</f>
        <v>NZ50-BDG-12-COMBDG-ESR</v>
      </c>
      <c r="E8157">
        <v>0</v>
      </c>
    </row>
    <row r="8158" spans="1:5" x14ac:dyDescent="0.25">
      <c r="A8158" t="s">
        <v>19</v>
      </c>
      <c r="B8158">
        <f t="shared" si="236"/>
        <v>2036</v>
      </c>
      <c r="C8158" t="str">
        <f t="shared" si="237"/>
        <v>COMBDGTAWOldSHFUR___STDKER_16</v>
      </c>
      <c r="D8158" t="str">
        <f>VLOOKUP('NZ50-12_MaxInvestShareGroupTarg'!C8158,'NZ50-12_tech_groups'!A:B,2,FALSE)</f>
        <v>NZ50-BDG-12-COMBDG-ESR</v>
      </c>
      <c r="E8158">
        <v>0</v>
      </c>
    </row>
    <row r="8159" spans="1:5" x14ac:dyDescent="0.25">
      <c r="A8159" t="s">
        <v>19</v>
      </c>
      <c r="B8159">
        <f t="shared" si="236"/>
        <v>2036</v>
      </c>
      <c r="C8159" t="str">
        <f t="shared" si="237"/>
        <v>COMBDGTAWOldSHFUR___STDKER_23</v>
      </c>
      <c r="D8159" t="str">
        <f>VLOOKUP('NZ50-12_MaxInvestShareGroupTarg'!C8159,'NZ50-12_tech_groups'!A:B,2,FALSE)</f>
        <v>NZ50-BDG-12-COMBDG-ESR</v>
      </c>
      <c r="E8159">
        <v>0</v>
      </c>
    </row>
    <row r="8160" spans="1:5" x14ac:dyDescent="0.25">
      <c r="A8160" t="s">
        <v>19</v>
      </c>
      <c r="B8160">
        <f t="shared" si="236"/>
        <v>2036</v>
      </c>
      <c r="C8160" t="str">
        <f t="shared" si="237"/>
        <v>COMBDGTAWOldSHFUR___STDLFO_16</v>
      </c>
      <c r="D8160" t="str">
        <f>VLOOKUP('NZ50-12_MaxInvestShareGroupTarg'!C8160,'NZ50-12_tech_groups'!A:B,2,FALSE)</f>
        <v>NZ50-BDG-12-COMBDG-ESR</v>
      </c>
      <c r="E8160">
        <v>0</v>
      </c>
    </row>
    <row r="8161" spans="1:5" x14ac:dyDescent="0.25">
      <c r="A8161" t="s">
        <v>19</v>
      </c>
      <c r="B8161">
        <f t="shared" si="236"/>
        <v>2036</v>
      </c>
      <c r="C8161" t="str">
        <f t="shared" si="237"/>
        <v>COMBDGTAWOldSHFUR___STDLFO_23</v>
      </c>
      <c r="D8161" t="str">
        <f>VLOOKUP('NZ50-12_MaxInvestShareGroupTarg'!C8161,'NZ50-12_tech_groups'!A:B,2,FALSE)</f>
        <v>NZ50-BDG-12-COMBDG-ESR</v>
      </c>
      <c r="E8161">
        <v>0</v>
      </c>
    </row>
    <row r="8162" spans="1:5" x14ac:dyDescent="0.25">
      <c r="A8162" t="s">
        <v>19</v>
      </c>
      <c r="B8162">
        <f t="shared" si="236"/>
        <v>2036</v>
      </c>
      <c r="C8162" t="str">
        <f t="shared" si="237"/>
        <v>COMBDGTAWOldSHFUR___STDNGA_16</v>
      </c>
      <c r="D8162" t="str">
        <f>VLOOKUP('NZ50-12_MaxInvestShareGroupTarg'!C8162,'NZ50-12_tech_groups'!A:B,2,FALSE)</f>
        <v>NZ50-BDG-12-COMBDG-ESR</v>
      </c>
      <c r="E8162">
        <v>0</v>
      </c>
    </row>
    <row r="8163" spans="1:5" x14ac:dyDescent="0.25">
      <c r="A8163" t="s">
        <v>19</v>
      </c>
      <c r="B8163">
        <f t="shared" si="236"/>
        <v>2036</v>
      </c>
      <c r="C8163" t="str">
        <f t="shared" si="237"/>
        <v>COMBDGTAWOldSHFUR___STDNGA_23</v>
      </c>
      <c r="D8163" t="str">
        <f>VLOOKUP('NZ50-12_MaxInvestShareGroupTarg'!C8163,'NZ50-12_tech_groups'!A:B,2,FALSE)</f>
        <v>NZ50-BDG-12-COMBDG-ESR</v>
      </c>
      <c r="E8163">
        <v>0</v>
      </c>
    </row>
    <row r="8164" spans="1:5" x14ac:dyDescent="0.25">
      <c r="A8164" t="s">
        <v>19</v>
      </c>
      <c r="B8164">
        <f t="shared" si="236"/>
        <v>2036</v>
      </c>
      <c r="C8164" t="str">
        <f t="shared" si="237"/>
        <v>COMBDGTAWOldSHFUR___STDPRO_16</v>
      </c>
      <c r="D8164" t="str">
        <f>VLOOKUP('NZ50-12_MaxInvestShareGroupTarg'!C8164,'NZ50-12_tech_groups'!A:B,2,FALSE)</f>
        <v>NZ50-BDG-12-COMBDG-ESR</v>
      </c>
      <c r="E8164">
        <v>0</v>
      </c>
    </row>
    <row r="8165" spans="1:5" x14ac:dyDescent="0.25">
      <c r="A8165" t="s">
        <v>19</v>
      </c>
      <c r="B8165">
        <f t="shared" si="236"/>
        <v>2036</v>
      </c>
      <c r="C8165" t="str">
        <f t="shared" si="237"/>
        <v>COMBDGTAWOldSHFUR___STDPRO_23</v>
      </c>
      <c r="D8165" t="str">
        <f>VLOOKUP('NZ50-12_MaxInvestShareGroupTarg'!C8165,'NZ50-12_tech_groups'!A:B,2,FALSE)</f>
        <v>NZ50-BDG-12-COMBDG-ESR</v>
      </c>
      <c r="E8165">
        <v>0</v>
      </c>
    </row>
    <row r="8166" spans="1:5" x14ac:dyDescent="0.25">
      <c r="A8166" t="s">
        <v>19</v>
      </c>
      <c r="B8166">
        <f t="shared" si="236"/>
        <v>2036</v>
      </c>
      <c r="C8166" t="str">
        <f t="shared" si="237"/>
        <v>COMBDGTAWOldSHFURLARSTDHH2_23</v>
      </c>
      <c r="D8166" t="str">
        <f>VLOOKUP('NZ50-12_MaxInvestShareGroupTarg'!C8166,'NZ50-12_tech_groups'!A:B,2,FALSE)</f>
        <v>NZ50-BDG-12-COMBDG-ESR</v>
      </c>
      <c r="E8166">
        <v>0</v>
      </c>
    </row>
    <row r="8167" spans="1:5" x14ac:dyDescent="0.25">
      <c r="A8167" t="s">
        <v>19</v>
      </c>
      <c r="B8167">
        <f t="shared" si="236"/>
        <v>2036</v>
      </c>
      <c r="C8167" t="str">
        <f t="shared" si="237"/>
        <v>COMBDGTAWOldSHFURMEDSTDHH2_23</v>
      </c>
      <c r="D8167" t="str">
        <f>VLOOKUP('NZ50-12_MaxInvestShareGroupTarg'!C8167,'NZ50-12_tech_groups'!A:B,2,FALSE)</f>
        <v>NZ50-BDG-12-COMBDG-ESR</v>
      </c>
      <c r="E8167">
        <v>0</v>
      </c>
    </row>
    <row r="8168" spans="1:5" x14ac:dyDescent="0.25">
      <c r="A8168" t="s">
        <v>19</v>
      </c>
      <c r="B8168">
        <f t="shared" si="236"/>
        <v>2036</v>
      </c>
      <c r="C8168" t="str">
        <f t="shared" si="237"/>
        <v>COMBDGTAWOldSHFURSMASTDHH2_23</v>
      </c>
      <c r="D8168" t="str">
        <f>VLOOKUP('NZ50-12_MaxInvestShareGroupTarg'!C8168,'NZ50-12_tech_groups'!A:B,2,FALSE)</f>
        <v>NZ50-BDG-12-COMBDG-ESR</v>
      </c>
      <c r="E8168">
        <v>0</v>
      </c>
    </row>
    <row r="8169" spans="1:5" x14ac:dyDescent="0.25">
      <c r="A8169" t="s">
        <v>19</v>
      </c>
      <c r="B8169">
        <f t="shared" si="236"/>
        <v>2036</v>
      </c>
      <c r="C8169" t="str">
        <f t="shared" si="237"/>
        <v>COMBDGTAWOldSHHEP___STDELC_16</v>
      </c>
      <c r="D8169" t="str">
        <f>VLOOKUP('NZ50-12_MaxInvestShareGroupTarg'!C8169,'NZ50-12_tech_groups'!A:B,2,FALSE)</f>
        <v>NZ50-BDG-12-COMBDG-ESR</v>
      </c>
      <c r="E8169">
        <v>0</v>
      </c>
    </row>
    <row r="8170" spans="1:5" x14ac:dyDescent="0.25">
      <c r="A8170" t="s">
        <v>19</v>
      </c>
      <c r="B8170">
        <f t="shared" si="236"/>
        <v>2036</v>
      </c>
      <c r="C8170" t="str">
        <f t="shared" si="237"/>
        <v>COMBDGTAWOldSHHEP___STDELC_23</v>
      </c>
      <c r="D8170" t="str">
        <f>VLOOKUP('NZ50-12_MaxInvestShareGroupTarg'!C8170,'NZ50-12_tech_groups'!A:B,2,FALSE)</f>
        <v>NZ50-BDG-12-COMBDG-ESR</v>
      </c>
      <c r="E8170">
        <v>0</v>
      </c>
    </row>
    <row r="8171" spans="1:5" x14ac:dyDescent="0.25">
      <c r="A8171" t="s">
        <v>19</v>
      </c>
      <c r="B8171">
        <f t="shared" si="236"/>
        <v>2036</v>
      </c>
      <c r="C8171" t="str">
        <f t="shared" si="237"/>
        <v>COMBDGTAWOldSHHEP___STDNGA_23</v>
      </c>
      <c r="D8171" t="str">
        <f>VLOOKUP('NZ50-12_MaxInvestShareGroupTarg'!C8171,'NZ50-12_tech_groups'!A:B,2,FALSE)</f>
        <v>NZ50-BDG-12-COMBDG-ESR</v>
      </c>
      <c r="E8171">
        <v>0</v>
      </c>
    </row>
    <row r="8172" spans="1:5" x14ac:dyDescent="0.25">
      <c r="A8172" t="s">
        <v>19</v>
      </c>
      <c r="B8172">
        <f t="shared" si="236"/>
        <v>2036</v>
      </c>
      <c r="C8172" t="str">
        <f t="shared" si="237"/>
        <v>COMBDGTAWOldSHPLT___STDELC_16</v>
      </c>
      <c r="D8172" t="str">
        <f>VLOOKUP('NZ50-12_MaxInvestShareGroupTarg'!C8172,'NZ50-12_tech_groups'!A:B,2,FALSE)</f>
        <v>NZ50-BDG-12-COMBDG-ESR</v>
      </c>
      <c r="E8172">
        <v>0</v>
      </c>
    </row>
    <row r="8173" spans="1:5" x14ac:dyDescent="0.25">
      <c r="A8173" t="s">
        <v>19</v>
      </c>
      <c r="B8173">
        <f t="shared" si="236"/>
        <v>2036</v>
      </c>
      <c r="C8173" t="str">
        <f t="shared" si="237"/>
        <v>COMBDGTAWOldSHPLT1000WSTDELC_23</v>
      </c>
      <c r="D8173" t="str">
        <f>VLOOKUP('NZ50-12_MaxInvestShareGroupTarg'!C8173,'NZ50-12_tech_groups'!A:B,2,FALSE)</f>
        <v>NZ50-BDG-12-COMBDG-ESR</v>
      </c>
      <c r="E8173">
        <v>0</v>
      </c>
    </row>
    <row r="8174" spans="1:5" x14ac:dyDescent="0.25">
      <c r="A8174" t="s">
        <v>19</v>
      </c>
      <c r="B8174">
        <f t="shared" si="236"/>
        <v>2036</v>
      </c>
      <c r="C8174" t="str">
        <f t="shared" si="237"/>
        <v>COMBDGTAWOldSHPLT1500WSTDELC_23</v>
      </c>
      <c r="D8174" t="str">
        <f>VLOOKUP('NZ50-12_MaxInvestShareGroupTarg'!C8174,'NZ50-12_tech_groups'!A:B,2,FALSE)</f>
        <v>NZ50-BDG-12-COMBDG-ESR</v>
      </c>
      <c r="E8174">
        <v>0</v>
      </c>
    </row>
    <row r="8175" spans="1:5" x14ac:dyDescent="0.25">
      <c r="A8175" t="s">
        <v>19</v>
      </c>
      <c r="B8175">
        <f t="shared" si="236"/>
        <v>2036</v>
      </c>
      <c r="C8175" t="str">
        <f t="shared" si="237"/>
        <v>COMBDGTAWOldSHPLT500WSTDELC_23</v>
      </c>
      <c r="D8175" t="str">
        <f>VLOOKUP('NZ50-12_MaxInvestShareGroupTarg'!C8175,'NZ50-12_tech_groups'!A:B,2,FALSE)</f>
        <v>NZ50-BDG-12-COMBDG-ESR</v>
      </c>
      <c r="E8175">
        <v>0</v>
      </c>
    </row>
    <row r="8176" spans="1:5" x14ac:dyDescent="0.25">
      <c r="A8176" t="s">
        <v>19</v>
      </c>
      <c r="B8176">
        <f t="shared" si="236"/>
        <v>2036</v>
      </c>
      <c r="C8176" t="str">
        <f t="shared" si="237"/>
        <v>COMBDGTAWOldSLLED___STDELC_16</v>
      </c>
      <c r="D8176" t="str">
        <f>VLOOKUP('NZ50-12_MaxInvestShareGroupTarg'!C8176,'NZ50-12_tech_groups'!A:B,2,FALSE)</f>
        <v>NZ50-BDG-12-COMBDG-ESR</v>
      </c>
      <c r="E8176">
        <v>0</v>
      </c>
    </row>
    <row r="8177" spans="1:5" x14ac:dyDescent="0.25">
      <c r="A8177" t="s">
        <v>19</v>
      </c>
      <c r="B8177">
        <f t="shared" si="236"/>
        <v>2036</v>
      </c>
      <c r="C8177" t="str">
        <f t="shared" si="237"/>
        <v>COMBDGTAWOldWH______STDELC_16</v>
      </c>
      <c r="D8177" t="str">
        <f>VLOOKUP('NZ50-12_MaxInvestShareGroupTarg'!C8177,'NZ50-12_tech_groups'!A:B,2,FALSE)</f>
        <v>NZ50-BDG-12-COMBDG-ESR</v>
      </c>
      <c r="E8177">
        <v>0</v>
      </c>
    </row>
    <row r="8178" spans="1:5" x14ac:dyDescent="0.25">
      <c r="A8178" t="s">
        <v>19</v>
      </c>
      <c r="B8178">
        <f t="shared" si="236"/>
        <v>2036</v>
      </c>
      <c r="C8178" t="str">
        <f t="shared" si="237"/>
        <v>COMBDGTAWOldWH______STDHFO_16</v>
      </c>
      <c r="D8178" t="str">
        <f>VLOOKUP('NZ50-12_MaxInvestShareGroupTarg'!C8178,'NZ50-12_tech_groups'!A:B,2,FALSE)</f>
        <v>NZ50-BDG-12-COMBDG-ESR</v>
      </c>
      <c r="E8178">
        <v>0</v>
      </c>
    </row>
    <row r="8179" spans="1:5" x14ac:dyDescent="0.25">
      <c r="A8179" t="s">
        <v>19</v>
      </c>
      <c r="B8179">
        <f t="shared" si="236"/>
        <v>2036</v>
      </c>
      <c r="C8179" t="str">
        <f t="shared" si="237"/>
        <v>COMBDGTAWOldWH______STDKER_16</v>
      </c>
      <c r="D8179" t="str">
        <f>VLOOKUP('NZ50-12_MaxInvestShareGroupTarg'!C8179,'NZ50-12_tech_groups'!A:B,2,FALSE)</f>
        <v>NZ50-BDG-12-COMBDG-ESR</v>
      </c>
      <c r="E8179">
        <v>0</v>
      </c>
    </row>
    <row r="8180" spans="1:5" x14ac:dyDescent="0.25">
      <c r="A8180" t="s">
        <v>19</v>
      </c>
      <c r="B8180">
        <f t="shared" si="236"/>
        <v>2036</v>
      </c>
      <c r="C8180" t="str">
        <f t="shared" si="237"/>
        <v>COMBDGTAWOldWH______STDLFO_16</v>
      </c>
      <c r="D8180" t="str">
        <f>VLOOKUP('NZ50-12_MaxInvestShareGroupTarg'!C8180,'NZ50-12_tech_groups'!A:B,2,FALSE)</f>
        <v>NZ50-BDG-12-COMBDG-ESR</v>
      </c>
      <c r="E8180">
        <v>0</v>
      </c>
    </row>
    <row r="8181" spans="1:5" x14ac:dyDescent="0.25">
      <c r="A8181" t="s">
        <v>19</v>
      </c>
      <c r="B8181">
        <f t="shared" si="236"/>
        <v>2036</v>
      </c>
      <c r="C8181" t="str">
        <f t="shared" si="237"/>
        <v>COMBDGTAWOldWH______STDNGA_16</v>
      </c>
      <c r="D8181" t="str">
        <f>VLOOKUP('NZ50-12_MaxInvestShareGroupTarg'!C8181,'NZ50-12_tech_groups'!A:B,2,FALSE)</f>
        <v>NZ50-BDG-12-COMBDG-ESR</v>
      </c>
      <c r="E8181">
        <v>0</v>
      </c>
    </row>
    <row r="8182" spans="1:5" x14ac:dyDescent="0.25">
      <c r="A8182" t="s">
        <v>19</v>
      </c>
      <c r="B8182">
        <f t="shared" si="236"/>
        <v>2036</v>
      </c>
      <c r="C8182" t="str">
        <f t="shared" si="237"/>
        <v>COMBDGTAWOldWH______STDPRO_16</v>
      </c>
      <c r="D8182" t="str">
        <f>VLOOKUP('NZ50-12_MaxInvestShareGroupTarg'!C8182,'NZ50-12_tech_groups'!A:B,2,FALSE)</f>
        <v>NZ50-BDG-12-COMBDG-ESR</v>
      </c>
      <c r="E8182">
        <v>0</v>
      </c>
    </row>
    <row r="8183" spans="1:5" x14ac:dyDescent="0.25">
      <c r="A8183" t="s">
        <v>19</v>
      </c>
      <c r="B8183">
        <f t="shared" si="236"/>
        <v>2036</v>
      </c>
      <c r="C8183" t="str">
        <f t="shared" si="237"/>
        <v>COMBDGTAWOldWHHEP___STDELC_23</v>
      </c>
      <c r="D8183" t="str">
        <f>VLOOKUP('NZ50-12_MaxInvestShareGroupTarg'!C8183,'NZ50-12_tech_groups'!A:B,2,FALSE)</f>
        <v>NZ50-BDG-12-COMBDG-ESR</v>
      </c>
      <c r="E8183">
        <v>0</v>
      </c>
    </row>
    <row r="8184" spans="1:5" x14ac:dyDescent="0.25">
      <c r="A8184" t="s">
        <v>19</v>
      </c>
      <c r="B8184">
        <f t="shared" si="236"/>
        <v>2036</v>
      </c>
      <c r="C8184" t="str">
        <f t="shared" si="237"/>
        <v>COMBDGTAWOldWHSYS___STDBMA_23</v>
      </c>
      <c r="D8184" t="str">
        <f>VLOOKUP('NZ50-12_MaxInvestShareGroupTarg'!C8184,'NZ50-12_tech_groups'!A:B,2,FALSE)</f>
        <v>NZ50-BDG-12-COMBDG-ESR</v>
      </c>
      <c r="E8184">
        <v>0</v>
      </c>
    </row>
    <row r="8185" spans="1:5" x14ac:dyDescent="0.25">
      <c r="A8185" t="s">
        <v>19</v>
      </c>
      <c r="B8185">
        <f t="shared" si="236"/>
        <v>2036</v>
      </c>
      <c r="C8185" t="str">
        <f t="shared" si="237"/>
        <v>COMBDGTAWOldWHSYS___STDBWP_23</v>
      </c>
      <c r="D8185" t="str">
        <f>VLOOKUP('NZ50-12_MaxInvestShareGroupTarg'!C8185,'NZ50-12_tech_groups'!A:B,2,FALSE)</f>
        <v>NZ50-BDG-12-COMBDG-ESR</v>
      </c>
      <c r="E8185">
        <v>0</v>
      </c>
    </row>
    <row r="8186" spans="1:5" x14ac:dyDescent="0.25">
      <c r="A8186" t="s">
        <v>19</v>
      </c>
      <c r="B8186">
        <f t="shared" si="236"/>
        <v>2036</v>
      </c>
      <c r="C8186" t="str">
        <f t="shared" si="237"/>
        <v>COMBDGTAWOldWHSYS___STDHFO_23</v>
      </c>
      <c r="D8186" t="str">
        <f>VLOOKUP('NZ50-12_MaxInvestShareGroupTarg'!C8186,'NZ50-12_tech_groups'!A:B,2,FALSE)</f>
        <v>NZ50-BDG-12-COMBDG-ESR</v>
      </c>
      <c r="E8186">
        <v>0</v>
      </c>
    </row>
    <row r="8187" spans="1:5" x14ac:dyDescent="0.25">
      <c r="A8187" t="s">
        <v>19</v>
      </c>
      <c r="B8187">
        <f t="shared" si="236"/>
        <v>2036</v>
      </c>
      <c r="C8187" t="str">
        <f t="shared" si="237"/>
        <v>COMBDGTAWOldWHSYS___STDKER_23</v>
      </c>
      <c r="D8187" t="str">
        <f>VLOOKUP('NZ50-12_MaxInvestShareGroupTarg'!C8187,'NZ50-12_tech_groups'!A:B,2,FALSE)</f>
        <v>NZ50-BDG-12-COMBDG-ESR</v>
      </c>
      <c r="E8187">
        <v>0</v>
      </c>
    </row>
    <row r="8188" spans="1:5" x14ac:dyDescent="0.25">
      <c r="A8188" t="s">
        <v>19</v>
      </c>
      <c r="B8188">
        <f t="shared" si="236"/>
        <v>2036</v>
      </c>
      <c r="C8188" t="str">
        <f t="shared" si="237"/>
        <v>COMBDGTAWOldWHSYS___STDLFO_23</v>
      </c>
      <c r="D8188" t="str">
        <f>VLOOKUP('NZ50-12_MaxInvestShareGroupTarg'!C8188,'NZ50-12_tech_groups'!A:B,2,FALSE)</f>
        <v>NZ50-BDG-12-COMBDG-ESR</v>
      </c>
      <c r="E8188">
        <v>0</v>
      </c>
    </row>
    <row r="8189" spans="1:5" x14ac:dyDescent="0.25">
      <c r="A8189" t="s">
        <v>19</v>
      </c>
      <c r="B8189">
        <f t="shared" si="236"/>
        <v>2036</v>
      </c>
      <c r="C8189" t="str">
        <f t="shared" si="237"/>
        <v>COMBDGWSTOldAE______STDBMA_23</v>
      </c>
      <c r="D8189" t="str">
        <f>VLOOKUP('NZ50-12_MaxInvestShareGroupTarg'!C8189,'NZ50-12_tech_groups'!A:B,2,FALSE)</f>
        <v>NZ50-BDG-12-COMBDG-ESR</v>
      </c>
      <c r="E8189">
        <v>0</v>
      </c>
    </row>
    <row r="8190" spans="1:5" x14ac:dyDescent="0.25">
      <c r="A8190" t="s">
        <v>19</v>
      </c>
      <c r="B8190">
        <f t="shared" si="236"/>
        <v>2036</v>
      </c>
      <c r="C8190" t="str">
        <f t="shared" si="237"/>
        <v>COMBDGWSTOldAE______STDELC_16</v>
      </c>
      <c r="D8190" t="str">
        <f>VLOOKUP('NZ50-12_MaxInvestShareGroupTarg'!C8190,'NZ50-12_tech_groups'!A:B,2,FALSE)</f>
        <v>NZ50-BDG-12-COMBDG-ESR</v>
      </c>
      <c r="E8190">
        <v>0</v>
      </c>
    </row>
    <row r="8191" spans="1:5" x14ac:dyDescent="0.25">
      <c r="A8191" t="s">
        <v>19</v>
      </c>
      <c r="B8191">
        <f t="shared" si="236"/>
        <v>2036</v>
      </c>
      <c r="C8191" t="str">
        <f t="shared" si="237"/>
        <v>COMBDGWSTOldAE______STDNGA_16</v>
      </c>
      <c r="D8191" t="str">
        <f>VLOOKUP('NZ50-12_MaxInvestShareGroupTarg'!C8191,'NZ50-12_tech_groups'!A:B,2,FALSE)</f>
        <v>NZ50-BDG-12-COMBDG-ESR</v>
      </c>
      <c r="E8191">
        <v>0</v>
      </c>
    </row>
    <row r="8192" spans="1:5" x14ac:dyDescent="0.25">
      <c r="A8192" t="s">
        <v>19</v>
      </c>
      <c r="B8192">
        <f t="shared" si="236"/>
        <v>2036</v>
      </c>
      <c r="C8192" t="str">
        <f t="shared" si="237"/>
        <v>COMBDGWSTOldAE______STDNGA_23</v>
      </c>
      <c r="D8192" t="str">
        <f>VLOOKUP('NZ50-12_MaxInvestShareGroupTarg'!C8192,'NZ50-12_tech_groups'!A:B,2,FALSE)</f>
        <v>NZ50-BDG-12-COMBDG-ESR</v>
      </c>
      <c r="E8192">
        <v>0</v>
      </c>
    </row>
    <row r="8193" spans="1:5" x14ac:dyDescent="0.25">
      <c r="A8193" t="s">
        <v>19</v>
      </c>
      <c r="B8193">
        <f t="shared" si="236"/>
        <v>2036</v>
      </c>
      <c r="C8193" t="str">
        <f t="shared" si="237"/>
        <v>COMBDGWSTOldAE______STDPRO_16</v>
      </c>
      <c r="D8193" t="str">
        <f>VLOOKUP('NZ50-12_MaxInvestShareGroupTarg'!C8193,'NZ50-12_tech_groups'!A:B,2,FALSE)</f>
        <v>NZ50-BDG-12-COMBDG-ESR</v>
      </c>
      <c r="E8193">
        <v>0</v>
      </c>
    </row>
    <row r="8194" spans="1:5" x14ac:dyDescent="0.25">
      <c r="A8194" t="s">
        <v>19</v>
      </c>
      <c r="B8194">
        <f t="shared" si="236"/>
        <v>2036</v>
      </c>
      <c r="C8194" t="str">
        <f t="shared" si="237"/>
        <v>COMBDGWSTOldAE______STDPRO_23</v>
      </c>
      <c r="D8194" t="str">
        <f>VLOOKUP('NZ50-12_MaxInvestShareGroupTarg'!C8194,'NZ50-12_tech_groups'!A:B,2,FALSE)</f>
        <v>NZ50-BDG-12-COMBDG-ESR</v>
      </c>
      <c r="E8194">
        <v>0</v>
      </c>
    </row>
    <row r="8195" spans="1:5" x14ac:dyDescent="0.25">
      <c r="A8195" t="s">
        <v>19</v>
      </c>
      <c r="B8195">
        <f t="shared" si="236"/>
        <v>2036</v>
      </c>
      <c r="C8195" t="str">
        <f t="shared" si="237"/>
        <v>COMBDGWSTOldAM______STDELC_16</v>
      </c>
      <c r="D8195" t="str">
        <f>VLOOKUP('NZ50-12_MaxInvestShareGroupTarg'!C8195,'NZ50-12_tech_groups'!A:B,2,FALSE)</f>
        <v>NZ50-BDG-12-COMBDG-ESR</v>
      </c>
      <c r="E8195">
        <v>0</v>
      </c>
    </row>
    <row r="8196" spans="1:5" x14ac:dyDescent="0.25">
      <c r="A8196" t="s">
        <v>19</v>
      </c>
      <c r="B8196">
        <f t="shared" si="236"/>
        <v>2036</v>
      </c>
      <c r="C8196" t="str">
        <f t="shared" si="237"/>
        <v>COMBDGWSTOldLIFLC___STDELC_16</v>
      </c>
      <c r="D8196" t="str">
        <f>VLOOKUP('NZ50-12_MaxInvestShareGroupTarg'!C8196,'NZ50-12_tech_groups'!A:B,2,FALSE)</f>
        <v>NZ50-BDG-12-COMBDG-ESR</v>
      </c>
      <c r="E8196">
        <v>0</v>
      </c>
    </row>
    <row r="8197" spans="1:5" x14ac:dyDescent="0.25">
      <c r="A8197" t="s">
        <v>19</v>
      </c>
      <c r="B8197">
        <f t="shared" si="236"/>
        <v>2036</v>
      </c>
      <c r="C8197" t="str">
        <f t="shared" si="237"/>
        <v>COMBDGWSTOldLIFLC___STDELC_23</v>
      </c>
      <c r="D8197" t="str">
        <f>VLOOKUP('NZ50-12_MaxInvestShareGroupTarg'!C8197,'NZ50-12_tech_groups'!A:B,2,FALSE)</f>
        <v>NZ50-BDG-12-COMBDG-ESR</v>
      </c>
      <c r="E8197">
        <v>0</v>
      </c>
    </row>
    <row r="8198" spans="1:5" x14ac:dyDescent="0.25">
      <c r="A8198" t="s">
        <v>19</v>
      </c>
      <c r="B8198">
        <f t="shared" si="236"/>
        <v>2036</v>
      </c>
      <c r="C8198" t="str">
        <f t="shared" si="237"/>
        <v>COMBDGWSTOldLIFLU___STDELC_16</v>
      </c>
      <c r="D8198" t="str">
        <f>VLOOKUP('NZ50-12_MaxInvestShareGroupTarg'!C8198,'NZ50-12_tech_groups'!A:B,2,FALSE)</f>
        <v>NZ50-BDG-12-COMBDG-ESR</v>
      </c>
      <c r="E8198">
        <v>0</v>
      </c>
    </row>
    <row r="8199" spans="1:5" x14ac:dyDescent="0.25">
      <c r="A8199" t="s">
        <v>19</v>
      </c>
      <c r="B8199">
        <f t="shared" si="236"/>
        <v>2036</v>
      </c>
      <c r="C8199" t="str">
        <f t="shared" si="237"/>
        <v>COMBDGWSTOldLIFLUT5STDELC_23</v>
      </c>
      <c r="D8199" t="str">
        <f>VLOOKUP('NZ50-12_MaxInvestShareGroupTarg'!C8199,'NZ50-12_tech_groups'!A:B,2,FALSE)</f>
        <v>NZ50-BDG-12-COMBDG-ESR</v>
      </c>
      <c r="E8199">
        <v>0</v>
      </c>
    </row>
    <row r="8200" spans="1:5" x14ac:dyDescent="0.25">
      <c r="A8200" t="s">
        <v>19</v>
      </c>
      <c r="B8200">
        <f t="shared" si="236"/>
        <v>2036</v>
      </c>
      <c r="C8200" t="str">
        <f t="shared" si="237"/>
        <v>COMBDGWSTOldLIFLUT8STDELC_23</v>
      </c>
      <c r="D8200" t="str">
        <f>VLOOKUP('NZ50-12_MaxInvestShareGroupTarg'!C8200,'NZ50-12_tech_groups'!A:B,2,FALSE)</f>
        <v>NZ50-BDG-12-COMBDG-ESR</v>
      </c>
      <c r="E8200">
        <v>0</v>
      </c>
    </row>
    <row r="8201" spans="1:5" x14ac:dyDescent="0.25">
      <c r="A8201" t="s">
        <v>19</v>
      </c>
      <c r="B8201">
        <f t="shared" si="236"/>
        <v>2036</v>
      </c>
      <c r="C8201" t="str">
        <f t="shared" si="237"/>
        <v>COMBDGWSTOldLIHAL___STDELC_16</v>
      </c>
      <c r="D8201" t="str">
        <f>VLOOKUP('NZ50-12_MaxInvestShareGroupTarg'!C8201,'NZ50-12_tech_groups'!A:B,2,FALSE)</f>
        <v>NZ50-BDG-12-COMBDG-ESR</v>
      </c>
      <c r="E8201">
        <v>0</v>
      </c>
    </row>
    <row r="8202" spans="1:5" x14ac:dyDescent="0.25">
      <c r="A8202" t="s">
        <v>19</v>
      </c>
      <c r="B8202">
        <f t="shared" si="236"/>
        <v>2036</v>
      </c>
      <c r="C8202" t="str">
        <f t="shared" si="237"/>
        <v>COMBDGWSTOldLIHAL100WSTDELC_23</v>
      </c>
      <c r="D8202" t="str">
        <f>VLOOKUP('NZ50-12_MaxInvestShareGroupTarg'!C8202,'NZ50-12_tech_groups'!A:B,2,FALSE)</f>
        <v>NZ50-BDG-12-COMBDG-ESR</v>
      </c>
      <c r="E8202">
        <v>0</v>
      </c>
    </row>
    <row r="8203" spans="1:5" x14ac:dyDescent="0.25">
      <c r="A8203" t="s">
        <v>19</v>
      </c>
      <c r="B8203">
        <f t="shared" si="236"/>
        <v>2036</v>
      </c>
      <c r="C8203" t="str">
        <f t="shared" si="237"/>
        <v>COMBDGWSTOldLIINC___STDELC_16</v>
      </c>
      <c r="D8203" t="str">
        <f>VLOOKUP('NZ50-12_MaxInvestShareGroupTarg'!C8203,'NZ50-12_tech_groups'!A:B,2,FALSE)</f>
        <v>NZ50-BDG-12-COMBDG-ESR</v>
      </c>
      <c r="E8203">
        <v>0</v>
      </c>
    </row>
    <row r="8204" spans="1:5" x14ac:dyDescent="0.25">
      <c r="A8204" t="s">
        <v>19</v>
      </c>
      <c r="B8204">
        <f t="shared" si="236"/>
        <v>2036</v>
      </c>
      <c r="C8204" t="str">
        <f t="shared" si="237"/>
        <v>COMBDGWSTOldLIINC100WSTDELC_23</v>
      </c>
      <c r="D8204" t="str">
        <f>VLOOKUP('NZ50-12_MaxInvestShareGroupTarg'!C8204,'NZ50-12_tech_groups'!A:B,2,FALSE)</f>
        <v>NZ50-BDG-12-COMBDG-ESR</v>
      </c>
      <c r="E8204">
        <v>0</v>
      </c>
    </row>
    <row r="8205" spans="1:5" x14ac:dyDescent="0.25">
      <c r="A8205" t="s">
        <v>19</v>
      </c>
      <c r="B8205">
        <f t="shared" si="236"/>
        <v>2036</v>
      </c>
      <c r="C8205" t="str">
        <f t="shared" si="237"/>
        <v>COMBDGWSTOldLILED___STDELC_16</v>
      </c>
      <c r="D8205" t="str">
        <f>VLOOKUP('NZ50-12_MaxInvestShareGroupTarg'!C8205,'NZ50-12_tech_groups'!A:B,2,FALSE)</f>
        <v>NZ50-BDG-12-COMBDG-ESR</v>
      </c>
      <c r="E8205">
        <v>0</v>
      </c>
    </row>
    <row r="8206" spans="1:5" x14ac:dyDescent="0.25">
      <c r="A8206" t="s">
        <v>19</v>
      </c>
      <c r="B8206">
        <f t="shared" si="236"/>
        <v>2036</v>
      </c>
      <c r="C8206" t="str">
        <f t="shared" si="237"/>
        <v>COMBDGWSTOldLILED___STDELC_23</v>
      </c>
      <c r="D8206" t="str">
        <f>VLOOKUP('NZ50-12_MaxInvestShareGroupTarg'!C8206,'NZ50-12_tech_groups'!A:B,2,FALSE)</f>
        <v>NZ50-BDG-12-COMBDG-ESR</v>
      </c>
      <c r="E8206">
        <v>0</v>
      </c>
    </row>
    <row r="8207" spans="1:5" x14ac:dyDescent="0.25">
      <c r="A8207" t="s">
        <v>19</v>
      </c>
      <c r="B8207">
        <f t="shared" ref="B8207:B8270" si="238">B7618+1</f>
        <v>2036</v>
      </c>
      <c r="C8207" t="str">
        <f t="shared" ref="C8207:C8270" si="239">C7618</f>
        <v>COMBDGWSTOldSC______STDELC_16</v>
      </c>
      <c r="D8207" t="str">
        <f>VLOOKUP('NZ50-12_MaxInvestShareGroupTarg'!C8207,'NZ50-12_tech_groups'!A:B,2,FALSE)</f>
        <v>NZ50-BDG-12-COMBDG-ESR</v>
      </c>
      <c r="E8207">
        <v>0</v>
      </c>
    </row>
    <row r="8208" spans="1:5" x14ac:dyDescent="0.25">
      <c r="A8208" t="s">
        <v>19</v>
      </c>
      <c r="B8208">
        <f t="shared" si="238"/>
        <v>2036</v>
      </c>
      <c r="C8208" t="str">
        <f t="shared" si="239"/>
        <v>COMBDGWSTOldSC______STDNGA_16</v>
      </c>
      <c r="D8208" t="str">
        <f>VLOOKUP('NZ50-12_MaxInvestShareGroupTarg'!C8208,'NZ50-12_tech_groups'!A:B,2,FALSE)</f>
        <v>NZ50-BDG-12-COMBDG-ESR</v>
      </c>
      <c r="E8208">
        <v>0</v>
      </c>
    </row>
    <row r="8209" spans="1:5" x14ac:dyDescent="0.25">
      <c r="A8209" t="s">
        <v>19</v>
      </c>
      <c r="B8209">
        <f t="shared" si="238"/>
        <v>2036</v>
      </c>
      <c r="C8209" t="str">
        <f t="shared" si="239"/>
        <v>COMBDGWSTOldSCCE___STDELC_23</v>
      </c>
      <c r="D8209" t="str">
        <f>VLOOKUP('NZ50-12_MaxInvestShareGroupTarg'!C8209,'NZ50-12_tech_groups'!A:B,2,FALSE)</f>
        <v>NZ50-BDG-12-COMBDG-ESR</v>
      </c>
      <c r="E8209">
        <v>0</v>
      </c>
    </row>
    <row r="8210" spans="1:5" x14ac:dyDescent="0.25">
      <c r="A8210" t="s">
        <v>19</v>
      </c>
      <c r="B8210">
        <f t="shared" si="238"/>
        <v>2036</v>
      </c>
      <c r="C8210" t="str">
        <f t="shared" si="239"/>
        <v>COMBDGWSTOldSCCE___STDNGA_23</v>
      </c>
      <c r="D8210" t="str">
        <f>VLOOKUP('NZ50-12_MaxInvestShareGroupTarg'!C8210,'NZ50-12_tech_groups'!A:B,2,FALSE)</f>
        <v>NZ50-BDG-12-COMBDG-ESR</v>
      </c>
      <c r="E8210">
        <v>0</v>
      </c>
    </row>
    <row r="8211" spans="1:5" x14ac:dyDescent="0.25">
      <c r="A8211" t="s">
        <v>19</v>
      </c>
      <c r="B8211">
        <f t="shared" si="238"/>
        <v>2036</v>
      </c>
      <c r="C8211" t="str">
        <f t="shared" si="239"/>
        <v>COMBDGWSTOldSCWA___STDELC_23</v>
      </c>
      <c r="D8211" t="str">
        <f>VLOOKUP('NZ50-12_MaxInvestShareGroupTarg'!C8211,'NZ50-12_tech_groups'!A:B,2,FALSE)</f>
        <v>NZ50-BDG-12-COMBDG-ESR</v>
      </c>
      <c r="E8211">
        <v>0</v>
      </c>
    </row>
    <row r="8212" spans="1:5" x14ac:dyDescent="0.25">
      <c r="A8212" t="s">
        <v>19</v>
      </c>
      <c r="B8212">
        <f t="shared" si="238"/>
        <v>2036</v>
      </c>
      <c r="C8212" t="str">
        <f t="shared" si="239"/>
        <v>COMBDGWSTOldSCWD___STDELC_23</v>
      </c>
      <c r="D8212" t="str">
        <f>VLOOKUP('NZ50-12_MaxInvestShareGroupTarg'!C8212,'NZ50-12_tech_groups'!A:B,2,FALSE)</f>
        <v>NZ50-BDG-12-COMBDG-ESR</v>
      </c>
      <c r="E8212">
        <v>0</v>
      </c>
    </row>
    <row r="8213" spans="1:5" x14ac:dyDescent="0.25">
      <c r="A8213" t="s">
        <v>19</v>
      </c>
      <c r="B8213">
        <f t="shared" si="238"/>
        <v>2036</v>
      </c>
      <c r="C8213" t="str">
        <f t="shared" si="239"/>
        <v>COMBDGWSTOldSHFUR___STDELC_16</v>
      </c>
      <c r="D8213" t="str">
        <f>VLOOKUP('NZ50-12_MaxInvestShareGroupTarg'!C8213,'NZ50-12_tech_groups'!A:B,2,FALSE)</f>
        <v>NZ50-BDG-12-COMBDG-ESR</v>
      </c>
      <c r="E8213">
        <v>0</v>
      </c>
    </row>
    <row r="8214" spans="1:5" x14ac:dyDescent="0.25">
      <c r="A8214" t="s">
        <v>19</v>
      </c>
      <c r="B8214">
        <f t="shared" si="238"/>
        <v>2036</v>
      </c>
      <c r="C8214" t="str">
        <f t="shared" si="239"/>
        <v>COMBDGWSTOldSHFUR___STDELC_23</v>
      </c>
      <c r="D8214" t="str">
        <f>VLOOKUP('NZ50-12_MaxInvestShareGroupTarg'!C8214,'NZ50-12_tech_groups'!A:B,2,FALSE)</f>
        <v>NZ50-BDG-12-COMBDG-ESR</v>
      </c>
      <c r="E8214">
        <v>0</v>
      </c>
    </row>
    <row r="8215" spans="1:5" x14ac:dyDescent="0.25">
      <c r="A8215" t="s">
        <v>19</v>
      </c>
      <c r="B8215">
        <f t="shared" si="238"/>
        <v>2036</v>
      </c>
      <c r="C8215" t="str">
        <f t="shared" si="239"/>
        <v>COMBDGWSTOldSHFUR___STDHFO_16</v>
      </c>
      <c r="D8215" t="str">
        <f>VLOOKUP('NZ50-12_MaxInvestShareGroupTarg'!C8215,'NZ50-12_tech_groups'!A:B,2,FALSE)</f>
        <v>NZ50-BDG-12-COMBDG-ESR</v>
      </c>
      <c r="E8215">
        <v>0</v>
      </c>
    </row>
    <row r="8216" spans="1:5" x14ac:dyDescent="0.25">
      <c r="A8216" t="s">
        <v>19</v>
      </c>
      <c r="B8216">
        <f t="shared" si="238"/>
        <v>2036</v>
      </c>
      <c r="C8216" t="str">
        <f t="shared" si="239"/>
        <v>COMBDGWSTOldSHFUR___STDHFO_23</v>
      </c>
      <c r="D8216" t="str">
        <f>VLOOKUP('NZ50-12_MaxInvestShareGroupTarg'!C8216,'NZ50-12_tech_groups'!A:B,2,FALSE)</f>
        <v>NZ50-BDG-12-COMBDG-ESR</v>
      </c>
      <c r="E8216">
        <v>0</v>
      </c>
    </row>
    <row r="8217" spans="1:5" x14ac:dyDescent="0.25">
      <c r="A8217" t="s">
        <v>19</v>
      </c>
      <c r="B8217">
        <f t="shared" si="238"/>
        <v>2036</v>
      </c>
      <c r="C8217" t="str">
        <f t="shared" si="239"/>
        <v>COMBDGWSTOldSHFUR___STDKER_16</v>
      </c>
      <c r="D8217" t="str">
        <f>VLOOKUP('NZ50-12_MaxInvestShareGroupTarg'!C8217,'NZ50-12_tech_groups'!A:B,2,FALSE)</f>
        <v>NZ50-BDG-12-COMBDG-ESR</v>
      </c>
      <c r="E8217">
        <v>0</v>
      </c>
    </row>
    <row r="8218" spans="1:5" x14ac:dyDescent="0.25">
      <c r="A8218" t="s">
        <v>19</v>
      </c>
      <c r="B8218">
        <f t="shared" si="238"/>
        <v>2036</v>
      </c>
      <c r="C8218" t="str">
        <f t="shared" si="239"/>
        <v>COMBDGWSTOldSHFUR___STDKER_23</v>
      </c>
      <c r="D8218" t="str">
        <f>VLOOKUP('NZ50-12_MaxInvestShareGroupTarg'!C8218,'NZ50-12_tech_groups'!A:B,2,FALSE)</f>
        <v>NZ50-BDG-12-COMBDG-ESR</v>
      </c>
      <c r="E8218">
        <v>0</v>
      </c>
    </row>
    <row r="8219" spans="1:5" x14ac:dyDescent="0.25">
      <c r="A8219" t="s">
        <v>19</v>
      </c>
      <c r="B8219">
        <f t="shared" si="238"/>
        <v>2036</v>
      </c>
      <c r="C8219" t="str">
        <f t="shared" si="239"/>
        <v>COMBDGWSTOldSHFUR___STDLFO_16</v>
      </c>
      <c r="D8219" t="str">
        <f>VLOOKUP('NZ50-12_MaxInvestShareGroupTarg'!C8219,'NZ50-12_tech_groups'!A:B,2,FALSE)</f>
        <v>NZ50-BDG-12-COMBDG-ESR</v>
      </c>
      <c r="E8219">
        <v>0</v>
      </c>
    </row>
    <row r="8220" spans="1:5" x14ac:dyDescent="0.25">
      <c r="A8220" t="s">
        <v>19</v>
      </c>
      <c r="B8220">
        <f t="shared" si="238"/>
        <v>2036</v>
      </c>
      <c r="C8220" t="str">
        <f t="shared" si="239"/>
        <v>COMBDGWSTOldSHFUR___STDLFO_23</v>
      </c>
      <c r="D8220" t="str">
        <f>VLOOKUP('NZ50-12_MaxInvestShareGroupTarg'!C8220,'NZ50-12_tech_groups'!A:B,2,FALSE)</f>
        <v>NZ50-BDG-12-COMBDG-ESR</v>
      </c>
      <c r="E8220">
        <v>0</v>
      </c>
    </row>
    <row r="8221" spans="1:5" x14ac:dyDescent="0.25">
      <c r="A8221" t="s">
        <v>19</v>
      </c>
      <c r="B8221">
        <f t="shared" si="238"/>
        <v>2036</v>
      </c>
      <c r="C8221" t="str">
        <f t="shared" si="239"/>
        <v>COMBDGWSTOldSHFUR___STDNGA_16</v>
      </c>
      <c r="D8221" t="str">
        <f>VLOOKUP('NZ50-12_MaxInvestShareGroupTarg'!C8221,'NZ50-12_tech_groups'!A:B,2,FALSE)</f>
        <v>NZ50-BDG-12-COMBDG-ESR</v>
      </c>
      <c r="E8221">
        <v>0</v>
      </c>
    </row>
    <row r="8222" spans="1:5" x14ac:dyDescent="0.25">
      <c r="A8222" t="s">
        <v>19</v>
      </c>
      <c r="B8222">
        <f t="shared" si="238"/>
        <v>2036</v>
      </c>
      <c r="C8222" t="str">
        <f t="shared" si="239"/>
        <v>COMBDGWSTOldSHFUR___STDNGA_23</v>
      </c>
      <c r="D8222" t="str">
        <f>VLOOKUP('NZ50-12_MaxInvestShareGroupTarg'!C8222,'NZ50-12_tech_groups'!A:B,2,FALSE)</f>
        <v>NZ50-BDG-12-COMBDG-ESR</v>
      </c>
      <c r="E8222">
        <v>0</v>
      </c>
    </row>
    <row r="8223" spans="1:5" x14ac:dyDescent="0.25">
      <c r="A8223" t="s">
        <v>19</v>
      </c>
      <c r="B8223">
        <f t="shared" si="238"/>
        <v>2036</v>
      </c>
      <c r="C8223" t="str">
        <f t="shared" si="239"/>
        <v>COMBDGWSTOldSHFUR___STDPRO_16</v>
      </c>
      <c r="D8223" t="str">
        <f>VLOOKUP('NZ50-12_MaxInvestShareGroupTarg'!C8223,'NZ50-12_tech_groups'!A:B,2,FALSE)</f>
        <v>NZ50-BDG-12-COMBDG-ESR</v>
      </c>
      <c r="E8223">
        <v>0</v>
      </c>
    </row>
    <row r="8224" spans="1:5" x14ac:dyDescent="0.25">
      <c r="A8224" t="s">
        <v>19</v>
      </c>
      <c r="B8224">
        <f t="shared" si="238"/>
        <v>2036</v>
      </c>
      <c r="C8224" t="str">
        <f t="shared" si="239"/>
        <v>COMBDGWSTOldSHFUR___STDPRO_23</v>
      </c>
      <c r="D8224" t="str">
        <f>VLOOKUP('NZ50-12_MaxInvestShareGroupTarg'!C8224,'NZ50-12_tech_groups'!A:B,2,FALSE)</f>
        <v>NZ50-BDG-12-COMBDG-ESR</v>
      </c>
      <c r="E8224">
        <v>0</v>
      </c>
    </row>
    <row r="8225" spans="1:5" x14ac:dyDescent="0.25">
      <c r="A8225" t="s">
        <v>19</v>
      </c>
      <c r="B8225">
        <f t="shared" si="238"/>
        <v>2036</v>
      </c>
      <c r="C8225" t="str">
        <f t="shared" si="239"/>
        <v>COMBDGWSTOldSHFURLARSTDHH2_23</v>
      </c>
      <c r="D8225" t="str">
        <f>VLOOKUP('NZ50-12_MaxInvestShareGroupTarg'!C8225,'NZ50-12_tech_groups'!A:B,2,FALSE)</f>
        <v>NZ50-BDG-12-COMBDG-ESR</v>
      </c>
      <c r="E8225">
        <v>0</v>
      </c>
    </row>
    <row r="8226" spans="1:5" x14ac:dyDescent="0.25">
      <c r="A8226" t="s">
        <v>19</v>
      </c>
      <c r="B8226">
        <f t="shared" si="238"/>
        <v>2036</v>
      </c>
      <c r="C8226" t="str">
        <f t="shared" si="239"/>
        <v>COMBDGWSTOldSHFURMEDSTDHH2_23</v>
      </c>
      <c r="D8226" t="str">
        <f>VLOOKUP('NZ50-12_MaxInvestShareGroupTarg'!C8226,'NZ50-12_tech_groups'!A:B,2,FALSE)</f>
        <v>NZ50-BDG-12-COMBDG-ESR</v>
      </c>
      <c r="E8226">
        <v>0</v>
      </c>
    </row>
    <row r="8227" spans="1:5" x14ac:dyDescent="0.25">
      <c r="A8227" t="s">
        <v>19</v>
      </c>
      <c r="B8227">
        <f t="shared" si="238"/>
        <v>2036</v>
      </c>
      <c r="C8227" t="str">
        <f t="shared" si="239"/>
        <v>COMBDGWSTOldSHFURSMASTDHH2_23</v>
      </c>
      <c r="D8227" t="str">
        <f>VLOOKUP('NZ50-12_MaxInvestShareGroupTarg'!C8227,'NZ50-12_tech_groups'!A:B,2,FALSE)</f>
        <v>NZ50-BDG-12-COMBDG-ESR</v>
      </c>
      <c r="E8227">
        <v>0</v>
      </c>
    </row>
    <row r="8228" spans="1:5" x14ac:dyDescent="0.25">
      <c r="A8228" t="s">
        <v>19</v>
      </c>
      <c r="B8228">
        <f t="shared" si="238"/>
        <v>2036</v>
      </c>
      <c r="C8228" t="str">
        <f t="shared" si="239"/>
        <v>COMBDGWSTOldSHHEP___STDELC_16</v>
      </c>
      <c r="D8228" t="str">
        <f>VLOOKUP('NZ50-12_MaxInvestShareGroupTarg'!C8228,'NZ50-12_tech_groups'!A:B,2,FALSE)</f>
        <v>NZ50-BDG-12-COMBDG-ESR</v>
      </c>
      <c r="E8228">
        <v>0</v>
      </c>
    </row>
    <row r="8229" spans="1:5" x14ac:dyDescent="0.25">
      <c r="A8229" t="s">
        <v>19</v>
      </c>
      <c r="B8229">
        <f t="shared" si="238"/>
        <v>2036</v>
      </c>
      <c r="C8229" t="str">
        <f t="shared" si="239"/>
        <v>COMBDGWSTOldSHHEP___STDELC_23</v>
      </c>
      <c r="D8229" t="str">
        <f>VLOOKUP('NZ50-12_MaxInvestShareGroupTarg'!C8229,'NZ50-12_tech_groups'!A:B,2,FALSE)</f>
        <v>NZ50-BDG-12-COMBDG-ESR</v>
      </c>
      <c r="E8229">
        <v>0</v>
      </c>
    </row>
    <row r="8230" spans="1:5" x14ac:dyDescent="0.25">
      <c r="A8230" t="s">
        <v>19</v>
      </c>
      <c r="B8230">
        <f t="shared" si="238"/>
        <v>2036</v>
      </c>
      <c r="C8230" t="str">
        <f t="shared" si="239"/>
        <v>COMBDGWSTOldSHHEP___STDNGA_23</v>
      </c>
      <c r="D8230" t="str">
        <f>VLOOKUP('NZ50-12_MaxInvestShareGroupTarg'!C8230,'NZ50-12_tech_groups'!A:B,2,FALSE)</f>
        <v>NZ50-BDG-12-COMBDG-ESR</v>
      </c>
      <c r="E8230">
        <v>0</v>
      </c>
    </row>
    <row r="8231" spans="1:5" x14ac:dyDescent="0.25">
      <c r="A8231" t="s">
        <v>19</v>
      </c>
      <c r="B8231">
        <f t="shared" si="238"/>
        <v>2036</v>
      </c>
      <c r="C8231" t="str">
        <f t="shared" si="239"/>
        <v>COMBDGWSTOldSHPLT___STDELC_16</v>
      </c>
      <c r="D8231" t="str">
        <f>VLOOKUP('NZ50-12_MaxInvestShareGroupTarg'!C8231,'NZ50-12_tech_groups'!A:B,2,FALSE)</f>
        <v>NZ50-BDG-12-COMBDG-ESR</v>
      </c>
      <c r="E8231">
        <v>0</v>
      </c>
    </row>
    <row r="8232" spans="1:5" x14ac:dyDescent="0.25">
      <c r="A8232" t="s">
        <v>19</v>
      </c>
      <c r="B8232">
        <f t="shared" si="238"/>
        <v>2036</v>
      </c>
      <c r="C8232" t="str">
        <f t="shared" si="239"/>
        <v>COMBDGWSTOldSHPLT1000WSTDELC_23</v>
      </c>
      <c r="D8232" t="str">
        <f>VLOOKUP('NZ50-12_MaxInvestShareGroupTarg'!C8232,'NZ50-12_tech_groups'!A:B,2,FALSE)</f>
        <v>NZ50-BDG-12-COMBDG-ESR</v>
      </c>
      <c r="E8232">
        <v>0</v>
      </c>
    </row>
    <row r="8233" spans="1:5" x14ac:dyDescent="0.25">
      <c r="A8233" t="s">
        <v>19</v>
      </c>
      <c r="B8233">
        <f t="shared" si="238"/>
        <v>2036</v>
      </c>
      <c r="C8233" t="str">
        <f t="shared" si="239"/>
        <v>COMBDGWSTOldSHPLT1500WSTDELC_23</v>
      </c>
      <c r="D8233" t="str">
        <f>VLOOKUP('NZ50-12_MaxInvestShareGroupTarg'!C8233,'NZ50-12_tech_groups'!A:B,2,FALSE)</f>
        <v>NZ50-BDG-12-COMBDG-ESR</v>
      </c>
      <c r="E8233">
        <v>0</v>
      </c>
    </row>
    <row r="8234" spans="1:5" x14ac:dyDescent="0.25">
      <c r="A8234" t="s">
        <v>19</v>
      </c>
      <c r="B8234">
        <f t="shared" si="238"/>
        <v>2036</v>
      </c>
      <c r="C8234" t="str">
        <f t="shared" si="239"/>
        <v>COMBDGWSTOldSHPLT500WSTDELC_23</v>
      </c>
      <c r="D8234" t="str">
        <f>VLOOKUP('NZ50-12_MaxInvestShareGroupTarg'!C8234,'NZ50-12_tech_groups'!A:B,2,FALSE)</f>
        <v>NZ50-BDG-12-COMBDG-ESR</v>
      </c>
      <c r="E8234">
        <v>0</v>
      </c>
    </row>
    <row r="8235" spans="1:5" x14ac:dyDescent="0.25">
      <c r="A8235" t="s">
        <v>19</v>
      </c>
      <c r="B8235">
        <f t="shared" si="238"/>
        <v>2036</v>
      </c>
      <c r="C8235" t="str">
        <f t="shared" si="239"/>
        <v>COMBDGWSTOldSLLED___STDELC_16</v>
      </c>
      <c r="D8235" t="str">
        <f>VLOOKUP('NZ50-12_MaxInvestShareGroupTarg'!C8235,'NZ50-12_tech_groups'!A:B,2,FALSE)</f>
        <v>NZ50-BDG-12-COMBDG-ESR</v>
      </c>
      <c r="E8235">
        <v>0</v>
      </c>
    </row>
    <row r="8236" spans="1:5" x14ac:dyDescent="0.25">
      <c r="A8236" t="s">
        <v>19</v>
      </c>
      <c r="B8236">
        <f t="shared" si="238"/>
        <v>2036</v>
      </c>
      <c r="C8236" t="str">
        <f t="shared" si="239"/>
        <v>COMBDGWSTOldWH______STDELC_16</v>
      </c>
      <c r="D8236" t="str">
        <f>VLOOKUP('NZ50-12_MaxInvestShareGroupTarg'!C8236,'NZ50-12_tech_groups'!A:B,2,FALSE)</f>
        <v>NZ50-BDG-12-COMBDG-ESR</v>
      </c>
      <c r="E8236">
        <v>0</v>
      </c>
    </row>
    <row r="8237" spans="1:5" x14ac:dyDescent="0.25">
      <c r="A8237" t="s">
        <v>19</v>
      </c>
      <c r="B8237">
        <f t="shared" si="238"/>
        <v>2036</v>
      </c>
      <c r="C8237" t="str">
        <f t="shared" si="239"/>
        <v>COMBDGWSTOldWH______STDHFO_16</v>
      </c>
      <c r="D8237" t="str">
        <f>VLOOKUP('NZ50-12_MaxInvestShareGroupTarg'!C8237,'NZ50-12_tech_groups'!A:B,2,FALSE)</f>
        <v>NZ50-BDG-12-COMBDG-ESR</v>
      </c>
      <c r="E8237">
        <v>0</v>
      </c>
    </row>
    <row r="8238" spans="1:5" x14ac:dyDescent="0.25">
      <c r="A8238" t="s">
        <v>19</v>
      </c>
      <c r="B8238">
        <f t="shared" si="238"/>
        <v>2036</v>
      </c>
      <c r="C8238" t="str">
        <f t="shared" si="239"/>
        <v>COMBDGWSTOldWH______STDKER_16</v>
      </c>
      <c r="D8238" t="str">
        <f>VLOOKUP('NZ50-12_MaxInvestShareGroupTarg'!C8238,'NZ50-12_tech_groups'!A:B,2,FALSE)</f>
        <v>NZ50-BDG-12-COMBDG-ESR</v>
      </c>
      <c r="E8238">
        <v>0</v>
      </c>
    </row>
    <row r="8239" spans="1:5" x14ac:dyDescent="0.25">
      <c r="A8239" t="s">
        <v>19</v>
      </c>
      <c r="B8239">
        <f t="shared" si="238"/>
        <v>2036</v>
      </c>
      <c r="C8239" t="str">
        <f t="shared" si="239"/>
        <v>COMBDGWSTOldWH______STDLFO_16</v>
      </c>
      <c r="D8239" t="str">
        <f>VLOOKUP('NZ50-12_MaxInvestShareGroupTarg'!C8239,'NZ50-12_tech_groups'!A:B,2,FALSE)</f>
        <v>NZ50-BDG-12-COMBDG-ESR</v>
      </c>
      <c r="E8239">
        <v>0</v>
      </c>
    </row>
    <row r="8240" spans="1:5" x14ac:dyDescent="0.25">
      <c r="A8240" t="s">
        <v>19</v>
      </c>
      <c r="B8240">
        <f t="shared" si="238"/>
        <v>2036</v>
      </c>
      <c r="C8240" t="str">
        <f t="shared" si="239"/>
        <v>COMBDGWSTOldWH______STDNGA_16</v>
      </c>
      <c r="D8240" t="str">
        <f>VLOOKUP('NZ50-12_MaxInvestShareGroupTarg'!C8240,'NZ50-12_tech_groups'!A:B,2,FALSE)</f>
        <v>NZ50-BDG-12-COMBDG-ESR</v>
      </c>
      <c r="E8240">
        <v>0</v>
      </c>
    </row>
    <row r="8241" spans="1:5" x14ac:dyDescent="0.25">
      <c r="A8241" t="s">
        <v>19</v>
      </c>
      <c r="B8241">
        <f t="shared" si="238"/>
        <v>2036</v>
      </c>
      <c r="C8241" t="str">
        <f t="shared" si="239"/>
        <v>COMBDGWSTOldWH______STDPRO_16</v>
      </c>
      <c r="D8241" t="str">
        <f>VLOOKUP('NZ50-12_MaxInvestShareGroupTarg'!C8241,'NZ50-12_tech_groups'!A:B,2,FALSE)</f>
        <v>NZ50-BDG-12-COMBDG-ESR</v>
      </c>
      <c r="E8241">
        <v>0</v>
      </c>
    </row>
    <row r="8242" spans="1:5" x14ac:dyDescent="0.25">
      <c r="A8242" t="s">
        <v>19</v>
      </c>
      <c r="B8242">
        <f t="shared" si="238"/>
        <v>2036</v>
      </c>
      <c r="C8242" t="str">
        <f t="shared" si="239"/>
        <v>COMBDGWSTOldWHHEP___STDELC_23</v>
      </c>
      <c r="D8242" t="str">
        <f>VLOOKUP('NZ50-12_MaxInvestShareGroupTarg'!C8242,'NZ50-12_tech_groups'!A:B,2,FALSE)</f>
        <v>NZ50-BDG-12-COMBDG-ESR</v>
      </c>
      <c r="E8242">
        <v>0</v>
      </c>
    </row>
    <row r="8243" spans="1:5" x14ac:dyDescent="0.25">
      <c r="A8243" t="s">
        <v>19</v>
      </c>
      <c r="B8243">
        <f t="shared" si="238"/>
        <v>2036</v>
      </c>
      <c r="C8243" t="str">
        <f t="shared" si="239"/>
        <v>COMBDGWSTOldWHSYS___STDBMA_23</v>
      </c>
      <c r="D8243" t="str">
        <f>VLOOKUP('NZ50-12_MaxInvestShareGroupTarg'!C8243,'NZ50-12_tech_groups'!A:B,2,FALSE)</f>
        <v>NZ50-BDG-12-COMBDG-ESR</v>
      </c>
      <c r="E8243">
        <v>0</v>
      </c>
    </row>
    <row r="8244" spans="1:5" x14ac:dyDescent="0.25">
      <c r="A8244" t="s">
        <v>19</v>
      </c>
      <c r="B8244">
        <f t="shared" si="238"/>
        <v>2036</v>
      </c>
      <c r="C8244" t="str">
        <f t="shared" si="239"/>
        <v>COMBDGWSTOldWHSYS___STDBWP_23</v>
      </c>
      <c r="D8244" t="str">
        <f>VLOOKUP('NZ50-12_MaxInvestShareGroupTarg'!C8244,'NZ50-12_tech_groups'!A:B,2,FALSE)</f>
        <v>NZ50-BDG-12-COMBDG-ESR</v>
      </c>
      <c r="E8244">
        <v>0</v>
      </c>
    </row>
    <row r="8245" spans="1:5" x14ac:dyDescent="0.25">
      <c r="A8245" t="s">
        <v>19</v>
      </c>
      <c r="B8245">
        <f t="shared" si="238"/>
        <v>2036</v>
      </c>
      <c r="C8245" t="str">
        <f t="shared" si="239"/>
        <v>COMBDGWSTOldWHSYS___STDHFO_23</v>
      </c>
      <c r="D8245" t="str">
        <f>VLOOKUP('NZ50-12_MaxInvestShareGroupTarg'!C8245,'NZ50-12_tech_groups'!A:B,2,FALSE)</f>
        <v>NZ50-BDG-12-COMBDG-ESR</v>
      </c>
      <c r="E8245">
        <v>0</v>
      </c>
    </row>
    <row r="8246" spans="1:5" x14ac:dyDescent="0.25">
      <c r="A8246" t="s">
        <v>19</v>
      </c>
      <c r="B8246">
        <f t="shared" si="238"/>
        <v>2036</v>
      </c>
      <c r="C8246" t="str">
        <f t="shared" si="239"/>
        <v>COMBDGWSTOldWHSYS___STDKER_23</v>
      </c>
      <c r="D8246" t="str">
        <f>VLOOKUP('NZ50-12_MaxInvestShareGroupTarg'!C8246,'NZ50-12_tech_groups'!A:B,2,FALSE)</f>
        <v>NZ50-BDG-12-COMBDG-ESR</v>
      </c>
      <c r="E8246">
        <v>0</v>
      </c>
    </row>
    <row r="8247" spans="1:5" x14ac:dyDescent="0.25">
      <c r="A8247" t="s">
        <v>19</v>
      </c>
      <c r="B8247">
        <f t="shared" si="238"/>
        <v>2036</v>
      </c>
      <c r="C8247" t="str">
        <f t="shared" si="239"/>
        <v>COMBDGWSTOldWHSYS___STDLFO_23</v>
      </c>
      <c r="D8247" t="str">
        <f>VLOOKUP('NZ50-12_MaxInvestShareGroupTarg'!C8247,'NZ50-12_tech_groups'!A:B,2,FALSE)</f>
        <v>NZ50-BDG-12-COMBDG-ESR</v>
      </c>
      <c r="E8247">
        <v>0</v>
      </c>
    </row>
    <row r="8248" spans="1:5" x14ac:dyDescent="0.25">
      <c r="A8248" t="s">
        <v>19</v>
      </c>
      <c r="B8248">
        <f t="shared" si="238"/>
        <v>2037</v>
      </c>
      <c r="C8248" t="str">
        <f t="shared" si="239"/>
        <v>COMBDGAEROldAE______STDBMA_23</v>
      </c>
      <c r="D8248" t="str">
        <f>VLOOKUP('NZ50-12_MaxInvestShareGroupTarg'!C8248,'NZ50-12_tech_groups'!A:B,2,FALSE)</f>
        <v>NZ50-BDG-12-COMBDG-ESR</v>
      </c>
      <c r="E8248">
        <v>0</v>
      </c>
    </row>
    <row r="8249" spans="1:5" x14ac:dyDescent="0.25">
      <c r="A8249" t="s">
        <v>19</v>
      </c>
      <c r="B8249">
        <f t="shared" si="238"/>
        <v>2037</v>
      </c>
      <c r="C8249" t="str">
        <f t="shared" si="239"/>
        <v>COMBDGAEROldAE______STDELC_16</v>
      </c>
      <c r="D8249" t="str">
        <f>VLOOKUP('NZ50-12_MaxInvestShareGroupTarg'!C8249,'NZ50-12_tech_groups'!A:B,2,FALSE)</f>
        <v>NZ50-BDG-12-COMBDG-ESR</v>
      </c>
      <c r="E8249">
        <v>0</v>
      </c>
    </row>
    <row r="8250" spans="1:5" x14ac:dyDescent="0.25">
      <c r="A8250" t="s">
        <v>19</v>
      </c>
      <c r="B8250">
        <f t="shared" si="238"/>
        <v>2037</v>
      </c>
      <c r="C8250" t="str">
        <f t="shared" si="239"/>
        <v>COMBDGAEROldAE______STDNGA_16</v>
      </c>
      <c r="D8250" t="str">
        <f>VLOOKUP('NZ50-12_MaxInvestShareGroupTarg'!C8250,'NZ50-12_tech_groups'!A:B,2,FALSE)</f>
        <v>NZ50-BDG-12-COMBDG-ESR</v>
      </c>
      <c r="E8250">
        <v>0</v>
      </c>
    </row>
    <row r="8251" spans="1:5" x14ac:dyDescent="0.25">
      <c r="A8251" t="s">
        <v>19</v>
      </c>
      <c r="B8251">
        <f t="shared" si="238"/>
        <v>2037</v>
      </c>
      <c r="C8251" t="str">
        <f t="shared" si="239"/>
        <v>COMBDGAEROldAE______STDNGA_23</v>
      </c>
      <c r="D8251" t="str">
        <f>VLOOKUP('NZ50-12_MaxInvestShareGroupTarg'!C8251,'NZ50-12_tech_groups'!A:B,2,FALSE)</f>
        <v>NZ50-BDG-12-COMBDG-ESR</v>
      </c>
      <c r="E8251">
        <v>0</v>
      </c>
    </row>
    <row r="8252" spans="1:5" x14ac:dyDescent="0.25">
      <c r="A8252" t="s">
        <v>19</v>
      </c>
      <c r="B8252">
        <f t="shared" si="238"/>
        <v>2037</v>
      </c>
      <c r="C8252" t="str">
        <f t="shared" si="239"/>
        <v>COMBDGAEROldAE______STDPRO_16</v>
      </c>
      <c r="D8252" t="str">
        <f>VLOOKUP('NZ50-12_MaxInvestShareGroupTarg'!C8252,'NZ50-12_tech_groups'!A:B,2,FALSE)</f>
        <v>NZ50-BDG-12-COMBDG-ESR</v>
      </c>
      <c r="E8252">
        <v>0</v>
      </c>
    </row>
    <row r="8253" spans="1:5" x14ac:dyDescent="0.25">
      <c r="A8253" t="s">
        <v>19</v>
      </c>
      <c r="B8253">
        <f t="shared" si="238"/>
        <v>2037</v>
      </c>
      <c r="C8253" t="str">
        <f t="shared" si="239"/>
        <v>COMBDGAEROldAE______STDPRO_23</v>
      </c>
      <c r="D8253" t="str">
        <f>VLOOKUP('NZ50-12_MaxInvestShareGroupTarg'!C8253,'NZ50-12_tech_groups'!A:B,2,FALSE)</f>
        <v>NZ50-BDG-12-COMBDG-ESR</v>
      </c>
      <c r="E8253">
        <v>0</v>
      </c>
    </row>
    <row r="8254" spans="1:5" x14ac:dyDescent="0.25">
      <c r="A8254" t="s">
        <v>19</v>
      </c>
      <c r="B8254">
        <f t="shared" si="238"/>
        <v>2037</v>
      </c>
      <c r="C8254" t="str">
        <f t="shared" si="239"/>
        <v>COMBDGAEROldAM______STDELC_16</v>
      </c>
      <c r="D8254" t="str">
        <f>VLOOKUP('NZ50-12_MaxInvestShareGroupTarg'!C8254,'NZ50-12_tech_groups'!A:B,2,FALSE)</f>
        <v>NZ50-BDG-12-COMBDG-ESR</v>
      </c>
      <c r="E8254">
        <v>0</v>
      </c>
    </row>
    <row r="8255" spans="1:5" x14ac:dyDescent="0.25">
      <c r="A8255" t="s">
        <v>19</v>
      </c>
      <c r="B8255">
        <f t="shared" si="238"/>
        <v>2037</v>
      </c>
      <c r="C8255" t="str">
        <f t="shared" si="239"/>
        <v>COMBDGAEROldLIFLC___STDELC_16</v>
      </c>
      <c r="D8255" t="str">
        <f>VLOOKUP('NZ50-12_MaxInvestShareGroupTarg'!C8255,'NZ50-12_tech_groups'!A:B,2,FALSE)</f>
        <v>NZ50-BDG-12-COMBDG-ESR</v>
      </c>
      <c r="E8255">
        <v>0</v>
      </c>
    </row>
    <row r="8256" spans="1:5" x14ac:dyDescent="0.25">
      <c r="A8256" t="s">
        <v>19</v>
      </c>
      <c r="B8256">
        <f t="shared" si="238"/>
        <v>2037</v>
      </c>
      <c r="C8256" t="str">
        <f t="shared" si="239"/>
        <v>COMBDGAEROldLIFLC___STDELC_23</v>
      </c>
      <c r="D8256" t="str">
        <f>VLOOKUP('NZ50-12_MaxInvestShareGroupTarg'!C8256,'NZ50-12_tech_groups'!A:B,2,FALSE)</f>
        <v>NZ50-BDG-12-COMBDG-ESR</v>
      </c>
      <c r="E8256">
        <v>0</v>
      </c>
    </row>
    <row r="8257" spans="1:5" x14ac:dyDescent="0.25">
      <c r="A8257" t="s">
        <v>19</v>
      </c>
      <c r="B8257">
        <f t="shared" si="238"/>
        <v>2037</v>
      </c>
      <c r="C8257" t="str">
        <f t="shared" si="239"/>
        <v>COMBDGAEROldLIFLU___STDELC_16</v>
      </c>
      <c r="D8257" t="str">
        <f>VLOOKUP('NZ50-12_MaxInvestShareGroupTarg'!C8257,'NZ50-12_tech_groups'!A:B,2,FALSE)</f>
        <v>NZ50-BDG-12-COMBDG-ESR</v>
      </c>
      <c r="E8257">
        <v>0</v>
      </c>
    </row>
    <row r="8258" spans="1:5" x14ac:dyDescent="0.25">
      <c r="A8258" t="s">
        <v>19</v>
      </c>
      <c r="B8258">
        <f t="shared" si="238"/>
        <v>2037</v>
      </c>
      <c r="C8258" t="str">
        <f t="shared" si="239"/>
        <v>COMBDGAEROldLIFLUT5STDELC_23</v>
      </c>
      <c r="D8258" t="str">
        <f>VLOOKUP('NZ50-12_MaxInvestShareGroupTarg'!C8258,'NZ50-12_tech_groups'!A:B,2,FALSE)</f>
        <v>NZ50-BDG-12-COMBDG-ESR</v>
      </c>
      <c r="E8258">
        <v>0</v>
      </c>
    </row>
    <row r="8259" spans="1:5" x14ac:dyDescent="0.25">
      <c r="A8259" t="s">
        <v>19</v>
      </c>
      <c r="B8259">
        <f t="shared" si="238"/>
        <v>2037</v>
      </c>
      <c r="C8259" t="str">
        <f t="shared" si="239"/>
        <v>COMBDGAEROldLIFLUT8STDELC_23</v>
      </c>
      <c r="D8259" t="str">
        <f>VLOOKUP('NZ50-12_MaxInvestShareGroupTarg'!C8259,'NZ50-12_tech_groups'!A:B,2,FALSE)</f>
        <v>NZ50-BDG-12-COMBDG-ESR</v>
      </c>
      <c r="E8259">
        <v>0</v>
      </c>
    </row>
    <row r="8260" spans="1:5" x14ac:dyDescent="0.25">
      <c r="A8260" t="s">
        <v>19</v>
      </c>
      <c r="B8260">
        <f t="shared" si="238"/>
        <v>2037</v>
      </c>
      <c r="C8260" t="str">
        <f t="shared" si="239"/>
        <v>COMBDGAEROldLIHAL___STDELC_16</v>
      </c>
      <c r="D8260" t="str">
        <f>VLOOKUP('NZ50-12_MaxInvestShareGroupTarg'!C8260,'NZ50-12_tech_groups'!A:B,2,FALSE)</f>
        <v>NZ50-BDG-12-COMBDG-ESR</v>
      </c>
      <c r="E8260">
        <v>0</v>
      </c>
    </row>
    <row r="8261" spans="1:5" x14ac:dyDescent="0.25">
      <c r="A8261" t="s">
        <v>19</v>
      </c>
      <c r="B8261">
        <f t="shared" si="238"/>
        <v>2037</v>
      </c>
      <c r="C8261" t="str">
        <f t="shared" si="239"/>
        <v>COMBDGAEROldLIHAL100WSTDELC_23</v>
      </c>
      <c r="D8261" t="str">
        <f>VLOOKUP('NZ50-12_MaxInvestShareGroupTarg'!C8261,'NZ50-12_tech_groups'!A:B,2,FALSE)</f>
        <v>NZ50-BDG-12-COMBDG-ESR</v>
      </c>
      <c r="E8261">
        <v>0</v>
      </c>
    </row>
    <row r="8262" spans="1:5" x14ac:dyDescent="0.25">
      <c r="A8262" t="s">
        <v>19</v>
      </c>
      <c r="B8262">
        <f t="shared" si="238"/>
        <v>2037</v>
      </c>
      <c r="C8262" t="str">
        <f t="shared" si="239"/>
        <v>COMBDGAEROldLIINC___STDELC_16</v>
      </c>
      <c r="D8262" t="str">
        <f>VLOOKUP('NZ50-12_MaxInvestShareGroupTarg'!C8262,'NZ50-12_tech_groups'!A:B,2,FALSE)</f>
        <v>NZ50-BDG-12-COMBDG-ESR</v>
      </c>
      <c r="E8262">
        <v>0</v>
      </c>
    </row>
    <row r="8263" spans="1:5" x14ac:dyDescent="0.25">
      <c r="A8263" t="s">
        <v>19</v>
      </c>
      <c r="B8263">
        <f t="shared" si="238"/>
        <v>2037</v>
      </c>
      <c r="C8263" t="str">
        <f t="shared" si="239"/>
        <v>COMBDGAEROldLIINC100WSTDELC_23</v>
      </c>
      <c r="D8263" t="str">
        <f>VLOOKUP('NZ50-12_MaxInvestShareGroupTarg'!C8263,'NZ50-12_tech_groups'!A:B,2,FALSE)</f>
        <v>NZ50-BDG-12-COMBDG-ESR</v>
      </c>
      <c r="E8263">
        <v>0</v>
      </c>
    </row>
    <row r="8264" spans="1:5" x14ac:dyDescent="0.25">
      <c r="A8264" t="s">
        <v>19</v>
      </c>
      <c r="B8264">
        <f t="shared" si="238"/>
        <v>2037</v>
      </c>
      <c r="C8264" t="str">
        <f t="shared" si="239"/>
        <v>COMBDGAEROldLILED___STDELC_16</v>
      </c>
      <c r="D8264" t="str">
        <f>VLOOKUP('NZ50-12_MaxInvestShareGroupTarg'!C8264,'NZ50-12_tech_groups'!A:B,2,FALSE)</f>
        <v>NZ50-BDG-12-COMBDG-ESR</v>
      </c>
      <c r="E8264">
        <v>0</v>
      </c>
    </row>
    <row r="8265" spans="1:5" x14ac:dyDescent="0.25">
      <c r="A8265" t="s">
        <v>19</v>
      </c>
      <c r="B8265">
        <f t="shared" si="238"/>
        <v>2037</v>
      </c>
      <c r="C8265" t="str">
        <f t="shared" si="239"/>
        <v>COMBDGAEROldLILED___STDELC_23</v>
      </c>
      <c r="D8265" t="str">
        <f>VLOOKUP('NZ50-12_MaxInvestShareGroupTarg'!C8265,'NZ50-12_tech_groups'!A:B,2,FALSE)</f>
        <v>NZ50-BDG-12-COMBDG-ESR</v>
      </c>
      <c r="E8265">
        <v>0</v>
      </c>
    </row>
    <row r="8266" spans="1:5" x14ac:dyDescent="0.25">
      <c r="A8266" t="s">
        <v>19</v>
      </c>
      <c r="B8266">
        <f t="shared" si="238"/>
        <v>2037</v>
      </c>
      <c r="C8266" t="str">
        <f t="shared" si="239"/>
        <v>COMBDGAEROldSC______STDELC_16</v>
      </c>
      <c r="D8266" t="str">
        <f>VLOOKUP('NZ50-12_MaxInvestShareGroupTarg'!C8266,'NZ50-12_tech_groups'!A:B,2,FALSE)</f>
        <v>NZ50-BDG-12-COMBDG-ESR</v>
      </c>
      <c r="E8266">
        <v>0</v>
      </c>
    </row>
    <row r="8267" spans="1:5" x14ac:dyDescent="0.25">
      <c r="A8267" t="s">
        <v>19</v>
      </c>
      <c r="B8267">
        <f t="shared" si="238"/>
        <v>2037</v>
      </c>
      <c r="C8267" t="str">
        <f t="shared" si="239"/>
        <v>COMBDGAEROldSC______STDNGA_16</v>
      </c>
      <c r="D8267" t="str">
        <f>VLOOKUP('NZ50-12_MaxInvestShareGroupTarg'!C8267,'NZ50-12_tech_groups'!A:B,2,FALSE)</f>
        <v>NZ50-BDG-12-COMBDG-ESR</v>
      </c>
      <c r="E8267">
        <v>0</v>
      </c>
    </row>
    <row r="8268" spans="1:5" x14ac:dyDescent="0.25">
      <c r="A8268" t="s">
        <v>19</v>
      </c>
      <c r="B8268">
        <f t="shared" si="238"/>
        <v>2037</v>
      </c>
      <c r="C8268" t="str">
        <f t="shared" si="239"/>
        <v>COMBDGAEROldSCCE___STDELC_23</v>
      </c>
      <c r="D8268" t="str">
        <f>VLOOKUP('NZ50-12_MaxInvestShareGroupTarg'!C8268,'NZ50-12_tech_groups'!A:B,2,FALSE)</f>
        <v>NZ50-BDG-12-COMBDG-ESR</v>
      </c>
      <c r="E8268">
        <v>0</v>
      </c>
    </row>
    <row r="8269" spans="1:5" x14ac:dyDescent="0.25">
      <c r="A8269" t="s">
        <v>19</v>
      </c>
      <c r="B8269">
        <f t="shared" si="238"/>
        <v>2037</v>
      </c>
      <c r="C8269" t="str">
        <f t="shared" si="239"/>
        <v>COMBDGAEROldSCCE___STDNGA_23</v>
      </c>
      <c r="D8269" t="str">
        <f>VLOOKUP('NZ50-12_MaxInvestShareGroupTarg'!C8269,'NZ50-12_tech_groups'!A:B,2,FALSE)</f>
        <v>NZ50-BDG-12-COMBDG-ESR</v>
      </c>
      <c r="E8269">
        <v>0</v>
      </c>
    </row>
    <row r="8270" spans="1:5" x14ac:dyDescent="0.25">
      <c r="A8270" t="s">
        <v>19</v>
      </c>
      <c r="B8270">
        <f t="shared" si="238"/>
        <v>2037</v>
      </c>
      <c r="C8270" t="str">
        <f t="shared" si="239"/>
        <v>COMBDGAEROldSCWA___STDELC_23</v>
      </c>
      <c r="D8270" t="str">
        <f>VLOOKUP('NZ50-12_MaxInvestShareGroupTarg'!C8270,'NZ50-12_tech_groups'!A:B,2,FALSE)</f>
        <v>NZ50-BDG-12-COMBDG-ESR</v>
      </c>
      <c r="E8270">
        <v>0</v>
      </c>
    </row>
    <row r="8271" spans="1:5" x14ac:dyDescent="0.25">
      <c r="A8271" t="s">
        <v>19</v>
      </c>
      <c r="B8271">
        <f t="shared" ref="B8271:B8334" si="240">B7682+1</f>
        <v>2037</v>
      </c>
      <c r="C8271" t="str">
        <f t="shared" ref="C8271:C8334" si="241">C7682</f>
        <v>COMBDGAEROldSCWD___STDELC_23</v>
      </c>
      <c r="D8271" t="str">
        <f>VLOOKUP('NZ50-12_MaxInvestShareGroupTarg'!C8271,'NZ50-12_tech_groups'!A:B,2,FALSE)</f>
        <v>NZ50-BDG-12-COMBDG-ESR</v>
      </c>
      <c r="E8271">
        <v>0</v>
      </c>
    </row>
    <row r="8272" spans="1:5" x14ac:dyDescent="0.25">
      <c r="A8272" t="s">
        <v>19</v>
      </c>
      <c r="B8272">
        <f t="shared" si="240"/>
        <v>2037</v>
      </c>
      <c r="C8272" t="str">
        <f t="shared" si="241"/>
        <v>COMBDGAEROldSHFUR___STDELC_16</v>
      </c>
      <c r="D8272" t="str">
        <f>VLOOKUP('NZ50-12_MaxInvestShareGroupTarg'!C8272,'NZ50-12_tech_groups'!A:B,2,FALSE)</f>
        <v>NZ50-BDG-12-COMBDG-ESR</v>
      </c>
      <c r="E8272">
        <v>0</v>
      </c>
    </row>
    <row r="8273" spans="1:5" x14ac:dyDescent="0.25">
      <c r="A8273" t="s">
        <v>19</v>
      </c>
      <c r="B8273">
        <f t="shared" si="240"/>
        <v>2037</v>
      </c>
      <c r="C8273" t="str">
        <f t="shared" si="241"/>
        <v>COMBDGAEROldSHFUR___STDELC_23</v>
      </c>
      <c r="D8273" t="str">
        <f>VLOOKUP('NZ50-12_MaxInvestShareGroupTarg'!C8273,'NZ50-12_tech_groups'!A:B,2,FALSE)</f>
        <v>NZ50-BDG-12-COMBDG-ESR</v>
      </c>
      <c r="E8273">
        <v>0</v>
      </c>
    </row>
    <row r="8274" spans="1:5" x14ac:dyDescent="0.25">
      <c r="A8274" t="s">
        <v>19</v>
      </c>
      <c r="B8274">
        <f t="shared" si="240"/>
        <v>2037</v>
      </c>
      <c r="C8274" t="str">
        <f t="shared" si="241"/>
        <v>COMBDGAEROldSHFUR___STDHFO_16</v>
      </c>
      <c r="D8274" t="str">
        <f>VLOOKUP('NZ50-12_MaxInvestShareGroupTarg'!C8274,'NZ50-12_tech_groups'!A:B,2,FALSE)</f>
        <v>NZ50-BDG-12-COMBDG-ESR</v>
      </c>
      <c r="E8274">
        <v>0</v>
      </c>
    </row>
    <row r="8275" spans="1:5" x14ac:dyDescent="0.25">
      <c r="A8275" t="s">
        <v>19</v>
      </c>
      <c r="B8275">
        <f t="shared" si="240"/>
        <v>2037</v>
      </c>
      <c r="C8275" t="str">
        <f t="shared" si="241"/>
        <v>COMBDGAEROldSHFUR___STDHFO_23</v>
      </c>
      <c r="D8275" t="str">
        <f>VLOOKUP('NZ50-12_MaxInvestShareGroupTarg'!C8275,'NZ50-12_tech_groups'!A:B,2,FALSE)</f>
        <v>NZ50-BDG-12-COMBDG-ESR</v>
      </c>
      <c r="E8275">
        <v>0</v>
      </c>
    </row>
    <row r="8276" spans="1:5" x14ac:dyDescent="0.25">
      <c r="A8276" t="s">
        <v>19</v>
      </c>
      <c r="B8276">
        <f t="shared" si="240"/>
        <v>2037</v>
      </c>
      <c r="C8276" t="str">
        <f t="shared" si="241"/>
        <v>COMBDGAEROldSHFUR___STDKER_16</v>
      </c>
      <c r="D8276" t="str">
        <f>VLOOKUP('NZ50-12_MaxInvestShareGroupTarg'!C8276,'NZ50-12_tech_groups'!A:B,2,FALSE)</f>
        <v>NZ50-BDG-12-COMBDG-ESR</v>
      </c>
      <c r="E8276">
        <v>0</v>
      </c>
    </row>
    <row r="8277" spans="1:5" x14ac:dyDescent="0.25">
      <c r="A8277" t="s">
        <v>19</v>
      </c>
      <c r="B8277">
        <f t="shared" si="240"/>
        <v>2037</v>
      </c>
      <c r="C8277" t="str">
        <f t="shared" si="241"/>
        <v>COMBDGAEROldSHFUR___STDKER_23</v>
      </c>
      <c r="D8277" t="str">
        <f>VLOOKUP('NZ50-12_MaxInvestShareGroupTarg'!C8277,'NZ50-12_tech_groups'!A:B,2,FALSE)</f>
        <v>NZ50-BDG-12-COMBDG-ESR</v>
      </c>
      <c r="E8277">
        <v>0</v>
      </c>
    </row>
    <row r="8278" spans="1:5" x14ac:dyDescent="0.25">
      <c r="A8278" t="s">
        <v>19</v>
      </c>
      <c r="B8278">
        <f t="shared" si="240"/>
        <v>2037</v>
      </c>
      <c r="C8278" t="str">
        <f t="shared" si="241"/>
        <v>COMBDGAEROldSHFUR___STDLFO_16</v>
      </c>
      <c r="D8278" t="str">
        <f>VLOOKUP('NZ50-12_MaxInvestShareGroupTarg'!C8278,'NZ50-12_tech_groups'!A:B,2,FALSE)</f>
        <v>NZ50-BDG-12-COMBDG-ESR</v>
      </c>
      <c r="E8278">
        <v>0</v>
      </c>
    </row>
    <row r="8279" spans="1:5" x14ac:dyDescent="0.25">
      <c r="A8279" t="s">
        <v>19</v>
      </c>
      <c r="B8279">
        <f t="shared" si="240"/>
        <v>2037</v>
      </c>
      <c r="C8279" t="str">
        <f t="shared" si="241"/>
        <v>COMBDGAEROldSHFUR___STDLFO_23</v>
      </c>
      <c r="D8279" t="str">
        <f>VLOOKUP('NZ50-12_MaxInvestShareGroupTarg'!C8279,'NZ50-12_tech_groups'!A:B,2,FALSE)</f>
        <v>NZ50-BDG-12-COMBDG-ESR</v>
      </c>
      <c r="E8279">
        <v>0</v>
      </c>
    </row>
    <row r="8280" spans="1:5" x14ac:dyDescent="0.25">
      <c r="A8280" t="s">
        <v>19</v>
      </c>
      <c r="B8280">
        <f t="shared" si="240"/>
        <v>2037</v>
      </c>
      <c r="C8280" t="str">
        <f t="shared" si="241"/>
        <v>COMBDGAEROldSHFUR___STDNGA_16</v>
      </c>
      <c r="D8280" t="str">
        <f>VLOOKUP('NZ50-12_MaxInvestShareGroupTarg'!C8280,'NZ50-12_tech_groups'!A:B,2,FALSE)</f>
        <v>NZ50-BDG-12-COMBDG-ESR</v>
      </c>
      <c r="E8280">
        <v>0</v>
      </c>
    </row>
    <row r="8281" spans="1:5" x14ac:dyDescent="0.25">
      <c r="A8281" t="s">
        <v>19</v>
      </c>
      <c r="B8281">
        <f t="shared" si="240"/>
        <v>2037</v>
      </c>
      <c r="C8281" t="str">
        <f t="shared" si="241"/>
        <v>COMBDGAEROldSHFUR___STDNGA_23</v>
      </c>
      <c r="D8281" t="str">
        <f>VLOOKUP('NZ50-12_MaxInvestShareGroupTarg'!C8281,'NZ50-12_tech_groups'!A:B,2,FALSE)</f>
        <v>NZ50-BDG-12-COMBDG-ESR</v>
      </c>
      <c r="E8281">
        <v>0</v>
      </c>
    </row>
    <row r="8282" spans="1:5" x14ac:dyDescent="0.25">
      <c r="A8282" t="s">
        <v>19</v>
      </c>
      <c r="B8282">
        <f t="shared" si="240"/>
        <v>2037</v>
      </c>
      <c r="C8282" t="str">
        <f t="shared" si="241"/>
        <v>COMBDGAEROldSHFUR___STDPRO_16</v>
      </c>
      <c r="D8282" t="str">
        <f>VLOOKUP('NZ50-12_MaxInvestShareGroupTarg'!C8282,'NZ50-12_tech_groups'!A:B,2,FALSE)</f>
        <v>NZ50-BDG-12-COMBDG-ESR</v>
      </c>
      <c r="E8282">
        <v>0</v>
      </c>
    </row>
    <row r="8283" spans="1:5" x14ac:dyDescent="0.25">
      <c r="A8283" t="s">
        <v>19</v>
      </c>
      <c r="B8283">
        <f t="shared" si="240"/>
        <v>2037</v>
      </c>
      <c r="C8283" t="str">
        <f t="shared" si="241"/>
        <v>COMBDGAEROldSHFUR___STDPRO_23</v>
      </c>
      <c r="D8283" t="str">
        <f>VLOOKUP('NZ50-12_MaxInvestShareGroupTarg'!C8283,'NZ50-12_tech_groups'!A:B,2,FALSE)</f>
        <v>NZ50-BDG-12-COMBDG-ESR</v>
      </c>
      <c r="E8283">
        <v>0</v>
      </c>
    </row>
    <row r="8284" spans="1:5" x14ac:dyDescent="0.25">
      <c r="A8284" t="s">
        <v>19</v>
      </c>
      <c r="B8284">
        <f t="shared" si="240"/>
        <v>2037</v>
      </c>
      <c r="C8284" t="str">
        <f t="shared" si="241"/>
        <v>COMBDGAEROldSHFURLARSTDHH2_23</v>
      </c>
      <c r="D8284" t="str">
        <f>VLOOKUP('NZ50-12_MaxInvestShareGroupTarg'!C8284,'NZ50-12_tech_groups'!A:B,2,FALSE)</f>
        <v>NZ50-BDG-12-COMBDG-ESR</v>
      </c>
      <c r="E8284">
        <v>0</v>
      </c>
    </row>
    <row r="8285" spans="1:5" x14ac:dyDescent="0.25">
      <c r="A8285" t="s">
        <v>19</v>
      </c>
      <c r="B8285">
        <f t="shared" si="240"/>
        <v>2037</v>
      </c>
      <c r="C8285" t="str">
        <f t="shared" si="241"/>
        <v>COMBDGAEROldSHFURMEDSTDHH2_23</v>
      </c>
      <c r="D8285" t="str">
        <f>VLOOKUP('NZ50-12_MaxInvestShareGroupTarg'!C8285,'NZ50-12_tech_groups'!A:B,2,FALSE)</f>
        <v>NZ50-BDG-12-COMBDG-ESR</v>
      </c>
      <c r="E8285">
        <v>0</v>
      </c>
    </row>
    <row r="8286" spans="1:5" x14ac:dyDescent="0.25">
      <c r="A8286" t="s">
        <v>19</v>
      </c>
      <c r="B8286">
        <f t="shared" si="240"/>
        <v>2037</v>
      </c>
      <c r="C8286" t="str">
        <f t="shared" si="241"/>
        <v>COMBDGAEROldSHFURSMASTDHH2_23</v>
      </c>
      <c r="D8286" t="str">
        <f>VLOOKUP('NZ50-12_MaxInvestShareGroupTarg'!C8286,'NZ50-12_tech_groups'!A:B,2,FALSE)</f>
        <v>NZ50-BDG-12-COMBDG-ESR</v>
      </c>
      <c r="E8286">
        <v>0</v>
      </c>
    </row>
    <row r="8287" spans="1:5" x14ac:dyDescent="0.25">
      <c r="A8287" t="s">
        <v>19</v>
      </c>
      <c r="B8287">
        <f t="shared" si="240"/>
        <v>2037</v>
      </c>
      <c r="C8287" t="str">
        <f t="shared" si="241"/>
        <v>COMBDGAEROldSHHEP___STDELC_16</v>
      </c>
      <c r="D8287" t="str">
        <f>VLOOKUP('NZ50-12_MaxInvestShareGroupTarg'!C8287,'NZ50-12_tech_groups'!A:B,2,FALSE)</f>
        <v>NZ50-BDG-12-COMBDG-ESR</v>
      </c>
      <c r="E8287">
        <v>0</v>
      </c>
    </row>
    <row r="8288" spans="1:5" x14ac:dyDescent="0.25">
      <c r="A8288" t="s">
        <v>19</v>
      </c>
      <c r="B8288">
        <f t="shared" si="240"/>
        <v>2037</v>
      </c>
      <c r="C8288" t="str">
        <f t="shared" si="241"/>
        <v>COMBDGAEROldSHHEP___STDELC_23</v>
      </c>
      <c r="D8288" t="str">
        <f>VLOOKUP('NZ50-12_MaxInvestShareGroupTarg'!C8288,'NZ50-12_tech_groups'!A:B,2,FALSE)</f>
        <v>NZ50-BDG-12-COMBDG-ESR</v>
      </c>
      <c r="E8288">
        <v>0</v>
      </c>
    </row>
    <row r="8289" spans="1:5" x14ac:dyDescent="0.25">
      <c r="A8289" t="s">
        <v>19</v>
      </c>
      <c r="B8289">
        <f t="shared" si="240"/>
        <v>2037</v>
      </c>
      <c r="C8289" t="str">
        <f t="shared" si="241"/>
        <v>COMBDGAEROldSHHEP___STDNGA_23</v>
      </c>
      <c r="D8289" t="str">
        <f>VLOOKUP('NZ50-12_MaxInvestShareGroupTarg'!C8289,'NZ50-12_tech_groups'!A:B,2,FALSE)</f>
        <v>NZ50-BDG-12-COMBDG-ESR</v>
      </c>
      <c r="E8289">
        <v>0</v>
      </c>
    </row>
    <row r="8290" spans="1:5" x14ac:dyDescent="0.25">
      <c r="A8290" t="s">
        <v>19</v>
      </c>
      <c r="B8290">
        <f t="shared" si="240"/>
        <v>2037</v>
      </c>
      <c r="C8290" t="str">
        <f t="shared" si="241"/>
        <v>COMBDGAEROldSHPLT___STDELC_16</v>
      </c>
      <c r="D8290" t="str">
        <f>VLOOKUP('NZ50-12_MaxInvestShareGroupTarg'!C8290,'NZ50-12_tech_groups'!A:B,2,FALSE)</f>
        <v>NZ50-BDG-12-COMBDG-ESR</v>
      </c>
      <c r="E8290">
        <v>0</v>
      </c>
    </row>
    <row r="8291" spans="1:5" x14ac:dyDescent="0.25">
      <c r="A8291" t="s">
        <v>19</v>
      </c>
      <c r="B8291">
        <f t="shared" si="240"/>
        <v>2037</v>
      </c>
      <c r="C8291" t="str">
        <f t="shared" si="241"/>
        <v>COMBDGAEROldSHPLT1000WSTDELC_23</v>
      </c>
      <c r="D8291" t="str">
        <f>VLOOKUP('NZ50-12_MaxInvestShareGroupTarg'!C8291,'NZ50-12_tech_groups'!A:B,2,FALSE)</f>
        <v>NZ50-BDG-12-COMBDG-ESR</v>
      </c>
      <c r="E8291">
        <v>0</v>
      </c>
    </row>
    <row r="8292" spans="1:5" x14ac:dyDescent="0.25">
      <c r="A8292" t="s">
        <v>19</v>
      </c>
      <c r="B8292">
        <f t="shared" si="240"/>
        <v>2037</v>
      </c>
      <c r="C8292" t="str">
        <f t="shared" si="241"/>
        <v>COMBDGAEROldSHPLT1500WSTDELC_23</v>
      </c>
      <c r="D8292" t="str">
        <f>VLOOKUP('NZ50-12_MaxInvestShareGroupTarg'!C8292,'NZ50-12_tech_groups'!A:B,2,FALSE)</f>
        <v>NZ50-BDG-12-COMBDG-ESR</v>
      </c>
      <c r="E8292">
        <v>0</v>
      </c>
    </row>
    <row r="8293" spans="1:5" x14ac:dyDescent="0.25">
      <c r="A8293" t="s">
        <v>19</v>
      </c>
      <c r="B8293">
        <f t="shared" si="240"/>
        <v>2037</v>
      </c>
      <c r="C8293" t="str">
        <f t="shared" si="241"/>
        <v>COMBDGAEROldSLLED___STDELC_16</v>
      </c>
      <c r="D8293" t="str">
        <f>VLOOKUP('NZ50-12_MaxInvestShareGroupTarg'!C8293,'NZ50-12_tech_groups'!A:B,2,FALSE)</f>
        <v>NZ50-BDG-12-COMBDG-ESR</v>
      </c>
      <c r="E8293">
        <v>0</v>
      </c>
    </row>
    <row r="8294" spans="1:5" x14ac:dyDescent="0.25">
      <c r="A8294" t="s">
        <v>19</v>
      </c>
      <c r="B8294">
        <f t="shared" si="240"/>
        <v>2037</v>
      </c>
      <c r="C8294" t="str">
        <f t="shared" si="241"/>
        <v>COMBDGAEROldWH______STDELC_16</v>
      </c>
      <c r="D8294" t="str">
        <f>VLOOKUP('NZ50-12_MaxInvestShareGroupTarg'!C8294,'NZ50-12_tech_groups'!A:B,2,FALSE)</f>
        <v>NZ50-BDG-12-COMBDG-ESR</v>
      </c>
      <c r="E8294">
        <v>0</v>
      </c>
    </row>
    <row r="8295" spans="1:5" x14ac:dyDescent="0.25">
      <c r="A8295" t="s">
        <v>19</v>
      </c>
      <c r="B8295">
        <f t="shared" si="240"/>
        <v>2037</v>
      </c>
      <c r="C8295" t="str">
        <f t="shared" si="241"/>
        <v>COMBDGAEROldWH______STDHFO_16</v>
      </c>
      <c r="D8295" t="str">
        <f>VLOOKUP('NZ50-12_MaxInvestShareGroupTarg'!C8295,'NZ50-12_tech_groups'!A:B,2,FALSE)</f>
        <v>NZ50-BDG-12-COMBDG-ESR</v>
      </c>
      <c r="E8295">
        <v>0</v>
      </c>
    </row>
    <row r="8296" spans="1:5" x14ac:dyDescent="0.25">
      <c r="A8296" t="s">
        <v>19</v>
      </c>
      <c r="B8296">
        <f t="shared" si="240"/>
        <v>2037</v>
      </c>
      <c r="C8296" t="str">
        <f t="shared" si="241"/>
        <v>COMBDGAEROldWH______STDKER_16</v>
      </c>
      <c r="D8296" t="str">
        <f>VLOOKUP('NZ50-12_MaxInvestShareGroupTarg'!C8296,'NZ50-12_tech_groups'!A:B,2,FALSE)</f>
        <v>NZ50-BDG-12-COMBDG-ESR</v>
      </c>
      <c r="E8296">
        <v>0</v>
      </c>
    </row>
    <row r="8297" spans="1:5" x14ac:dyDescent="0.25">
      <c r="A8297" t="s">
        <v>19</v>
      </c>
      <c r="B8297">
        <f t="shared" si="240"/>
        <v>2037</v>
      </c>
      <c r="C8297" t="str">
        <f t="shared" si="241"/>
        <v>COMBDGAEROldWH______STDLFO_16</v>
      </c>
      <c r="D8297" t="str">
        <f>VLOOKUP('NZ50-12_MaxInvestShareGroupTarg'!C8297,'NZ50-12_tech_groups'!A:B,2,FALSE)</f>
        <v>NZ50-BDG-12-COMBDG-ESR</v>
      </c>
      <c r="E8297">
        <v>0</v>
      </c>
    </row>
    <row r="8298" spans="1:5" x14ac:dyDescent="0.25">
      <c r="A8298" t="s">
        <v>19</v>
      </c>
      <c r="B8298">
        <f t="shared" si="240"/>
        <v>2037</v>
      </c>
      <c r="C8298" t="str">
        <f t="shared" si="241"/>
        <v>COMBDGAEROldWH______STDNGA_16</v>
      </c>
      <c r="D8298" t="str">
        <f>VLOOKUP('NZ50-12_MaxInvestShareGroupTarg'!C8298,'NZ50-12_tech_groups'!A:B,2,FALSE)</f>
        <v>NZ50-BDG-12-COMBDG-ESR</v>
      </c>
      <c r="E8298">
        <v>0</v>
      </c>
    </row>
    <row r="8299" spans="1:5" x14ac:dyDescent="0.25">
      <c r="A8299" t="s">
        <v>19</v>
      </c>
      <c r="B8299">
        <f t="shared" si="240"/>
        <v>2037</v>
      </c>
      <c r="C8299" t="str">
        <f t="shared" si="241"/>
        <v>COMBDGAEROldWH______STDPRO_16</v>
      </c>
      <c r="D8299" t="str">
        <f>VLOOKUP('NZ50-12_MaxInvestShareGroupTarg'!C8299,'NZ50-12_tech_groups'!A:B,2,FALSE)</f>
        <v>NZ50-BDG-12-COMBDG-ESR</v>
      </c>
      <c r="E8299">
        <v>0</v>
      </c>
    </row>
    <row r="8300" spans="1:5" x14ac:dyDescent="0.25">
      <c r="A8300" t="s">
        <v>19</v>
      </c>
      <c r="B8300">
        <f t="shared" si="240"/>
        <v>2037</v>
      </c>
      <c r="C8300" t="str">
        <f t="shared" si="241"/>
        <v>COMBDGAEROldWHHEP___STDELC_23</v>
      </c>
      <c r="D8300" t="str">
        <f>VLOOKUP('NZ50-12_MaxInvestShareGroupTarg'!C8300,'NZ50-12_tech_groups'!A:B,2,FALSE)</f>
        <v>NZ50-BDG-12-COMBDG-ESR</v>
      </c>
      <c r="E8300">
        <v>0</v>
      </c>
    </row>
    <row r="8301" spans="1:5" x14ac:dyDescent="0.25">
      <c r="A8301" t="s">
        <v>19</v>
      </c>
      <c r="B8301">
        <f t="shared" si="240"/>
        <v>2037</v>
      </c>
      <c r="C8301" t="str">
        <f t="shared" si="241"/>
        <v>COMBDGAEROldWHSYS___STDBMA_23</v>
      </c>
      <c r="D8301" t="str">
        <f>VLOOKUP('NZ50-12_MaxInvestShareGroupTarg'!C8301,'NZ50-12_tech_groups'!A:B,2,FALSE)</f>
        <v>NZ50-BDG-12-COMBDG-ESR</v>
      </c>
      <c r="E8301">
        <v>0</v>
      </c>
    </row>
    <row r="8302" spans="1:5" x14ac:dyDescent="0.25">
      <c r="A8302" t="s">
        <v>19</v>
      </c>
      <c r="B8302">
        <f t="shared" si="240"/>
        <v>2037</v>
      </c>
      <c r="C8302" t="str">
        <f t="shared" si="241"/>
        <v>COMBDGAEROldWHSYS___STDBWP_23</v>
      </c>
      <c r="D8302" t="str">
        <f>VLOOKUP('NZ50-12_MaxInvestShareGroupTarg'!C8302,'NZ50-12_tech_groups'!A:B,2,FALSE)</f>
        <v>NZ50-BDG-12-COMBDG-ESR</v>
      </c>
      <c r="E8302">
        <v>0</v>
      </c>
    </row>
    <row r="8303" spans="1:5" x14ac:dyDescent="0.25">
      <c r="A8303" t="s">
        <v>19</v>
      </c>
      <c r="B8303">
        <f t="shared" si="240"/>
        <v>2037</v>
      </c>
      <c r="C8303" t="str">
        <f t="shared" si="241"/>
        <v>COMBDGAEROldWHSYS___STDHFO_23</v>
      </c>
      <c r="D8303" t="str">
        <f>VLOOKUP('NZ50-12_MaxInvestShareGroupTarg'!C8303,'NZ50-12_tech_groups'!A:B,2,FALSE)</f>
        <v>NZ50-BDG-12-COMBDG-ESR</v>
      </c>
      <c r="E8303">
        <v>0</v>
      </c>
    </row>
    <row r="8304" spans="1:5" x14ac:dyDescent="0.25">
      <c r="A8304" t="s">
        <v>19</v>
      </c>
      <c r="B8304">
        <f t="shared" si="240"/>
        <v>2037</v>
      </c>
      <c r="C8304" t="str">
        <f t="shared" si="241"/>
        <v>COMBDGAEROldWHSYS___STDKER_23</v>
      </c>
      <c r="D8304" t="str">
        <f>VLOOKUP('NZ50-12_MaxInvestShareGroupTarg'!C8304,'NZ50-12_tech_groups'!A:B,2,FALSE)</f>
        <v>NZ50-BDG-12-COMBDG-ESR</v>
      </c>
      <c r="E8304">
        <v>0</v>
      </c>
    </row>
    <row r="8305" spans="1:5" x14ac:dyDescent="0.25">
      <c r="A8305" t="s">
        <v>19</v>
      </c>
      <c r="B8305">
        <f t="shared" si="240"/>
        <v>2037</v>
      </c>
      <c r="C8305" t="str">
        <f t="shared" si="241"/>
        <v>COMBDGAEROldWHSYS___STDLFO_23</v>
      </c>
      <c r="D8305" t="str">
        <f>VLOOKUP('NZ50-12_MaxInvestShareGroupTarg'!C8305,'NZ50-12_tech_groups'!A:B,2,FALSE)</f>
        <v>NZ50-BDG-12-COMBDG-ESR</v>
      </c>
      <c r="E8305">
        <v>0</v>
      </c>
    </row>
    <row r="8306" spans="1:5" x14ac:dyDescent="0.25">
      <c r="A8306" t="s">
        <v>19</v>
      </c>
      <c r="B8306">
        <f t="shared" si="240"/>
        <v>2037</v>
      </c>
      <c r="C8306" t="str">
        <f t="shared" si="241"/>
        <v>COMBDGAFSOldAE______STDBMA_23</v>
      </c>
      <c r="D8306" t="str">
        <f>VLOOKUP('NZ50-12_MaxInvestShareGroupTarg'!C8306,'NZ50-12_tech_groups'!A:B,2,FALSE)</f>
        <v>NZ50-BDG-12-COMBDG-ESR</v>
      </c>
      <c r="E8306">
        <v>0</v>
      </c>
    </row>
    <row r="8307" spans="1:5" x14ac:dyDescent="0.25">
      <c r="A8307" t="s">
        <v>19</v>
      </c>
      <c r="B8307">
        <f t="shared" si="240"/>
        <v>2037</v>
      </c>
      <c r="C8307" t="str">
        <f t="shared" si="241"/>
        <v>COMBDGAFSOldAE______STDELC_16</v>
      </c>
      <c r="D8307" t="str">
        <f>VLOOKUP('NZ50-12_MaxInvestShareGroupTarg'!C8307,'NZ50-12_tech_groups'!A:B,2,FALSE)</f>
        <v>NZ50-BDG-12-COMBDG-ESR</v>
      </c>
      <c r="E8307">
        <v>0</v>
      </c>
    </row>
    <row r="8308" spans="1:5" x14ac:dyDescent="0.25">
      <c r="A8308" t="s">
        <v>19</v>
      </c>
      <c r="B8308">
        <f t="shared" si="240"/>
        <v>2037</v>
      </c>
      <c r="C8308" t="str">
        <f t="shared" si="241"/>
        <v>COMBDGAFSOldAE______STDNGA_16</v>
      </c>
      <c r="D8308" t="str">
        <f>VLOOKUP('NZ50-12_MaxInvestShareGroupTarg'!C8308,'NZ50-12_tech_groups'!A:B,2,FALSE)</f>
        <v>NZ50-BDG-12-COMBDG-ESR</v>
      </c>
      <c r="E8308">
        <v>0</v>
      </c>
    </row>
    <row r="8309" spans="1:5" x14ac:dyDescent="0.25">
      <c r="A8309" t="s">
        <v>19</v>
      </c>
      <c r="B8309">
        <f t="shared" si="240"/>
        <v>2037</v>
      </c>
      <c r="C8309" t="str">
        <f t="shared" si="241"/>
        <v>COMBDGAFSOldAE______STDNGA_23</v>
      </c>
      <c r="D8309" t="str">
        <f>VLOOKUP('NZ50-12_MaxInvestShareGroupTarg'!C8309,'NZ50-12_tech_groups'!A:B,2,FALSE)</f>
        <v>NZ50-BDG-12-COMBDG-ESR</v>
      </c>
      <c r="E8309">
        <v>0</v>
      </c>
    </row>
    <row r="8310" spans="1:5" x14ac:dyDescent="0.25">
      <c r="A8310" t="s">
        <v>19</v>
      </c>
      <c r="B8310">
        <f t="shared" si="240"/>
        <v>2037</v>
      </c>
      <c r="C8310" t="str">
        <f t="shared" si="241"/>
        <v>COMBDGAFSOldAE______STDPRO_16</v>
      </c>
      <c r="D8310" t="str">
        <f>VLOOKUP('NZ50-12_MaxInvestShareGroupTarg'!C8310,'NZ50-12_tech_groups'!A:B,2,FALSE)</f>
        <v>NZ50-BDG-12-COMBDG-ESR</v>
      </c>
      <c r="E8310">
        <v>0</v>
      </c>
    </row>
    <row r="8311" spans="1:5" x14ac:dyDescent="0.25">
      <c r="A8311" t="s">
        <v>19</v>
      </c>
      <c r="B8311">
        <f t="shared" si="240"/>
        <v>2037</v>
      </c>
      <c r="C8311" t="str">
        <f t="shared" si="241"/>
        <v>COMBDGAFSOldAE______STDPRO_23</v>
      </c>
      <c r="D8311" t="str">
        <f>VLOOKUP('NZ50-12_MaxInvestShareGroupTarg'!C8311,'NZ50-12_tech_groups'!A:B,2,FALSE)</f>
        <v>NZ50-BDG-12-COMBDG-ESR</v>
      </c>
      <c r="E8311">
        <v>0</v>
      </c>
    </row>
    <row r="8312" spans="1:5" x14ac:dyDescent="0.25">
      <c r="A8312" t="s">
        <v>19</v>
      </c>
      <c r="B8312">
        <f t="shared" si="240"/>
        <v>2037</v>
      </c>
      <c r="C8312" t="str">
        <f t="shared" si="241"/>
        <v>COMBDGAFSOldAM______STDELC_16</v>
      </c>
      <c r="D8312" t="str">
        <f>VLOOKUP('NZ50-12_MaxInvestShareGroupTarg'!C8312,'NZ50-12_tech_groups'!A:B,2,FALSE)</f>
        <v>NZ50-BDG-12-COMBDG-ESR</v>
      </c>
      <c r="E8312">
        <v>0</v>
      </c>
    </row>
    <row r="8313" spans="1:5" x14ac:dyDescent="0.25">
      <c r="A8313" t="s">
        <v>19</v>
      </c>
      <c r="B8313">
        <f t="shared" si="240"/>
        <v>2037</v>
      </c>
      <c r="C8313" t="str">
        <f t="shared" si="241"/>
        <v>COMBDGAFSOldLIFLC___STDELC_16</v>
      </c>
      <c r="D8313" t="str">
        <f>VLOOKUP('NZ50-12_MaxInvestShareGroupTarg'!C8313,'NZ50-12_tech_groups'!A:B,2,FALSE)</f>
        <v>NZ50-BDG-12-COMBDG-ESR</v>
      </c>
      <c r="E8313">
        <v>0</v>
      </c>
    </row>
    <row r="8314" spans="1:5" x14ac:dyDescent="0.25">
      <c r="A8314" t="s">
        <v>19</v>
      </c>
      <c r="B8314">
        <f t="shared" si="240"/>
        <v>2037</v>
      </c>
      <c r="C8314" t="str">
        <f t="shared" si="241"/>
        <v>COMBDGAFSOldLIFLC___STDELC_23</v>
      </c>
      <c r="D8314" t="str">
        <f>VLOOKUP('NZ50-12_MaxInvestShareGroupTarg'!C8314,'NZ50-12_tech_groups'!A:B,2,FALSE)</f>
        <v>NZ50-BDG-12-COMBDG-ESR</v>
      </c>
      <c r="E8314">
        <v>0</v>
      </c>
    </row>
    <row r="8315" spans="1:5" x14ac:dyDescent="0.25">
      <c r="A8315" t="s">
        <v>19</v>
      </c>
      <c r="B8315">
        <f t="shared" si="240"/>
        <v>2037</v>
      </c>
      <c r="C8315" t="str">
        <f t="shared" si="241"/>
        <v>COMBDGAFSOldLIFLU___STDELC_16</v>
      </c>
      <c r="D8315" t="str">
        <f>VLOOKUP('NZ50-12_MaxInvestShareGroupTarg'!C8315,'NZ50-12_tech_groups'!A:B,2,FALSE)</f>
        <v>NZ50-BDG-12-COMBDG-ESR</v>
      </c>
      <c r="E8315">
        <v>0</v>
      </c>
    </row>
    <row r="8316" spans="1:5" x14ac:dyDescent="0.25">
      <c r="A8316" t="s">
        <v>19</v>
      </c>
      <c r="B8316">
        <f t="shared" si="240"/>
        <v>2037</v>
      </c>
      <c r="C8316" t="str">
        <f t="shared" si="241"/>
        <v>COMBDGAFSOldLIFLUT5STDELC_23</v>
      </c>
      <c r="D8316" t="str">
        <f>VLOOKUP('NZ50-12_MaxInvestShareGroupTarg'!C8316,'NZ50-12_tech_groups'!A:B,2,FALSE)</f>
        <v>NZ50-BDG-12-COMBDG-ESR</v>
      </c>
      <c r="E8316">
        <v>0</v>
      </c>
    </row>
    <row r="8317" spans="1:5" x14ac:dyDescent="0.25">
      <c r="A8317" t="s">
        <v>19</v>
      </c>
      <c r="B8317">
        <f t="shared" si="240"/>
        <v>2037</v>
      </c>
      <c r="C8317" t="str">
        <f t="shared" si="241"/>
        <v>COMBDGAFSOldLIFLUT8STDELC_23</v>
      </c>
      <c r="D8317" t="str">
        <f>VLOOKUP('NZ50-12_MaxInvestShareGroupTarg'!C8317,'NZ50-12_tech_groups'!A:B,2,FALSE)</f>
        <v>NZ50-BDG-12-COMBDG-ESR</v>
      </c>
      <c r="E8317">
        <v>0</v>
      </c>
    </row>
    <row r="8318" spans="1:5" x14ac:dyDescent="0.25">
      <c r="A8318" t="s">
        <v>19</v>
      </c>
      <c r="B8318">
        <f t="shared" si="240"/>
        <v>2037</v>
      </c>
      <c r="C8318" t="str">
        <f t="shared" si="241"/>
        <v>COMBDGAFSOldLIHAL___STDELC_16</v>
      </c>
      <c r="D8318" t="str">
        <f>VLOOKUP('NZ50-12_MaxInvestShareGroupTarg'!C8318,'NZ50-12_tech_groups'!A:B,2,FALSE)</f>
        <v>NZ50-BDG-12-COMBDG-ESR</v>
      </c>
      <c r="E8318">
        <v>0</v>
      </c>
    </row>
    <row r="8319" spans="1:5" x14ac:dyDescent="0.25">
      <c r="A8319" t="s">
        <v>19</v>
      </c>
      <c r="B8319">
        <f t="shared" si="240"/>
        <v>2037</v>
      </c>
      <c r="C8319" t="str">
        <f t="shared" si="241"/>
        <v>COMBDGAFSOldLIHAL100WSTDELC_23</v>
      </c>
      <c r="D8319" t="str">
        <f>VLOOKUP('NZ50-12_MaxInvestShareGroupTarg'!C8319,'NZ50-12_tech_groups'!A:B,2,FALSE)</f>
        <v>NZ50-BDG-12-COMBDG-ESR</v>
      </c>
      <c r="E8319">
        <v>0</v>
      </c>
    </row>
    <row r="8320" spans="1:5" x14ac:dyDescent="0.25">
      <c r="A8320" t="s">
        <v>19</v>
      </c>
      <c r="B8320">
        <f t="shared" si="240"/>
        <v>2037</v>
      </c>
      <c r="C8320" t="str">
        <f t="shared" si="241"/>
        <v>COMBDGAFSOldLIINC___STDELC_16</v>
      </c>
      <c r="D8320" t="str">
        <f>VLOOKUP('NZ50-12_MaxInvestShareGroupTarg'!C8320,'NZ50-12_tech_groups'!A:B,2,FALSE)</f>
        <v>NZ50-BDG-12-COMBDG-ESR</v>
      </c>
      <c r="E8320">
        <v>0</v>
      </c>
    </row>
    <row r="8321" spans="1:5" x14ac:dyDescent="0.25">
      <c r="A8321" t="s">
        <v>19</v>
      </c>
      <c r="B8321">
        <f t="shared" si="240"/>
        <v>2037</v>
      </c>
      <c r="C8321" t="str">
        <f t="shared" si="241"/>
        <v>COMBDGAFSOldLIINC100WSTDELC_23</v>
      </c>
      <c r="D8321" t="str">
        <f>VLOOKUP('NZ50-12_MaxInvestShareGroupTarg'!C8321,'NZ50-12_tech_groups'!A:B,2,FALSE)</f>
        <v>NZ50-BDG-12-COMBDG-ESR</v>
      </c>
      <c r="E8321">
        <v>0</v>
      </c>
    </row>
    <row r="8322" spans="1:5" x14ac:dyDescent="0.25">
      <c r="A8322" t="s">
        <v>19</v>
      </c>
      <c r="B8322">
        <f t="shared" si="240"/>
        <v>2037</v>
      </c>
      <c r="C8322" t="str">
        <f t="shared" si="241"/>
        <v>COMBDGAFSOldLILED___STDELC_16</v>
      </c>
      <c r="D8322" t="str">
        <f>VLOOKUP('NZ50-12_MaxInvestShareGroupTarg'!C8322,'NZ50-12_tech_groups'!A:B,2,FALSE)</f>
        <v>NZ50-BDG-12-COMBDG-ESR</v>
      </c>
      <c r="E8322">
        <v>0</v>
      </c>
    </row>
    <row r="8323" spans="1:5" x14ac:dyDescent="0.25">
      <c r="A8323" t="s">
        <v>19</v>
      </c>
      <c r="B8323">
        <f t="shared" si="240"/>
        <v>2037</v>
      </c>
      <c r="C8323" t="str">
        <f t="shared" si="241"/>
        <v>COMBDGAFSOldLILED___STDELC_23</v>
      </c>
      <c r="D8323" t="str">
        <f>VLOOKUP('NZ50-12_MaxInvestShareGroupTarg'!C8323,'NZ50-12_tech_groups'!A:B,2,FALSE)</f>
        <v>NZ50-BDG-12-COMBDG-ESR</v>
      </c>
      <c r="E8323">
        <v>0</v>
      </c>
    </row>
    <row r="8324" spans="1:5" x14ac:dyDescent="0.25">
      <c r="A8324" t="s">
        <v>19</v>
      </c>
      <c r="B8324">
        <f t="shared" si="240"/>
        <v>2037</v>
      </c>
      <c r="C8324" t="str">
        <f t="shared" si="241"/>
        <v>COMBDGAFSOldSC______STDELC_16</v>
      </c>
      <c r="D8324" t="str">
        <f>VLOOKUP('NZ50-12_MaxInvestShareGroupTarg'!C8324,'NZ50-12_tech_groups'!A:B,2,FALSE)</f>
        <v>NZ50-BDG-12-COMBDG-ESR</v>
      </c>
      <c r="E8324">
        <v>0</v>
      </c>
    </row>
    <row r="8325" spans="1:5" x14ac:dyDescent="0.25">
      <c r="A8325" t="s">
        <v>19</v>
      </c>
      <c r="B8325">
        <f t="shared" si="240"/>
        <v>2037</v>
      </c>
      <c r="C8325" t="str">
        <f t="shared" si="241"/>
        <v>COMBDGAFSOldSC______STDNGA_16</v>
      </c>
      <c r="D8325" t="str">
        <f>VLOOKUP('NZ50-12_MaxInvestShareGroupTarg'!C8325,'NZ50-12_tech_groups'!A:B,2,FALSE)</f>
        <v>NZ50-BDG-12-COMBDG-ESR</v>
      </c>
      <c r="E8325">
        <v>0</v>
      </c>
    </row>
    <row r="8326" spans="1:5" x14ac:dyDescent="0.25">
      <c r="A8326" t="s">
        <v>19</v>
      </c>
      <c r="B8326">
        <f t="shared" si="240"/>
        <v>2037</v>
      </c>
      <c r="C8326" t="str">
        <f t="shared" si="241"/>
        <v>COMBDGAFSOldSCCE___STDELC_23</v>
      </c>
      <c r="D8326" t="str">
        <f>VLOOKUP('NZ50-12_MaxInvestShareGroupTarg'!C8326,'NZ50-12_tech_groups'!A:B,2,FALSE)</f>
        <v>NZ50-BDG-12-COMBDG-ESR</v>
      </c>
      <c r="E8326">
        <v>0</v>
      </c>
    </row>
    <row r="8327" spans="1:5" x14ac:dyDescent="0.25">
      <c r="A8327" t="s">
        <v>19</v>
      </c>
      <c r="B8327">
        <f t="shared" si="240"/>
        <v>2037</v>
      </c>
      <c r="C8327" t="str">
        <f t="shared" si="241"/>
        <v>COMBDGAFSOldSCCE___STDNGA_23</v>
      </c>
      <c r="D8327" t="str">
        <f>VLOOKUP('NZ50-12_MaxInvestShareGroupTarg'!C8327,'NZ50-12_tech_groups'!A:B,2,FALSE)</f>
        <v>NZ50-BDG-12-COMBDG-ESR</v>
      </c>
      <c r="E8327">
        <v>0</v>
      </c>
    </row>
    <row r="8328" spans="1:5" x14ac:dyDescent="0.25">
      <c r="A8328" t="s">
        <v>19</v>
      </c>
      <c r="B8328">
        <f t="shared" si="240"/>
        <v>2037</v>
      </c>
      <c r="C8328" t="str">
        <f t="shared" si="241"/>
        <v>COMBDGAFSOldSCWA___STDELC_23</v>
      </c>
      <c r="D8328" t="str">
        <f>VLOOKUP('NZ50-12_MaxInvestShareGroupTarg'!C8328,'NZ50-12_tech_groups'!A:B,2,FALSE)</f>
        <v>NZ50-BDG-12-COMBDG-ESR</v>
      </c>
      <c r="E8328">
        <v>0</v>
      </c>
    </row>
    <row r="8329" spans="1:5" x14ac:dyDescent="0.25">
      <c r="A8329" t="s">
        <v>19</v>
      </c>
      <c r="B8329">
        <f t="shared" si="240"/>
        <v>2037</v>
      </c>
      <c r="C8329" t="str">
        <f t="shared" si="241"/>
        <v>COMBDGAFSOldSCWD___STDELC_23</v>
      </c>
      <c r="D8329" t="str">
        <f>VLOOKUP('NZ50-12_MaxInvestShareGroupTarg'!C8329,'NZ50-12_tech_groups'!A:B,2,FALSE)</f>
        <v>NZ50-BDG-12-COMBDG-ESR</v>
      </c>
      <c r="E8329">
        <v>0</v>
      </c>
    </row>
    <row r="8330" spans="1:5" x14ac:dyDescent="0.25">
      <c r="A8330" t="s">
        <v>19</v>
      </c>
      <c r="B8330">
        <f t="shared" si="240"/>
        <v>2037</v>
      </c>
      <c r="C8330" t="str">
        <f t="shared" si="241"/>
        <v>COMBDGAFSOldSHFUR___STDELC_16</v>
      </c>
      <c r="D8330" t="str">
        <f>VLOOKUP('NZ50-12_MaxInvestShareGroupTarg'!C8330,'NZ50-12_tech_groups'!A:B,2,FALSE)</f>
        <v>NZ50-BDG-12-COMBDG-ESR</v>
      </c>
      <c r="E8330">
        <v>0</v>
      </c>
    </row>
    <row r="8331" spans="1:5" x14ac:dyDescent="0.25">
      <c r="A8331" t="s">
        <v>19</v>
      </c>
      <c r="B8331">
        <f t="shared" si="240"/>
        <v>2037</v>
      </c>
      <c r="C8331" t="str">
        <f t="shared" si="241"/>
        <v>COMBDGAFSOldSHFUR___STDELC_23</v>
      </c>
      <c r="D8331" t="str">
        <f>VLOOKUP('NZ50-12_MaxInvestShareGroupTarg'!C8331,'NZ50-12_tech_groups'!A:B,2,FALSE)</f>
        <v>NZ50-BDG-12-COMBDG-ESR</v>
      </c>
      <c r="E8331">
        <v>0</v>
      </c>
    </row>
    <row r="8332" spans="1:5" x14ac:dyDescent="0.25">
      <c r="A8332" t="s">
        <v>19</v>
      </c>
      <c r="B8332">
        <f t="shared" si="240"/>
        <v>2037</v>
      </c>
      <c r="C8332" t="str">
        <f t="shared" si="241"/>
        <v>COMBDGAFSOldSHFUR___STDHFO_16</v>
      </c>
      <c r="D8332" t="str">
        <f>VLOOKUP('NZ50-12_MaxInvestShareGroupTarg'!C8332,'NZ50-12_tech_groups'!A:B,2,FALSE)</f>
        <v>NZ50-BDG-12-COMBDG-ESR</v>
      </c>
      <c r="E8332">
        <v>0</v>
      </c>
    </row>
    <row r="8333" spans="1:5" x14ac:dyDescent="0.25">
      <c r="A8333" t="s">
        <v>19</v>
      </c>
      <c r="B8333">
        <f t="shared" si="240"/>
        <v>2037</v>
      </c>
      <c r="C8333" t="str">
        <f t="shared" si="241"/>
        <v>COMBDGAFSOldSHFUR___STDHFO_23</v>
      </c>
      <c r="D8333" t="str">
        <f>VLOOKUP('NZ50-12_MaxInvestShareGroupTarg'!C8333,'NZ50-12_tech_groups'!A:B,2,FALSE)</f>
        <v>NZ50-BDG-12-COMBDG-ESR</v>
      </c>
      <c r="E8333">
        <v>0</v>
      </c>
    </row>
    <row r="8334" spans="1:5" x14ac:dyDescent="0.25">
      <c r="A8334" t="s">
        <v>19</v>
      </c>
      <c r="B8334">
        <f t="shared" si="240"/>
        <v>2037</v>
      </c>
      <c r="C8334" t="str">
        <f t="shared" si="241"/>
        <v>COMBDGAFSOldSHFUR___STDKER_16</v>
      </c>
      <c r="D8334" t="str">
        <f>VLOOKUP('NZ50-12_MaxInvestShareGroupTarg'!C8334,'NZ50-12_tech_groups'!A:B,2,FALSE)</f>
        <v>NZ50-BDG-12-COMBDG-ESR</v>
      </c>
      <c r="E8334">
        <v>0</v>
      </c>
    </row>
    <row r="8335" spans="1:5" x14ac:dyDescent="0.25">
      <c r="A8335" t="s">
        <v>19</v>
      </c>
      <c r="B8335">
        <f t="shared" ref="B8335:B8398" si="242">B7746+1</f>
        <v>2037</v>
      </c>
      <c r="C8335" t="str">
        <f t="shared" ref="C8335:C8398" si="243">C7746</f>
        <v>COMBDGAFSOldSHFUR___STDKER_23</v>
      </c>
      <c r="D8335" t="str">
        <f>VLOOKUP('NZ50-12_MaxInvestShareGroupTarg'!C8335,'NZ50-12_tech_groups'!A:B,2,FALSE)</f>
        <v>NZ50-BDG-12-COMBDG-ESR</v>
      </c>
      <c r="E8335">
        <v>0</v>
      </c>
    </row>
    <row r="8336" spans="1:5" x14ac:dyDescent="0.25">
      <c r="A8336" t="s">
        <v>19</v>
      </c>
      <c r="B8336">
        <f t="shared" si="242"/>
        <v>2037</v>
      </c>
      <c r="C8336" t="str">
        <f t="shared" si="243"/>
        <v>COMBDGAFSOldSHFUR___STDLFO_16</v>
      </c>
      <c r="D8336" t="str">
        <f>VLOOKUP('NZ50-12_MaxInvestShareGroupTarg'!C8336,'NZ50-12_tech_groups'!A:B,2,FALSE)</f>
        <v>NZ50-BDG-12-COMBDG-ESR</v>
      </c>
      <c r="E8336">
        <v>0</v>
      </c>
    </row>
    <row r="8337" spans="1:5" x14ac:dyDescent="0.25">
      <c r="A8337" t="s">
        <v>19</v>
      </c>
      <c r="B8337">
        <f t="shared" si="242"/>
        <v>2037</v>
      </c>
      <c r="C8337" t="str">
        <f t="shared" si="243"/>
        <v>COMBDGAFSOldSHFUR___STDLFO_23</v>
      </c>
      <c r="D8337" t="str">
        <f>VLOOKUP('NZ50-12_MaxInvestShareGroupTarg'!C8337,'NZ50-12_tech_groups'!A:B,2,FALSE)</f>
        <v>NZ50-BDG-12-COMBDG-ESR</v>
      </c>
      <c r="E8337">
        <v>0</v>
      </c>
    </row>
    <row r="8338" spans="1:5" x14ac:dyDescent="0.25">
      <c r="A8338" t="s">
        <v>19</v>
      </c>
      <c r="B8338">
        <f t="shared" si="242"/>
        <v>2037</v>
      </c>
      <c r="C8338" t="str">
        <f t="shared" si="243"/>
        <v>COMBDGAFSOldSHFUR___STDNGA_16</v>
      </c>
      <c r="D8338" t="str">
        <f>VLOOKUP('NZ50-12_MaxInvestShareGroupTarg'!C8338,'NZ50-12_tech_groups'!A:B,2,FALSE)</f>
        <v>NZ50-BDG-12-COMBDG-ESR</v>
      </c>
      <c r="E8338">
        <v>0</v>
      </c>
    </row>
    <row r="8339" spans="1:5" x14ac:dyDescent="0.25">
      <c r="A8339" t="s">
        <v>19</v>
      </c>
      <c r="B8339">
        <f t="shared" si="242"/>
        <v>2037</v>
      </c>
      <c r="C8339" t="str">
        <f t="shared" si="243"/>
        <v>COMBDGAFSOldSHFUR___STDNGA_23</v>
      </c>
      <c r="D8339" t="str">
        <f>VLOOKUP('NZ50-12_MaxInvestShareGroupTarg'!C8339,'NZ50-12_tech_groups'!A:B,2,FALSE)</f>
        <v>NZ50-BDG-12-COMBDG-ESR</v>
      </c>
      <c r="E8339">
        <v>0</v>
      </c>
    </row>
    <row r="8340" spans="1:5" x14ac:dyDescent="0.25">
      <c r="A8340" t="s">
        <v>19</v>
      </c>
      <c r="B8340">
        <f t="shared" si="242"/>
        <v>2037</v>
      </c>
      <c r="C8340" t="str">
        <f t="shared" si="243"/>
        <v>COMBDGAFSOldSHFUR___STDPRO_16</v>
      </c>
      <c r="D8340" t="str">
        <f>VLOOKUP('NZ50-12_MaxInvestShareGroupTarg'!C8340,'NZ50-12_tech_groups'!A:B,2,FALSE)</f>
        <v>NZ50-BDG-12-COMBDG-ESR</v>
      </c>
      <c r="E8340">
        <v>0</v>
      </c>
    </row>
    <row r="8341" spans="1:5" x14ac:dyDescent="0.25">
      <c r="A8341" t="s">
        <v>19</v>
      </c>
      <c r="B8341">
        <f t="shared" si="242"/>
        <v>2037</v>
      </c>
      <c r="C8341" t="str">
        <f t="shared" si="243"/>
        <v>COMBDGAFSOldSHFUR___STDPRO_23</v>
      </c>
      <c r="D8341" t="str">
        <f>VLOOKUP('NZ50-12_MaxInvestShareGroupTarg'!C8341,'NZ50-12_tech_groups'!A:B,2,FALSE)</f>
        <v>NZ50-BDG-12-COMBDG-ESR</v>
      </c>
      <c r="E8341">
        <v>0</v>
      </c>
    </row>
    <row r="8342" spans="1:5" x14ac:dyDescent="0.25">
      <c r="A8342" t="s">
        <v>19</v>
      </c>
      <c r="B8342">
        <f t="shared" si="242"/>
        <v>2037</v>
      </c>
      <c r="C8342" t="str">
        <f t="shared" si="243"/>
        <v>COMBDGAFSOldSHFURLARSTDHH2_23</v>
      </c>
      <c r="D8342" t="str">
        <f>VLOOKUP('NZ50-12_MaxInvestShareGroupTarg'!C8342,'NZ50-12_tech_groups'!A:B,2,FALSE)</f>
        <v>NZ50-BDG-12-COMBDG-ESR</v>
      </c>
      <c r="E8342">
        <v>0</v>
      </c>
    </row>
    <row r="8343" spans="1:5" x14ac:dyDescent="0.25">
      <c r="A8343" t="s">
        <v>19</v>
      </c>
      <c r="B8343">
        <f t="shared" si="242"/>
        <v>2037</v>
      </c>
      <c r="C8343" t="str">
        <f t="shared" si="243"/>
        <v>COMBDGAFSOldSHFURMEDSTDHH2_23</v>
      </c>
      <c r="D8343" t="str">
        <f>VLOOKUP('NZ50-12_MaxInvestShareGroupTarg'!C8343,'NZ50-12_tech_groups'!A:B,2,FALSE)</f>
        <v>NZ50-BDG-12-COMBDG-ESR</v>
      </c>
      <c r="E8343">
        <v>0</v>
      </c>
    </row>
    <row r="8344" spans="1:5" x14ac:dyDescent="0.25">
      <c r="A8344" t="s">
        <v>19</v>
      </c>
      <c r="B8344">
        <f t="shared" si="242"/>
        <v>2037</v>
      </c>
      <c r="C8344" t="str">
        <f t="shared" si="243"/>
        <v>COMBDGAFSOldSHFURSMASTDHH2_23</v>
      </c>
      <c r="D8344" t="str">
        <f>VLOOKUP('NZ50-12_MaxInvestShareGroupTarg'!C8344,'NZ50-12_tech_groups'!A:B,2,FALSE)</f>
        <v>NZ50-BDG-12-COMBDG-ESR</v>
      </c>
      <c r="E8344">
        <v>0</v>
      </c>
    </row>
    <row r="8345" spans="1:5" x14ac:dyDescent="0.25">
      <c r="A8345" t="s">
        <v>19</v>
      </c>
      <c r="B8345">
        <f t="shared" si="242"/>
        <v>2037</v>
      </c>
      <c r="C8345" t="str">
        <f t="shared" si="243"/>
        <v>COMBDGAFSOldSHHEP___STDELC_16</v>
      </c>
      <c r="D8345" t="str">
        <f>VLOOKUP('NZ50-12_MaxInvestShareGroupTarg'!C8345,'NZ50-12_tech_groups'!A:B,2,FALSE)</f>
        <v>NZ50-BDG-12-COMBDG-ESR</v>
      </c>
      <c r="E8345">
        <v>0</v>
      </c>
    </row>
    <row r="8346" spans="1:5" x14ac:dyDescent="0.25">
      <c r="A8346" t="s">
        <v>19</v>
      </c>
      <c r="B8346">
        <f t="shared" si="242"/>
        <v>2037</v>
      </c>
      <c r="C8346" t="str">
        <f t="shared" si="243"/>
        <v>COMBDGAFSOldSHHEP___STDELC_23</v>
      </c>
      <c r="D8346" t="str">
        <f>VLOOKUP('NZ50-12_MaxInvestShareGroupTarg'!C8346,'NZ50-12_tech_groups'!A:B,2,FALSE)</f>
        <v>NZ50-BDG-12-COMBDG-ESR</v>
      </c>
      <c r="E8346">
        <v>0</v>
      </c>
    </row>
    <row r="8347" spans="1:5" x14ac:dyDescent="0.25">
      <c r="A8347" t="s">
        <v>19</v>
      </c>
      <c r="B8347">
        <f t="shared" si="242"/>
        <v>2037</v>
      </c>
      <c r="C8347" t="str">
        <f t="shared" si="243"/>
        <v>COMBDGAFSOldSHHEP___STDNGA_23</v>
      </c>
      <c r="D8347" t="str">
        <f>VLOOKUP('NZ50-12_MaxInvestShareGroupTarg'!C8347,'NZ50-12_tech_groups'!A:B,2,FALSE)</f>
        <v>NZ50-BDG-12-COMBDG-ESR</v>
      </c>
      <c r="E8347">
        <v>0</v>
      </c>
    </row>
    <row r="8348" spans="1:5" x14ac:dyDescent="0.25">
      <c r="A8348" t="s">
        <v>19</v>
      </c>
      <c r="B8348">
        <f t="shared" si="242"/>
        <v>2037</v>
      </c>
      <c r="C8348" t="str">
        <f t="shared" si="243"/>
        <v>COMBDGAFSOldSHPLT___STDELC_16</v>
      </c>
      <c r="D8348" t="str">
        <f>VLOOKUP('NZ50-12_MaxInvestShareGroupTarg'!C8348,'NZ50-12_tech_groups'!A:B,2,FALSE)</f>
        <v>NZ50-BDG-12-COMBDG-ESR</v>
      </c>
      <c r="E8348">
        <v>0</v>
      </c>
    </row>
    <row r="8349" spans="1:5" x14ac:dyDescent="0.25">
      <c r="A8349" t="s">
        <v>19</v>
      </c>
      <c r="B8349">
        <f t="shared" si="242"/>
        <v>2037</v>
      </c>
      <c r="C8349" t="str">
        <f t="shared" si="243"/>
        <v>COMBDGAFSOldSHPLT1000WSTDELC_23</v>
      </c>
      <c r="D8349" t="str">
        <f>VLOOKUP('NZ50-12_MaxInvestShareGroupTarg'!C8349,'NZ50-12_tech_groups'!A:B,2,FALSE)</f>
        <v>NZ50-BDG-12-COMBDG-ESR</v>
      </c>
      <c r="E8349">
        <v>0</v>
      </c>
    </row>
    <row r="8350" spans="1:5" x14ac:dyDescent="0.25">
      <c r="A8350" t="s">
        <v>19</v>
      </c>
      <c r="B8350">
        <f t="shared" si="242"/>
        <v>2037</v>
      </c>
      <c r="C8350" t="str">
        <f t="shared" si="243"/>
        <v>COMBDGAFSOldSHPLT1500WSTDELC_23</v>
      </c>
      <c r="D8350" t="str">
        <f>VLOOKUP('NZ50-12_MaxInvestShareGroupTarg'!C8350,'NZ50-12_tech_groups'!A:B,2,FALSE)</f>
        <v>NZ50-BDG-12-COMBDG-ESR</v>
      </c>
      <c r="E8350">
        <v>0</v>
      </c>
    </row>
    <row r="8351" spans="1:5" x14ac:dyDescent="0.25">
      <c r="A8351" t="s">
        <v>19</v>
      </c>
      <c r="B8351">
        <f t="shared" si="242"/>
        <v>2037</v>
      </c>
      <c r="C8351" t="str">
        <f t="shared" si="243"/>
        <v>COMBDGAFSOldSHPLT500WSTDELC_23</v>
      </c>
      <c r="D8351" t="str">
        <f>VLOOKUP('NZ50-12_MaxInvestShareGroupTarg'!C8351,'NZ50-12_tech_groups'!A:B,2,FALSE)</f>
        <v>NZ50-BDG-12-COMBDG-ESR</v>
      </c>
      <c r="E8351">
        <v>0</v>
      </c>
    </row>
    <row r="8352" spans="1:5" x14ac:dyDescent="0.25">
      <c r="A8352" t="s">
        <v>19</v>
      </c>
      <c r="B8352">
        <f t="shared" si="242"/>
        <v>2037</v>
      </c>
      <c r="C8352" t="str">
        <f t="shared" si="243"/>
        <v>COMBDGAFSOldSLLED___STDELC_16</v>
      </c>
      <c r="D8352" t="str">
        <f>VLOOKUP('NZ50-12_MaxInvestShareGroupTarg'!C8352,'NZ50-12_tech_groups'!A:B,2,FALSE)</f>
        <v>NZ50-BDG-12-COMBDG-ESR</v>
      </c>
      <c r="E8352">
        <v>0</v>
      </c>
    </row>
    <row r="8353" spans="1:5" x14ac:dyDescent="0.25">
      <c r="A8353" t="s">
        <v>19</v>
      </c>
      <c r="B8353">
        <f t="shared" si="242"/>
        <v>2037</v>
      </c>
      <c r="C8353" t="str">
        <f t="shared" si="243"/>
        <v>COMBDGAFSOldWH______STDELC_16</v>
      </c>
      <c r="D8353" t="str">
        <f>VLOOKUP('NZ50-12_MaxInvestShareGroupTarg'!C8353,'NZ50-12_tech_groups'!A:B,2,FALSE)</f>
        <v>NZ50-BDG-12-COMBDG-ESR</v>
      </c>
      <c r="E8353">
        <v>0</v>
      </c>
    </row>
    <row r="8354" spans="1:5" x14ac:dyDescent="0.25">
      <c r="A8354" t="s">
        <v>19</v>
      </c>
      <c r="B8354">
        <f t="shared" si="242"/>
        <v>2037</v>
      </c>
      <c r="C8354" t="str">
        <f t="shared" si="243"/>
        <v>COMBDGAFSOldWH______STDHFO_16</v>
      </c>
      <c r="D8354" t="str">
        <f>VLOOKUP('NZ50-12_MaxInvestShareGroupTarg'!C8354,'NZ50-12_tech_groups'!A:B,2,FALSE)</f>
        <v>NZ50-BDG-12-COMBDG-ESR</v>
      </c>
      <c r="E8354">
        <v>0</v>
      </c>
    </row>
    <row r="8355" spans="1:5" x14ac:dyDescent="0.25">
      <c r="A8355" t="s">
        <v>19</v>
      </c>
      <c r="B8355">
        <f t="shared" si="242"/>
        <v>2037</v>
      </c>
      <c r="C8355" t="str">
        <f t="shared" si="243"/>
        <v>COMBDGAFSOldWH______STDKER_16</v>
      </c>
      <c r="D8355" t="str">
        <f>VLOOKUP('NZ50-12_MaxInvestShareGroupTarg'!C8355,'NZ50-12_tech_groups'!A:B,2,FALSE)</f>
        <v>NZ50-BDG-12-COMBDG-ESR</v>
      </c>
      <c r="E8355">
        <v>0</v>
      </c>
    </row>
    <row r="8356" spans="1:5" x14ac:dyDescent="0.25">
      <c r="A8356" t="s">
        <v>19</v>
      </c>
      <c r="B8356">
        <f t="shared" si="242"/>
        <v>2037</v>
      </c>
      <c r="C8356" t="str">
        <f t="shared" si="243"/>
        <v>COMBDGAFSOldWH______STDLFO_16</v>
      </c>
      <c r="D8356" t="str">
        <f>VLOOKUP('NZ50-12_MaxInvestShareGroupTarg'!C8356,'NZ50-12_tech_groups'!A:B,2,FALSE)</f>
        <v>NZ50-BDG-12-COMBDG-ESR</v>
      </c>
      <c r="E8356">
        <v>0</v>
      </c>
    </row>
    <row r="8357" spans="1:5" x14ac:dyDescent="0.25">
      <c r="A8357" t="s">
        <v>19</v>
      </c>
      <c r="B8357">
        <f t="shared" si="242"/>
        <v>2037</v>
      </c>
      <c r="C8357" t="str">
        <f t="shared" si="243"/>
        <v>COMBDGAFSOldWH______STDNGA_16</v>
      </c>
      <c r="D8357" t="str">
        <f>VLOOKUP('NZ50-12_MaxInvestShareGroupTarg'!C8357,'NZ50-12_tech_groups'!A:B,2,FALSE)</f>
        <v>NZ50-BDG-12-COMBDG-ESR</v>
      </c>
      <c r="E8357">
        <v>0</v>
      </c>
    </row>
    <row r="8358" spans="1:5" x14ac:dyDescent="0.25">
      <c r="A8358" t="s">
        <v>19</v>
      </c>
      <c r="B8358">
        <f t="shared" si="242"/>
        <v>2037</v>
      </c>
      <c r="C8358" t="str">
        <f t="shared" si="243"/>
        <v>COMBDGAFSOldWH______STDPRO_16</v>
      </c>
      <c r="D8358" t="str">
        <f>VLOOKUP('NZ50-12_MaxInvestShareGroupTarg'!C8358,'NZ50-12_tech_groups'!A:B,2,FALSE)</f>
        <v>NZ50-BDG-12-COMBDG-ESR</v>
      </c>
      <c r="E8358">
        <v>0</v>
      </c>
    </row>
    <row r="8359" spans="1:5" x14ac:dyDescent="0.25">
      <c r="A8359" t="s">
        <v>19</v>
      </c>
      <c r="B8359">
        <f t="shared" si="242"/>
        <v>2037</v>
      </c>
      <c r="C8359" t="str">
        <f t="shared" si="243"/>
        <v>COMBDGAFSOldWHHEP___STDELC_23</v>
      </c>
      <c r="D8359" t="str">
        <f>VLOOKUP('NZ50-12_MaxInvestShareGroupTarg'!C8359,'NZ50-12_tech_groups'!A:B,2,FALSE)</f>
        <v>NZ50-BDG-12-COMBDG-ESR</v>
      </c>
      <c r="E8359">
        <v>0</v>
      </c>
    </row>
    <row r="8360" spans="1:5" x14ac:dyDescent="0.25">
      <c r="A8360" t="s">
        <v>19</v>
      </c>
      <c r="B8360">
        <f t="shared" si="242"/>
        <v>2037</v>
      </c>
      <c r="C8360" t="str">
        <f t="shared" si="243"/>
        <v>COMBDGAFSOldWHSYS___STDBMA_23</v>
      </c>
      <c r="D8360" t="str">
        <f>VLOOKUP('NZ50-12_MaxInvestShareGroupTarg'!C8360,'NZ50-12_tech_groups'!A:B,2,FALSE)</f>
        <v>NZ50-BDG-12-COMBDG-ESR</v>
      </c>
      <c r="E8360">
        <v>0</v>
      </c>
    </row>
    <row r="8361" spans="1:5" x14ac:dyDescent="0.25">
      <c r="A8361" t="s">
        <v>19</v>
      </c>
      <c r="B8361">
        <f t="shared" si="242"/>
        <v>2037</v>
      </c>
      <c r="C8361" t="str">
        <f t="shared" si="243"/>
        <v>COMBDGAFSOldWHSYS___STDBWP_23</v>
      </c>
      <c r="D8361" t="str">
        <f>VLOOKUP('NZ50-12_MaxInvestShareGroupTarg'!C8361,'NZ50-12_tech_groups'!A:B,2,FALSE)</f>
        <v>NZ50-BDG-12-COMBDG-ESR</v>
      </c>
      <c r="E8361">
        <v>0</v>
      </c>
    </row>
    <row r="8362" spans="1:5" x14ac:dyDescent="0.25">
      <c r="A8362" t="s">
        <v>19</v>
      </c>
      <c r="B8362">
        <f t="shared" si="242"/>
        <v>2037</v>
      </c>
      <c r="C8362" t="str">
        <f t="shared" si="243"/>
        <v>COMBDGAFSOldWHSYS___STDHFO_23</v>
      </c>
      <c r="D8362" t="str">
        <f>VLOOKUP('NZ50-12_MaxInvestShareGroupTarg'!C8362,'NZ50-12_tech_groups'!A:B,2,FALSE)</f>
        <v>NZ50-BDG-12-COMBDG-ESR</v>
      </c>
      <c r="E8362">
        <v>0</v>
      </c>
    </row>
    <row r="8363" spans="1:5" x14ac:dyDescent="0.25">
      <c r="A8363" t="s">
        <v>19</v>
      </c>
      <c r="B8363">
        <f t="shared" si="242"/>
        <v>2037</v>
      </c>
      <c r="C8363" t="str">
        <f t="shared" si="243"/>
        <v>COMBDGAFSOldWHSYS___STDKER_23</v>
      </c>
      <c r="D8363" t="str">
        <f>VLOOKUP('NZ50-12_MaxInvestShareGroupTarg'!C8363,'NZ50-12_tech_groups'!A:B,2,FALSE)</f>
        <v>NZ50-BDG-12-COMBDG-ESR</v>
      </c>
      <c r="E8363">
        <v>0</v>
      </c>
    </row>
    <row r="8364" spans="1:5" x14ac:dyDescent="0.25">
      <c r="A8364" t="s">
        <v>19</v>
      </c>
      <c r="B8364">
        <f t="shared" si="242"/>
        <v>2037</v>
      </c>
      <c r="C8364" t="str">
        <f t="shared" si="243"/>
        <v>COMBDGAFSOldWHSYS___STDLFO_23</v>
      </c>
      <c r="D8364" t="str">
        <f>VLOOKUP('NZ50-12_MaxInvestShareGroupTarg'!C8364,'NZ50-12_tech_groups'!A:B,2,FALSE)</f>
        <v>NZ50-BDG-12-COMBDG-ESR</v>
      </c>
      <c r="E8364">
        <v>0</v>
      </c>
    </row>
    <row r="8365" spans="1:5" x14ac:dyDescent="0.25">
      <c r="A8365" t="s">
        <v>19</v>
      </c>
      <c r="B8365">
        <f t="shared" si="242"/>
        <v>2037</v>
      </c>
      <c r="C8365" t="str">
        <f t="shared" si="243"/>
        <v>COMBDGEDSOldAE______STDBMA_23</v>
      </c>
      <c r="D8365" t="str">
        <f>VLOOKUP('NZ50-12_MaxInvestShareGroupTarg'!C8365,'NZ50-12_tech_groups'!A:B,2,FALSE)</f>
        <v>NZ50-BDG-12-COMBDG-ESR</v>
      </c>
      <c r="E8365">
        <v>0</v>
      </c>
    </row>
    <row r="8366" spans="1:5" x14ac:dyDescent="0.25">
      <c r="A8366" t="s">
        <v>19</v>
      </c>
      <c r="B8366">
        <f t="shared" si="242"/>
        <v>2037</v>
      </c>
      <c r="C8366" t="str">
        <f t="shared" si="243"/>
        <v>COMBDGEDSOldAE______STDELC_16</v>
      </c>
      <c r="D8366" t="str">
        <f>VLOOKUP('NZ50-12_MaxInvestShareGroupTarg'!C8366,'NZ50-12_tech_groups'!A:B,2,FALSE)</f>
        <v>NZ50-BDG-12-COMBDG-ESR</v>
      </c>
      <c r="E8366">
        <v>0</v>
      </c>
    </row>
    <row r="8367" spans="1:5" x14ac:dyDescent="0.25">
      <c r="A8367" t="s">
        <v>19</v>
      </c>
      <c r="B8367">
        <f t="shared" si="242"/>
        <v>2037</v>
      </c>
      <c r="C8367" t="str">
        <f t="shared" si="243"/>
        <v>COMBDGEDSOldAE______STDNGA_16</v>
      </c>
      <c r="D8367" t="str">
        <f>VLOOKUP('NZ50-12_MaxInvestShareGroupTarg'!C8367,'NZ50-12_tech_groups'!A:B,2,FALSE)</f>
        <v>NZ50-BDG-12-COMBDG-ESR</v>
      </c>
      <c r="E8367">
        <v>0</v>
      </c>
    </row>
    <row r="8368" spans="1:5" x14ac:dyDescent="0.25">
      <c r="A8368" t="s">
        <v>19</v>
      </c>
      <c r="B8368">
        <f t="shared" si="242"/>
        <v>2037</v>
      </c>
      <c r="C8368" t="str">
        <f t="shared" si="243"/>
        <v>COMBDGEDSOldAE______STDNGA_23</v>
      </c>
      <c r="D8368" t="str">
        <f>VLOOKUP('NZ50-12_MaxInvestShareGroupTarg'!C8368,'NZ50-12_tech_groups'!A:B,2,FALSE)</f>
        <v>NZ50-BDG-12-COMBDG-ESR</v>
      </c>
      <c r="E8368">
        <v>0</v>
      </c>
    </row>
    <row r="8369" spans="1:5" x14ac:dyDescent="0.25">
      <c r="A8369" t="s">
        <v>19</v>
      </c>
      <c r="B8369">
        <f t="shared" si="242"/>
        <v>2037</v>
      </c>
      <c r="C8369" t="str">
        <f t="shared" si="243"/>
        <v>COMBDGEDSOldAE______STDPRO_16</v>
      </c>
      <c r="D8369" t="str">
        <f>VLOOKUP('NZ50-12_MaxInvestShareGroupTarg'!C8369,'NZ50-12_tech_groups'!A:B,2,FALSE)</f>
        <v>NZ50-BDG-12-COMBDG-ESR</v>
      </c>
      <c r="E8369">
        <v>0</v>
      </c>
    </row>
    <row r="8370" spans="1:5" x14ac:dyDescent="0.25">
      <c r="A8370" t="s">
        <v>19</v>
      </c>
      <c r="B8370">
        <f t="shared" si="242"/>
        <v>2037</v>
      </c>
      <c r="C8370" t="str">
        <f t="shared" si="243"/>
        <v>COMBDGEDSOldAE______STDPRO_23</v>
      </c>
      <c r="D8370" t="str">
        <f>VLOOKUP('NZ50-12_MaxInvestShareGroupTarg'!C8370,'NZ50-12_tech_groups'!A:B,2,FALSE)</f>
        <v>NZ50-BDG-12-COMBDG-ESR</v>
      </c>
      <c r="E8370">
        <v>0</v>
      </c>
    </row>
    <row r="8371" spans="1:5" x14ac:dyDescent="0.25">
      <c r="A8371" t="s">
        <v>19</v>
      </c>
      <c r="B8371">
        <f t="shared" si="242"/>
        <v>2037</v>
      </c>
      <c r="C8371" t="str">
        <f t="shared" si="243"/>
        <v>COMBDGEDSOldAM______STDELC_16</v>
      </c>
      <c r="D8371" t="str">
        <f>VLOOKUP('NZ50-12_MaxInvestShareGroupTarg'!C8371,'NZ50-12_tech_groups'!A:B,2,FALSE)</f>
        <v>NZ50-BDG-12-COMBDG-ESR</v>
      </c>
      <c r="E8371">
        <v>0</v>
      </c>
    </row>
    <row r="8372" spans="1:5" x14ac:dyDescent="0.25">
      <c r="A8372" t="s">
        <v>19</v>
      </c>
      <c r="B8372">
        <f t="shared" si="242"/>
        <v>2037</v>
      </c>
      <c r="C8372" t="str">
        <f t="shared" si="243"/>
        <v>COMBDGEDSOldLIFLC___STDELC_16</v>
      </c>
      <c r="D8372" t="str">
        <f>VLOOKUP('NZ50-12_MaxInvestShareGroupTarg'!C8372,'NZ50-12_tech_groups'!A:B,2,FALSE)</f>
        <v>NZ50-BDG-12-COMBDG-ESR</v>
      </c>
      <c r="E8372">
        <v>0</v>
      </c>
    </row>
    <row r="8373" spans="1:5" x14ac:dyDescent="0.25">
      <c r="A8373" t="s">
        <v>19</v>
      </c>
      <c r="B8373">
        <f t="shared" si="242"/>
        <v>2037</v>
      </c>
      <c r="C8373" t="str">
        <f t="shared" si="243"/>
        <v>COMBDGEDSOldLIFLC___STDELC_23</v>
      </c>
      <c r="D8373" t="str">
        <f>VLOOKUP('NZ50-12_MaxInvestShareGroupTarg'!C8373,'NZ50-12_tech_groups'!A:B,2,FALSE)</f>
        <v>NZ50-BDG-12-COMBDG-ESR</v>
      </c>
      <c r="E8373">
        <v>0</v>
      </c>
    </row>
    <row r="8374" spans="1:5" x14ac:dyDescent="0.25">
      <c r="A8374" t="s">
        <v>19</v>
      </c>
      <c r="B8374">
        <f t="shared" si="242"/>
        <v>2037</v>
      </c>
      <c r="C8374" t="str">
        <f t="shared" si="243"/>
        <v>COMBDGEDSOldLIFLU___STDELC_16</v>
      </c>
      <c r="D8374" t="str">
        <f>VLOOKUP('NZ50-12_MaxInvestShareGroupTarg'!C8374,'NZ50-12_tech_groups'!A:B,2,FALSE)</f>
        <v>NZ50-BDG-12-COMBDG-ESR</v>
      </c>
      <c r="E8374">
        <v>0</v>
      </c>
    </row>
    <row r="8375" spans="1:5" x14ac:dyDescent="0.25">
      <c r="A8375" t="s">
        <v>19</v>
      </c>
      <c r="B8375">
        <f t="shared" si="242"/>
        <v>2037</v>
      </c>
      <c r="C8375" t="str">
        <f t="shared" si="243"/>
        <v>COMBDGEDSOldLIFLUT5STDELC_23</v>
      </c>
      <c r="D8375" t="str">
        <f>VLOOKUP('NZ50-12_MaxInvestShareGroupTarg'!C8375,'NZ50-12_tech_groups'!A:B,2,FALSE)</f>
        <v>NZ50-BDG-12-COMBDG-ESR</v>
      </c>
      <c r="E8375">
        <v>0</v>
      </c>
    </row>
    <row r="8376" spans="1:5" x14ac:dyDescent="0.25">
      <c r="A8376" t="s">
        <v>19</v>
      </c>
      <c r="B8376">
        <f t="shared" si="242"/>
        <v>2037</v>
      </c>
      <c r="C8376" t="str">
        <f t="shared" si="243"/>
        <v>COMBDGEDSOldLIFLUT8STDELC_23</v>
      </c>
      <c r="D8376" t="str">
        <f>VLOOKUP('NZ50-12_MaxInvestShareGroupTarg'!C8376,'NZ50-12_tech_groups'!A:B,2,FALSE)</f>
        <v>NZ50-BDG-12-COMBDG-ESR</v>
      </c>
      <c r="E8376">
        <v>0</v>
      </c>
    </row>
    <row r="8377" spans="1:5" x14ac:dyDescent="0.25">
      <c r="A8377" t="s">
        <v>19</v>
      </c>
      <c r="B8377">
        <f t="shared" si="242"/>
        <v>2037</v>
      </c>
      <c r="C8377" t="str">
        <f t="shared" si="243"/>
        <v>COMBDGEDSOldLIHAL___STDELC_16</v>
      </c>
      <c r="D8377" t="str">
        <f>VLOOKUP('NZ50-12_MaxInvestShareGroupTarg'!C8377,'NZ50-12_tech_groups'!A:B,2,FALSE)</f>
        <v>NZ50-BDG-12-COMBDG-ESR</v>
      </c>
      <c r="E8377">
        <v>0</v>
      </c>
    </row>
    <row r="8378" spans="1:5" x14ac:dyDescent="0.25">
      <c r="A8378" t="s">
        <v>19</v>
      </c>
      <c r="B8378">
        <f t="shared" si="242"/>
        <v>2037</v>
      </c>
      <c r="C8378" t="str">
        <f t="shared" si="243"/>
        <v>COMBDGEDSOldLIHAL100WSTDELC_23</v>
      </c>
      <c r="D8378" t="str">
        <f>VLOOKUP('NZ50-12_MaxInvestShareGroupTarg'!C8378,'NZ50-12_tech_groups'!A:B,2,FALSE)</f>
        <v>NZ50-BDG-12-COMBDG-ESR</v>
      </c>
      <c r="E8378">
        <v>0</v>
      </c>
    </row>
    <row r="8379" spans="1:5" x14ac:dyDescent="0.25">
      <c r="A8379" t="s">
        <v>19</v>
      </c>
      <c r="B8379">
        <f t="shared" si="242"/>
        <v>2037</v>
      </c>
      <c r="C8379" t="str">
        <f t="shared" si="243"/>
        <v>COMBDGEDSOldLIINC___STDELC_16</v>
      </c>
      <c r="D8379" t="str">
        <f>VLOOKUP('NZ50-12_MaxInvestShareGroupTarg'!C8379,'NZ50-12_tech_groups'!A:B,2,FALSE)</f>
        <v>NZ50-BDG-12-COMBDG-ESR</v>
      </c>
      <c r="E8379">
        <v>0</v>
      </c>
    </row>
    <row r="8380" spans="1:5" x14ac:dyDescent="0.25">
      <c r="A8380" t="s">
        <v>19</v>
      </c>
      <c r="B8380">
        <f t="shared" si="242"/>
        <v>2037</v>
      </c>
      <c r="C8380" t="str">
        <f t="shared" si="243"/>
        <v>COMBDGEDSOldLIINC100WSTDELC_23</v>
      </c>
      <c r="D8380" t="str">
        <f>VLOOKUP('NZ50-12_MaxInvestShareGroupTarg'!C8380,'NZ50-12_tech_groups'!A:B,2,FALSE)</f>
        <v>NZ50-BDG-12-COMBDG-ESR</v>
      </c>
      <c r="E8380">
        <v>0</v>
      </c>
    </row>
    <row r="8381" spans="1:5" x14ac:dyDescent="0.25">
      <c r="A8381" t="s">
        <v>19</v>
      </c>
      <c r="B8381">
        <f t="shared" si="242"/>
        <v>2037</v>
      </c>
      <c r="C8381" t="str">
        <f t="shared" si="243"/>
        <v>COMBDGEDSOldLILED___STDELC_16</v>
      </c>
      <c r="D8381" t="str">
        <f>VLOOKUP('NZ50-12_MaxInvestShareGroupTarg'!C8381,'NZ50-12_tech_groups'!A:B,2,FALSE)</f>
        <v>NZ50-BDG-12-COMBDG-ESR</v>
      </c>
      <c r="E8381">
        <v>0</v>
      </c>
    </row>
    <row r="8382" spans="1:5" x14ac:dyDescent="0.25">
      <c r="A8382" t="s">
        <v>19</v>
      </c>
      <c r="B8382">
        <f t="shared" si="242"/>
        <v>2037</v>
      </c>
      <c r="C8382" t="str">
        <f t="shared" si="243"/>
        <v>COMBDGEDSOldLILED___STDELC_23</v>
      </c>
      <c r="D8382" t="str">
        <f>VLOOKUP('NZ50-12_MaxInvestShareGroupTarg'!C8382,'NZ50-12_tech_groups'!A:B,2,FALSE)</f>
        <v>NZ50-BDG-12-COMBDG-ESR</v>
      </c>
      <c r="E8382">
        <v>0</v>
      </c>
    </row>
    <row r="8383" spans="1:5" x14ac:dyDescent="0.25">
      <c r="A8383" t="s">
        <v>19</v>
      </c>
      <c r="B8383">
        <f t="shared" si="242"/>
        <v>2037</v>
      </c>
      <c r="C8383" t="str">
        <f t="shared" si="243"/>
        <v>COMBDGEDSOldSC______STDELC_16</v>
      </c>
      <c r="D8383" t="str">
        <f>VLOOKUP('NZ50-12_MaxInvestShareGroupTarg'!C8383,'NZ50-12_tech_groups'!A:B,2,FALSE)</f>
        <v>NZ50-BDG-12-COMBDG-ESR</v>
      </c>
      <c r="E8383">
        <v>0</v>
      </c>
    </row>
    <row r="8384" spans="1:5" x14ac:dyDescent="0.25">
      <c r="A8384" t="s">
        <v>19</v>
      </c>
      <c r="B8384">
        <f t="shared" si="242"/>
        <v>2037</v>
      </c>
      <c r="C8384" t="str">
        <f t="shared" si="243"/>
        <v>COMBDGEDSOldSC______STDNGA_16</v>
      </c>
      <c r="D8384" t="str">
        <f>VLOOKUP('NZ50-12_MaxInvestShareGroupTarg'!C8384,'NZ50-12_tech_groups'!A:B,2,FALSE)</f>
        <v>NZ50-BDG-12-COMBDG-ESR</v>
      </c>
      <c r="E8384">
        <v>0</v>
      </c>
    </row>
    <row r="8385" spans="1:5" x14ac:dyDescent="0.25">
      <c r="A8385" t="s">
        <v>19</v>
      </c>
      <c r="B8385">
        <f t="shared" si="242"/>
        <v>2037</v>
      </c>
      <c r="C8385" t="str">
        <f t="shared" si="243"/>
        <v>COMBDGEDSOldSCCE___STDELC_23</v>
      </c>
      <c r="D8385" t="str">
        <f>VLOOKUP('NZ50-12_MaxInvestShareGroupTarg'!C8385,'NZ50-12_tech_groups'!A:B,2,FALSE)</f>
        <v>NZ50-BDG-12-COMBDG-ESR</v>
      </c>
      <c r="E8385">
        <v>0</v>
      </c>
    </row>
    <row r="8386" spans="1:5" x14ac:dyDescent="0.25">
      <c r="A8386" t="s">
        <v>19</v>
      </c>
      <c r="B8386">
        <f t="shared" si="242"/>
        <v>2037</v>
      </c>
      <c r="C8386" t="str">
        <f t="shared" si="243"/>
        <v>COMBDGEDSOldSCCE___STDNGA_23</v>
      </c>
      <c r="D8386" t="str">
        <f>VLOOKUP('NZ50-12_MaxInvestShareGroupTarg'!C8386,'NZ50-12_tech_groups'!A:B,2,FALSE)</f>
        <v>NZ50-BDG-12-COMBDG-ESR</v>
      </c>
      <c r="E8386">
        <v>0</v>
      </c>
    </row>
    <row r="8387" spans="1:5" x14ac:dyDescent="0.25">
      <c r="A8387" t="s">
        <v>19</v>
      </c>
      <c r="B8387">
        <f t="shared" si="242"/>
        <v>2037</v>
      </c>
      <c r="C8387" t="str">
        <f t="shared" si="243"/>
        <v>COMBDGEDSOldSCWA___STDELC_23</v>
      </c>
      <c r="D8387" t="str">
        <f>VLOOKUP('NZ50-12_MaxInvestShareGroupTarg'!C8387,'NZ50-12_tech_groups'!A:B,2,FALSE)</f>
        <v>NZ50-BDG-12-COMBDG-ESR</v>
      </c>
      <c r="E8387">
        <v>0</v>
      </c>
    </row>
    <row r="8388" spans="1:5" x14ac:dyDescent="0.25">
      <c r="A8388" t="s">
        <v>19</v>
      </c>
      <c r="B8388">
        <f t="shared" si="242"/>
        <v>2037</v>
      </c>
      <c r="C8388" t="str">
        <f t="shared" si="243"/>
        <v>COMBDGEDSOldSCWD___STDELC_23</v>
      </c>
      <c r="D8388" t="str">
        <f>VLOOKUP('NZ50-12_MaxInvestShareGroupTarg'!C8388,'NZ50-12_tech_groups'!A:B,2,FALSE)</f>
        <v>NZ50-BDG-12-COMBDG-ESR</v>
      </c>
      <c r="E8388">
        <v>0</v>
      </c>
    </row>
    <row r="8389" spans="1:5" x14ac:dyDescent="0.25">
      <c r="A8389" t="s">
        <v>19</v>
      </c>
      <c r="B8389">
        <f t="shared" si="242"/>
        <v>2037</v>
      </c>
      <c r="C8389" t="str">
        <f t="shared" si="243"/>
        <v>COMBDGEDSOldSHFUR___STDELC_16</v>
      </c>
      <c r="D8389" t="str">
        <f>VLOOKUP('NZ50-12_MaxInvestShareGroupTarg'!C8389,'NZ50-12_tech_groups'!A:B,2,FALSE)</f>
        <v>NZ50-BDG-12-COMBDG-ESR</v>
      </c>
      <c r="E8389">
        <v>0</v>
      </c>
    </row>
    <row r="8390" spans="1:5" x14ac:dyDescent="0.25">
      <c r="A8390" t="s">
        <v>19</v>
      </c>
      <c r="B8390">
        <f t="shared" si="242"/>
        <v>2037</v>
      </c>
      <c r="C8390" t="str">
        <f t="shared" si="243"/>
        <v>COMBDGEDSOldSHFUR___STDELC_23</v>
      </c>
      <c r="D8390" t="str">
        <f>VLOOKUP('NZ50-12_MaxInvestShareGroupTarg'!C8390,'NZ50-12_tech_groups'!A:B,2,FALSE)</f>
        <v>NZ50-BDG-12-COMBDG-ESR</v>
      </c>
      <c r="E8390">
        <v>0</v>
      </c>
    </row>
    <row r="8391" spans="1:5" x14ac:dyDescent="0.25">
      <c r="A8391" t="s">
        <v>19</v>
      </c>
      <c r="B8391">
        <f t="shared" si="242"/>
        <v>2037</v>
      </c>
      <c r="C8391" t="str">
        <f t="shared" si="243"/>
        <v>COMBDGEDSOldSHFUR___STDHFO_16</v>
      </c>
      <c r="D8391" t="str">
        <f>VLOOKUP('NZ50-12_MaxInvestShareGroupTarg'!C8391,'NZ50-12_tech_groups'!A:B,2,FALSE)</f>
        <v>NZ50-BDG-12-COMBDG-ESR</v>
      </c>
      <c r="E8391">
        <v>0</v>
      </c>
    </row>
    <row r="8392" spans="1:5" x14ac:dyDescent="0.25">
      <c r="A8392" t="s">
        <v>19</v>
      </c>
      <c r="B8392">
        <f t="shared" si="242"/>
        <v>2037</v>
      </c>
      <c r="C8392" t="str">
        <f t="shared" si="243"/>
        <v>COMBDGEDSOldSHFUR___STDHFO_23</v>
      </c>
      <c r="D8392" t="str">
        <f>VLOOKUP('NZ50-12_MaxInvestShareGroupTarg'!C8392,'NZ50-12_tech_groups'!A:B,2,FALSE)</f>
        <v>NZ50-BDG-12-COMBDG-ESR</v>
      </c>
      <c r="E8392">
        <v>0</v>
      </c>
    </row>
    <row r="8393" spans="1:5" x14ac:dyDescent="0.25">
      <c r="A8393" t="s">
        <v>19</v>
      </c>
      <c r="B8393">
        <f t="shared" si="242"/>
        <v>2037</v>
      </c>
      <c r="C8393" t="str">
        <f t="shared" si="243"/>
        <v>COMBDGEDSOldSHFUR___STDKER_16</v>
      </c>
      <c r="D8393" t="str">
        <f>VLOOKUP('NZ50-12_MaxInvestShareGroupTarg'!C8393,'NZ50-12_tech_groups'!A:B,2,FALSE)</f>
        <v>NZ50-BDG-12-COMBDG-ESR</v>
      </c>
      <c r="E8393">
        <v>0</v>
      </c>
    </row>
    <row r="8394" spans="1:5" x14ac:dyDescent="0.25">
      <c r="A8394" t="s">
        <v>19</v>
      </c>
      <c r="B8394">
        <f t="shared" si="242"/>
        <v>2037</v>
      </c>
      <c r="C8394" t="str">
        <f t="shared" si="243"/>
        <v>COMBDGEDSOldSHFUR___STDKER_23</v>
      </c>
      <c r="D8394" t="str">
        <f>VLOOKUP('NZ50-12_MaxInvestShareGroupTarg'!C8394,'NZ50-12_tech_groups'!A:B,2,FALSE)</f>
        <v>NZ50-BDG-12-COMBDG-ESR</v>
      </c>
      <c r="E8394">
        <v>0</v>
      </c>
    </row>
    <row r="8395" spans="1:5" x14ac:dyDescent="0.25">
      <c r="A8395" t="s">
        <v>19</v>
      </c>
      <c r="B8395">
        <f t="shared" si="242"/>
        <v>2037</v>
      </c>
      <c r="C8395" t="str">
        <f t="shared" si="243"/>
        <v>COMBDGEDSOldSHFUR___STDLFO_16</v>
      </c>
      <c r="D8395" t="str">
        <f>VLOOKUP('NZ50-12_MaxInvestShareGroupTarg'!C8395,'NZ50-12_tech_groups'!A:B,2,FALSE)</f>
        <v>NZ50-BDG-12-COMBDG-ESR</v>
      </c>
      <c r="E8395">
        <v>0</v>
      </c>
    </row>
    <row r="8396" spans="1:5" x14ac:dyDescent="0.25">
      <c r="A8396" t="s">
        <v>19</v>
      </c>
      <c r="B8396">
        <f t="shared" si="242"/>
        <v>2037</v>
      </c>
      <c r="C8396" t="str">
        <f t="shared" si="243"/>
        <v>COMBDGEDSOldSHFUR___STDLFO_23</v>
      </c>
      <c r="D8396" t="str">
        <f>VLOOKUP('NZ50-12_MaxInvestShareGroupTarg'!C8396,'NZ50-12_tech_groups'!A:B,2,FALSE)</f>
        <v>NZ50-BDG-12-COMBDG-ESR</v>
      </c>
      <c r="E8396">
        <v>0</v>
      </c>
    </row>
    <row r="8397" spans="1:5" x14ac:dyDescent="0.25">
      <c r="A8397" t="s">
        <v>19</v>
      </c>
      <c r="B8397">
        <f t="shared" si="242"/>
        <v>2037</v>
      </c>
      <c r="C8397" t="str">
        <f t="shared" si="243"/>
        <v>COMBDGEDSOldSHFUR___STDNGA_16</v>
      </c>
      <c r="D8397" t="str">
        <f>VLOOKUP('NZ50-12_MaxInvestShareGroupTarg'!C8397,'NZ50-12_tech_groups'!A:B,2,FALSE)</f>
        <v>NZ50-BDG-12-COMBDG-ESR</v>
      </c>
      <c r="E8397">
        <v>0</v>
      </c>
    </row>
    <row r="8398" spans="1:5" x14ac:dyDescent="0.25">
      <c r="A8398" t="s">
        <v>19</v>
      </c>
      <c r="B8398">
        <f t="shared" si="242"/>
        <v>2037</v>
      </c>
      <c r="C8398" t="str">
        <f t="shared" si="243"/>
        <v>COMBDGEDSOldSHFUR___STDNGA_23</v>
      </c>
      <c r="D8398" t="str">
        <f>VLOOKUP('NZ50-12_MaxInvestShareGroupTarg'!C8398,'NZ50-12_tech_groups'!A:B,2,FALSE)</f>
        <v>NZ50-BDG-12-COMBDG-ESR</v>
      </c>
      <c r="E8398">
        <v>0</v>
      </c>
    </row>
    <row r="8399" spans="1:5" x14ac:dyDescent="0.25">
      <c r="A8399" t="s">
        <v>19</v>
      </c>
      <c r="B8399">
        <f t="shared" ref="B8399:B8462" si="244">B7810+1</f>
        <v>2037</v>
      </c>
      <c r="C8399" t="str">
        <f t="shared" ref="C8399:C8462" si="245">C7810</f>
        <v>COMBDGEDSOldSHFUR___STDPRO_16</v>
      </c>
      <c r="D8399" t="str">
        <f>VLOOKUP('NZ50-12_MaxInvestShareGroupTarg'!C8399,'NZ50-12_tech_groups'!A:B,2,FALSE)</f>
        <v>NZ50-BDG-12-COMBDG-ESR</v>
      </c>
      <c r="E8399">
        <v>0</v>
      </c>
    </row>
    <row r="8400" spans="1:5" x14ac:dyDescent="0.25">
      <c r="A8400" t="s">
        <v>19</v>
      </c>
      <c r="B8400">
        <f t="shared" si="244"/>
        <v>2037</v>
      </c>
      <c r="C8400" t="str">
        <f t="shared" si="245"/>
        <v>COMBDGEDSOldSHFUR___STDPRO_23</v>
      </c>
      <c r="D8400" t="str">
        <f>VLOOKUP('NZ50-12_MaxInvestShareGroupTarg'!C8400,'NZ50-12_tech_groups'!A:B,2,FALSE)</f>
        <v>NZ50-BDG-12-COMBDG-ESR</v>
      </c>
      <c r="E8400">
        <v>0</v>
      </c>
    </row>
    <row r="8401" spans="1:5" x14ac:dyDescent="0.25">
      <c r="A8401" t="s">
        <v>19</v>
      </c>
      <c r="B8401">
        <f t="shared" si="244"/>
        <v>2037</v>
      </c>
      <c r="C8401" t="str">
        <f t="shared" si="245"/>
        <v>COMBDGEDSOldSHFURLARSTDHH2_23</v>
      </c>
      <c r="D8401" t="str">
        <f>VLOOKUP('NZ50-12_MaxInvestShareGroupTarg'!C8401,'NZ50-12_tech_groups'!A:B,2,FALSE)</f>
        <v>NZ50-BDG-12-COMBDG-ESR</v>
      </c>
      <c r="E8401">
        <v>0</v>
      </c>
    </row>
    <row r="8402" spans="1:5" x14ac:dyDescent="0.25">
      <c r="A8402" t="s">
        <v>19</v>
      </c>
      <c r="B8402">
        <f t="shared" si="244"/>
        <v>2037</v>
      </c>
      <c r="C8402" t="str">
        <f t="shared" si="245"/>
        <v>COMBDGEDSOldSHFURMEDSTDHH2_23</v>
      </c>
      <c r="D8402" t="str">
        <f>VLOOKUP('NZ50-12_MaxInvestShareGroupTarg'!C8402,'NZ50-12_tech_groups'!A:B,2,FALSE)</f>
        <v>NZ50-BDG-12-COMBDG-ESR</v>
      </c>
      <c r="E8402">
        <v>0</v>
      </c>
    </row>
    <row r="8403" spans="1:5" x14ac:dyDescent="0.25">
      <c r="A8403" t="s">
        <v>19</v>
      </c>
      <c r="B8403">
        <f t="shared" si="244"/>
        <v>2037</v>
      </c>
      <c r="C8403" t="str">
        <f t="shared" si="245"/>
        <v>COMBDGEDSOldSHFURSMASTDHH2_23</v>
      </c>
      <c r="D8403" t="str">
        <f>VLOOKUP('NZ50-12_MaxInvestShareGroupTarg'!C8403,'NZ50-12_tech_groups'!A:B,2,FALSE)</f>
        <v>NZ50-BDG-12-COMBDG-ESR</v>
      </c>
      <c r="E8403">
        <v>0</v>
      </c>
    </row>
    <row r="8404" spans="1:5" x14ac:dyDescent="0.25">
      <c r="A8404" t="s">
        <v>19</v>
      </c>
      <c r="B8404">
        <f t="shared" si="244"/>
        <v>2037</v>
      </c>
      <c r="C8404" t="str">
        <f t="shared" si="245"/>
        <v>COMBDGEDSOldSHHEP___STDELC_16</v>
      </c>
      <c r="D8404" t="str">
        <f>VLOOKUP('NZ50-12_MaxInvestShareGroupTarg'!C8404,'NZ50-12_tech_groups'!A:B,2,FALSE)</f>
        <v>NZ50-BDG-12-COMBDG-ESR</v>
      </c>
      <c r="E8404">
        <v>0</v>
      </c>
    </row>
    <row r="8405" spans="1:5" x14ac:dyDescent="0.25">
      <c r="A8405" t="s">
        <v>19</v>
      </c>
      <c r="B8405">
        <f t="shared" si="244"/>
        <v>2037</v>
      </c>
      <c r="C8405" t="str">
        <f t="shared" si="245"/>
        <v>COMBDGEDSOldSHHEP___STDELC_23</v>
      </c>
      <c r="D8405" t="str">
        <f>VLOOKUP('NZ50-12_MaxInvestShareGroupTarg'!C8405,'NZ50-12_tech_groups'!A:B,2,FALSE)</f>
        <v>NZ50-BDG-12-COMBDG-ESR</v>
      </c>
      <c r="E8405">
        <v>0</v>
      </c>
    </row>
    <row r="8406" spans="1:5" x14ac:dyDescent="0.25">
      <c r="A8406" t="s">
        <v>19</v>
      </c>
      <c r="B8406">
        <f t="shared" si="244"/>
        <v>2037</v>
      </c>
      <c r="C8406" t="str">
        <f t="shared" si="245"/>
        <v>COMBDGEDSOldSHHEP___STDNGA_23</v>
      </c>
      <c r="D8406" t="str">
        <f>VLOOKUP('NZ50-12_MaxInvestShareGroupTarg'!C8406,'NZ50-12_tech_groups'!A:B,2,FALSE)</f>
        <v>NZ50-BDG-12-COMBDG-ESR</v>
      </c>
      <c r="E8406">
        <v>0</v>
      </c>
    </row>
    <row r="8407" spans="1:5" x14ac:dyDescent="0.25">
      <c r="A8407" t="s">
        <v>19</v>
      </c>
      <c r="B8407">
        <f t="shared" si="244"/>
        <v>2037</v>
      </c>
      <c r="C8407" t="str">
        <f t="shared" si="245"/>
        <v>COMBDGEDSOldSHPLT___STDELC_16</v>
      </c>
      <c r="D8407" t="str">
        <f>VLOOKUP('NZ50-12_MaxInvestShareGroupTarg'!C8407,'NZ50-12_tech_groups'!A:B,2,FALSE)</f>
        <v>NZ50-BDG-12-COMBDG-ESR</v>
      </c>
      <c r="E8407">
        <v>0</v>
      </c>
    </row>
    <row r="8408" spans="1:5" x14ac:dyDescent="0.25">
      <c r="A8408" t="s">
        <v>19</v>
      </c>
      <c r="B8408">
        <f t="shared" si="244"/>
        <v>2037</v>
      </c>
      <c r="C8408" t="str">
        <f t="shared" si="245"/>
        <v>COMBDGEDSOldSHPLT1000WSTDELC_23</v>
      </c>
      <c r="D8408" t="str">
        <f>VLOOKUP('NZ50-12_MaxInvestShareGroupTarg'!C8408,'NZ50-12_tech_groups'!A:B,2,FALSE)</f>
        <v>NZ50-BDG-12-COMBDG-ESR</v>
      </c>
      <c r="E8408">
        <v>0</v>
      </c>
    </row>
    <row r="8409" spans="1:5" x14ac:dyDescent="0.25">
      <c r="A8409" t="s">
        <v>19</v>
      </c>
      <c r="B8409">
        <f t="shared" si="244"/>
        <v>2037</v>
      </c>
      <c r="C8409" t="str">
        <f t="shared" si="245"/>
        <v>COMBDGEDSOldSHPLT1500WSTDELC_23</v>
      </c>
      <c r="D8409" t="str">
        <f>VLOOKUP('NZ50-12_MaxInvestShareGroupTarg'!C8409,'NZ50-12_tech_groups'!A:B,2,FALSE)</f>
        <v>NZ50-BDG-12-COMBDG-ESR</v>
      </c>
      <c r="E8409">
        <v>0</v>
      </c>
    </row>
    <row r="8410" spans="1:5" x14ac:dyDescent="0.25">
      <c r="A8410" t="s">
        <v>19</v>
      </c>
      <c r="B8410">
        <f t="shared" si="244"/>
        <v>2037</v>
      </c>
      <c r="C8410" t="str">
        <f t="shared" si="245"/>
        <v>COMBDGEDSOldSHPLT500WSTDELC_23</v>
      </c>
      <c r="D8410" t="str">
        <f>VLOOKUP('NZ50-12_MaxInvestShareGroupTarg'!C8410,'NZ50-12_tech_groups'!A:B,2,FALSE)</f>
        <v>NZ50-BDG-12-COMBDG-ESR</v>
      </c>
      <c r="E8410">
        <v>0</v>
      </c>
    </row>
    <row r="8411" spans="1:5" x14ac:dyDescent="0.25">
      <c r="A8411" t="s">
        <v>19</v>
      </c>
      <c r="B8411">
        <f t="shared" si="244"/>
        <v>2037</v>
      </c>
      <c r="C8411" t="str">
        <f t="shared" si="245"/>
        <v>COMBDGEDSOldSLLED___STDELC_16</v>
      </c>
      <c r="D8411" t="str">
        <f>VLOOKUP('NZ50-12_MaxInvestShareGroupTarg'!C8411,'NZ50-12_tech_groups'!A:B,2,FALSE)</f>
        <v>NZ50-BDG-12-COMBDG-ESR</v>
      </c>
      <c r="E8411">
        <v>0</v>
      </c>
    </row>
    <row r="8412" spans="1:5" x14ac:dyDescent="0.25">
      <c r="A8412" t="s">
        <v>19</v>
      </c>
      <c r="B8412">
        <f t="shared" si="244"/>
        <v>2037</v>
      </c>
      <c r="C8412" t="str">
        <f t="shared" si="245"/>
        <v>COMBDGEDSOldWH______STDELC_16</v>
      </c>
      <c r="D8412" t="str">
        <f>VLOOKUP('NZ50-12_MaxInvestShareGroupTarg'!C8412,'NZ50-12_tech_groups'!A:B,2,FALSE)</f>
        <v>NZ50-BDG-12-COMBDG-ESR</v>
      </c>
      <c r="E8412">
        <v>0</v>
      </c>
    </row>
    <row r="8413" spans="1:5" x14ac:dyDescent="0.25">
      <c r="A8413" t="s">
        <v>19</v>
      </c>
      <c r="B8413">
        <f t="shared" si="244"/>
        <v>2037</v>
      </c>
      <c r="C8413" t="str">
        <f t="shared" si="245"/>
        <v>COMBDGEDSOldWH______STDHFO_16</v>
      </c>
      <c r="D8413" t="str">
        <f>VLOOKUP('NZ50-12_MaxInvestShareGroupTarg'!C8413,'NZ50-12_tech_groups'!A:B,2,FALSE)</f>
        <v>NZ50-BDG-12-COMBDG-ESR</v>
      </c>
      <c r="E8413">
        <v>0</v>
      </c>
    </row>
    <row r="8414" spans="1:5" x14ac:dyDescent="0.25">
      <c r="A8414" t="s">
        <v>19</v>
      </c>
      <c r="B8414">
        <f t="shared" si="244"/>
        <v>2037</v>
      </c>
      <c r="C8414" t="str">
        <f t="shared" si="245"/>
        <v>COMBDGEDSOldWH______STDKER_16</v>
      </c>
      <c r="D8414" t="str">
        <f>VLOOKUP('NZ50-12_MaxInvestShareGroupTarg'!C8414,'NZ50-12_tech_groups'!A:B,2,FALSE)</f>
        <v>NZ50-BDG-12-COMBDG-ESR</v>
      </c>
      <c r="E8414">
        <v>0</v>
      </c>
    </row>
    <row r="8415" spans="1:5" x14ac:dyDescent="0.25">
      <c r="A8415" t="s">
        <v>19</v>
      </c>
      <c r="B8415">
        <f t="shared" si="244"/>
        <v>2037</v>
      </c>
      <c r="C8415" t="str">
        <f t="shared" si="245"/>
        <v>COMBDGEDSOldWH______STDLFO_16</v>
      </c>
      <c r="D8415" t="str">
        <f>VLOOKUP('NZ50-12_MaxInvestShareGroupTarg'!C8415,'NZ50-12_tech_groups'!A:B,2,FALSE)</f>
        <v>NZ50-BDG-12-COMBDG-ESR</v>
      </c>
      <c r="E8415">
        <v>0</v>
      </c>
    </row>
    <row r="8416" spans="1:5" x14ac:dyDescent="0.25">
      <c r="A8416" t="s">
        <v>19</v>
      </c>
      <c r="B8416">
        <f t="shared" si="244"/>
        <v>2037</v>
      </c>
      <c r="C8416" t="str">
        <f t="shared" si="245"/>
        <v>COMBDGEDSOldWH______STDNGA_16</v>
      </c>
      <c r="D8416" t="str">
        <f>VLOOKUP('NZ50-12_MaxInvestShareGroupTarg'!C8416,'NZ50-12_tech_groups'!A:B,2,FALSE)</f>
        <v>NZ50-BDG-12-COMBDG-ESR</v>
      </c>
      <c r="E8416">
        <v>0</v>
      </c>
    </row>
    <row r="8417" spans="1:5" x14ac:dyDescent="0.25">
      <c r="A8417" t="s">
        <v>19</v>
      </c>
      <c r="B8417">
        <f t="shared" si="244"/>
        <v>2037</v>
      </c>
      <c r="C8417" t="str">
        <f t="shared" si="245"/>
        <v>COMBDGEDSOldWH______STDPRO_16</v>
      </c>
      <c r="D8417" t="str">
        <f>VLOOKUP('NZ50-12_MaxInvestShareGroupTarg'!C8417,'NZ50-12_tech_groups'!A:B,2,FALSE)</f>
        <v>NZ50-BDG-12-COMBDG-ESR</v>
      </c>
      <c r="E8417">
        <v>0</v>
      </c>
    </row>
    <row r="8418" spans="1:5" x14ac:dyDescent="0.25">
      <c r="A8418" t="s">
        <v>19</v>
      </c>
      <c r="B8418">
        <f t="shared" si="244"/>
        <v>2037</v>
      </c>
      <c r="C8418" t="str">
        <f t="shared" si="245"/>
        <v>COMBDGEDSOldWHHEP___STDELC_23</v>
      </c>
      <c r="D8418" t="str">
        <f>VLOOKUP('NZ50-12_MaxInvestShareGroupTarg'!C8418,'NZ50-12_tech_groups'!A:B,2,FALSE)</f>
        <v>NZ50-BDG-12-COMBDG-ESR</v>
      </c>
      <c r="E8418">
        <v>0</v>
      </c>
    </row>
    <row r="8419" spans="1:5" x14ac:dyDescent="0.25">
      <c r="A8419" t="s">
        <v>19</v>
      </c>
      <c r="B8419">
        <f t="shared" si="244"/>
        <v>2037</v>
      </c>
      <c r="C8419" t="str">
        <f t="shared" si="245"/>
        <v>COMBDGEDSOldWHSYS___STDBMA_23</v>
      </c>
      <c r="D8419" t="str">
        <f>VLOOKUP('NZ50-12_MaxInvestShareGroupTarg'!C8419,'NZ50-12_tech_groups'!A:B,2,FALSE)</f>
        <v>NZ50-BDG-12-COMBDG-ESR</v>
      </c>
      <c r="E8419">
        <v>0</v>
      </c>
    </row>
    <row r="8420" spans="1:5" x14ac:dyDescent="0.25">
      <c r="A8420" t="s">
        <v>19</v>
      </c>
      <c r="B8420">
        <f t="shared" si="244"/>
        <v>2037</v>
      </c>
      <c r="C8420" t="str">
        <f t="shared" si="245"/>
        <v>COMBDGEDSOldWHSYS___STDBWP_23</v>
      </c>
      <c r="D8420" t="str">
        <f>VLOOKUP('NZ50-12_MaxInvestShareGroupTarg'!C8420,'NZ50-12_tech_groups'!A:B,2,FALSE)</f>
        <v>NZ50-BDG-12-COMBDG-ESR</v>
      </c>
      <c r="E8420">
        <v>0</v>
      </c>
    </row>
    <row r="8421" spans="1:5" x14ac:dyDescent="0.25">
      <c r="A8421" t="s">
        <v>19</v>
      </c>
      <c r="B8421">
        <f t="shared" si="244"/>
        <v>2037</v>
      </c>
      <c r="C8421" t="str">
        <f t="shared" si="245"/>
        <v>COMBDGEDSOldWHSYS___STDHFO_23</v>
      </c>
      <c r="D8421" t="str">
        <f>VLOOKUP('NZ50-12_MaxInvestShareGroupTarg'!C8421,'NZ50-12_tech_groups'!A:B,2,FALSE)</f>
        <v>NZ50-BDG-12-COMBDG-ESR</v>
      </c>
      <c r="E8421">
        <v>0</v>
      </c>
    </row>
    <row r="8422" spans="1:5" x14ac:dyDescent="0.25">
      <c r="A8422" t="s">
        <v>19</v>
      </c>
      <c r="B8422">
        <f t="shared" si="244"/>
        <v>2037</v>
      </c>
      <c r="C8422" t="str">
        <f t="shared" si="245"/>
        <v>COMBDGEDSOldWHSYS___STDKER_23</v>
      </c>
      <c r="D8422" t="str">
        <f>VLOOKUP('NZ50-12_MaxInvestShareGroupTarg'!C8422,'NZ50-12_tech_groups'!A:B,2,FALSE)</f>
        <v>NZ50-BDG-12-COMBDG-ESR</v>
      </c>
      <c r="E8422">
        <v>0</v>
      </c>
    </row>
    <row r="8423" spans="1:5" x14ac:dyDescent="0.25">
      <c r="A8423" t="s">
        <v>19</v>
      </c>
      <c r="B8423">
        <f t="shared" si="244"/>
        <v>2037</v>
      </c>
      <c r="C8423" t="str">
        <f t="shared" si="245"/>
        <v>COMBDGEDSOldWHSYS___STDLFO_23</v>
      </c>
      <c r="D8423" t="str">
        <f>VLOOKUP('NZ50-12_MaxInvestShareGroupTarg'!C8423,'NZ50-12_tech_groups'!A:B,2,FALSE)</f>
        <v>NZ50-BDG-12-COMBDG-ESR</v>
      </c>
      <c r="E8423">
        <v>0</v>
      </c>
    </row>
    <row r="8424" spans="1:5" x14ac:dyDescent="0.25">
      <c r="A8424" t="s">
        <v>19</v>
      </c>
      <c r="B8424">
        <f t="shared" si="244"/>
        <v>2037</v>
      </c>
      <c r="C8424" t="str">
        <f t="shared" si="245"/>
        <v>COMBDGHLCOldAE______STDBMA_23</v>
      </c>
      <c r="D8424" t="str">
        <f>VLOOKUP('NZ50-12_MaxInvestShareGroupTarg'!C8424,'NZ50-12_tech_groups'!A:B,2,FALSE)</f>
        <v>NZ50-BDG-12-COMBDG-ESR</v>
      </c>
      <c r="E8424">
        <v>0</v>
      </c>
    </row>
    <row r="8425" spans="1:5" x14ac:dyDescent="0.25">
      <c r="A8425" t="s">
        <v>19</v>
      </c>
      <c r="B8425">
        <f t="shared" si="244"/>
        <v>2037</v>
      </c>
      <c r="C8425" t="str">
        <f t="shared" si="245"/>
        <v>COMBDGHLCOldAE______STDELC_16</v>
      </c>
      <c r="D8425" t="str">
        <f>VLOOKUP('NZ50-12_MaxInvestShareGroupTarg'!C8425,'NZ50-12_tech_groups'!A:B,2,FALSE)</f>
        <v>NZ50-BDG-12-COMBDG-ESR</v>
      </c>
      <c r="E8425">
        <v>0</v>
      </c>
    </row>
    <row r="8426" spans="1:5" x14ac:dyDescent="0.25">
      <c r="A8426" t="s">
        <v>19</v>
      </c>
      <c r="B8426">
        <f t="shared" si="244"/>
        <v>2037</v>
      </c>
      <c r="C8426" t="str">
        <f t="shared" si="245"/>
        <v>COMBDGHLCOldAE______STDNGA_16</v>
      </c>
      <c r="D8426" t="str">
        <f>VLOOKUP('NZ50-12_MaxInvestShareGroupTarg'!C8426,'NZ50-12_tech_groups'!A:B,2,FALSE)</f>
        <v>NZ50-BDG-12-COMBDG-ESR</v>
      </c>
      <c r="E8426">
        <v>0</v>
      </c>
    </row>
    <row r="8427" spans="1:5" x14ac:dyDescent="0.25">
      <c r="A8427" t="s">
        <v>19</v>
      </c>
      <c r="B8427">
        <f t="shared" si="244"/>
        <v>2037</v>
      </c>
      <c r="C8427" t="str">
        <f t="shared" si="245"/>
        <v>COMBDGHLCOldAE______STDNGA_23</v>
      </c>
      <c r="D8427" t="str">
        <f>VLOOKUP('NZ50-12_MaxInvestShareGroupTarg'!C8427,'NZ50-12_tech_groups'!A:B,2,FALSE)</f>
        <v>NZ50-BDG-12-COMBDG-ESR</v>
      </c>
      <c r="E8427">
        <v>0</v>
      </c>
    </row>
    <row r="8428" spans="1:5" x14ac:dyDescent="0.25">
      <c r="A8428" t="s">
        <v>19</v>
      </c>
      <c r="B8428">
        <f t="shared" si="244"/>
        <v>2037</v>
      </c>
      <c r="C8428" t="str">
        <f t="shared" si="245"/>
        <v>COMBDGHLCOldAE______STDPRO_16</v>
      </c>
      <c r="D8428" t="str">
        <f>VLOOKUP('NZ50-12_MaxInvestShareGroupTarg'!C8428,'NZ50-12_tech_groups'!A:B,2,FALSE)</f>
        <v>NZ50-BDG-12-COMBDG-ESR</v>
      </c>
      <c r="E8428">
        <v>0</v>
      </c>
    </row>
    <row r="8429" spans="1:5" x14ac:dyDescent="0.25">
      <c r="A8429" t="s">
        <v>19</v>
      </c>
      <c r="B8429">
        <f t="shared" si="244"/>
        <v>2037</v>
      </c>
      <c r="C8429" t="str">
        <f t="shared" si="245"/>
        <v>COMBDGHLCOldAE______STDPRO_23</v>
      </c>
      <c r="D8429" t="str">
        <f>VLOOKUP('NZ50-12_MaxInvestShareGroupTarg'!C8429,'NZ50-12_tech_groups'!A:B,2,FALSE)</f>
        <v>NZ50-BDG-12-COMBDG-ESR</v>
      </c>
      <c r="E8429">
        <v>0</v>
      </c>
    </row>
    <row r="8430" spans="1:5" x14ac:dyDescent="0.25">
      <c r="A8430" t="s">
        <v>19</v>
      </c>
      <c r="B8430">
        <f t="shared" si="244"/>
        <v>2037</v>
      </c>
      <c r="C8430" t="str">
        <f t="shared" si="245"/>
        <v>COMBDGHLCOldAM______STDELC_16</v>
      </c>
      <c r="D8430" t="str">
        <f>VLOOKUP('NZ50-12_MaxInvestShareGroupTarg'!C8430,'NZ50-12_tech_groups'!A:B,2,FALSE)</f>
        <v>NZ50-BDG-12-COMBDG-ESR</v>
      </c>
      <c r="E8430">
        <v>0</v>
      </c>
    </row>
    <row r="8431" spans="1:5" x14ac:dyDescent="0.25">
      <c r="A8431" t="s">
        <v>19</v>
      </c>
      <c r="B8431">
        <f t="shared" si="244"/>
        <v>2037</v>
      </c>
      <c r="C8431" t="str">
        <f t="shared" si="245"/>
        <v>COMBDGHLCOldLIFLC___STDELC_16</v>
      </c>
      <c r="D8431" t="str">
        <f>VLOOKUP('NZ50-12_MaxInvestShareGroupTarg'!C8431,'NZ50-12_tech_groups'!A:B,2,FALSE)</f>
        <v>NZ50-BDG-12-COMBDG-ESR</v>
      </c>
      <c r="E8431">
        <v>0</v>
      </c>
    </row>
    <row r="8432" spans="1:5" x14ac:dyDescent="0.25">
      <c r="A8432" t="s">
        <v>19</v>
      </c>
      <c r="B8432">
        <f t="shared" si="244"/>
        <v>2037</v>
      </c>
      <c r="C8432" t="str">
        <f t="shared" si="245"/>
        <v>COMBDGHLCOldLIFLC___STDELC_23</v>
      </c>
      <c r="D8432" t="str">
        <f>VLOOKUP('NZ50-12_MaxInvestShareGroupTarg'!C8432,'NZ50-12_tech_groups'!A:B,2,FALSE)</f>
        <v>NZ50-BDG-12-COMBDG-ESR</v>
      </c>
      <c r="E8432">
        <v>0</v>
      </c>
    </row>
    <row r="8433" spans="1:5" x14ac:dyDescent="0.25">
      <c r="A8433" t="s">
        <v>19</v>
      </c>
      <c r="B8433">
        <f t="shared" si="244"/>
        <v>2037</v>
      </c>
      <c r="C8433" t="str">
        <f t="shared" si="245"/>
        <v>COMBDGHLCOldLIFLU___STDELC_16</v>
      </c>
      <c r="D8433" t="str">
        <f>VLOOKUP('NZ50-12_MaxInvestShareGroupTarg'!C8433,'NZ50-12_tech_groups'!A:B,2,FALSE)</f>
        <v>NZ50-BDG-12-COMBDG-ESR</v>
      </c>
      <c r="E8433">
        <v>0</v>
      </c>
    </row>
    <row r="8434" spans="1:5" x14ac:dyDescent="0.25">
      <c r="A8434" t="s">
        <v>19</v>
      </c>
      <c r="B8434">
        <f t="shared" si="244"/>
        <v>2037</v>
      </c>
      <c r="C8434" t="str">
        <f t="shared" si="245"/>
        <v>COMBDGHLCOldLIFLUT5STDELC_23</v>
      </c>
      <c r="D8434" t="str">
        <f>VLOOKUP('NZ50-12_MaxInvestShareGroupTarg'!C8434,'NZ50-12_tech_groups'!A:B,2,FALSE)</f>
        <v>NZ50-BDG-12-COMBDG-ESR</v>
      </c>
      <c r="E8434">
        <v>0</v>
      </c>
    </row>
    <row r="8435" spans="1:5" x14ac:dyDescent="0.25">
      <c r="A8435" t="s">
        <v>19</v>
      </c>
      <c r="B8435">
        <f t="shared" si="244"/>
        <v>2037</v>
      </c>
      <c r="C8435" t="str">
        <f t="shared" si="245"/>
        <v>COMBDGHLCOldLIFLUT8STDELC_23</v>
      </c>
      <c r="D8435" t="str">
        <f>VLOOKUP('NZ50-12_MaxInvestShareGroupTarg'!C8435,'NZ50-12_tech_groups'!A:B,2,FALSE)</f>
        <v>NZ50-BDG-12-COMBDG-ESR</v>
      </c>
      <c r="E8435">
        <v>0</v>
      </c>
    </row>
    <row r="8436" spans="1:5" x14ac:dyDescent="0.25">
      <c r="A8436" t="s">
        <v>19</v>
      </c>
      <c r="B8436">
        <f t="shared" si="244"/>
        <v>2037</v>
      </c>
      <c r="C8436" t="str">
        <f t="shared" si="245"/>
        <v>COMBDGHLCOldLIHAL___STDELC_16</v>
      </c>
      <c r="D8436" t="str">
        <f>VLOOKUP('NZ50-12_MaxInvestShareGroupTarg'!C8436,'NZ50-12_tech_groups'!A:B,2,FALSE)</f>
        <v>NZ50-BDG-12-COMBDG-ESR</v>
      </c>
      <c r="E8436">
        <v>0</v>
      </c>
    </row>
    <row r="8437" spans="1:5" x14ac:dyDescent="0.25">
      <c r="A8437" t="s">
        <v>19</v>
      </c>
      <c r="B8437">
        <f t="shared" si="244"/>
        <v>2037</v>
      </c>
      <c r="C8437" t="str">
        <f t="shared" si="245"/>
        <v>COMBDGHLCOldLIHAL100WSTDELC_23</v>
      </c>
      <c r="D8437" t="str">
        <f>VLOOKUP('NZ50-12_MaxInvestShareGroupTarg'!C8437,'NZ50-12_tech_groups'!A:B,2,FALSE)</f>
        <v>NZ50-BDG-12-COMBDG-ESR</v>
      </c>
      <c r="E8437">
        <v>0</v>
      </c>
    </row>
    <row r="8438" spans="1:5" x14ac:dyDescent="0.25">
      <c r="A8438" t="s">
        <v>19</v>
      </c>
      <c r="B8438">
        <f t="shared" si="244"/>
        <v>2037</v>
      </c>
      <c r="C8438" t="str">
        <f t="shared" si="245"/>
        <v>COMBDGHLCOldLIINC___STDELC_16</v>
      </c>
      <c r="D8438" t="str">
        <f>VLOOKUP('NZ50-12_MaxInvestShareGroupTarg'!C8438,'NZ50-12_tech_groups'!A:B,2,FALSE)</f>
        <v>NZ50-BDG-12-COMBDG-ESR</v>
      </c>
      <c r="E8438">
        <v>0</v>
      </c>
    </row>
    <row r="8439" spans="1:5" x14ac:dyDescent="0.25">
      <c r="A8439" t="s">
        <v>19</v>
      </c>
      <c r="B8439">
        <f t="shared" si="244"/>
        <v>2037</v>
      </c>
      <c r="C8439" t="str">
        <f t="shared" si="245"/>
        <v>COMBDGHLCOldLIINC100WSTDELC_23</v>
      </c>
      <c r="D8439" t="str">
        <f>VLOOKUP('NZ50-12_MaxInvestShareGroupTarg'!C8439,'NZ50-12_tech_groups'!A:B,2,FALSE)</f>
        <v>NZ50-BDG-12-COMBDG-ESR</v>
      </c>
      <c r="E8439">
        <v>0</v>
      </c>
    </row>
    <row r="8440" spans="1:5" x14ac:dyDescent="0.25">
      <c r="A8440" t="s">
        <v>19</v>
      </c>
      <c r="B8440">
        <f t="shared" si="244"/>
        <v>2037</v>
      </c>
      <c r="C8440" t="str">
        <f t="shared" si="245"/>
        <v>COMBDGHLCOldLILED___STDELC_16</v>
      </c>
      <c r="D8440" t="str">
        <f>VLOOKUP('NZ50-12_MaxInvestShareGroupTarg'!C8440,'NZ50-12_tech_groups'!A:B,2,FALSE)</f>
        <v>NZ50-BDG-12-COMBDG-ESR</v>
      </c>
      <c r="E8440">
        <v>0</v>
      </c>
    </row>
    <row r="8441" spans="1:5" x14ac:dyDescent="0.25">
      <c r="A8441" t="s">
        <v>19</v>
      </c>
      <c r="B8441">
        <f t="shared" si="244"/>
        <v>2037</v>
      </c>
      <c r="C8441" t="str">
        <f t="shared" si="245"/>
        <v>COMBDGHLCOldLILED___STDELC_23</v>
      </c>
      <c r="D8441" t="str">
        <f>VLOOKUP('NZ50-12_MaxInvestShareGroupTarg'!C8441,'NZ50-12_tech_groups'!A:B,2,FALSE)</f>
        <v>NZ50-BDG-12-COMBDG-ESR</v>
      </c>
      <c r="E8441">
        <v>0</v>
      </c>
    </row>
    <row r="8442" spans="1:5" x14ac:dyDescent="0.25">
      <c r="A8442" t="s">
        <v>19</v>
      </c>
      <c r="B8442">
        <f t="shared" si="244"/>
        <v>2037</v>
      </c>
      <c r="C8442" t="str">
        <f t="shared" si="245"/>
        <v>COMBDGHLCOldSC______STDELC_16</v>
      </c>
      <c r="D8442" t="str">
        <f>VLOOKUP('NZ50-12_MaxInvestShareGroupTarg'!C8442,'NZ50-12_tech_groups'!A:B,2,FALSE)</f>
        <v>NZ50-BDG-12-COMBDG-ESR</v>
      </c>
      <c r="E8442">
        <v>0</v>
      </c>
    </row>
    <row r="8443" spans="1:5" x14ac:dyDescent="0.25">
      <c r="A8443" t="s">
        <v>19</v>
      </c>
      <c r="B8443">
        <f t="shared" si="244"/>
        <v>2037</v>
      </c>
      <c r="C8443" t="str">
        <f t="shared" si="245"/>
        <v>COMBDGHLCOldSC______STDNGA_16</v>
      </c>
      <c r="D8443" t="str">
        <f>VLOOKUP('NZ50-12_MaxInvestShareGroupTarg'!C8443,'NZ50-12_tech_groups'!A:B,2,FALSE)</f>
        <v>NZ50-BDG-12-COMBDG-ESR</v>
      </c>
      <c r="E8443">
        <v>0</v>
      </c>
    </row>
    <row r="8444" spans="1:5" x14ac:dyDescent="0.25">
      <c r="A8444" t="s">
        <v>19</v>
      </c>
      <c r="B8444">
        <f t="shared" si="244"/>
        <v>2037</v>
      </c>
      <c r="C8444" t="str">
        <f t="shared" si="245"/>
        <v>COMBDGHLCOldSCCE___STDELC_23</v>
      </c>
      <c r="D8444" t="str">
        <f>VLOOKUP('NZ50-12_MaxInvestShareGroupTarg'!C8444,'NZ50-12_tech_groups'!A:B,2,FALSE)</f>
        <v>NZ50-BDG-12-COMBDG-ESR</v>
      </c>
      <c r="E8444">
        <v>0</v>
      </c>
    </row>
    <row r="8445" spans="1:5" x14ac:dyDescent="0.25">
      <c r="A8445" t="s">
        <v>19</v>
      </c>
      <c r="B8445">
        <f t="shared" si="244"/>
        <v>2037</v>
      </c>
      <c r="C8445" t="str">
        <f t="shared" si="245"/>
        <v>COMBDGHLCOldSCCE___STDNGA_23</v>
      </c>
      <c r="D8445" t="str">
        <f>VLOOKUP('NZ50-12_MaxInvestShareGroupTarg'!C8445,'NZ50-12_tech_groups'!A:B,2,FALSE)</f>
        <v>NZ50-BDG-12-COMBDG-ESR</v>
      </c>
      <c r="E8445">
        <v>0</v>
      </c>
    </row>
    <row r="8446" spans="1:5" x14ac:dyDescent="0.25">
      <c r="A8446" t="s">
        <v>19</v>
      </c>
      <c r="B8446">
        <f t="shared" si="244"/>
        <v>2037</v>
      </c>
      <c r="C8446" t="str">
        <f t="shared" si="245"/>
        <v>COMBDGHLCOldSCWA___STDELC_23</v>
      </c>
      <c r="D8446" t="str">
        <f>VLOOKUP('NZ50-12_MaxInvestShareGroupTarg'!C8446,'NZ50-12_tech_groups'!A:B,2,FALSE)</f>
        <v>NZ50-BDG-12-COMBDG-ESR</v>
      </c>
      <c r="E8446">
        <v>0</v>
      </c>
    </row>
    <row r="8447" spans="1:5" x14ac:dyDescent="0.25">
      <c r="A8447" t="s">
        <v>19</v>
      </c>
      <c r="B8447">
        <f t="shared" si="244"/>
        <v>2037</v>
      </c>
      <c r="C8447" t="str">
        <f t="shared" si="245"/>
        <v>COMBDGHLCOldSCWD___STDELC_23</v>
      </c>
      <c r="D8447" t="str">
        <f>VLOOKUP('NZ50-12_MaxInvestShareGroupTarg'!C8447,'NZ50-12_tech_groups'!A:B,2,FALSE)</f>
        <v>NZ50-BDG-12-COMBDG-ESR</v>
      </c>
      <c r="E8447">
        <v>0</v>
      </c>
    </row>
    <row r="8448" spans="1:5" x14ac:dyDescent="0.25">
      <c r="A8448" t="s">
        <v>19</v>
      </c>
      <c r="B8448">
        <f t="shared" si="244"/>
        <v>2037</v>
      </c>
      <c r="C8448" t="str">
        <f t="shared" si="245"/>
        <v>COMBDGHLCOldSHFUR___STDELC_16</v>
      </c>
      <c r="D8448" t="str">
        <f>VLOOKUP('NZ50-12_MaxInvestShareGroupTarg'!C8448,'NZ50-12_tech_groups'!A:B,2,FALSE)</f>
        <v>NZ50-BDG-12-COMBDG-ESR</v>
      </c>
      <c r="E8448">
        <v>0</v>
      </c>
    </row>
    <row r="8449" spans="1:5" x14ac:dyDescent="0.25">
      <c r="A8449" t="s">
        <v>19</v>
      </c>
      <c r="B8449">
        <f t="shared" si="244"/>
        <v>2037</v>
      </c>
      <c r="C8449" t="str">
        <f t="shared" si="245"/>
        <v>COMBDGHLCOldSHFUR___STDELC_23</v>
      </c>
      <c r="D8449" t="str">
        <f>VLOOKUP('NZ50-12_MaxInvestShareGroupTarg'!C8449,'NZ50-12_tech_groups'!A:B,2,FALSE)</f>
        <v>NZ50-BDG-12-COMBDG-ESR</v>
      </c>
      <c r="E8449">
        <v>0</v>
      </c>
    </row>
    <row r="8450" spans="1:5" x14ac:dyDescent="0.25">
      <c r="A8450" t="s">
        <v>19</v>
      </c>
      <c r="B8450">
        <f t="shared" si="244"/>
        <v>2037</v>
      </c>
      <c r="C8450" t="str">
        <f t="shared" si="245"/>
        <v>COMBDGHLCOldSHFUR___STDHFO_16</v>
      </c>
      <c r="D8450" t="str">
        <f>VLOOKUP('NZ50-12_MaxInvestShareGroupTarg'!C8450,'NZ50-12_tech_groups'!A:B,2,FALSE)</f>
        <v>NZ50-BDG-12-COMBDG-ESR</v>
      </c>
      <c r="E8450">
        <v>0</v>
      </c>
    </row>
    <row r="8451" spans="1:5" x14ac:dyDescent="0.25">
      <c r="A8451" t="s">
        <v>19</v>
      </c>
      <c r="B8451">
        <f t="shared" si="244"/>
        <v>2037</v>
      </c>
      <c r="C8451" t="str">
        <f t="shared" si="245"/>
        <v>COMBDGHLCOldSHFUR___STDHFO_23</v>
      </c>
      <c r="D8451" t="str">
        <f>VLOOKUP('NZ50-12_MaxInvestShareGroupTarg'!C8451,'NZ50-12_tech_groups'!A:B,2,FALSE)</f>
        <v>NZ50-BDG-12-COMBDG-ESR</v>
      </c>
      <c r="E8451">
        <v>0</v>
      </c>
    </row>
    <row r="8452" spans="1:5" x14ac:dyDescent="0.25">
      <c r="A8452" t="s">
        <v>19</v>
      </c>
      <c r="B8452">
        <f t="shared" si="244"/>
        <v>2037</v>
      </c>
      <c r="C8452" t="str">
        <f t="shared" si="245"/>
        <v>COMBDGHLCOldSHFUR___STDKER_16</v>
      </c>
      <c r="D8452" t="str">
        <f>VLOOKUP('NZ50-12_MaxInvestShareGroupTarg'!C8452,'NZ50-12_tech_groups'!A:B,2,FALSE)</f>
        <v>NZ50-BDG-12-COMBDG-ESR</v>
      </c>
      <c r="E8452">
        <v>0</v>
      </c>
    </row>
    <row r="8453" spans="1:5" x14ac:dyDescent="0.25">
      <c r="A8453" t="s">
        <v>19</v>
      </c>
      <c r="B8453">
        <f t="shared" si="244"/>
        <v>2037</v>
      </c>
      <c r="C8453" t="str">
        <f t="shared" si="245"/>
        <v>COMBDGHLCOldSHFUR___STDKER_23</v>
      </c>
      <c r="D8453" t="str">
        <f>VLOOKUP('NZ50-12_MaxInvestShareGroupTarg'!C8453,'NZ50-12_tech_groups'!A:B,2,FALSE)</f>
        <v>NZ50-BDG-12-COMBDG-ESR</v>
      </c>
      <c r="E8453">
        <v>0</v>
      </c>
    </row>
    <row r="8454" spans="1:5" x14ac:dyDescent="0.25">
      <c r="A8454" t="s">
        <v>19</v>
      </c>
      <c r="B8454">
        <f t="shared" si="244"/>
        <v>2037</v>
      </c>
      <c r="C8454" t="str">
        <f t="shared" si="245"/>
        <v>COMBDGHLCOldSHFUR___STDLFO_16</v>
      </c>
      <c r="D8454" t="str">
        <f>VLOOKUP('NZ50-12_MaxInvestShareGroupTarg'!C8454,'NZ50-12_tech_groups'!A:B,2,FALSE)</f>
        <v>NZ50-BDG-12-COMBDG-ESR</v>
      </c>
      <c r="E8454">
        <v>0</v>
      </c>
    </row>
    <row r="8455" spans="1:5" x14ac:dyDescent="0.25">
      <c r="A8455" t="s">
        <v>19</v>
      </c>
      <c r="B8455">
        <f t="shared" si="244"/>
        <v>2037</v>
      </c>
      <c r="C8455" t="str">
        <f t="shared" si="245"/>
        <v>COMBDGHLCOldSHFUR___STDLFO_23</v>
      </c>
      <c r="D8455" t="str">
        <f>VLOOKUP('NZ50-12_MaxInvestShareGroupTarg'!C8455,'NZ50-12_tech_groups'!A:B,2,FALSE)</f>
        <v>NZ50-BDG-12-COMBDG-ESR</v>
      </c>
      <c r="E8455">
        <v>0</v>
      </c>
    </row>
    <row r="8456" spans="1:5" x14ac:dyDescent="0.25">
      <c r="A8456" t="s">
        <v>19</v>
      </c>
      <c r="B8456">
        <f t="shared" si="244"/>
        <v>2037</v>
      </c>
      <c r="C8456" t="str">
        <f t="shared" si="245"/>
        <v>COMBDGHLCOldSHFUR___STDNGA_16</v>
      </c>
      <c r="D8456" t="str">
        <f>VLOOKUP('NZ50-12_MaxInvestShareGroupTarg'!C8456,'NZ50-12_tech_groups'!A:B,2,FALSE)</f>
        <v>NZ50-BDG-12-COMBDG-ESR</v>
      </c>
      <c r="E8456">
        <v>0</v>
      </c>
    </row>
    <row r="8457" spans="1:5" x14ac:dyDescent="0.25">
      <c r="A8457" t="s">
        <v>19</v>
      </c>
      <c r="B8457">
        <f t="shared" si="244"/>
        <v>2037</v>
      </c>
      <c r="C8457" t="str">
        <f t="shared" si="245"/>
        <v>COMBDGHLCOldSHFUR___STDNGA_23</v>
      </c>
      <c r="D8457" t="str">
        <f>VLOOKUP('NZ50-12_MaxInvestShareGroupTarg'!C8457,'NZ50-12_tech_groups'!A:B,2,FALSE)</f>
        <v>NZ50-BDG-12-COMBDG-ESR</v>
      </c>
      <c r="E8457">
        <v>0</v>
      </c>
    </row>
    <row r="8458" spans="1:5" x14ac:dyDescent="0.25">
      <c r="A8458" t="s">
        <v>19</v>
      </c>
      <c r="B8458">
        <f t="shared" si="244"/>
        <v>2037</v>
      </c>
      <c r="C8458" t="str">
        <f t="shared" si="245"/>
        <v>COMBDGHLCOldSHFUR___STDPRO_16</v>
      </c>
      <c r="D8458" t="str">
        <f>VLOOKUP('NZ50-12_MaxInvestShareGroupTarg'!C8458,'NZ50-12_tech_groups'!A:B,2,FALSE)</f>
        <v>NZ50-BDG-12-COMBDG-ESR</v>
      </c>
      <c r="E8458">
        <v>0</v>
      </c>
    </row>
    <row r="8459" spans="1:5" x14ac:dyDescent="0.25">
      <c r="A8459" t="s">
        <v>19</v>
      </c>
      <c r="B8459">
        <f t="shared" si="244"/>
        <v>2037</v>
      </c>
      <c r="C8459" t="str">
        <f t="shared" si="245"/>
        <v>COMBDGHLCOldSHFUR___STDPRO_23</v>
      </c>
      <c r="D8459" t="str">
        <f>VLOOKUP('NZ50-12_MaxInvestShareGroupTarg'!C8459,'NZ50-12_tech_groups'!A:B,2,FALSE)</f>
        <v>NZ50-BDG-12-COMBDG-ESR</v>
      </c>
      <c r="E8459">
        <v>0</v>
      </c>
    </row>
    <row r="8460" spans="1:5" x14ac:dyDescent="0.25">
      <c r="A8460" t="s">
        <v>19</v>
      </c>
      <c r="B8460">
        <f t="shared" si="244"/>
        <v>2037</v>
      </c>
      <c r="C8460" t="str">
        <f t="shared" si="245"/>
        <v>COMBDGHLCOldSHFURLARSTDHH2_23</v>
      </c>
      <c r="D8460" t="str">
        <f>VLOOKUP('NZ50-12_MaxInvestShareGroupTarg'!C8460,'NZ50-12_tech_groups'!A:B,2,FALSE)</f>
        <v>NZ50-BDG-12-COMBDG-ESR</v>
      </c>
      <c r="E8460">
        <v>0</v>
      </c>
    </row>
    <row r="8461" spans="1:5" x14ac:dyDescent="0.25">
      <c r="A8461" t="s">
        <v>19</v>
      </c>
      <c r="B8461">
        <f t="shared" si="244"/>
        <v>2037</v>
      </c>
      <c r="C8461" t="str">
        <f t="shared" si="245"/>
        <v>COMBDGHLCOldSHFURMEDSTDHH2_23</v>
      </c>
      <c r="D8461" t="str">
        <f>VLOOKUP('NZ50-12_MaxInvestShareGroupTarg'!C8461,'NZ50-12_tech_groups'!A:B,2,FALSE)</f>
        <v>NZ50-BDG-12-COMBDG-ESR</v>
      </c>
      <c r="E8461">
        <v>0</v>
      </c>
    </row>
    <row r="8462" spans="1:5" x14ac:dyDescent="0.25">
      <c r="A8462" t="s">
        <v>19</v>
      </c>
      <c r="B8462">
        <f t="shared" si="244"/>
        <v>2037</v>
      </c>
      <c r="C8462" t="str">
        <f t="shared" si="245"/>
        <v>COMBDGHLCOldSHFURSMASTDHH2_23</v>
      </c>
      <c r="D8462" t="str">
        <f>VLOOKUP('NZ50-12_MaxInvestShareGroupTarg'!C8462,'NZ50-12_tech_groups'!A:B,2,FALSE)</f>
        <v>NZ50-BDG-12-COMBDG-ESR</v>
      </c>
      <c r="E8462">
        <v>0</v>
      </c>
    </row>
    <row r="8463" spans="1:5" x14ac:dyDescent="0.25">
      <c r="A8463" t="s">
        <v>19</v>
      </c>
      <c r="B8463">
        <f t="shared" ref="B8463:B8526" si="246">B7874+1</f>
        <v>2037</v>
      </c>
      <c r="C8463" t="str">
        <f t="shared" ref="C8463:C8526" si="247">C7874</f>
        <v>COMBDGHLCOldSHHEP___STDELC_16</v>
      </c>
      <c r="D8463" t="str">
        <f>VLOOKUP('NZ50-12_MaxInvestShareGroupTarg'!C8463,'NZ50-12_tech_groups'!A:B,2,FALSE)</f>
        <v>NZ50-BDG-12-COMBDG-ESR</v>
      </c>
      <c r="E8463">
        <v>0</v>
      </c>
    </row>
    <row r="8464" spans="1:5" x14ac:dyDescent="0.25">
      <c r="A8464" t="s">
        <v>19</v>
      </c>
      <c r="B8464">
        <f t="shared" si="246"/>
        <v>2037</v>
      </c>
      <c r="C8464" t="str">
        <f t="shared" si="247"/>
        <v>COMBDGHLCOldSHHEP___STDELC_23</v>
      </c>
      <c r="D8464" t="str">
        <f>VLOOKUP('NZ50-12_MaxInvestShareGroupTarg'!C8464,'NZ50-12_tech_groups'!A:B,2,FALSE)</f>
        <v>NZ50-BDG-12-COMBDG-ESR</v>
      </c>
      <c r="E8464">
        <v>0</v>
      </c>
    </row>
    <row r="8465" spans="1:5" x14ac:dyDescent="0.25">
      <c r="A8465" t="s">
        <v>19</v>
      </c>
      <c r="B8465">
        <f t="shared" si="246"/>
        <v>2037</v>
      </c>
      <c r="C8465" t="str">
        <f t="shared" si="247"/>
        <v>COMBDGHLCOldSHHEP___STDNGA_23</v>
      </c>
      <c r="D8465" t="str">
        <f>VLOOKUP('NZ50-12_MaxInvestShareGroupTarg'!C8465,'NZ50-12_tech_groups'!A:B,2,FALSE)</f>
        <v>NZ50-BDG-12-COMBDG-ESR</v>
      </c>
      <c r="E8465">
        <v>0</v>
      </c>
    </row>
    <row r="8466" spans="1:5" x14ac:dyDescent="0.25">
      <c r="A8466" t="s">
        <v>19</v>
      </c>
      <c r="B8466">
        <f t="shared" si="246"/>
        <v>2037</v>
      </c>
      <c r="C8466" t="str">
        <f t="shared" si="247"/>
        <v>COMBDGHLCOldSHPLT___STDELC_16</v>
      </c>
      <c r="D8466" t="str">
        <f>VLOOKUP('NZ50-12_MaxInvestShareGroupTarg'!C8466,'NZ50-12_tech_groups'!A:B,2,FALSE)</f>
        <v>NZ50-BDG-12-COMBDG-ESR</v>
      </c>
      <c r="E8466">
        <v>0</v>
      </c>
    </row>
    <row r="8467" spans="1:5" x14ac:dyDescent="0.25">
      <c r="A8467" t="s">
        <v>19</v>
      </c>
      <c r="B8467">
        <f t="shared" si="246"/>
        <v>2037</v>
      </c>
      <c r="C8467" t="str">
        <f t="shared" si="247"/>
        <v>COMBDGHLCOldSHPLT1000WSTDELC_23</v>
      </c>
      <c r="D8467" t="str">
        <f>VLOOKUP('NZ50-12_MaxInvestShareGroupTarg'!C8467,'NZ50-12_tech_groups'!A:B,2,FALSE)</f>
        <v>NZ50-BDG-12-COMBDG-ESR</v>
      </c>
      <c r="E8467">
        <v>0</v>
      </c>
    </row>
    <row r="8468" spans="1:5" x14ac:dyDescent="0.25">
      <c r="A8468" t="s">
        <v>19</v>
      </c>
      <c r="B8468">
        <f t="shared" si="246"/>
        <v>2037</v>
      </c>
      <c r="C8468" t="str">
        <f t="shared" si="247"/>
        <v>COMBDGHLCOldSHPLT1500WSTDELC_23</v>
      </c>
      <c r="D8468" t="str">
        <f>VLOOKUP('NZ50-12_MaxInvestShareGroupTarg'!C8468,'NZ50-12_tech_groups'!A:B,2,FALSE)</f>
        <v>NZ50-BDG-12-COMBDG-ESR</v>
      </c>
      <c r="E8468">
        <v>0</v>
      </c>
    </row>
    <row r="8469" spans="1:5" x14ac:dyDescent="0.25">
      <c r="A8469" t="s">
        <v>19</v>
      </c>
      <c r="B8469">
        <f t="shared" si="246"/>
        <v>2037</v>
      </c>
      <c r="C8469" t="str">
        <f t="shared" si="247"/>
        <v>COMBDGHLCOldSHPLT500WSTDELC_23</v>
      </c>
      <c r="D8469" t="str">
        <f>VLOOKUP('NZ50-12_MaxInvestShareGroupTarg'!C8469,'NZ50-12_tech_groups'!A:B,2,FALSE)</f>
        <v>NZ50-BDG-12-COMBDG-ESR</v>
      </c>
      <c r="E8469">
        <v>0</v>
      </c>
    </row>
    <row r="8470" spans="1:5" x14ac:dyDescent="0.25">
      <c r="A8470" t="s">
        <v>19</v>
      </c>
      <c r="B8470">
        <f t="shared" si="246"/>
        <v>2037</v>
      </c>
      <c r="C8470" t="str">
        <f t="shared" si="247"/>
        <v>COMBDGHLCOldSLLED___STDELC_16</v>
      </c>
      <c r="D8470" t="str">
        <f>VLOOKUP('NZ50-12_MaxInvestShareGroupTarg'!C8470,'NZ50-12_tech_groups'!A:B,2,FALSE)</f>
        <v>NZ50-BDG-12-COMBDG-ESR</v>
      </c>
      <c r="E8470">
        <v>0</v>
      </c>
    </row>
    <row r="8471" spans="1:5" x14ac:dyDescent="0.25">
      <c r="A8471" t="s">
        <v>19</v>
      </c>
      <c r="B8471">
        <f t="shared" si="246"/>
        <v>2037</v>
      </c>
      <c r="C8471" t="str">
        <f t="shared" si="247"/>
        <v>COMBDGHLCOldWH______STDELC_16</v>
      </c>
      <c r="D8471" t="str">
        <f>VLOOKUP('NZ50-12_MaxInvestShareGroupTarg'!C8471,'NZ50-12_tech_groups'!A:B,2,FALSE)</f>
        <v>NZ50-BDG-12-COMBDG-ESR</v>
      </c>
      <c r="E8471">
        <v>0</v>
      </c>
    </row>
    <row r="8472" spans="1:5" x14ac:dyDescent="0.25">
      <c r="A8472" t="s">
        <v>19</v>
      </c>
      <c r="B8472">
        <f t="shared" si="246"/>
        <v>2037</v>
      </c>
      <c r="C8472" t="str">
        <f t="shared" si="247"/>
        <v>COMBDGHLCOldWH______STDHFO_16</v>
      </c>
      <c r="D8472" t="str">
        <f>VLOOKUP('NZ50-12_MaxInvestShareGroupTarg'!C8472,'NZ50-12_tech_groups'!A:B,2,FALSE)</f>
        <v>NZ50-BDG-12-COMBDG-ESR</v>
      </c>
      <c r="E8472">
        <v>0</v>
      </c>
    </row>
    <row r="8473" spans="1:5" x14ac:dyDescent="0.25">
      <c r="A8473" t="s">
        <v>19</v>
      </c>
      <c r="B8473">
        <f t="shared" si="246"/>
        <v>2037</v>
      </c>
      <c r="C8473" t="str">
        <f t="shared" si="247"/>
        <v>COMBDGHLCOldWH______STDKER_16</v>
      </c>
      <c r="D8473" t="str">
        <f>VLOOKUP('NZ50-12_MaxInvestShareGroupTarg'!C8473,'NZ50-12_tech_groups'!A:B,2,FALSE)</f>
        <v>NZ50-BDG-12-COMBDG-ESR</v>
      </c>
      <c r="E8473">
        <v>0</v>
      </c>
    </row>
    <row r="8474" spans="1:5" x14ac:dyDescent="0.25">
      <c r="A8474" t="s">
        <v>19</v>
      </c>
      <c r="B8474">
        <f t="shared" si="246"/>
        <v>2037</v>
      </c>
      <c r="C8474" t="str">
        <f t="shared" si="247"/>
        <v>COMBDGHLCOldWH______STDLFO_16</v>
      </c>
      <c r="D8474" t="str">
        <f>VLOOKUP('NZ50-12_MaxInvestShareGroupTarg'!C8474,'NZ50-12_tech_groups'!A:B,2,FALSE)</f>
        <v>NZ50-BDG-12-COMBDG-ESR</v>
      </c>
      <c r="E8474">
        <v>0</v>
      </c>
    </row>
    <row r="8475" spans="1:5" x14ac:dyDescent="0.25">
      <c r="A8475" t="s">
        <v>19</v>
      </c>
      <c r="B8475">
        <f t="shared" si="246"/>
        <v>2037</v>
      </c>
      <c r="C8475" t="str">
        <f t="shared" si="247"/>
        <v>COMBDGHLCOldWH______STDNGA_16</v>
      </c>
      <c r="D8475" t="str">
        <f>VLOOKUP('NZ50-12_MaxInvestShareGroupTarg'!C8475,'NZ50-12_tech_groups'!A:B,2,FALSE)</f>
        <v>NZ50-BDG-12-COMBDG-ESR</v>
      </c>
      <c r="E8475">
        <v>0</v>
      </c>
    </row>
    <row r="8476" spans="1:5" x14ac:dyDescent="0.25">
      <c r="A8476" t="s">
        <v>19</v>
      </c>
      <c r="B8476">
        <f t="shared" si="246"/>
        <v>2037</v>
      </c>
      <c r="C8476" t="str">
        <f t="shared" si="247"/>
        <v>COMBDGHLCOldWH______STDPRO_16</v>
      </c>
      <c r="D8476" t="str">
        <f>VLOOKUP('NZ50-12_MaxInvestShareGroupTarg'!C8476,'NZ50-12_tech_groups'!A:B,2,FALSE)</f>
        <v>NZ50-BDG-12-COMBDG-ESR</v>
      </c>
      <c r="E8476">
        <v>0</v>
      </c>
    </row>
    <row r="8477" spans="1:5" x14ac:dyDescent="0.25">
      <c r="A8477" t="s">
        <v>19</v>
      </c>
      <c r="B8477">
        <f t="shared" si="246"/>
        <v>2037</v>
      </c>
      <c r="C8477" t="str">
        <f t="shared" si="247"/>
        <v>COMBDGHLCOldWHHEP___STDELC_23</v>
      </c>
      <c r="D8477" t="str">
        <f>VLOOKUP('NZ50-12_MaxInvestShareGroupTarg'!C8477,'NZ50-12_tech_groups'!A:B,2,FALSE)</f>
        <v>NZ50-BDG-12-COMBDG-ESR</v>
      </c>
      <c r="E8477">
        <v>0</v>
      </c>
    </row>
    <row r="8478" spans="1:5" x14ac:dyDescent="0.25">
      <c r="A8478" t="s">
        <v>19</v>
      </c>
      <c r="B8478">
        <f t="shared" si="246"/>
        <v>2037</v>
      </c>
      <c r="C8478" t="str">
        <f t="shared" si="247"/>
        <v>COMBDGHLCOldWHSYS___STDBMA_23</v>
      </c>
      <c r="D8478" t="str">
        <f>VLOOKUP('NZ50-12_MaxInvestShareGroupTarg'!C8478,'NZ50-12_tech_groups'!A:B,2,FALSE)</f>
        <v>NZ50-BDG-12-COMBDG-ESR</v>
      </c>
      <c r="E8478">
        <v>0</v>
      </c>
    </row>
    <row r="8479" spans="1:5" x14ac:dyDescent="0.25">
      <c r="A8479" t="s">
        <v>19</v>
      </c>
      <c r="B8479">
        <f t="shared" si="246"/>
        <v>2037</v>
      </c>
      <c r="C8479" t="str">
        <f t="shared" si="247"/>
        <v>COMBDGHLCOldWHSYS___STDBWP_23</v>
      </c>
      <c r="D8479" t="str">
        <f>VLOOKUP('NZ50-12_MaxInvestShareGroupTarg'!C8479,'NZ50-12_tech_groups'!A:B,2,FALSE)</f>
        <v>NZ50-BDG-12-COMBDG-ESR</v>
      </c>
      <c r="E8479">
        <v>0</v>
      </c>
    </row>
    <row r="8480" spans="1:5" x14ac:dyDescent="0.25">
      <c r="A8480" t="s">
        <v>19</v>
      </c>
      <c r="B8480">
        <f t="shared" si="246"/>
        <v>2037</v>
      </c>
      <c r="C8480" t="str">
        <f t="shared" si="247"/>
        <v>COMBDGHLCOldWHSYS___STDHFO_23</v>
      </c>
      <c r="D8480" t="str">
        <f>VLOOKUP('NZ50-12_MaxInvestShareGroupTarg'!C8480,'NZ50-12_tech_groups'!A:B,2,FALSE)</f>
        <v>NZ50-BDG-12-COMBDG-ESR</v>
      </c>
      <c r="E8480">
        <v>0</v>
      </c>
    </row>
    <row r="8481" spans="1:5" x14ac:dyDescent="0.25">
      <c r="A8481" t="s">
        <v>19</v>
      </c>
      <c r="B8481">
        <f t="shared" si="246"/>
        <v>2037</v>
      </c>
      <c r="C8481" t="str">
        <f t="shared" si="247"/>
        <v>COMBDGHLCOldWHSYS___STDKER_23</v>
      </c>
      <c r="D8481" t="str">
        <f>VLOOKUP('NZ50-12_MaxInvestShareGroupTarg'!C8481,'NZ50-12_tech_groups'!A:B,2,FALSE)</f>
        <v>NZ50-BDG-12-COMBDG-ESR</v>
      </c>
      <c r="E8481">
        <v>0</v>
      </c>
    </row>
    <row r="8482" spans="1:5" x14ac:dyDescent="0.25">
      <c r="A8482" t="s">
        <v>19</v>
      </c>
      <c r="B8482">
        <f t="shared" si="246"/>
        <v>2037</v>
      </c>
      <c r="C8482" t="str">
        <f t="shared" si="247"/>
        <v>COMBDGHLCOldWHSYS___STDLFO_23</v>
      </c>
      <c r="D8482" t="str">
        <f>VLOOKUP('NZ50-12_MaxInvestShareGroupTarg'!C8482,'NZ50-12_tech_groups'!A:B,2,FALSE)</f>
        <v>NZ50-BDG-12-COMBDG-ESR</v>
      </c>
      <c r="E8482">
        <v>0</v>
      </c>
    </row>
    <row r="8483" spans="1:5" x14ac:dyDescent="0.25">
      <c r="A8483" t="s">
        <v>19</v>
      </c>
      <c r="B8483">
        <f t="shared" si="246"/>
        <v>2037</v>
      </c>
      <c r="C8483" t="str">
        <f t="shared" si="247"/>
        <v>COMBDGICIOldAE______STDBMA_23</v>
      </c>
      <c r="D8483" t="str">
        <f>VLOOKUP('NZ50-12_MaxInvestShareGroupTarg'!C8483,'NZ50-12_tech_groups'!A:B,2,FALSE)</f>
        <v>NZ50-BDG-12-COMBDG-ESR</v>
      </c>
      <c r="E8483">
        <v>0</v>
      </c>
    </row>
    <row r="8484" spans="1:5" x14ac:dyDescent="0.25">
      <c r="A8484" t="s">
        <v>19</v>
      </c>
      <c r="B8484">
        <f t="shared" si="246"/>
        <v>2037</v>
      </c>
      <c r="C8484" t="str">
        <f t="shared" si="247"/>
        <v>COMBDGICIOldAE______STDELC_16</v>
      </c>
      <c r="D8484" t="str">
        <f>VLOOKUP('NZ50-12_MaxInvestShareGroupTarg'!C8484,'NZ50-12_tech_groups'!A:B,2,FALSE)</f>
        <v>NZ50-BDG-12-COMBDG-ESR</v>
      </c>
      <c r="E8484">
        <v>0</v>
      </c>
    </row>
    <row r="8485" spans="1:5" x14ac:dyDescent="0.25">
      <c r="A8485" t="s">
        <v>19</v>
      </c>
      <c r="B8485">
        <f t="shared" si="246"/>
        <v>2037</v>
      </c>
      <c r="C8485" t="str">
        <f t="shared" si="247"/>
        <v>COMBDGICIOldAE______STDNGA_16</v>
      </c>
      <c r="D8485" t="str">
        <f>VLOOKUP('NZ50-12_MaxInvestShareGroupTarg'!C8485,'NZ50-12_tech_groups'!A:B,2,FALSE)</f>
        <v>NZ50-BDG-12-COMBDG-ESR</v>
      </c>
      <c r="E8485">
        <v>0</v>
      </c>
    </row>
    <row r="8486" spans="1:5" x14ac:dyDescent="0.25">
      <c r="A8486" t="s">
        <v>19</v>
      </c>
      <c r="B8486">
        <f t="shared" si="246"/>
        <v>2037</v>
      </c>
      <c r="C8486" t="str">
        <f t="shared" si="247"/>
        <v>COMBDGICIOldAE______STDNGA_23</v>
      </c>
      <c r="D8486" t="str">
        <f>VLOOKUP('NZ50-12_MaxInvestShareGroupTarg'!C8486,'NZ50-12_tech_groups'!A:B,2,FALSE)</f>
        <v>NZ50-BDG-12-COMBDG-ESR</v>
      </c>
      <c r="E8486">
        <v>0</v>
      </c>
    </row>
    <row r="8487" spans="1:5" x14ac:dyDescent="0.25">
      <c r="A8487" t="s">
        <v>19</v>
      </c>
      <c r="B8487">
        <f t="shared" si="246"/>
        <v>2037</v>
      </c>
      <c r="C8487" t="str">
        <f t="shared" si="247"/>
        <v>COMBDGICIOldAE______STDPRO_16</v>
      </c>
      <c r="D8487" t="str">
        <f>VLOOKUP('NZ50-12_MaxInvestShareGroupTarg'!C8487,'NZ50-12_tech_groups'!A:B,2,FALSE)</f>
        <v>NZ50-BDG-12-COMBDG-ESR</v>
      </c>
      <c r="E8487">
        <v>0</v>
      </c>
    </row>
    <row r="8488" spans="1:5" x14ac:dyDescent="0.25">
      <c r="A8488" t="s">
        <v>19</v>
      </c>
      <c r="B8488">
        <f t="shared" si="246"/>
        <v>2037</v>
      </c>
      <c r="C8488" t="str">
        <f t="shared" si="247"/>
        <v>COMBDGICIOldAE______STDPRO_23</v>
      </c>
      <c r="D8488" t="str">
        <f>VLOOKUP('NZ50-12_MaxInvestShareGroupTarg'!C8488,'NZ50-12_tech_groups'!A:B,2,FALSE)</f>
        <v>NZ50-BDG-12-COMBDG-ESR</v>
      </c>
      <c r="E8488">
        <v>0</v>
      </c>
    </row>
    <row r="8489" spans="1:5" x14ac:dyDescent="0.25">
      <c r="A8489" t="s">
        <v>19</v>
      </c>
      <c r="B8489">
        <f t="shared" si="246"/>
        <v>2037</v>
      </c>
      <c r="C8489" t="str">
        <f t="shared" si="247"/>
        <v>COMBDGICIOldAM______STDELC_16</v>
      </c>
      <c r="D8489" t="str">
        <f>VLOOKUP('NZ50-12_MaxInvestShareGroupTarg'!C8489,'NZ50-12_tech_groups'!A:B,2,FALSE)</f>
        <v>NZ50-BDG-12-COMBDG-ESR</v>
      </c>
      <c r="E8489">
        <v>0</v>
      </c>
    </row>
    <row r="8490" spans="1:5" x14ac:dyDescent="0.25">
      <c r="A8490" t="s">
        <v>19</v>
      </c>
      <c r="B8490">
        <f t="shared" si="246"/>
        <v>2037</v>
      </c>
      <c r="C8490" t="str">
        <f t="shared" si="247"/>
        <v>COMBDGICIOldLIFLC___STDELC_16</v>
      </c>
      <c r="D8490" t="str">
        <f>VLOOKUP('NZ50-12_MaxInvestShareGroupTarg'!C8490,'NZ50-12_tech_groups'!A:B,2,FALSE)</f>
        <v>NZ50-BDG-12-COMBDG-ESR</v>
      </c>
      <c r="E8490">
        <v>0</v>
      </c>
    </row>
    <row r="8491" spans="1:5" x14ac:dyDescent="0.25">
      <c r="A8491" t="s">
        <v>19</v>
      </c>
      <c r="B8491">
        <f t="shared" si="246"/>
        <v>2037</v>
      </c>
      <c r="C8491" t="str">
        <f t="shared" si="247"/>
        <v>COMBDGICIOldLIFLC___STDELC_23</v>
      </c>
      <c r="D8491" t="str">
        <f>VLOOKUP('NZ50-12_MaxInvestShareGroupTarg'!C8491,'NZ50-12_tech_groups'!A:B,2,FALSE)</f>
        <v>NZ50-BDG-12-COMBDG-ESR</v>
      </c>
      <c r="E8491">
        <v>0</v>
      </c>
    </row>
    <row r="8492" spans="1:5" x14ac:dyDescent="0.25">
      <c r="A8492" t="s">
        <v>19</v>
      </c>
      <c r="B8492">
        <f t="shared" si="246"/>
        <v>2037</v>
      </c>
      <c r="C8492" t="str">
        <f t="shared" si="247"/>
        <v>COMBDGICIOldLIFLU___STDELC_16</v>
      </c>
      <c r="D8492" t="str">
        <f>VLOOKUP('NZ50-12_MaxInvestShareGroupTarg'!C8492,'NZ50-12_tech_groups'!A:B,2,FALSE)</f>
        <v>NZ50-BDG-12-COMBDG-ESR</v>
      </c>
      <c r="E8492">
        <v>0</v>
      </c>
    </row>
    <row r="8493" spans="1:5" x14ac:dyDescent="0.25">
      <c r="A8493" t="s">
        <v>19</v>
      </c>
      <c r="B8493">
        <f t="shared" si="246"/>
        <v>2037</v>
      </c>
      <c r="C8493" t="str">
        <f t="shared" si="247"/>
        <v>COMBDGICIOldLIFLUT5STDELC_23</v>
      </c>
      <c r="D8493" t="str">
        <f>VLOOKUP('NZ50-12_MaxInvestShareGroupTarg'!C8493,'NZ50-12_tech_groups'!A:B,2,FALSE)</f>
        <v>NZ50-BDG-12-COMBDG-ESR</v>
      </c>
      <c r="E8493">
        <v>0</v>
      </c>
    </row>
    <row r="8494" spans="1:5" x14ac:dyDescent="0.25">
      <c r="A8494" t="s">
        <v>19</v>
      </c>
      <c r="B8494">
        <f t="shared" si="246"/>
        <v>2037</v>
      </c>
      <c r="C8494" t="str">
        <f t="shared" si="247"/>
        <v>COMBDGICIOldLIFLUT8STDELC_23</v>
      </c>
      <c r="D8494" t="str">
        <f>VLOOKUP('NZ50-12_MaxInvestShareGroupTarg'!C8494,'NZ50-12_tech_groups'!A:B,2,FALSE)</f>
        <v>NZ50-BDG-12-COMBDG-ESR</v>
      </c>
      <c r="E8494">
        <v>0</v>
      </c>
    </row>
    <row r="8495" spans="1:5" x14ac:dyDescent="0.25">
      <c r="A8495" t="s">
        <v>19</v>
      </c>
      <c r="B8495">
        <f t="shared" si="246"/>
        <v>2037</v>
      </c>
      <c r="C8495" t="str">
        <f t="shared" si="247"/>
        <v>COMBDGICIOldLIHAL___STDELC_16</v>
      </c>
      <c r="D8495" t="str">
        <f>VLOOKUP('NZ50-12_MaxInvestShareGroupTarg'!C8495,'NZ50-12_tech_groups'!A:B,2,FALSE)</f>
        <v>NZ50-BDG-12-COMBDG-ESR</v>
      </c>
      <c r="E8495">
        <v>0</v>
      </c>
    </row>
    <row r="8496" spans="1:5" x14ac:dyDescent="0.25">
      <c r="A8496" t="s">
        <v>19</v>
      </c>
      <c r="B8496">
        <f t="shared" si="246"/>
        <v>2037</v>
      </c>
      <c r="C8496" t="str">
        <f t="shared" si="247"/>
        <v>COMBDGICIOldLIHAL100WSTDELC_23</v>
      </c>
      <c r="D8496" t="str">
        <f>VLOOKUP('NZ50-12_MaxInvestShareGroupTarg'!C8496,'NZ50-12_tech_groups'!A:B,2,FALSE)</f>
        <v>NZ50-BDG-12-COMBDG-ESR</v>
      </c>
      <c r="E8496">
        <v>0</v>
      </c>
    </row>
    <row r="8497" spans="1:5" x14ac:dyDescent="0.25">
      <c r="A8497" t="s">
        <v>19</v>
      </c>
      <c r="B8497">
        <f t="shared" si="246"/>
        <v>2037</v>
      </c>
      <c r="C8497" t="str">
        <f t="shared" si="247"/>
        <v>COMBDGICIOldLIINC___STDELC_16</v>
      </c>
      <c r="D8497" t="str">
        <f>VLOOKUP('NZ50-12_MaxInvestShareGroupTarg'!C8497,'NZ50-12_tech_groups'!A:B,2,FALSE)</f>
        <v>NZ50-BDG-12-COMBDG-ESR</v>
      </c>
      <c r="E8497">
        <v>0</v>
      </c>
    </row>
    <row r="8498" spans="1:5" x14ac:dyDescent="0.25">
      <c r="A8498" t="s">
        <v>19</v>
      </c>
      <c r="B8498">
        <f t="shared" si="246"/>
        <v>2037</v>
      </c>
      <c r="C8498" t="str">
        <f t="shared" si="247"/>
        <v>COMBDGICIOldLIINC100WSTDELC_23</v>
      </c>
      <c r="D8498" t="str">
        <f>VLOOKUP('NZ50-12_MaxInvestShareGroupTarg'!C8498,'NZ50-12_tech_groups'!A:B,2,FALSE)</f>
        <v>NZ50-BDG-12-COMBDG-ESR</v>
      </c>
      <c r="E8498">
        <v>0</v>
      </c>
    </row>
    <row r="8499" spans="1:5" x14ac:dyDescent="0.25">
      <c r="A8499" t="s">
        <v>19</v>
      </c>
      <c r="B8499">
        <f t="shared" si="246"/>
        <v>2037</v>
      </c>
      <c r="C8499" t="str">
        <f t="shared" si="247"/>
        <v>COMBDGICIOldLILED___STDELC_16</v>
      </c>
      <c r="D8499" t="str">
        <f>VLOOKUP('NZ50-12_MaxInvestShareGroupTarg'!C8499,'NZ50-12_tech_groups'!A:B,2,FALSE)</f>
        <v>NZ50-BDG-12-COMBDG-ESR</v>
      </c>
      <c r="E8499">
        <v>0</v>
      </c>
    </row>
    <row r="8500" spans="1:5" x14ac:dyDescent="0.25">
      <c r="A8500" t="s">
        <v>19</v>
      </c>
      <c r="B8500">
        <f t="shared" si="246"/>
        <v>2037</v>
      </c>
      <c r="C8500" t="str">
        <f t="shared" si="247"/>
        <v>COMBDGICIOldLILED___STDELC_23</v>
      </c>
      <c r="D8500" t="str">
        <f>VLOOKUP('NZ50-12_MaxInvestShareGroupTarg'!C8500,'NZ50-12_tech_groups'!A:B,2,FALSE)</f>
        <v>NZ50-BDG-12-COMBDG-ESR</v>
      </c>
      <c r="E8500">
        <v>0</v>
      </c>
    </row>
    <row r="8501" spans="1:5" x14ac:dyDescent="0.25">
      <c r="A8501" t="s">
        <v>19</v>
      </c>
      <c r="B8501">
        <f t="shared" si="246"/>
        <v>2037</v>
      </c>
      <c r="C8501" t="str">
        <f t="shared" si="247"/>
        <v>COMBDGICIOldSC______STDELC_16</v>
      </c>
      <c r="D8501" t="str">
        <f>VLOOKUP('NZ50-12_MaxInvestShareGroupTarg'!C8501,'NZ50-12_tech_groups'!A:B,2,FALSE)</f>
        <v>NZ50-BDG-12-COMBDG-ESR</v>
      </c>
      <c r="E8501">
        <v>0</v>
      </c>
    </row>
    <row r="8502" spans="1:5" x14ac:dyDescent="0.25">
      <c r="A8502" t="s">
        <v>19</v>
      </c>
      <c r="B8502">
        <f t="shared" si="246"/>
        <v>2037</v>
      </c>
      <c r="C8502" t="str">
        <f t="shared" si="247"/>
        <v>COMBDGICIOldSC______STDNGA_16</v>
      </c>
      <c r="D8502" t="str">
        <f>VLOOKUP('NZ50-12_MaxInvestShareGroupTarg'!C8502,'NZ50-12_tech_groups'!A:B,2,FALSE)</f>
        <v>NZ50-BDG-12-COMBDG-ESR</v>
      </c>
      <c r="E8502">
        <v>0</v>
      </c>
    </row>
    <row r="8503" spans="1:5" x14ac:dyDescent="0.25">
      <c r="A8503" t="s">
        <v>19</v>
      </c>
      <c r="B8503">
        <f t="shared" si="246"/>
        <v>2037</v>
      </c>
      <c r="C8503" t="str">
        <f t="shared" si="247"/>
        <v>COMBDGICIOldSCCE___STDELC_23</v>
      </c>
      <c r="D8503" t="str">
        <f>VLOOKUP('NZ50-12_MaxInvestShareGroupTarg'!C8503,'NZ50-12_tech_groups'!A:B,2,FALSE)</f>
        <v>NZ50-BDG-12-COMBDG-ESR</v>
      </c>
      <c r="E8503">
        <v>0</v>
      </c>
    </row>
    <row r="8504" spans="1:5" x14ac:dyDescent="0.25">
      <c r="A8504" t="s">
        <v>19</v>
      </c>
      <c r="B8504">
        <f t="shared" si="246"/>
        <v>2037</v>
      </c>
      <c r="C8504" t="str">
        <f t="shared" si="247"/>
        <v>COMBDGICIOldSCCE___STDNGA_23</v>
      </c>
      <c r="D8504" t="str">
        <f>VLOOKUP('NZ50-12_MaxInvestShareGroupTarg'!C8504,'NZ50-12_tech_groups'!A:B,2,FALSE)</f>
        <v>NZ50-BDG-12-COMBDG-ESR</v>
      </c>
      <c r="E8504">
        <v>0</v>
      </c>
    </row>
    <row r="8505" spans="1:5" x14ac:dyDescent="0.25">
      <c r="A8505" t="s">
        <v>19</v>
      </c>
      <c r="B8505">
        <f t="shared" si="246"/>
        <v>2037</v>
      </c>
      <c r="C8505" t="str">
        <f t="shared" si="247"/>
        <v>COMBDGICIOldSCWA___STDELC_23</v>
      </c>
      <c r="D8505" t="str">
        <f>VLOOKUP('NZ50-12_MaxInvestShareGroupTarg'!C8505,'NZ50-12_tech_groups'!A:B,2,FALSE)</f>
        <v>NZ50-BDG-12-COMBDG-ESR</v>
      </c>
      <c r="E8505">
        <v>0</v>
      </c>
    </row>
    <row r="8506" spans="1:5" x14ac:dyDescent="0.25">
      <c r="A8506" t="s">
        <v>19</v>
      </c>
      <c r="B8506">
        <f t="shared" si="246"/>
        <v>2037</v>
      </c>
      <c r="C8506" t="str">
        <f t="shared" si="247"/>
        <v>COMBDGICIOldSCWD___STDELC_23</v>
      </c>
      <c r="D8506" t="str">
        <f>VLOOKUP('NZ50-12_MaxInvestShareGroupTarg'!C8506,'NZ50-12_tech_groups'!A:B,2,FALSE)</f>
        <v>NZ50-BDG-12-COMBDG-ESR</v>
      </c>
      <c r="E8506">
        <v>0</v>
      </c>
    </row>
    <row r="8507" spans="1:5" x14ac:dyDescent="0.25">
      <c r="A8507" t="s">
        <v>19</v>
      </c>
      <c r="B8507">
        <f t="shared" si="246"/>
        <v>2037</v>
      </c>
      <c r="C8507" t="str">
        <f t="shared" si="247"/>
        <v>COMBDGICIOldSHFUR___STDELC_16</v>
      </c>
      <c r="D8507" t="str">
        <f>VLOOKUP('NZ50-12_MaxInvestShareGroupTarg'!C8507,'NZ50-12_tech_groups'!A:B,2,FALSE)</f>
        <v>NZ50-BDG-12-COMBDG-ESR</v>
      </c>
      <c r="E8507">
        <v>0</v>
      </c>
    </row>
    <row r="8508" spans="1:5" x14ac:dyDescent="0.25">
      <c r="A8508" t="s">
        <v>19</v>
      </c>
      <c r="B8508">
        <f t="shared" si="246"/>
        <v>2037</v>
      </c>
      <c r="C8508" t="str">
        <f t="shared" si="247"/>
        <v>COMBDGICIOldSHFUR___STDELC_23</v>
      </c>
      <c r="D8508" t="str">
        <f>VLOOKUP('NZ50-12_MaxInvestShareGroupTarg'!C8508,'NZ50-12_tech_groups'!A:B,2,FALSE)</f>
        <v>NZ50-BDG-12-COMBDG-ESR</v>
      </c>
      <c r="E8508">
        <v>0</v>
      </c>
    </row>
    <row r="8509" spans="1:5" x14ac:dyDescent="0.25">
      <c r="A8509" t="s">
        <v>19</v>
      </c>
      <c r="B8509">
        <f t="shared" si="246"/>
        <v>2037</v>
      </c>
      <c r="C8509" t="str">
        <f t="shared" si="247"/>
        <v>COMBDGICIOldSHFUR___STDHFO_16</v>
      </c>
      <c r="D8509" t="str">
        <f>VLOOKUP('NZ50-12_MaxInvestShareGroupTarg'!C8509,'NZ50-12_tech_groups'!A:B,2,FALSE)</f>
        <v>NZ50-BDG-12-COMBDG-ESR</v>
      </c>
      <c r="E8509">
        <v>0</v>
      </c>
    </row>
    <row r="8510" spans="1:5" x14ac:dyDescent="0.25">
      <c r="A8510" t="s">
        <v>19</v>
      </c>
      <c r="B8510">
        <f t="shared" si="246"/>
        <v>2037</v>
      </c>
      <c r="C8510" t="str">
        <f t="shared" si="247"/>
        <v>COMBDGICIOldSHFUR___STDHFO_23</v>
      </c>
      <c r="D8510" t="str">
        <f>VLOOKUP('NZ50-12_MaxInvestShareGroupTarg'!C8510,'NZ50-12_tech_groups'!A:B,2,FALSE)</f>
        <v>NZ50-BDG-12-COMBDG-ESR</v>
      </c>
      <c r="E8510">
        <v>0</v>
      </c>
    </row>
    <row r="8511" spans="1:5" x14ac:dyDescent="0.25">
      <c r="A8511" t="s">
        <v>19</v>
      </c>
      <c r="B8511">
        <f t="shared" si="246"/>
        <v>2037</v>
      </c>
      <c r="C8511" t="str">
        <f t="shared" si="247"/>
        <v>COMBDGICIOldSHFUR___STDKER_16</v>
      </c>
      <c r="D8511" t="str">
        <f>VLOOKUP('NZ50-12_MaxInvestShareGroupTarg'!C8511,'NZ50-12_tech_groups'!A:B,2,FALSE)</f>
        <v>NZ50-BDG-12-COMBDG-ESR</v>
      </c>
      <c r="E8511">
        <v>0</v>
      </c>
    </row>
    <row r="8512" spans="1:5" x14ac:dyDescent="0.25">
      <c r="A8512" t="s">
        <v>19</v>
      </c>
      <c r="B8512">
        <f t="shared" si="246"/>
        <v>2037</v>
      </c>
      <c r="C8512" t="str">
        <f t="shared" si="247"/>
        <v>COMBDGICIOldSHFUR___STDKER_23</v>
      </c>
      <c r="D8512" t="str">
        <f>VLOOKUP('NZ50-12_MaxInvestShareGroupTarg'!C8512,'NZ50-12_tech_groups'!A:B,2,FALSE)</f>
        <v>NZ50-BDG-12-COMBDG-ESR</v>
      </c>
      <c r="E8512">
        <v>0</v>
      </c>
    </row>
    <row r="8513" spans="1:5" x14ac:dyDescent="0.25">
      <c r="A8513" t="s">
        <v>19</v>
      </c>
      <c r="B8513">
        <f t="shared" si="246"/>
        <v>2037</v>
      </c>
      <c r="C8513" t="str">
        <f t="shared" si="247"/>
        <v>COMBDGICIOldSHFUR___STDLFO_16</v>
      </c>
      <c r="D8513" t="str">
        <f>VLOOKUP('NZ50-12_MaxInvestShareGroupTarg'!C8513,'NZ50-12_tech_groups'!A:B,2,FALSE)</f>
        <v>NZ50-BDG-12-COMBDG-ESR</v>
      </c>
      <c r="E8513">
        <v>0</v>
      </c>
    </row>
    <row r="8514" spans="1:5" x14ac:dyDescent="0.25">
      <c r="A8514" t="s">
        <v>19</v>
      </c>
      <c r="B8514">
        <f t="shared" si="246"/>
        <v>2037</v>
      </c>
      <c r="C8514" t="str">
        <f t="shared" si="247"/>
        <v>COMBDGICIOldSHFUR___STDLFO_23</v>
      </c>
      <c r="D8514" t="str">
        <f>VLOOKUP('NZ50-12_MaxInvestShareGroupTarg'!C8514,'NZ50-12_tech_groups'!A:B,2,FALSE)</f>
        <v>NZ50-BDG-12-COMBDG-ESR</v>
      </c>
      <c r="E8514">
        <v>0</v>
      </c>
    </row>
    <row r="8515" spans="1:5" x14ac:dyDescent="0.25">
      <c r="A8515" t="s">
        <v>19</v>
      </c>
      <c r="B8515">
        <f t="shared" si="246"/>
        <v>2037</v>
      </c>
      <c r="C8515" t="str">
        <f t="shared" si="247"/>
        <v>COMBDGICIOldSHFUR___STDNGA_16</v>
      </c>
      <c r="D8515" t="str">
        <f>VLOOKUP('NZ50-12_MaxInvestShareGroupTarg'!C8515,'NZ50-12_tech_groups'!A:B,2,FALSE)</f>
        <v>NZ50-BDG-12-COMBDG-ESR</v>
      </c>
      <c r="E8515">
        <v>0</v>
      </c>
    </row>
    <row r="8516" spans="1:5" x14ac:dyDescent="0.25">
      <c r="A8516" t="s">
        <v>19</v>
      </c>
      <c r="B8516">
        <f t="shared" si="246"/>
        <v>2037</v>
      </c>
      <c r="C8516" t="str">
        <f t="shared" si="247"/>
        <v>COMBDGICIOldSHFUR___STDNGA_23</v>
      </c>
      <c r="D8516" t="str">
        <f>VLOOKUP('NZ50-12_MaxInvestShareGroupTarg'!C8516,'NZ50-12_tech_groups'!A:B,2,FALSE)</f>
        <v>NZ50-BDG-12-COMBDG-ESR</v>
      </c>
      <c r="E8516">
        <v>0</v>
      </c>
    </row>
    <row r="8517" spans="1:5" x14ac:dyDescent="0.25">
      <c r="A8517" t="s">
        <v>19</v>
      </c>
      <c r="B8517">
        <f t="shared" si="246"/>
        <v>2037</v>
      </c>
      <c r="C8517" t="str">
        <f t="shared" si="247"/>
        <v>COMBDGICIOldSHFUR___STDPRO_16</v>
      </c>
      <c r="D8517" t="str">
        <f>VLOOKUP('NZ50-12_MaxInvestShareGroupTarg'!C8517,'NZ50-12_tech_groups'!A:B,2,FALSE)</f>
        <v>NZ50-BDG-12-COMBDG-ESR</v>
      </c>
      <c r="E8517">
        <v>0</v>
      </c>
    </row>
    <row r="8518" spans="1:5" x14ac:dyDescent="0.25">
      <c r="A8518" t="s">
        <v>19</v>
      </c>
      <c r="B8518">
        <f t="shared" si="246"/>
        <v>2037</v>
      </c>
      <c r="C8518" t="str">
        <f t="shared" si="247"/>
        <v>COMBDGICIOldSHFUR___STDPRO_23</v>
      </c>
      <c r="D8518" t="str">
        <f>VLOOKUP('NZ50-12_MaxInvestShareGroupTarg'!C8518,'NZ50-12_tech_groups'!A:B,2,FALSE)</f>
        <v>NZ50-BDG-12-COMBDG-ESR</v>
      </c>
      <c r="E8518">
        <v>0</v>
      </c>
    </row>
    <row r="8519" spans="1:5" x14ac:dyDescent="0.25">
      <c r="A8519" t="s">
        <v>19</v>
      </c>
      <c r="B8519">
        <f t="shared" si="246"/>
        <v>2037</v>
      </c>
      <c r="C8519" t="str">
        <f t="shared" si="247"/>
        <v>COMBDGICIOldSHFURLARSTDHH2_23</v>
      </c>
      <c r="D8519" t="str">
        <f>VLOOKUP('NZ50-12_MaxInvestShareGroupTarg'!C8519,'NZ50-12_tech_groups'!A:B,2,FALSE)</f>
        <v>NZ50-BDG-12-COMBDG-ESR</v>
      </c>
      <c r="E8519">
        <v>0</v>
      </c>
    </row>
    <row r="8520" spans="1:5" x14ac:dyDescent="0.25">
      <c r="A8520" t="s">
        <v>19</v>
      </c>
      <c r="B8520">
        <f t="shared" si="246"/>
        <v>2037</v>
      </c>
      <c r="C8520" t="str">
        <f t="shared" si="247"/>
        <v>COMBDGICIOldSHFURMEDSTDHH2_23</v>
      </c>
      <c r="D8520" t="str">
        <f>VLOOKUP('NZ50-12_MaxInvestShareGroupTarg'!C8520,'NZ50-12_tech_groups'!A:B,2,FALSE)</f>
        <v>NZ50-BDG-12-COMBDG-ESR</v>
      </c>
      <c r="E8520">
        <v>0</v>
      </c>
    </row>
    <row r="8521" spans="1:5" x14ac:dyDescent="0.25">
      <c r="A8521" t="s">
        <v>19</v>
      </c>
      <c r="B8521">
        <f t="shared" si="246"/>
        <v>2037</v>
      </c>
      <c r="C8521" t="str">
        <f t="shared" si="247"/>
        <v>COMBDGICIOldSHFURSMASTDHH2_23</v>
      </c>
      <c r="D8521" t="str">
        <f>VLOOKUP('NZ50-12_MaxInvestShareGroupTarg'!C8521,'NZ50-12_tech_groups'!A:B,2,FALSE)</f>
        <v>NZ50-BDG-12-COMBDG-ESR</v>
      </c>
      <c r="E8521">
        <v>0</v>
      </c>
    </row>
    <row r="8522" spans="1:5" x14ac:dyDescent="0.25">
      <c r="A8522" t="s">
        <v>19</v>
      </c>
      <c r="B8522">
        <f t="shared" si="246"/>
        <v>2037</v>
      </c>
      <c r="C8522" t="str">
        <f t="shared" si="247"/>
        <v>COMBDGICIOldSHHEP___STDELC_16</v>
      </c>
      <c r="D8522" t="str">
        <f>VLOOKUP('NZ50-12_MaxInvestShareGroupTarg'!C8522,'NZ50-12_tech_groups'!A:B,2,FALSE)</f>
        <v>NZ50-BDG-12-COMBDG-ESR</v>
      </c>
      <c r="E8522">
        <v>0</v>
      </c>
    </row>
    <row r="8523" spans="1:5" x14ac:dyDescent="0.25">
      <c r="A8523" t="s">
        <v>19</v>
      </c>
      <c r="B8523">
        <f t="shared" si="246"/>
        <v>2037</v>
      </c>
      <c r="C8523" t="str">
        <f t="shared" si="247"/>
        <v>COMBDGICIOldSHHEP___STDELC_23</v>
      </c>
      <c r="D8523" t="str">
        <f>VLOOKUP('NZ50-12_MaxInvestShareGroupTarg'!C8523,'NZ50-12_tech_groups'!A:B,2,FALSE)</f>
        <v>NZ50-BDG-12-COMBDG-ESR</v>
      </c>
      <c r="E8523">
        <v>0</v>
      </c>
    </row>
    <row r="8524" spans="1:5" x14ac:dyDescent="0.25">
      <c r="A8524" t="s">
        <v>19</v>
      </c>
      <c r="B8524">
        <f t="shared" si="246"/>
        <v>2037</v>
      </c>
      <c r="C8524" t="str">
        <f t="shared" si="247"/>
        <v>COMBDGICIOldSHHEP___STDNGA_23</v>
      </c>
      <c r="D8524" t="str">
        <f>VLOOKUP('NZ50-12_MaxInvestShareGroupTarg'!C8524,'NZ50-12_tech_groups'!A:B,2,FALSE)</f>
        <v>NZ50-BDG-12-COMBDG-ESR</v>
      </c>
      <c r="E8524">
        <v>0</v>
      </c>
    </row>
    <row r="8525" spans="1:5" x14ac:dyDescent="0.25">
      <c r="A8525" t="s">
        <v>19</v>
      </c>
      <c r="B8525">
        <f t="shared" si="246"/>
        <v>2037</v>
      </c>
      <c r="C8525" t="str">
        <f t="shared" si="247"/>
        <v>COMBDGICIOldSHPLT___STDELC_16</v>
      </c>
      <c r="D8525" t="str">
        <f>VLOOKUP('NZ50-12_MaxInvestShareGroupTarg'!C8525,'NZ50-12_tech_groups'!A:B,2,FALSE)</f>
        <v>NZ50-BDG-12-COMBDG-ESR</v>
      </c>
      <c r="E8525">
        <v>0</v>
      </c>
    </row>
    <row r="8526" spans="1:5" x14ac:dyDescent="0.25">
      <c r="A8526" t="s">
        <v>19</v>
      </c>
      <c r="B8526">
        <f t="shared" si="246"/>
        <v>2037</v>
      </c>
      <c r="C8526" t="str">
        <f t="shared" si="247"/>
        <v>COMBDGICIOldSHPLT1000WSTDELC_23</v>
      </c>
      <c r="D8526" t="str">
        <f>VLOOKUP('NZ50-12_MaxInvestShareGroupTarg'!C8526,'NZ50-12_tech_groups'!A:B,2,FALSE)</f>
        <v>NZ50-BDG-12-COMBDG-ESR</v>
      </c>
      <c r="E8526">
        <v>0</v>
      </c>
    </row>
    <row r="8527" spans="1:5" x14ac:dyDescent="0.25">
      <c r="A8527" t="s">
        <v>19</v>
      </c>
      <c r="B8527">
        <f t="shared" ref="B8527:B8590" si="248">B7938+1</f>
        <v>2037</v>
      </c>
      <c r="C8527" t="str">
        <f t="shared" ref="C8527:C8590" si="249">C7938</f>
        <v>COMBDGICIOldSHPLT1500WSTDELC_23</v>
      </c>
      <c r="D8527" t="str">
        <f>VLOOKUP('NZ50-12_MaxInvestShareGroupTarg'!C8527,'NZ50-12_tech_groups'!A:B,2,FALSE)</f>
        <v>NZ50-BDG-12-COMBDG-ESR</v>
      </c>
      <c r="E8527">
        <v>0</v>
      </c>
    </row>
    <row r="8528" spans="1:5" x14ac:dyDescent="0.25">
      <c r="A8528" t="s">
        <v>19</v>
      </c>
      <c r="B8528">
        <f t="shared" si="248"/>
        <v>2037</v>
      </c>
      <c r="C8528" t="str">
        <f t="shared" si="249"/>
        <v>COMBDGICIOldSHPLT500WSTDELC_23</v>
      </c>
      <c r="D8528" t="str">
        <f>VLOOKUP('NZ50-12_MaxInvestShareGroupTarg'!C8528,'NZ50-12_tech_groups'!A:B,2,FALSE)</f>
        <v>NZ50-BDG-12-COMBDG-ESR</v>
      </c>
      <c r="E8528">
        <v>0</v>
      </c>
    </row>
    <row r="8529" spans="1:5" x14ac:dyDescent="0.25">
      <c r="A8529" t="s">
        <v>19</v>
      </c>
      <c r="B8529">
        <f t="shared" si="248"/>
        <v>2037</v>
      </c>
      <c r="C8529" t="str">
        <f t="shared" si="249"/>
        <v>COMBDGICIOldSLLED___STDELC_16</v>
      </c>
      <c r="D8529" t="str">
        <f>VLOOKUP('NZ50-12_MaxInvestShareGroupTarg'!C8529,'NZ50-12_tech_groups'!A:B,2,FALSE)</f>
        <v>NZ50-BDG-12-COMBDG-ESR</v>
      </c>
      <c r="E8529">
        <v>0</v>
      </c>
    </row>
    <row r="8530" spans="1:5" x14ac:dyDescent="0.25">
      <c r="A8530" t="s">
        <v>19</v>
      </c>
      <c r="B8530">
        <f t="shared" si="248"/>
        <v>2037</v>
      </c>
      <c r="C8530" t="str">
        <f t="shared" si="249"/>
        <v>COMBDGICIOldWH______STDELC_16</v>
      </c>
      <c r="D8530" t="str">
        <f>VLOOKUP('NZ50-12_MaxInvestShareGroupTarg'!C8530,'NZ50-12_tech_groups'!A:B,2,FALSE)</f>
        <v>NZ50-BDG-12-COMBDG-ESR</v>
      </c>
      <c r="E8530">
        <v>0</v>
      </c>
    </row>
    <row r="8531" spans="1:5" x14ac:dyDescent="0.25">
      <c r="A8531" t="s">
        <v>19</v>
      </c>
      <c r="B8531">
        <f t="shared" si="248"/>
        <v>2037</v>
      </c>
      <c r="C8531" t="str">
        <f t="shared" si="249"/>
        <v>COMBDGICIOldWH______STDHFO_16</v>
      </c>
      <c r="D8531" t="str">
        <f>VLOOKUP('NZ50-12_MaxInvestShareGroupTarg'!C8531,'NZ50-12_tech_groups'!A:B,2,FALSE)</f>
        <v>NZ50-BDG-12-COMBDG-ESR</v>
      </c>
      <c r="E8531">
        <v>0</v>
      </c>
    </row>
    <row r="8532" spans="1:5" x14ac:dyDescent="0.25">
      <c r="A8532" t="s">
        <v>19</v>
      </c>
      <c r="B8532">
        <f t="shared" si="248"/>
        <v>2037</v>
      </c>
      <c r="C8532" t="str">
        <f t="shared" si="249"/>
        <v>COMBDGICIOldWH______STDKER_16</v>
      </c>
      <c r="D8532" t="str">
        <f>VLOOKUP('NZ50-12_MaxInvestShareGroupTarg'!C8532,'NZ50-12_tech_groups'!A:B,2,FALSE)</f>
        <v>NZ50-BDG-12-COMBDG-ESR</v>
      </c>
      <c r="E8532">
        <v>0</v>
      </c>
    </row>
    <row r="8533" spans="1:5" x14ac:dyDescent="0.25">
      <c r="A8533" t="s">
        <v>19</v>
      </c>
      <c r="B8533">
        <f t="shared" si="248"/>
        <v>2037</v>
      </c>
      <c r="C8533" t="str">
        <f t="shared" si="249"/>
        <v>COMBDGICIOldWH______STDLFO_16</v>
      </c>
      <c r="D8533" t="str">
        <f>VLOOKUP('NZ50-12_MaxInvestShareGroupTarg'!C8533,'NZ50-12_tech_groups'!A:B,2,FALSE)</f>
        <v>NZ50-BDG-12-COMBDG-ESR</v>
      </c>
      <c r="E8533">
        <v>0</v>
      </c>
    </row>
    <row r="8534" spans="1:5" x14ac:dyDescent="0.25">
      <c r="A8534" t="s">
        <v>19</v>
      </c>
      <c r="B8534">
        <f t="shared" si="248"/>
        <v>2037</v>
      </c>
      <c r="C8534" t="str">
        <f t="shared" si="249"/>
        <v>COMBDGICIOldWH______STDNGA_16</v>
      </c>
      <c r="D8534" t="str">
        <f>VLOOKUP('NZ50-12_MaxInvestShareGroupTarg'!C8534,'NZ50-12_tech_groups'!A:B,2,FALSE)</f>
        <v>NZ50-BDG-12-COMBDG-ESR</v>
      </c>
      <c r="E8534">
        <v>0</v>
      </c>
    </row>
    <row r="8535" spans="1:5" x14ac:dyDescent="0.25">
      <c r="A8535" t="s">
        <v>19</v>
      </c>
      <c r="B8535">
        <f t="shared" si="248"/>
        <v>2037</v>
      </c>
      <c r="C8535" t="str">
        <f t="shared" si="249"/>
        <v>COMBDGICIOldWH______STDPRO_16</v>
      </c>
      <c r="D8535" t="str">
        <f>VLOOKUP('NZ50-12_MaxInvestShareGroupTarg'!C8535,'NZ50-12_tech_groups'!A:B,2,FALSE)</f>
        <v>NZ50-BDG-12-COMBDG-ESR</v>
      </c>
      <c r="E8535">
        <v>0</v>
      </c>
    </row>
    <row r="8536" spans="1:5" x14ac:dyDescent="0.25">
      <c r="A8536" t="s">
        <v>19</v>
      </c>
      <c r="B8536">
        <f t="shared" si="248"/>
        <v>2037</v>
      </c>
      <c r="C8536" t="str">
        <f t="shared" si="249"/>
        <v>COMBDGICIOldWHHEP___STDELC_23</v>
      </c>
      <c r="D8536" t="str">
        <f>VLOOKUP('NZ50-12_MaxInvestShareGroupTarg'!C8536,'NZ50-12_tech_groups'!A:B,2,FALSE)</f>
        <v>NZ50-BDG-12-COMBDG-ESR</v>
      </c>
      <c r="E8536">
        <v>0</v>
      </c>
    </row>
    <row r="8537" spans="1:5" x14ac:dyDescent="0.25">
      <c r="A8537" t="s">
        <v>19</v>
      </c>
      <c r="B8537">
        <f t="shared" si="248"/>
        <v>2037</v>
      </c>
      <c r="C8537" t="str">
        <f t="shared" si="249"/>
        <v>COMBDGICIOldWHSYS___STDBMA_23</v>
      </c>
      <c r="D8537" t="str">
        <f>VLOOKUP('NZ50-12_MaxInvestShareGroupTarg'!C8537,'NZ50-12_tech_groups'!A:B,2,FALSE)</f>
        <v>NZ50-BDG-12-COMBDG-ESR</v>
      </c>
      <c r="E8537">
        <v>0</v>
      </c>
    </row>
    <row r="8538" spans="1:5" x14ac:dyDescent="0.25">
      <c r="A8538" t="s">
        <v>19</v>
      </c>
      <c r="B8538">
        <f t="shared" si="248"/>
        <v>2037</v>
      </c>
      <c r="C8538" t="str">
        <f t="shared" si="249"/>
        <v>COMBDGICIOldWHSYS___STDBWP_23</v>
      </c>
      <c r="D8538" t="str">
        <f>VLOOKUP('NZ50-12_MaxInvestShareGroupTarg'!C8538,'NZ50-12_tech_groups'!A:B,2,FALSE)</f>
        <v>NZ50-BDG-12-COMBDG-ESR</v>
      </c>
      <c r="E8538">
        <v>0</v>
      </c>
    </row>
    <row r="8539" spans="1:5" x14ac:dyDescent="0.25">
      <c r="A8539" t="s">
        <v>19</v>
      </c>
      <c r="B8539">
        <f t="shared" si="248"/>
        <v>2037</v>
      </c>
      <c r="C8539" t="str">
        <f t="shared" si="249"/>
        <v>COMBDGICIOldWHSYS___STDHFO_23</v>
      </c>
      <c r="D8539" t="str">
        <f>VLOOKUP('NZ50-12_MaxInvestShareGroupTarg'!C8539,'NZ50-12_tech_groups'!A:B,2,FALSE)</f>
        <v>NZ50-BDG-12-COMBDG-ESR</v>
      </c>
      <c r="E8539">
        <v>0</v>
      </c>
    </row>
    <row r="8540" spans="1:5" x14ac:dyDescent="0.25">
      <c r="A8540" t="s">
        <v>19</v>
      </c>
      <c r="B8540">
        <f t="shared" si="248"/>
        <v>2037</v>
      </c>
      <c r="C8540" t="str">
        <f t="shared" si="249"/>
        <v>COMBDGICIOldWHSYS___STDKER_23</v>
      </c>
      <c r="D8540" t="str">
        <f>VLOOKUP('NZ50-12_MaxInvestShareGroupTarg'!C8540,'NZ50-12_tech_groups'!A:B,2,FALSE)</f>
        <v>NZ50-BDG-12-COMBDG-ESR</v>
      </c>
      <c r="E8540">
        <v>0</v>
      </c>
    </row>
    <row r="8541" spans="1:5" x14ac:dyDescent="0.25">
      <c r="A8541" t="s">
        <v>19</v>
      </c>
      <c r="B8541">
        <f t="shared" si="248"/>
        <v>2037</v>
      </c>
      <c r="C8541" t="str">
        <f t="shared" si="249"/>
        <v>COMBDGICIOldWHSYS___STDLFO_23</v>
      </c>
      <c r="D8541" t="str">
        <f>VLOOKUP('NZ50-12_MaxInvestShareGroupTarg'!C8541,'NZ50-12_tech_groups'!A:B,2,FALSE)</f>
        <v>NZ50-BDG-12-COMBDG-ESR</v>
      </c>
      <c r="E8541">
        <v>0</v>
      </c>
    </row>
    <row r="8542" spans="1:5" x14ac:dyDescent="0.25">
      <c r="A8542" t="s">
        <v>19</v>
      </c>
      <c r="B8542">
        <f t="shared" si="248"/>
        <v>2037</v>
      </c>
      <c r="C8542" t="str">
        <f t="shared" si="249"/>
        <v>COMBDGOFFOldAE______STDBMA_23</v>
      </c>
      <c r="D8542" t="str">
        <f>VLOOKUP('NZ50-12_MaxInvestShareGroupTarg'!C8542,'NZ50-12_tech_groups'!A:B,2,FALSE)</f>
        <v>NZ50-BDG-12-COMBDG-ESR</v>
      </c>
      <c r="E8542">
        <v>0</v>
      </c>
    </row>
    <row r="8543" spans="1:5" x14ac:dyDescent="0.25">
      <c r="A8543" t="s">
        <v>19</v>
      </c>
      <c r="B8543">
        <f t="shared" si="248"/>
        <v>2037</v>
      </c>
      <c r="C8543" t="str">
        <f t="shared" si="249"/>
        <v>COMBDGOFFOldAE______STDELC_16</v>
      </c>
      <c r="D8543" t="str">
        <f>VLOOKUP('NZ50-12_MaxInvestShareGroupTarg'!C8543,'NZ50-12_tech_groups'!A:B,2,FALSE)</f>
        <v>NZ50-BDG-12-COMBDG-ESR</v>
      </c>
      <c r="E8543">
        <v>0</v>
      </c>
    </row>
    <row r="8544" spans="1:5" x14ac:dyDescent="0.25">
      <c r="A8544" t="s">
        <v>19</v>
      </c>
      <c r="B8544">
        <f t="shared" si="248"/>
        <v>2037</v>
      </c>
      <c r="C8544" t="str">
        <f t="shared" si="249"/>
        <v>COMBDGOFFOldAE______STDNGA_16</v>
      </c>
      <c r="D8544" t="str">
        <f>VLOOKUP('NZ50-12_MaxInvestShareGroupTarg'!C8544,'NZ50-12_tech_groups'!A:B,2,FALSE)</f>
        <v>NZ50-BDG-12-COMBDG-ESR</v>
      </c>
      <c r="E8544">
        <v>0</v>
      </c>
    </row>
    <row r="8545" spans="1:5" x14ac:dyDescent="0.25">
      <c r="A8545" t="s">
        <v>19</v>
      </c>
      <c r="B8545">
        <f t="shared" si="248"/>
        <v>2037</v>
      </c>
      <c r="C8545" t="str">
        <f t="shared" si="249"/>
        <v>COMBDGOFFOldAE______STDNGA_23</v>
      </c>
      <c r="D8545" t="str">
        <f>VLOOKUP('NZ50-12_MaxInvestShareGroupTarg'!C8545,'NZ50-12_tech_groups'!A:B,2,FALSE)</f>
        <v>NZ50-BDG-12-COMBDG-ESR</v>
      </c>
      <c r="E8545">
        <v>0</v>
      </c>
    </row>
    <row r="8546" spans="1:5" x14ac:dyDescent="0.25">
      <c r="A8546" t="s">
        <v>19</v>
      </c>
      <c r="B8546">
        <f t="shared" si="248"/>
        <v>2037</v>
      </c>
      <c r="C8546" t="str">
        <f t="shared" si="249"/>
        <v>COMBDGOFFOldAE______STDPRO_16</v>
      </c>
      <c r="D8546" t="str">
        <f>VLOOKUP('NZ50-12_MaxInvestShareGroupTarg'!C8546,'NZ50-12_tech_groups'!A:B,2,FALSE)</f>
        <v>NZ50-BDG-12-COMBDG-ESR</v>
      </c>
      <c r="E8546">
        <v>0</v>
      </c>
    </row>
    <row r="8547" spans="1:5" x14ac:dyDescent="0.25">
      <c r="A8547" t="s">
        <v>19</v>
      </c>
      <c r="B8547">
        <f t="shared" si="248"/>
        <v>2037</v>
      </c>
      <c r="C8547" t="str">
        <f t="shared" si="249"/>
        <v>COMBDGOFFOldAE______STDPRO_23</v>
      </c>
      <c r="D8547" t="str">
        <f>VLOOKUP('NZ50-12_MaxInvestShareGroupTarg'!C8547,'NZ50-12_tech_groups'!A:B,2,FALSE)</f>
        <v>NZ50-BDG-12-COMBDG-ESR</v>
      </c>
      <c r="E8547">
        <v>0</v>
      </c>
    </row>
    <row r="8548" spans="1:5" x14ac:dyDescent="0.25">
      <c r="A8548" t="s">
        <v>19</v>
      </c>
      <c r="B8548">
        <f t="shared" si="248"/>
        <v>2037</v>
      </c>
      <c r="C8548" t="str">
        <f t="shared" si="249"/>
        <v>COMBDGOFFOldAM______STDELC_16</v>
      </c>
      <c r="D8548" t="str">
        <f>VLOOKUP('NZ50-12_MaxInvestShareGroupTarg'!C8548,'NZ50-12_tech_groups'!A:B,2,FALSE)</f>
        <v>NZ50-BDG-12-COMBDG-ESR</v>
      </c>
      <c r="E8548">
        <v>0</v>
      </c>
    </row>
    <row r="8549" spans="1:5" x14ac:dyDescent="0.25">
      <c r="A8549" t="s">
        <v>19</v>
      </c>
      <c r="B8549">
        <f t="shared" si="248"/>
        <v>2037</v>
      </c>
      <c r="C8549" t="str">
        <f t="shared" si="249"/>
        <v>COMBDGOFFOldLIFLC___STDELC_16</v>
      </c>
      <c r="D8549" t="str">
        <f>VLOOKUP('NZ50-12_MaxInvestShareGroupTarg'!C8549,'NZ50-12_tech_groups'!A:B,2,FALSE)</f>
        <v>NZ50-BDG-12-COMBDG-ESR</v>
      </c>
      <c r="E8549">
        <v>0</v>
      </c>
    </row>
    <row r="8550" spans="1:5" x14ac:dyDescent="0.25">
      <c r="A8550" t="s">
        <v>19</v>
      </c>
      <c r="B8550">
        <f t="shared" si="248"/>
        <v>2037</v>
      </c>
      <c r="C8550" t="str">
        <f t="shared" si="249"/>
        <v>COMBDGOFFOldLIFLC___STDELC_23</v>
      </c>
      <c r="D8550" t="str">
        <f>VLOOKUP('NZ50-12_MaxInvestShareGroupTarg'!C8550,'NZ50-12_tech_groups'!A:B,2,FALSE)</f>
        <v>NZ50-BDG-12-COMBDG-ESR</v>
      </c>
      <c r="E8550">
        <v>0</v>
      </c>
    </row>
    <row r="8551" spans="1:5" x14ac:dyDescent="0.25">
      <c r="A8551" t="s">
        <v>19</v>
      </c>
      <c r="B8551">
        <f t="shared" si="248"/>
        <v>2037</v>
      </c>
      <c r="C8551" t="str">
        <f t="shared" si="249"/>
        <v>COMBDGOFFOldLIFLU___STDELC_16</v>
      </c>
      <c r="D8551" t="str">
        <f>VLOOKUP('NZ50-12_MaxInvestShareGroupTarg'!C8551,'NZ50-12_tech_groups'!A:B,2,FALSE)</f>
        <v>NZ50-BDG-12-COMBDG-ESR</v>
      </c>
      <c r="E8551">
        <v>0</v>
      </c>
    </row>
    <row r="8552" spans="1:5" x14ac:dyDescent="0.25">
      <c r="A8552" t="s">
        <v>19</v>
      </c>
      <c r="B8552">
        <f t="shared" si="248"/>
        <v>2037</v>
      </c>
      <c r="C8552" t="str">
        <f t="shared" si="249"/>
        <v>COMBDGOFFOldLIFLUT5STDELC_23</v>
      </c>
      <c r="D8552" t="str">
        <f>VLOOKUP('NZ50-12_MaxInvestShareGroupTarg'!C8552,'NZ50-12_tech_groups'!A:B,2,FALSE)</f>
        <v>NZ50-BDG-12-COMBDG-ESR</v>
      </c>
      <c r="E8552">
        <v>0</v>
      </c>
    </row>
    <row r="8553" spans="1:5" x14ac:dyDescent="0.25">
      <c r="A8553" t="s">
        <v>19</v>
      </c>
      <c r="B8553">
        <f t="shared" si="248"/>
        <v>2037</v>
      </c>
      <c r="C8553" t="str">
        <f t="shared" si="249"/>
        <v>COMBDGOFFOldLIFLUT8STDELC_23</v>
      </c>
      <c r="D8553" t="str">
        <f>VLOOKUP('NZ50-12_MaxInvestShareGroupTarg'!C8553,'NZ50-12_tech_groups'!A:B,2,FALSE)</f>
        <v>NZ50-BDG-12-COMBDG-ESR</v>
      </c>
      <c r="E8553">
        <v>0</v>
      </c>
    </row>
    <row r="8554" spans="1:5" x14ac:dyDescent="0.25">
      <c r="A8554" t="s">
        <v>19</v>
      </c>
      <c r="B8554">
        <f t="shared" si="248"/>
        <v>2037</v>
      </c>
      <c r="C8554" t="str">
        <f t="shared" si="249"/>
        <v>COMBDGOFFOldLIHAL___STDELC_16</v>
      </c>
      <c r="D8554" t="str">
        <f>VLOOKUP('NZ50-12_MaxInvestShareGroupTarg'!C8554,'NZ50-12_tech_groups'!A:B,2,FALSE)</f>
        <v>NZ50-BDG-12-COMBDG-ESR</v>
      </c>
      <c r="E8554">
        <v>0</v>
      </c>
    </row>
    <row r="8555" spans="1:5" x14ac:dyDescent="0.25">
      <c r="A8555" t="s">
        <v>19</v>
      </c>
      <c r="B8555">
        <f t="shared" si="248"/>
        <v>2037</v>
      </c>
      <c r="C8555" t="str">
        <f t="shared" si="249"/>
        <v>COMBDGOFFOldLIHAL100WSTDELC_23</v>
      </c>
      <c r="D8555" t="str">
        <f>VLOOKUP('NZ50-12_MaxInvestShareGroupTarg'!C8555,'NZ50-12_tech_groups'!A:B,2,FALSE)</f>
        <v>NZ50-BDG-12-COMBDG-ESR</v>
      </c>
      <c r="E8555">
        <v>0</v>
      </c>
    </row>
    <row r="8556" spans="1:5" x14ac:dyDescent="0.25">
      <c r="A8556" t="s">
        <v>19</v>
      </c>
      <c r="B8556">
        <f t="shared" si="248"/>
        <v>2037</v>
      </c>
      <c r="C8556" t="str">
        <f t="shared" si="249"/>
        <v>COMBDGOFFOldLIINC___STDELC_16</v>
      </c>
      <c r="D8556" t="str">
        <f>VLOOKUP('NZ50-12_MaxInvestShareGroupTarg'!C8556,'NZ50-12_tech_groups'!A:B,2,FALSE)</f>
        <v>NZ50-BDG-12-COMBDG-ESR</v>
      </c>
      <c r="E8556">
        <v>0</v>
      </c>
    </row>
    <row r="8557" spans="1:5" x14ac:dyDescent="0.25">
      <c r="A8557" t="s">
        <v>19</v>
      </c>
      <c r="B8557">
        <f t="shared" si="248"/>
        <v>2037</v>
      </c>
      <c r="C8557" t="str">
        <f t="shared" si="249"/>
        <v>COMBDGOFFOldLIINC100WSTDELC_23</v>
      </c>
      <c r="D8557" t="str">
        <f>VLOOKUP('NZ50-12_MaxInvestShareGroupTarg'!C8557,'NZ50-12_tech_groups'!A:B,2,FALSE)</f>
        <v>NZ50-BDG-12-COMBDG-ESR</v>
      </c>
      <c r="E8557">
        <v>0</v>
      </c>
    </row>
    <row r="8558" spans="1:5" x14ac:dyDescent="0.25">
      <c r="A8558" t="s">
        <v>19</v>
      </c>
      <c r="B8558">
        <f t="shared" si="248"/>
        <v>2037</v>
      </c>
      <c r="C8558" t="str">
        <f t="shared" si="249"/>
        <v>COMBDGOFFOldLILED___STDELC_16</v>
      </c>
      <c r="D8558" t="str">
        <f>VLOOKUP('NZ50-12_MaxInvestShareGroupTarg'!C8558,'NZ50-12_tech_groups'!A:B,2,FALSE)</f>
        <v>NZ50-BDG-12-COMBDG-ESR</v>
      </c>
      <c r="E8558">
        <v>0</v>
      </c>
    </row>
    <row r="8559" spans="1:5" x14ac:dyDescent="0.25">
      <c r="A8559" t="s">
        <v>19</v>
      </c>
      <c r="B8559">
        <f t="shared" si="248"/>
        <v>2037</v>
      </c>
      <c r="C8559" t="str">
        <f t="shared" si="249"/>
        <v>COMBDGOFFOldLILED___STDELC_23</v>
      </c>
      <c r="D8559" t="str">
        <f>VLOOKUP('NZ50-12_MaxInvestShareGroupTarg'!C8559,'NZ50-12_tech_groups'!A:B,2,FALSE)</f>
        <v>NZ50-BDG-12-COMBDG-ESR</v>
      </c>
      <c r="E8559">
        <v>0</v>
      </c>
    </row>
    <row r="8560" spans="1:5" x14ac:dyDescent="0.25">
      <c r="A8560" t="s">
        <v>19</v>
      </c>
      <c r="B8560">
        <f t="shared" si="248"/>
        <v>2037</v>
      </c>
      <c r="C8560" t="str">
        <f t="shared" si="249"/>
        <v>COMBDGOFFOldSC______STDELC_16</v>
      </c>
      <c r="D8560" t="str">
        <f>VLOOKUP('NZ50-12_MaxInvestShareGroupTarg'!C8560,'NZ50-12_tech_groups'!A:B,2,FALSE)</f>
        <v>NZ50-BDG-12-COMBDG-ESR</v>
      </c>
      <c r="E8560">
        <v>0</v>
      </c>
    </row>
    <row r="8561" spans="1:5" x14ac:dyDescent="0.25">
      <c r="A8561" t="s">
        <v>19</v>
      </c>
      <c r="B8561">
        <f t="shared" si="248"/>
        <v>2037</v>
      </c>
      <c r="C8561" t="str">
        <f t="shared" si="249"/>
        <v>COMBDGOFFOldSC______STDNGA_16</v>
      </c>
      <c r="D8561" t="str">
        <f>VLOOKUP('NZ50-12_MaxInvestShareGroupTarg'!C8561,'NZ50-12_tech_groups'!A:B,2,FALSE)</f>
        <v>NZ50-BDG-12-COMBDG-ESR</v>
      </c>
      <c r="E8561">
        <v>0</v>
      </c>
    </row>
    <row r="8562" spans="1:5" x14ac:dyDescent="0.25">
      <c r="A8562" t="s">
        <v>19</v>
      </c>
      <c r="B8562">
        <f t="shared" si="248"/>
        <v>2037</v>
      </c>
      <c r="C8562" t="str">
        <f t="shared" si="249"/>
        <v>COMBDGOFFOldSCCE___STDELC_23</v>
      </c>
      <c r="D8562" t="str">
        <f>VLOOKUP('NZ50-12_MaxInvestShareGroupTarg'!C8562,'NZ50-12_tech_groups'!A:B,2,FALSE)</f>
        <v>NZ50-BDG-12-COMBDG-ESR</v>
      </c>
      <c r="E8562">
        <v>0</v>
      </c>
    </row>
    <row r="8563" spans="1:5" x14ac:dyDescent="0.25">
      <c r="A8563" t="s">
        <v>19</v>
      </c>
      <c r="B8563">
        <f t="shared" si="248"/>
        <v>2037</v>
      </c>
      <c r="C8563" t="str">
        <f t="shared" si="249"/>
        <v>COMBDGOFFOldSCCE___STDNGA_23</v>
      </c>
      <c r="D8563" t="str">
        <f>VLOOKUP('NZ50-12_MaxInvestShareGroupTarg'!C8563,'NZ50-12_tech_groups'!A:B,2,FALSE)</f>
        <v>NZ50-BDG-12-COMBDG-ESR</v>
      </c>
      <c r="E8563">
        <v>0</v>
      </c>
    </row>
    <row r="8564" spans="1:5" x14ac:dyDescent="0.25">
      <c r="A8564" t="s">
        <v>19</v>
      </c>
      <c r="B8564">
        <f t="shared" si="248"/>
        <v>2037</v>
      </c>
      <c r="C8564" t="str">
        <f t="shared" si="249"/>
        <v>COMBDGOFFOldSCWA___STDELC_23</v>
      </c>
      <c r="D8564" t="str">
        <f>VLOOKUP('NZ50-12_MaxInvestShareGroupTarg'!C8564,'NZ50-12_tech_groups'!A:B,2,FALSE)</f>
        <v>NZ50-BDG-12-COMBDG-ESR</v>
      </c>
      <c r="E8564">
        <v>0</v>
      </c>
    </row>
    <row r="8565" spans="1:5" x14ac:dyDescent="0.25">
      <c r="A8565" t="s">
        <v>19</v>
      </c>
      <c r="B8565">
        <f t="shared" si="248"/>
        <v>2037</v>
      </c>
      <c r="C8565" t="str">
        <f t="shared" si="249"/>
        <v>COMBDGOFFOldSCWD___STDELC_23</v>
      </c>
      <c r="D8565" t="str">
        <f>VLOOKUP('NZ50-12_MaxInvestShareGroupTarg'!C8565,'NZ50-12_tech_groups'!A:B,2,FALSE)</f>
        <v>NZ50-BDG-12-COMBDG-ESR</v>
      </c>
      <c r="E8565">
        <v>0</v>
      </c>
    </row>
    <row r="8566" spans="1:5" x14ac:dyDescent="0.25">
      <c r="A8566" t="s">
        <v>19</v>
      </c>
      <c r="B8566">
        <f t="shared" si="248"/>
        <v>2037</v>
      </c>
      <c r="C8566" t="str">
        <f t="shared" si="249"/>
        <v>COMBDGOFFOldSHFUR___STDELC_16</v>
      </c>
      <c r="D8566" t="str">
        <f>VLOOKUP('NZ50-12_MaxInvestShareGroupTarg'!C8566,'NZ50-12_tech_groups'!A:B,2,FALSE)</f>
        <v>NZ50-BDG-12-COMBDG-ESR</v>
      </c>
      <c r="E8566">
        <v>0</v>
      </c>
    </row>
    <row r="8567" spans="1:5" x14ac:dyDescent="0.25">
      <c r="A8567" t="s">
        <v>19</v>
      </c>
      <c r="B8567">
        <f t="shared" si="248"/>
        <v>2037</v>
      </c>
      <c r="C8567" t="str">
        <f t="shared" si="249"/>
        <v>COMBDGOFFOldSHFUR___STDELC_23</v>
      </c>
      <c r="D8567" t="str">
        <f>VLOOKUP('NZ50-12_MaxInvestShareGroupTarg'!C8567,'NZ50-12_tech_groups'!A:B,2,FALSE)</f>
        <v>NZ50-BDG-12-COMBDG-ESR</v>
      </c>
      <c r="E8567">
        <v>0</v>
      </c>
    </row>
    <row r="8568" spans="1:5" x14ac:dyDescent="0.25">
      <c r="A8568" t="s">
        <v>19</v>
      </c>
      <c r="B8568">
        <f t="shared" si="248"/>
        <v>2037</v>
      </c>
      <c r="C8568" t="str">
        <f t="shared" si="249"/>
        <v>COMBDGOFFOldSHFUR___STDHFO_16</v>
      </c>
      <c r="D8568" t="str">
        <f>VLOOKUP('NZ50-12_MaxInvestShareGroupTarg'!C8568,'NZ50-12_tech_groups'!A:B,2,FALSE)</f>
        <v>NZ50-BDG-12-COMBDG-ESR</v>
      </c>
      <c r="E8568">
        <v>0</v>
      </c>
    </row>
    <row r="8569" spans="1:5" x14ac:dyDescent="0.25">
      <c r="A8569" t="s">
        <v>19</v>
      </c>
      <c r="B8569">
        <f t="shared" si="248"/>
        <v>2037</v>
      </c>
      <c r="C8569" t="str">
        <f t="shared" si="249"/>
        <v>COMBDGOFFOldSHFUR___STDHFO_23</v>
      </c>
      <c r="D8569" t="str">
        <f>VLOOKUP('NZ50-12_MaxInvestShareGroupTarg'!C8569,'NZ50-12_tech_groups'!A:B,2,FALSE)</f>
        <v>NZ50-BDG-12-COMBDG-ESR</v>
      </c>
      <c r="E8569">
        <v>0</v>
      </c>
    </row>
    <row r="8570" spans="1:5" x14ac:dyDescent="0.25">
      <c r="A8570" t="s">
        <v>19</v>
      </c>
      <c r="B8570">
        <f t="shared" si="248"/>
        <v>2037</v>
      </c>
      <c r="C8570" t="str">
        <f t="shared" si="249"/>
        <v>COMBDGOFFOldSHFUR___STDKER_16</v>
      </c>
      <c r="D8570" t="str">
        <f>VLOOKUP('NZ50-12_MaxInvestShareGroupTarg'!C8570,'NZ50-12_tech_groups'!A:B,2,FALSE)</f>
        <v>NZ50-BDG-12-COMBDG-ESR</v>
      </c>
      <c r="E8570">
        <v>0</v>
      </c>
    </row>
    <row r="8571" spans="1:5" x14ac:dyDescent="0.25">
      <c r="A8571" t="s">
        <v>19</v>
      </c>
      <c r="B8571">
        <f t="shared" si="248"/>
        <v>2037</v>
      </c>
      <c r="C8571" t="str">
        <f t="shared" si="249"/>
        <v>COMBDGOFFOldSHFUR___STDKER_23</v>
      </c>
      <c r="D8571" t="str">
        <f>VLOOKUP('NZ50-12_MaxInvestShareGroupTarg'!C8571,'NZ50-12_tech_groups'!A:B,2,FALSE)</f>
        <v>NZ50-BDG-12-COMBDG-ESR</v>
      </c>
      <c r="E8571">
        <v>0</v>
      </c>
    </row>
    <row r="8572" spans="1:5" x14ac:dyDescent="0.25">
      <c r="A8572" t="s">
        <v>19</v>
      </c>
      <c r="B8572">
        <f t="shared" si="248"/>
        <v>2037</v>
      </c>
      <c r="C8572" t="str">
        <f t="shared" si="249"/>
        <v>COMBDGOFFOldSHFUR___STDLFO_16</v>
      </c>
      <c r="D8572" t="str">
        <f>VLOOKUP('NZ50-12_MaxInvestShareGroupTarg'!C8572,'NZ50-12_tech_groups'!A:B,2,FALSE)</f>
        <v>NZ50-BDG-12-COMBDG-ESR</v>
      </c>
      <c r="E8572">
        <v>0</v>
      </c>
    </row>
    <row r="8573" spans="1:5" x14ac:dyDescent="0.25">
      <c r="A8573" t="s">
        <v>19</v>
      </c>
      <c r="B8573">
        <f t="shared" si="248"/>
        <v>2037</v>
      </c>
      <c r="C8573" t="str">
        <f t="shared" si="249"/>
        <v>COMBDGOFFOldSHFUR___STDLFO_23</v>
      </c>
      <c r="D8573" t="str">
        <f>VLOOKUP('NZ50-12_MaxInvestShareGroupTarg'!C8573,'NZ50-12_tech_groups'!A:B,2,FALSE)</f>
        <v>NZ50-BDG-12-COMBDG-ESR</v>
      </c>
      <c r="E8573">
        <v>0</v>
      </c>
    </row>
    <row r="8574" spans="1:5" x14ac:dyDescent="0.25">
      <c r="A8574" t="s">
        <v>19</v>
      </c>
      <c r="B8574">
        <f t="shared" si="248"/>
        <v>2037</v>
      </c>
      <c r="C8574" t="str">
        <f t="shared" si="249"/>
        <v>COMBDGOFFOldSHFUR___STDNGA_16</v>
      </c>
      <c r="D8574" t="str">
        <f>VLOOKUP('NZ50-12_MaxInvestShareGroupTarg'!C8574,'NZ50-12_tech_groups'!A:B,2,FALSE)</f>
        <v>NZ50-BDG-12-COMBDG-ESR</v>
      </c>
      <c r="E8574">
        <v>0</v>
      </c>
    </row>
    <row r="8575" spans="1:5" x14ac:dyDescent="0.25">
      <c r="A8575" t="s">
        <v>19</v>
      </c>
      <c r="B8575">
        <f t="shared" si="248"/>
        <v>2037</v>
      </c>
      <c r="C8575" t="str">
        <f t="shared" si="249"/>
        <v>COMBDGOFFOldSHFUR___STDNGA_23</v>
      </c>
      <c r="D8575" t="str">
        <f>VLOOKUP('NZ50-12_MaxInvestShareGroupTarg'!C8575,'NZ50-12_tech_groups'!A:B,2,FALSE)</f>
        <v>NZ50-BDG-12-COMBDG-ESR</v>
      </c>
      <c r="E8575">
        <v>0</v>
      </c>
    </row>
    <row r="8576" spans="1:5" x14ac:dyDescent="0.25">
      <c r="A8576" t="s">
        <v>19</v>
      </c>
      <c r="B8576">
        <f t="shared" si="248"/>
        <v>2037</v>
      </c>
      <c r="C8576" t="str">
        <f t="shared" si="249"/>
        <v>COMBDGOFFOldSHFUR___STDPRO_16</v>
      </c>
      <c r="D8576" t="str">
        <f>VLOOKUP('NZ50-12_MaxInvestShareGroupTarg'!C8576,'NZ50-12_tech_groups'!A:B,2,FALSE)</f>
        <v>NZ50-BDG-12-COMBDG-ESR</v>
      </c>
      <c r="E8576">
        <v>0</v>
      </c>
    </row>
    <row r="8577" spans="1:5" x14ac:dyDescent="0.25">
      <c r="A8577" t="s">
        <v>19</v>
      </c>
      <c r="B8577">
        <f t="shared" si="248"/>
        <v>2037</v>
      </c>
      <c r="C8577" t="str">
        <f t="shared" si="249"/>
        <v>COMBDGOFFOldSHFUR___STDPRO_23</v>
      </c>
      <c r="D8577" t="str">
        <f>VLOOKUP('NZ50-12_MaxInvestShareGroupTarg'!C8577,'NZ50-12_tech_groups'!A:B,2,FALSE)</f>
        <v>NZ50-BDG-12-COMBDG-ESR</v>
      </c>
      <c r="E8577">
        <v>0</v>
      </c>
    </row>
    <row r="8578" spans="1:5" x14ac:dyDescent="0.25">
      <c r="A8578" t="s">
        <v>19</v>
      </c>
      <c r="B8578">
        <f t="shared" si="248"/>
        <v>2037</v>
      </c>
      <c r="C8578" t="str">
        <f t="shared" si="249"/>
        <v>COMBDGOFFOldSHFURLARSTDHH2_23</v>
      </c>
      <c r="D8578" t="str">
        <f>VLOOKUP('NZ50-12_MaxInvestShareGroupTarg'!C8578,'NZ50-12_tech_groups'!A:B,2,FALSE)</f>
        <v>NZ50-BDG-12-COMBDG-ESR</v>
      </c>
      <c r="E8578">
        <v>0</v>
      </c>
    </row>
    <row r="8579" spans="1:5" x14ac:dyDescent="0.25">
      <c r="A8579" t="s">
        <v>19</v>
      </c>
      <c r="B8579">
        <f t="shared" si="248"/>
        <v>2037</v>
      </c>
      <c r="C8579" t="str">
        <f t="shared" si="249"/>
        <v>COMBDGOFFOldSHFURMEDSTDHH2_23</v>
      </c>
      <c r="D8579" t="str">
        <f>VLOOKUP('NZ50-12_MaxInvestShareGroupTarg'!C8579,'NZ50-12_tech_groups'!A:B,2,FALSE)</f>
        <v>NZ50-BDG-12-COMBDG-ESR</v>
      </c>
      <c r="E8579">
        <v>0</v>
      </c>
    </row>
    <row r="8580" spans="1:5" x14ac:dyDescent="0.25">
      <c r="A8580" t="s">
        <v>19</v>
      </c>
      <c r="B8580">
        <f t="shared" si="248"/>
        <v>2037</v>
      </c>
      <c r="C8580" t="str">
        <f t="shared" si="249"/>
        <v>COMBDGOFFOldSHFURSMASTDHH2_23</v>
      </c>
      <c r="D8580" t="str">
        <f>VLOOKUP('NZ50-12_MaxInvestShareGroupTarg'!C8580,'NZ50-12_tech_groups'!A:B,2,FALSE)</f>
        <v>NZ50-BDG-12-COMBDG-ESR</v>
      </c>
      <c r="E8580">
        <v>0</v>
      </c>
    </row>
    <row r="8581" spans="1:5" x14ac:dyDescent="0.25">
      <c r="A8581" t="s">
        <v>19</v>
      </c>
      <c r="B8581">
        <f t="shared" si="248"/>
        <v>2037</v>
      </c>
      <c r="C8581" t="str">
        <f t="shared" si="249"/>
        <v>COMBDGOFFOldSHHEP___STDELC_16</v>
      </c>
      <c r="D8581" t="str">
        <f>VLOOKUP('NZ50-12_MaxInvestShareGroupTarg'!C8581,'NZ50-12_tech_groups'!A:B,2,FALSE)</f>
        <v>NZ50-BDG-12-COMBDG-ESR</v>
      </c>
      <c r="E8581">
        <v>0</v>
      </c>
    </row>
    <row r="8582" spans="1:5" x14ac:dyDescent="0.25">
      <c r="A8582" t="s">
        <v>19</v>
      </c>
      <c r="B8582">
        <f t="shared" si="248"/>
        <v>2037</v>
      </c>
      <c r="C8582" t="str">
        <f t="shared" si="249"/>
        <v>COMBDGOFFOldSHHEP___STDELC_23</v>
      </c>
      <c r="D8582" t="str">
        <f>VLOOKUP('NZ50-12_MaxInvestShareGroupTarg'!C8582,'NZ50-12_tech_groups'!A:B,2,FALSE)</f>
        <v>NZ50-BDG-12-COMBDG-ESR</v>
      </c>
      <c r="E8582">
        <v>0</v>
      </c>
    </row>
    <row r="8583" spans="1:5" x14ac:dyDescent="0.25">
      <c r="A8583" t="s">
        <v>19</v>
      </c>
      <c r="B8583">
        <f t="shared" si="248"/>
        <v>2037</v>
      </c>
      <c r="C8583" t="str">
        <f t="shared" si="249"/>
        <v>COMBDGOFFOldSHHEP___STDNGA_23</v>
      </c>
      <c r="D8583" t="str">
        <f>VLOOKUP('NZ50-12_MaxInvestShareGroupTarg'!C8583,'NZ50-12_tech_groups'!A:B,2,FALSE)</f>
        <v>NZ50-BDG-12-COMBDG-ESR</v>
      </c>
      <c r="E8583">
        <v>0</v>
      </c>
    </row>
    <row r="8584" spans="1:5" x14ac:dyDescent="0.25">
      <c r="A8584" t="s">
        <v>19</v>
      </c>
      <c r="B8584">
        <f t="shared" si="248"/>
        <v>2037</v>
      </c>
      <c r="C8584" t="str">
        <f t="shared" si="249"/>
        <v>COMBDGOFFOldSHPLT___STDELC_16</v>
      </c>
      <c r="D8584" t="str">
        <f>VLOOKUP('NZ50-12_MaxInvestShareGroupTarg'!C8584,'NZ50-12_tech_groups'!A:B,2,FALSE)</f>
        <v>NZ50-BDG-12-COMBDG-ESR</v>
      </c>
      <c r="E8584">
        <v>0</v>
      </c>
    </row>
    <row r="8585" spans="1:5" x14ac:dyDescent="0.25">
      <c r="A8585" t="s">
        <v>19</v>
      </c>
      <c r="B8585">
        <f t="shared" si="248"/>
        <v>2037</v>
      </c>
      <c r="C8585" t="str">
        <f t="shared" si="249"/>
        <v>COMBDGOFFOldSHPLT1000WSTDELC_23</v>
      </c>
      <c r="D8585" t="str">
        <f>VLOOKUP('NZ50-12_MaxInvestShareGroupTarg'!C8585,'NZ50-12_tech_groups'!A:B,2,FALSE)</f>
        <v>NZ50-BDG-12-COMBDG-ESR</v>
      </c>
      <c r="E8585">
        <v>0</v>
      </c>
    </row>
    <row r="8586" spans="1:5" x14ac:dyDescent="0.25">
      <c r="A8586" t="s">
        <v>19</v>
      </c>
      <c r="B8586">
        <f t="shared" si="248"/>
        <v>2037</v>
      </c>
      <c r="C8586" t="str">
        <f t="shared" si="249"/>
        <v>COMBDGOFFOldSHPLT1500WSTDELC_23</v>
      </c>
      <c r="D8586" t="str">
        <f>VLOOKUP('NZ50-12_MaxInvestShareGroupTarg'!C8586,'NZ50-12_tech_groups'!A:B,2,FALSE)</f>
        <v>NZ50-BDG-12-COMBDG-ESR</v>
      </c>
      <c r="E8586">
        <v>0</v>
      </c>
    </row>
    <row r="8587" spans="1:5" x14ac:dyDescent="0.25">
      <c r="A8587" t="s">
        <v>19</v>
      </c>
      <c r="B8587">
        <f t="shared" si="248"/>
        <v>2037</v>
      </c>
      <c r="C8587" t="str">
        <f t="shared" si="249"/>
        <v>COMBDGOFFOldSHPLT500WSTDELC_23</v>
      </c>
      <c r="D8587" t="str">
        <f>VLOOKUP('NZ50-12_MaxInvestShareGroupTarg'!C8587,'NZ50-12_tech_groups'!A:B,2,FALSE)</f>
        <v>NZ50-BDG-12-COMBDG-ESR</v>
      </c>
      <c r="E8587">
        <v>0</v>
      </c>
    </row>
    <row r="8588" spans="1:5" x14ac:dyDescent="0.25">
      <c r="A8588" t="s">
        <v>19</v>
      </c>
      <c r="B8588">
        <f t="shared" si="248"/>
        <v>2037</v>
      </c>
      <c r="C8588" t="str">
        <f t="shared" si="249"/>
        <v>COMBDGOFFOldSLLED___STDELC_16</v>
      </c>
      <c r="D8588" t="str">
        <f>VLOOKUP('NZ50-12_MaxInvestShareGroupTarg'!C8588,'NZ50-12_tech_groups'!A:B,2,FALSE)</f>
        <v>NZ50-BDG-12-COMBDG-ESR</v>
      </c>
      <c r="E8588">
        <v>0</v>
      </c>
    </row>
    <row r="8589" spans="1:5" x14ac:dyDescent="0.25">
      <c r="A8589" t="s">
        <v>19</v>
      </c>
      <c r="B8589">
        <f t="shared" si="248"/>
        <v>2037</v>
      </c>
      <c r="C8589" t="str">
        <f t="shared" si="249"/>
        <v>COMBDGOFFOldWH______STDELC_16</v>
      </c>
      <c r="D8589" t="str">
        <f>VLOOKUP('NZ50-12_MaxInvestShareGroupTarg'!C8589,'NZ50-12_tech_groups'!A:B,2,FALSE)</f>
        <v>NZ50-BDG-12-COMBDG-ESR</v>
      </c>
      <c r="E8589">
        <v>0</v>
      </c>
    </row>
    <row r="8590" spans="1:5" x14ac:dyDescent="0.25">
      <c r="A8590" t="s">
        <v>19</v>
      </c>
      <c r="B8590">
        <f t="shared" si="248"/>
        <v>2037</v>
      </c>
      <c r="C8590" t="str">
        <f t="shared" si="249"/>
        <v>COMBDGOFFOldWH______STDHFO_16</v>
      </c>
      <c r="D8590" t="str">
        <f>VLOOKUP('NZ50-12_MaxInvestShareGroupTarg'!C8590,'NZ50-12_tech_groups'!A:B,2,FALSE)</f>
        <v>NZ50-BDG-12-COMBDG-ESR</v>
      </c>
      <c r="E8590">
        <v>0</v>
      </c>
    </row>
    <row r="8591" spans="1:5" x14ac:dyDescent="0.25">
      <c r="A8591" t="s">
        <v>19</v>
      </c>
      <c r="B8591">
        <f t="shared" ref="B8591:B8654" si="250">B8002+1</f>
        <v>2037</v>
      </c>
      <c r="C8591" t="str">
        <f t="shared" ref="C8591:C8654" si="251">C8002</f>
        <v>COMBDGOFFOldWH______STDKER_16</v>
      </c>
      <c r="D8591" t="str">
        <f>VLOOKUP('NZ50-12_MaxInvestShareGroupTarg'!C8591,'NZ50-12_tech_groups'!A:B,2,FALSE)</f>
        <v>NZ50-BDG-12-COMBDG-ESR</v>
      </c>
      <c r="E8591">
        <v>0</v>
      </c>
    </row>
    <row r="8592" spans="1:5" x14ac:dyDescent="0.25">
      <c r="A8592" t="s">
        <v>19</v>
      </c>
      <c r="B8592">
        <f t="shared" si="250"/>
        <v>2037</v>
      </c>
      <c r="C8592" t="str">
        <f t="shared" si="251"/>
        <v>COMBDGOFFOldWH______STDLFO_16</v>
      </c>
      <c r="D8592" t="str">
        <f>VLOOKUP('NZ50-12_MaxInvestShareGroupTarg'!C8592,'NZ50-12_tech_groups'!A:B,2,FALSE)</f>
        <v>NZ50-BDG-12-COMBDG-ESR</v>
      </c>
      <c r="E8592">
        <v>0</v>
      </c>
    </row>
    <row r="8593" spans="1:5" x14ac:dyDescent="0.25">
      <c r="A8593" t="s">
        <v>19</v>
      </c>
      <c r="B8593">
        <f t="shared" si="250"/>
        <v>2037</v>
      </c>
      <c r="C8593" t="str">
        <f t="shared" si="251"/>
        <v>COMBDGOFFOldWH______STDNGA_16</v>
      </c>
      <c r="D8593" t="str">
        <f>VLOOKUP('NZ50-12_MaxInvestShareGroupTarg'!C8593,'NZ50-12_tech_groups'!A:B,2,FALSE)</f>
        <v>NZ50-BDG-12-COMBDG-ESR</v>
      </c>
      <c r="E8593">
        <v>0</v>
      </c>
    </row>
    <row r="8594" spans="1:5" x14ac:dyDescent="0.25">
      <c r="A8594" t="s">
        <v>19</v>
      </c>
      <c r="B8594">
        <f t="shared" si="250"/>
        <v>2037</v>
      </c>
      <c r="C8594" t="str">
        <f t="shared" si="251"/>
        <v>COMBDGOFFOldWH______STDPRO_16</v>
      </c>
      <c r="D8594" t="str">
        <f>VLOOKUP('NZ50-12_MaxInvestShareGroupTarg'!C8594,'NZ50-12_tech_groups'!A:B,2,FALSE)</f>
        <v>NZ50-BDG-12-COMBDG-ESR</v>
      </c>
      <c r="E8594">
        <v>0</v>
      </c>
    </row>
    <row r="8595" spans="1:5" x14ac:dyDescent="0.25">
      <c r="A8595" t="s">
        <v>19</v>
      </c>
      <c r="B8595">
        <f t="shared" si="250"/>
        <v>2037</v>
      </c>
      <c r="C8595" t="str">
        <f t="shared" si="251"/>
        <v>COMBDGOFFOldWHHEP___STDELC_23</v>
      </c>
      <c r="D8595" t="str">
        <f>VLOOKUP('NZ50-12_MaxInvestShareGroupTarg'!C8595,'NZ50-12_tech_groups'!A:B,2,FALSE)</f>
        <v>NZ50-BDG-12-COMBDG-ESR</v>
      </c>
      <c r="E8595">
        <v>0</v>
      </c>
    </row>
    <row r="8596" spans="1:5" x14ac:dyDescent="0.25">
      <c r="A8596" t="s">
        <v>19</v>
      </c>
      <c r="B8596">
        <f t="shared" si="250"/>
        <v>2037</v>
      </c>
      <c r="C8596" t="str">
        <f t="shared" si="251"/>
        <v>COMBDGOFFOldWHSYS___STDBMA_23</v>
      </c>
      <c r="D8596" t="str">
        <f>VLOOKUP('NZ50-12_MaxInvestShareGroupTarg'!C8596,'NZ50-12_tech_groups'!A:B,2,FALSE)</f>
        <v>NZ50-BDG-12-COMBDG-ESR</v>
      </c>
      <c r="E8596">
        <v>0</v>
      </c>
    </row>
    <row r="8597" spans="1:5" x14ac:dyDescent="0.25">
      <c r="A8597" t="s">
        <v>19</v>
      </c>
      <c r="B8597">
        <f t="shared" si="250"/>
        <v>2037</v>
      </c>
      <c r="C8597" t="str">
        <f t="shared" si="251"/>
        <v>COMBDGOFFOldWHSYS___STDBWP_23</v>
      </c>
      <c r="D8597" t="str">
        <f>VLOOKUP('NZ50-12_MaxInvestShareGroupTarg'!C8597,'NZ50-12_tech_groups'!A:B,2,FALSE)</f>
        <v>NZ50-BDG-12-COMBDG-ESR</v>
      </c>
      <c r="E8597">
        <v>0</v>
      </c>
    </row>
    <row r="8598" spans="1:5" x14ac:dyDescent="0.25">
      <c r="A8598" t="s">
        <v>19</v>
      </c>
      <c r="B8598">
        <f t="shared" si="250"/>
        <v>2037</v>
      </c>
      <c r="C8598" t="str">
        <f t="shared" si="251"/>
        <v>COMBDGOFFOldWHSYS___STDHFO_23</v>
      </c>
      <c r="D8598" t="str">
        <f>VLOOKUP('NZ50-12_MaxInvestShareGroupTarg'!C8598,'NZ50-12_tech_groups'!A:B,2,FALSE)</f>
        <v>NZ50-BDG-12-COMBDG-ESR</v>
      </c>
      <c r="E8598">
        <v>0</v>
      </c>
    </row>
    <row r="8599" spans="1:5" x14ac:dyDescent="0.25">
      <c r="A8599" t="s">
        <v>19</v>
      </c>
      <c r="B8599">
        <f t="shared" si="250"/>
        <v>2037</v>
      </c>
      <c r="C8599" t="str">
        <f t="shared" si="251"/>
        <v>COMBDGOFFOldWHSYS___STDKER_23</v>
      </c>
      <c r="D8599" t="str">
        <f>VLOOKUP('NZ50-12_MaxInvestShareGroupTarg'!C8599,'NZ50-12_tech_groups'!A:B,2,FALSE)</f>
        <v>NZ50-BDG-12-COMBDG-ESR</v>
      </c>
      <c r="E8599">
        <v>0</v>
      </c>
    </row>
    <row r="8600" spans="1:5" x14ac:dyDescent="0.25">
      <c r="A8600" t="s">
        <v>19</v>
      </c>
      <c r="B8600">
        <f t="shared" si="250"/>
        <v>2037</v>
      </c>
      <c r="C8600" t="str">
        <f t="shared" si="251"/>
        <v>COMBDGOFFOldWHSYS___STDLFO_23</v>
      </c>
      <c r="D8600" t="str">
        <f>VLOOKUP('NZ50-12_MaxInvestShareGroupTarg'!C8600,'NZ50-12_tech_groups'!A:B,2,FALSE)</f>
        <v>NZ50-BDG-12-COMBDG-ESR</v>
      </c>
      <c r="E8600">
        <v>0</v>
      </c>
    </row>
    <row r="8601" spans="1:5" x14ac:dyDescent="0.25">
      <c r="A8601" t="s">
        <v>19</v>
      </c>
      <c r="B8601">
        <f t="shared" si="250"/>
        <v>2037</v>
      </c>
      <c r="C8601" t="str">
        <f t="shared" si="251"/>
        <v>COMBDGOTSOldAE______STDBMA_23</v>
      </c>
      <c r="D8601" t="str">
        <f>VLOOKUP('NZ50-12_MaxInvestShareGroupTarg'!C8601,'NZ50-12_tech_groups'!A:B,2,FALSE)</f>
        <v>NZ50-BDG-12-COMBDG-ESR</v>
      </c>
      <c r="E8601">
        <v>0</v>
      </c>
    </row>
    <row r="8602" spans="1:5" x14ac:dyDescent="0.25">
      <c r="A8602" t="s">
        <v>19</v>
      </c>
      <c r="B8602">
        <f t="shared" si="250"/>
        <v>2037</v>
      </c>
      <c r="C8602" t="str">
        <f t="shared" si="251"/>
        <v>COMBDGOTSOldAE______STDELC_16</v>
      </c>
      <c r="D8602" t="str">
        <f>VLOOKUP('NZ50-12_MaxInvestShareGroupTarg'!C8602,'NZ50-12_tech_groups'!A:B,2,FALSE)</f>
        <v>NZ50-BDG-12-COMBDG-ESR</v>
      </c>
      <c r="E8602">
        <v>0</v>
      </c>
    </row>
    <row r="8603" spans="1:5" x14ac:dyDescent="0.25">
      <c r="A8603" t="s">
        <v>19</v>
      </c>
      <c r="B8603">
        <f t="shared" si="250"/>
        <v>2037</v>
      </c>
      <c r="C8603" t="str">
        <f t="shared" si="251"/>
        <v>COMBDGOTSOldAE______STDNGA_16</v>
      </c>
      <c r="D8603" t="str">
        <f>VLOOKUP('NZ50-12_MaxInvestShareGroupTarg'!C8603,'NZ50-12_tech_groups'!A:B,2,FALSE)</f>
        <v>NZ50-BDG-12-COMBDG-ESR</v>
      </c>
      <c r="E8603">
        <v>0</v>
      </c>
    </row>
    <row r="8604" spans="1:5" x14ac:dyDescent="0.25">
      <c r="A8604" t="s">
        <v>19</v>
      </c>
      <c r="B8604">
        <f t="shared" si="250"/>
        <v>2037</v>
      </c>
      <c r="C8604" t="str">
        <f t="shared" si="251"/>
        <v>COMBDGOTSOldAE______STDNGA_23</v>
      </c>
      <c r="D8604" t="str">
        <f>VLOOKUP('NZ50-12_MaxInvestShareGroupTarg'!C8604,'NZ50-12_tech_groups'!A:B,2,FALSE)</f>
        <v>NZ50-BDG-12-COMBDG-ESR</v>
      </c>
      <c r="E8604">
        <v>0</v>
      </c>
    </row>
    <row r="8605" spans="1:5" x14ac:dyDescent="0.25">
      <c r="A8605" t="s">
        <v>19</v>
      </c>
      <c r="B8605">
        <f t="shared" si="250"/>
        <v>2037</v>
      </c>
      <c r="C8605" t="str">
        <f t="shared" si="251"/>
        <v>COMBDGOTSOldAE______STDPRO_16</v>
      </c>
      <c r="D8605" t="str">
        <f>VLOOKUP('NZ50-12_MaxInvestShareGroupTarg'!C8605,'NZ50-12_tech_groups'!A:B,2,FALSE)</f>
        <v>NZ50-BDG-12-COMBDG-ESR</v>
      </c>
      <c r="E8605">
        <v>0</v>
      </c>
    </row>
    <row r="8606" spans="1:5" x14ac:dyDescent="0.25">
      <c r="A8606" t="s">
        <v>19</v>
      </c>
      <c r="B8606">
        <f t="shared" si="250"/>
        <v>2037</v>
      </c>
      <c r="C8606" t="str">
        <f t="shared" si="251"/>
        <v>COMBDGOTSOldAE______STDPRO_23</v>
      </c>
      <c r="D8606" t="str">
        <f>VLOOKUP('NZ50-12_MaxInvestShareGroupTarg'!C8606,'NZ50-12_tech_groups'!A:B,2,FALSE)</f>
        <v>NZ50-BDG-12-COMBDG-ESR</v>
      </c>
      <c r="E8606">
        <v>0</v>
      </c>
    </row>
    <row r="8607" spans="1:5" x14ac:dyDescent="0.25">
      <c r="A8607" t="s">
        <v>19</v>
      </c>
      <c r="B8607">
        <f t="shared" si="250"/>
        <v>2037</v>
      </c>
      <c r="C8607" t="str">
        <f t="shared" si="251"/>
        <v>COMBDGOTSOldAM______STDELC_16</v>
      </c>
      <c r="D8607" t="str">
        <f>VLOOKUP('NZ50-12_MaxInvestShareGroupTarg'!C8607,'NZ50-12_tech_groups'!A:B,2,FALSE)</f>
        <v>NZ50-BDG-12-COMBDG-ESR</v>
      </c>
      <c r="E8607">
        <v>0</v>
      </c>
    </row>
    <row r="8608" spans="1:5" x14ac:dyDescent="0.25">
      <c r="A8608" t="s">
        <v>19</v>
      </c>
      <c r="B8608">
        <f t="shared" si="250"/>
        <v>2037</v>
      </c>
      <c r="C8608" t="str">
        <f t="shared" si="251"/>
        <v>COMBDGOTSOldLIFLC___STDELC_16</v>
      </c>
      <c r="D8608" t="str">
        <f>VLOOKUP('NZ50-12_MaxInvestShareGroupTarg'!C8608,'NZ50-12_tech_groups'!A:B,2,FALSE)</f>
        <v>NZ50-BDG-12-COMBDG-ESR</v>
      </c>
      <c r="E8608">
        <v>0</v>
      </c>
    </row>
    <row r="8609" spans="1:5" x14ac:dyDescent="0.25">
      <c r="A8609" t="s">
        <v>19</v>
      </c>
      <c r="B8609">
        <f t="shared" si="250"/>
        <v>2037</v>
      </c>
      <c r="C8609" t="str">
        <f t="shared" si="251"/>
        <v>COMBDGOTSOldLIFLC___STDELC_23</v>
      </c>
      <c r="D8609" t="str">
        <f>VLOOKUP('NZ50-12_MaxInvestShareGroupTarg'!C8609,'NZ50-12_tech_groups'!A:B,2,FALSE)</f>
        <v>NZ50-BDG-12-COMBDG-ESR</v>
      </c>
      <c r="E8609">
        <v>0</v>
      </c>
    </row>
    <row r="8610" spans="1:5" x14ac:dyDescent="0.25">
      <c r="A8610" t="s">
        <v>19</v>
      </c>
      <c r="B8610">
        <f t="shared" si="250"/>
        <v>2037</v>
      </c>
      <c r="C8610" t="str">
        <f t="shared" si="251"/>
        <v>COMBDGOTSOldLIFLU___STDELC_16</v>
      </c>
      <c r="D8610" t="str">
        <f>VLOOKUP('NZ50-12_MaxInvestShareGroupTarg'!C8610,'NZ50-12_tech_groups'!A:B,2,FALSE)</f>
        <v>NZ50-BDG-12-COMBDG-ESR</v>
      </c>
      <c r="E8610">
        <v>0</v>
      </c>
    </row>
    <row r="8611" spans="1:5" x14ac:dyDescent="0.25">
      <c r="A8611" t="s">
        <v>19</v>
      </c>
      <c r="B8611">
        <f t="shared" si="250"/>
        <v>2037</v>
      </c>
      <c r="C8611" t="str">
        <f t="shared" si="251"/>
        <v>COMBDGOTSOldLIFLUT5STDELC_23</v>
      </c>
      <c r="D8611" t="str">
        <f>VLOOKUP('NZ50-12_MaxInvestShareGroupTarg'!C8611,'NZ50-12_tech_groups'!A:B,2,FALSE)</f>
        <v>NZ50-BDG-12-COMBDG-ESR</v>
      </c>
      <c r="E8611">
        <v>0</v>
      </c>
    </row>
    <row r="8612" spans="1:5" x14ac:dyDescent="0.25">
      <c r="A8612" t="s">
        <v>19</v>
      </c>
      <c r="B8612">
        <f t="shared" si="250"/>
        <v>2037</v>
      </c>
      <c r="C8612" t="str">
        <f t="shared" si="251"/>
        <v>COMBDGOTSOldLIFLUT8STDELC_23</v>
      </c>
      <c r="D8612" t="str">
        <f>VLOOKUP('NZ50-12_MaxInvestShareGroupTarg'!C8612,'NZ50-12_tech_groups'!A:B,2,FALSE)</f>
        <v>NZ50-BDG-12-COMBDG-ESR</v>
      </c>
      <c r="E8612">
        <v>0</v>
      </c>
    </row>
    <row r="8613" spans="1:5" x14ac:dyDescent="0.25">
      <c r="A8613" t="s">
        <v>19</v>
      </c>
      <c r="B8613">
        <f t="shared" si="250"/>
        <v>2037</v>
      </c>
      <c r="C8613" t="str">
        <f t="shared" si="251"/>
        <v>COMBDGOTSOldLIHAL___STDELC_16</v>
      </c>
      <c r="D8613" t="str">
        <f>VLOOKUP('NZ50-12_MaxInvestShareGroupTarg'!C8613,'NZ50-12_tech_groups'!A:B,2,FALSE)</f>
        <v>NZ50-BDG-12-COMBDG-ESR</v>
      </c>
      <c r="E8613">
        <v>0</v>
      </c>
    </row>
    <row r="8614" spans="1:5" x14ac:dyDescent="0.25">
      <c r="A8614" t="s">
        <v>19</v>
      </c>
      <c r="B8614">
        <f t="shared" si="250"/>
        <v>2037</v>
      </c>
      <c r="C8614" t="str">
        <f t="shared" si="251"/>
        <v>COMBDGOTSOldLIHAL100WSTDELC_23</v>
      </c>
      <c r="D8614" t="str">
        <f>VLOOKUP('NZ50-12_MaxInvestShareGroupTarg'!C8614,'NZ50-12_tech_groups'!A:B,2,FALSE)</f>
        <v>NZ50-BDG-12-COMBDG-ESR</v>
      </c>
      <c r="E8614">
        <v>0</v>
      </c>
    </row>
    <row r="8615" spans="1:5" x14ac:dyDescent="0.25">
      <c r="A8615" t="s">
        <v>19</v>
      </c>
      <c r="B8615">
        <f t="shared" si="250"/>
        <v>2037</v>
      </c>
      <c r="C8615" t="str">
        <f t="shared" si="251"/>
        <v>COMBDGOTSOldLIINC___STDELC_16</v>
      </c>
      <c r="D8615" t="str">
        <f>VLOOKUP('NZ50-12_MaxInvestShareGroupTarg'!C8615,'NZ50-12_tech_groups'!A:B,2,FALSE)</f>
        <v>NZ50-BDG-12-COMBDG-ESR</v>
      </c>
      <c r="E8615">
        <v>0</v>
      </c>
    </row>
    <row r="8616" spans="1:5" x14ac:dyDescent="0.25">
      <c r="A8616" t="s">
        <v>19</v>
      </c>
      <c r="B8616">
        <f t="shared" si="250"/>
        <v>2037</v>
      </c>
      <c r="C8616" t="str">
        <f t="shared" si="251"/>
        <v>COMBDGOTSOldLIINC100WSTDELC_23</v>
      </c>
      <c r="D8616" t="str">
        <f>VLOOKUP('NZ50-12_MaxInvestShareGroupTarg'!C8616,'NZ50-12_tech_groups'!A:B,2,FALSE)</f>
        <v>NZ50-BDG-12-COMBDG-ESR</v>
      </c>
      <c r="E8616">
        <v>0</v>
      </c>
    </row>
    <row r="8617" spans="1:5" x14ac:dyDescent="0.25">
      <c r="A8617" t="s">
        <v>19</v>
      </c>
      <c r="B8617">
        <f t="shared" si="250"/>
        <v>2037</v>
      </c>
      <c r="C8617" t="str">
        <f t="shared" si="251"/>
        <v>COMBDGOTSOldLILED___STDELC_16</v>
      </c>
      <c r="D8617" t="str">
        <f>VLOOKUP('NZ50-12_MaxInvestShareGroupTarg'!C8617,'NZ50-12_tech_groups'!A:B,2,FALSE)</f>
        <v>NZ50-BDG-12-COMBDG-ESR</v>
      </c>
      <c r="E8617">
        <v>0</v>
      </c>
    </row>
    <row r="8618" spans="1:5" x14ac:dyDescent="0.25">
      <c r="A8618" t="s">
        <v>19</v>
      </c>
      <c r="B8618">
        <f t="shared" si="250"/>
        <v>2037</v>
      </c>
      <c r="C8618" t="str">
        <f t="shared" si="251"/>
        <v>COMBDGOTSOldLILED___STDELC_23</v>
      </c>
      <c r="D8618" t="str">
        <f>VLOOKUP('NZ50-12_MaxInvestShareGroupTarg'!C8618,'NZ50-12_tech_groups'!A:B,2,FALSE)</f>
        <v>NZ50-BDG-12-COMBDG-ESR</v>
      </c>
      <c r="E8618">
        <v>0</v>
      </c>
    </row>
    <row r="8619" spans="1:5" x14ac:dyDescent="0.25">
      <c r="A8619" t="s">
        <v>19</v>
      </c>
      <c r="B8619">
        <f t="shared" si="250"/>
        <v>2037</v>
      </c>
      <c r="C8619" t="str">
        <f t="shared" si="251"/>
        <v>COMBDGOTSOldSC______STDELC_16</v>
      </c>
      <c r="D8619" t="str">
        <f>VLOOKUP('NZ50-12_MaxInvestShareGroupTarg'!C8619,'NZ50-12_tech_groups'!A:B,2,FALSE)</f>
        <v>NZ50-BDG-12-COMBDG-ESR</v>
      </c>
      <c r="E8619">
        <v>0</v>
      </c>
    </row>
    <row r="8620" spans="1:5" x14ac:dyDescent="0.25">
      <c r="A8620" t="s">
        <v>19</v>
      </c>
      <c r="B8620">
        <f t="shared" si="250"/>
        <v>2037</v>
      </c>
      <c r="C8620" t="str">
        <f t="shared" si="251"/>
        <v>COMBDGOTSOldSC______STDNGA_16</v>
      </c>
      <c r="D8620" t="str">
        <f>VLOOKUP('NZ50-12_MaxInvestShareGroupTarg'!C8620,'NZ50-12_tech_groups'!A:B,2,FALSE)</f>
        <v>NZ50-BDG-12-COMBDG-ESR</v>
      </c>
      <c r="E8620">
        <v>0</v>
      </c>
    </row>
    <row r="8621" spans="1:5" x14ac:dyDescent="0.25">
      <c r="A8621" t="s">
        <v>19</v>
      </c>
      <c r="B8621">
        <f t="shared" si="250"/>
        <v>2037</v>
      </c>
      <c r="C8621" t="str">
        <f t="shared" si="251"/>
        <v>COMBDGOTSOldSCCE___STDELC_23</v>
      </c>
      <c r="D8621" t="str">
        <f>VLOOKUP('NZ50-12_MaxInvestShareGroupTarg'!C8621,'NZ50-12_tech_groups'!A:B,2,FALSE)</f>
        <v>NZ50-BDG-12-COMBDG-ESR</v>
      </c>
      <c r="E8621">
        <v>0</v>
      </c>
    </row>
    <row r="8622" spans="1:5" x14ac:dyDescent="0.25">
      <c r="A8622" t="s">
        <v>19</v>
      </c>
      <c r="B8622">
        <f t="shared" si="250"/>
        <v>2037</v>
      </c>
      <c r="C8622" t="str">
        <f t="shared" si="251"/>
        <v>COMBDGOTSOldSCCE___STDNGA_23</v>
      </c>
      <c r="D8622" t="str">
        <f>VLOOKUP('NZ50-12_MaxInvestShareGroupTarg'!C8622,'NZ50-12_tech_groups'!A:B,2,FALSE)</f>
        <v>NZ50-BDG-12-COMBDG-ESR</v>
      </c>
      <c r="E8622">
        <v>0</v>
      </c>
    </row>
    <row r="8623" spans="1:5" x14ac:dyDescent="0.25">
      <c r="A8623" t="s">
        <v>19</v>
      </c>
      <c r="B8623">
        <f t="shared" si="250"/>
        <v>2037</v>
      </c>
      <c r="C8623" t="str">
        <f t="shared" si="251"/>
        <v>COMBDGOTSOldSCWA___STDELC_23</v>
      </c>
      <c r="D8623" t="str">
        <f>VLOOKUP('NZ50-12_MaxInvestShareGroupTarg'!C8623,'NZ50-12_tech_groups'!A:B,2,FALSE)</f>
        <v>NZ50-BDG-12-COMBDG-ESR</v>
      </c>
      <c r="E8623">
        <v>0</v>
      </c>
    </row>
    <row r="8624" spans="1:5" x14ac:dyDescent="0.25">
      <c r="A8624" t="s">
        <v>19</v>
      </c>
      <c r="B8624">
        <f t="shared" si="250"/>
        <v>2037</v>
      </c>
      <c r="C8624" t="str">
        <f t="shared" si="251"/>
        <v>COMBDGOTSOldSCWD___STDELC_23</v>
      </c>
      <c r="D8624" t="str">
        <f>VLOOKUP('NZ50-12_MaxInvestShareGroupTarg'!C8624,'NZ50-12_tech_groups'!A:B,2,FALSE)</f>
        <v>NZ50-BDG-12-COMBDG-ESR</v>
      </c>
      <c r="E8624">
        <v>0</v>
      </c>
    </row>
    <row r="8625" spans="1:5" x14ac:dyDescent="0.25">
      <c r="A8625" t="s">
        <v>19</v>
      </c>
      <c r="B8625">
        <f t="shared" si="250"/>
        <v>2037</v>
      </c>
      <c r="C8625" t="str">
        <f t="shared" si="251"/>
        <v>COMBDGOTSOldSHFUR___STDELC_16</v>
      </c>
      <c r="D8625" t="str">
        <f>VLOOKUP('NZ50-12_MaxInvestShareGroupTarg'!C8625,'NZ50-12_tech_groups'!A:B,2,FALSE)</f>
        <v>NZ50-BDG-12-COMBDG-ESR</v>
      </c>
      <c r="E8625">
        <v>0</v>
      </c>
    </row>
    <row r="8626" spans="1:5" x14ac:dyDescent="0.25">
      <c r="A8626" t="s">
        <v>19</v>
      </c>
      <c r="B8626">
        <f t="shared" si="250"/>
        <v>2037</v>
      </c>
      <c r="C8626" t="str">
        <f t="shared" si="251"/>
        <v>COMBDGOTSOldSHFUR___STDELC_23</v>
      </c>
      <c r="D8626" t="str">
        <f>VLOOKUP('NZ50-12_MaxInvestShareGroupTarg'!C8626,'NZ50-12_tech_groups'!A:B,2,FALSE)</f>
        <v>NZ50-BDG-12-COMBDG-ESR</v>
      </c>
      <c r="E8626">
        <v>0</v>
      </c>
    </row>
    <row r="8627" spans="1:5" x14ac:dyDescent="0.25">
      <c r="A8627" t="s">
        <v>19</v>
      </c>
      <c r="B8627">
        <f t="shared" si="250"/>
        <v>2037</v>
      </c>
      <c r="C8627" t="str">
        <f t="shared" si="251"/>
        <v>COMBDGOTSOldSHFUR___STDHFO_16</v>
      </c>
      <c r="D8627" t="str">
        <f>VLOOKUP('NZ50-12_MaxInvestShareGroupTarg'!C8627,'NZ50-12_tech_groups'!A:B,2,FALSE)</f>
        <v>NZ50-BDG-12-COMBDG-ESR</v>
      </c>
      <c r="E8627">
        <v>0</v>
      </c>
    </row>
    <row r="8628" spans="1:5" x14ac:dyDescent="0.25">
      <c r="A8628" t="s">
        <v>19</v>
      </c>
      <c r="B8628">
        <f t="shared" si="250"/>
        <v>2037</v>
      </c>
      <c r="C8628" t="str">
        <f t="shared" si="251"/>
        <v>COMBDGOTSOldSHFUR___STDHFO_23</v>
      </c>
      <c r="D8628" t="str">
        <f>VLOOKUP('NZ50-12_MaxInvestShareGroupTarg'!C8628,'NZ50-12_tech_groups'!A:B,2,FALSE)</f>
        <v>NZ50-BDG-12-COMBDG-ESR</v>
      </c>
      <c r="E8628">
        <v>0</v>
      </c>
    </row>
    <row r="8629" spans="1:5" x14ac:dyDescent="0.25">
      <c r="A8629" t="s">
        <v>19</v>
      </c>
      <c r="B8629">
        <f t="shared" si="250"/>
        <v>2037</v>
      </c>
      <c r="C8629" t="str">
        <f t="shared" si="251"/>
        <v>COMBDGOTSOldSHFUR___STDKER_16</v>
      </c>
      <c r="D8629" t="str">
        <f>VLOOKUP('NZ50-12_MaxInvestShareGroupTarg'!C8629,'NZ50-12_tech_groups'!A:B,2,FALSE)</f>
        <v>NZ50-BDG-12-COMBDG-ESR</v>
      </c>
      <c r="E8629">
        <v>0</v>
      </c>
    </row>
    <row r="8630" spans="1:5" x14ac:dyDescent="0.25">
      <c r="A8630" t="s">
        <v>19</v>
      </c>
      <c r="B8630">
        <f t="shared" si="250"/>
        <v>2037</v>
      </c>
      <c r="C8630" t="str">
        <f t="shared" si="251"/>
        <v>COMBDGOTSOldSHFUR___STDKER_23</v>
      </c>
      <c r="D8630" t="str">
        <f>VLOOKUP('NZ50-12_MaxInvestShareGroupTarg'!C8630,'NZ50-12_tech_groups'!A:B,2,FALSE)</f>
        <v>NZ50-BDG-12-COMBDG-ESR</v>
      </c>
      <c r="E8630">
        <v>0</v>
      </c>
    </row>
    <row r="8631" spans="1:5" x14ac:dyDescent="0.25">
      <c r="A8631" t="s">
        <v>19</v>
      </c>
      <c r="B8631">
        <f t="shared" si="250"/>
        <v>2037</v>
      </c>
      <c r="C8631" t="str">
        <f t="shared" si="251"/>
        <v>COMBDGOTSOldSHFUR___STDLFO_16</v>
      </c>
      <c r="D8631" t="str">
        <f>VLOOKUP('NZ50-12_MaxInvestShareGroupTarg'!C8631,'NZ50-12_tech_groups'!A:B,2,FALSE)</f>
        <v>NZ50-BDG-12-COMBDG-ESR</v>
      </c>
      <c r="E8631">
        <v>0</v>
      </c>
    </row>
    <row r="8632" spans="1:5" x14ac:dyDescent="0.25">
      <c r="A8632" t="s">
        <v>19</v>
      </c>
      <c r="B8632">
        <f t="shared" si="250"/>
        <v>2037</v>
      </c>
      <c r="C8632" t="str">
        <f t="shared" si="251"/>
        <v>COMBDGOTSOldSHFUR___STDLFO_23</v>
      </c>
      <c r="D8632" t="str">
        <f>VLOOKUP('NZ50-12_MaxInvestShareGroupTarg'!C8632,'NZ50-12_tech_groups'!A:B,2,FALSE)</f>
        <v>NZ50-BDG-12-COMBDG-ESR</v>
      </c>
      <c r="E8632">
        <v>0</v>
      </c>
    </row>
    <row r="8633" spans="1:5" x14ac:dyDescent="0.25">
      <c r="A8633" t="s">
        <v>19</v>
      </c>
      <c r="B8633">
        <f t="shared" si="250"/>
        <v>2037</v>
      </c>
      <c r="C8633" t="str">
        <f t="shared" si="251"/>
        <v>COMBDGOTSOldSHFUR___STDNGA_16</v>
      </c>
      <c r="D8633" t="str">
        <f>VLOOKUP('NZ50-12_MaxInvestShareGroupTarg'!C8633,'NZ50-12_tech_groups'!A:B,2,FALSE)</f>
        <v>NZ50-BDG-12-COMBDG-ESR</v>
      </c>
      <c r="E8633">
        <v>0</v>
      </c>
    </row>
    <row r="8634" spans="1:5" x14ac:dyDescent="0.25">
      <c r="A8634" t="s">
        <v>19</v>
      </c>
      <c r="B8634">
        <f t="shared" si="250"/>
        <v>2037</v>
      </c>
      <c r="C8634" t="str">
        <f t="shared" si="251"/>
        <v>COMBDGOTSOldSHFUR___STDNGA_23</v>
      </c>
      <c r="D8634" t="str">
        <f>VLOOKUP('NZ50-12_MaxInvestShareGroupTarg'!C8634,'NZ50-12_tech_groups'!A:B,2,FALSE)</f>
        <v>NZ50-BDG-12-COMBDG-ESR</v>
      </c>
      <c r="E8634">
        <v>0</v>
      </c>
    </row>
    <row r="8635" spans="1:5" x14ac:dyDescent="0.25">
      <c r="A8635" t="s">
        <v>19</v>
      </c>
      <c r="B8635">
        <f t="shared" si="250"/>
        <v>2037</v>
      </c>
      <c r="C8635" t="str">
        <f t="shared" si="251"/>
        <v>COMBDGOTSOldSHFUR___STDPRO_16</v>
      </c>
      <c r="D8635" t="str">
        <f>VLOOKUP('NZ50-12_MaxInvestShareGroupTarg'!C8635,'NZ50-12_tech_groups'!A:B,2,FALSE)</f>
        <v>NZ50-BDG-12-COMBDG-ESR</v>
      </c>
      <c r="E8635">
        <v>0</v>
      </c>
    </row>
    <row r="8636" spans="1:5" x14ac:dyDescent="0.25">
      <c r="A8636" t="s">
        <v>19</v>
      </c>
      <c r="B8636">
        <f t="shared" si="250"/>
        <v>2037</v>
      </c>
      <c r="C8636" t="str">
        <f t="shared" si="251"/>
        <v>COMBDGOTSOldSHFUR___STDPRO_23</v>
      </c>
      <c r="D8636" t="str">
        <f>VLOOKUP('NZ50-12_MaxInvestShareGroupTarg'!C8636,'NZ50-12_tech_groups'!A:B,2,FALSE)</f>
        <v>NZ50-BDG-12-COMBDG-ESR</v>
      </c>
      <c r="E8636">
        <v>0</v>
      </c>
    </row>
    <row r="8637" spans="1:5" x14ac:dyDescent="0.25">
      <c r="A8637" t="s">
        <v>19</v>
      </c>
      <c r="B8637">
        <f t="shared" si="250"/>
        <v>2037</v>
      </c>
      <c r="C8637" t="str">
        <f t="shared" si="251"/>
        <v>COMBDGOTSOldSHFURLARSTDHH2_23</v>
      </c>
      <c r="D8637" t="str">
        <f>VLOOKUP('NZ50-12_MaxInvestShareGroupTarg'!C8637,'NZ50-12_tech_groups'!A:B,2,FALSE)</f>
        <v>NZ50-BDG-12-COMBDG-ESR</v>
      </c>
      <c r="E8637">
        <v>0</v>
      </c>
    </row>
    <row r="8638" spans="1:5" x14ac:dyDescent="0.25">
      <c r="A8638" t="s">
        <v>19</v>
      </c>
      <c r="B8638">
        <f t="shared" si="250"/>
        <v>2037</v>
      </c>
      <c r="C8638" t="str">
        <f t="shared" si="251"/>
        <v>COMBDGOTSOldSHFURMEDSTDHH2_23</v>
      </c>
      <c r="D8638" t="str">
        <f>VLOOKUP('NZ50-12_MaxInvestShareGroupTarg'!C8638,'NZ50-12_tech_groups'!A:B,2,FALSE)</f>
        <v>NZ50-BDG-12-COMBDG-ESR</v>
      </c>
      <c r="E8638">
        <v>0</v>
      </c>
    </row>
    <row r="8639" spans="1:5" x14ac:dyDescent="0.25">
      <c r="A8639" t="s">
        <v>19</v>
      </c>
      <c r="B8639">
        <f t="shared" si="250"/>
        <v>2037</v>
      </c>
      <c r="C8639" t="str">
        <f t="shared" si="251"/>
        <v>COMBDGOTSOldSHFURSMASTDHH2_23</v>
      </c>
      <c r="D8639" t="str">
        <f>VLOOKUP('NZ50-12_MaxInvestShareGroupTarg'!C8639,'NZ50-12_tech_groups'!A:B,2,FALSE)</f>
        <v>NZ50-BDG-12-COMBDG-ESR</v>
      </c>
      <c r="E8639">
        <v>0</v>
      </c>
    </row>
    <row r="8640" spans="1:5" x14ac:dyDescent="0.25">
      <c r="A8640" t="s">
        <v>19</v>
      </c>
      <c r="B8640">
        <f t="shared" si="250"/>
        <v>2037</v>
      </c>
      <c r="C8640" t="str">
        <f t="shared" si="251"/>
        <v>COMBDGOTSOldSHHEP___STDELC_16</v>
      </c>
      <c r="D8640" t="str">
        <f>VLOOKUP('NZ50-12_MaxInvestShareGroupTarg'!C8640,'NZ50-12_tech_groups'!A:B,2,FALSE)</f>
        <v>NZ50-BDG-12-COMBDG-ESR</v>
      </c>
      <c r="E8640">
        <v>0</v>
      </c>
    </row>
    <row r="8641" spans="1:5" x14ac:dyDescent="0.25">
      <c r="A8641" t="s">
        <v>19</v>
      </c>
      <c r="B8641">
        <f t="shared" si="250"/>
        <v>2037</v>
      </c>
      <c r="C8641" t="str">
        <f t="shared" si="251"/>
        <v>COMBDGOTSOldSHHEP___STDELC_23</v>
      </c>
      <c r="D8641" t="str">
        <f>VLOOKUP('NZ50-12_MaxInvestShareGroupTarg'!C8641,'NZ50-12_tech_groups'!A:B,2,FALSE)</f>
        <v>NZ50-BDG-12-COMBDG-ESR</v>
      </c>
      <c r="E8641">
        <v>0</v>
      </c>
    </row>
    <row r="8642" spans="1:5" x14ac:dyDescent="0.25">
      <c r="A8642" t="s">
        <v>19</v>
      </c>
      <c r="B8642">
        <f t="shared" si="250"/>
        <v>2037</v>
      </c>
      <c r="C8642" t="str">
        <f t="shared" si="251"/>
        <v>COMBDGOTSOldSHHEP___STDNGA_23</v>
      </c>
      <c r="D8642" t="str">
        <f>VLOOKUP('NZ50-12_MaxInvestShareGroupTarg'!C8642,'NZ50-12_tech_groups'!A:B,2,FALSE)</f>
        <v>NZ50-BDG-12-COMBDG-ESR</v>
      </c>
      <c r="E8642">
        <v>0</v>
      </c>
    </row>
    <row r="8643" spans="1:5" x14ac:dyDescent="0.25">
      <c r="A8643" t="s">
        <v>19</v>
      </c>
      <c r="B8643">
        <f t="shared" si="250"/>
        <v>2037</v>
      </c>
      <c r="C8643" t="str">
        <f t="shared" si="251"/>
        <v>COMBDGOTSOldSHPLT___STDELC_16</v>
      </c>
      <c r="D8643" t="str">
        <f>VLOOKUP('NZ50-12_MaxInvestShareGroupTarg'!C8643,'NZ50-12_tech_groups'!A:B,2,FALSE)</f>
        <v>NZ50-BDG-12-COMBDG-ESR</v>
      </c>
      <c r="E8643">
        <v>0</v>
      </c>
    </row>
    <row r="8644" spans="1:5" x14ac:dyDescent="0.25">
      <c r="A8644" t="s">
        <v>19</v>
      </c>
      <c r="B8644">
        <f t="shared" si="250"/>
        <v>2037</v>
      </c>
      <c r="C8644" t="str">
        <f t="shared" si="251"/>
        <v>COMBDGOTSOldSHPLT1000WSTDELC_23</v>
      </c>
      <c r="D8644" t="str">
        <f>VLOOKUP('NZ50-12_MaxInvestShareGroupTarg'!C8644,'NZ50-12_tech_groups'!A:B,2,FALSE)</f>
        <v>NZ50-BDG-12-COMBDG-ESR</v>
      </c>
      <c r="E8644">
        <v>0</v>
      </c>
    </row>
    <row r="8645" spans="1:5" x14ac:dyDescent="0.25">
      <c r="A8645" t="s">
        <v>19</v>
      </c>
      <c r="B8645">
        <f t="shared" si="250"/>
        <v>2037</v>
      </c>
      <c r="C8645" t="str">
        <f t="shared" si="251"/>
        <v>COMBDGOTSOldSHPLT1500WSTDELC_23</v>
      </c>
      <c r="D8645" t="str">
        <f>VLOOKUP('NZ50-12_MaxInvestShareGroupTarg'!C8645,'NZ50-12_tech_groups'!A:B,2,FALSE)</f>
        <v>NZ50-BDG-12-COMBDG-ESR</v>
      </c>
      <c r="E8645">
        <v>0</v>
      </c>
    </row>
    <row r="8646" spans="1:5" x14ac:dyDescent="0.25">
      <c r="A8646" t="s">
        <v>19</v>
      </c>
      <c r="B8646">
        <f t="shared" si="250"/>
        <v>2037</v>
      </c>
      <c r="C8646" t="str">
        <f t="shared" si="251"/>
        <v>COMBDGOTSOldSHPLT500WSTDELC_23</v>
      </c>
      <c r="D8646" t="str">
        <f>VLOOKUP('NZ50-12_MaxInvestShareGroupTarg'!C8646,'NZ50-12_tech_groups'!A:B,2,FALSE)</f>
        <v>NZ50-BDG-12-COMBDG-ESR</v>
      </c>
      <c r="E8646">
        <v>0</v>
      </c>
    </row>
    <row r="8647" spans="1:5" x14ac:dyDescent="0.25">
      <c r="A8647" t="s">
        <v>19</v>
      </c>
      <c r="B8647">
        <f t="shared" si="250"/>
        <v>2037</v>
      </c>
      <c r="C8647" t="str">
        <f t="shared" si="251"/>
        <v>COMBDGOTSOldSLLED___STDELC_16</v>
      </c>
      <c r="D8647" t="str">
        <f>VLOOKUP('NZ50-12_MaxInvestShareGroupTarg'!C8647,'NZ50-12_tech_groups'!A:B,2,FALSE)</f>
        <v>NZ50-BDG-12-COMBDG-ESR</v>
      </c>
      <c r="E8647">
        <v>0</v>
      </c>
    </row>
    <row r="8648" spans="1:5" x14ac:dyDescent="0.25">
      <c r="A8648" t="s">
        <v>19</v>
      </c>
      <c r="B8648">
        <f t="shared" si="250"/>
        <v>2037</v>
      </c>
      <c r="C8648" t="str">
        <f t="shared" si="251"/>
        <v>COMBDGOTSOldWH______STDELC_16</v>
      </c>
      <c r="D8648" t="str">
        <f>VLOOKUP('NZ50-12_MaxInvestShareGroupTarg'!C8648,'NZ50-12_tech_groups'!A:B,2,FALSE)</f>
        <v>NZ50-BDG-12-COMBDG-ESR</v>
      </c>
      <c r="E8648">
        <v>0</v>
      </c>
    </row>
    <row r="8649" spans="1:5" x14ac:dyDescent="0.25">
      <c r="A8649" t="s">
        <v>19</v>
      </c>
      <c r="B8649">
        <f t="shared" si="250"/>
        <v>2037</v>
      </c>
      <c r="C8649" t="str">
        <f t="shared" si="251"/>
        <v>COMBDGOTSOldWH______STDHFO_16</v>
      </c>
      <c r="D8649" t="str">
        <f>VLOOKUP('NZ50-12_MaxInvestShareGroupTarg'!C8649,'NZ50-12_tech_groups'!A:B,2,FALSE)</f>
        <v>NZ50-BDG-12-COMBDG-ESR</v>
      </c>
      <c r="E8649">
        <v>0</v>
      </c>
    </row>
    <row r="8650" spans="1:5" x14ac:dyDescent="0.25">
      <c r="A8650" t="s">
        <v>19</v>
      </c>
      <c r="B8650">
        <f t="shared" si="250"/>
        <v>2037</v>
      </c>
      <c r="C8650" t="str">
        <f t="shared" si="251"/>
        <v>COMBDGOTSOldWH______STDKER_16</v>
      </c>
      <c r="D8650" t="str">
        <f>VLOOKUP('NZ50-12_MaxInvestShareGroupTarg'!C8650,'NZ50-12_tech_groups'!A:B,2,FALSE)</f>
        <v>NZ50-BDG-12-COMBDG-ESR</v>
      </c>
      <c r="E8650">
        <v>0</v>
      </c>
    </row>
    <row r="8651" spans="1:5" x14ac:dyDescent="0.25">
      <c r="A8651" t="s">
        <v>19</v>
      </c>
      <c r="B8651">
        <f t="shared" si="250"/>
        <v>2037</v>
      </c>
      <c r="C8651" t="str">
        <f t="shared" si="251"/>
        <v>COMBDGOTSOldWH______STDLFO_16</v>
      </c>
      <c r="D8651" t="str">
        <f>VLOOKUP('NZ50-12_MaxInvestShareGroupTarg'!C8651,'NZ50-12_tech_groups'!A:B,2,FALSE)</f>
        <v>NZ50-BDG-12-COMBDG-ESR</v>
      </c>
      <c r="E8651">
        <v>0</v>
      </c>
    </row>
    <row r="8652" spans="1:5" x14ac:dyDescent="0.25">
      <c r="A8652" t="s">
        <v>19</v>
      </c>
      <c r="B8652">
        <f t="shared" si="250"/>
        <v>2037</v>
      </c>
      <c r="C8652" t="str">
        <f t="shared" si="251"/>
        <v>COMBDGOTSOldWH______STDNGA_16</v>
      </c>
      <c r="D8652" t="str">
        <f>VLOOKUP('NZ50-12_MaxInvestShareGroupTarg'!C8652,'NZ50-12_tech_groups'!A:B,2,FALSE)</f>
        <v>NZ50-BDG-12-COMBDG-ESR</v>
      </c>
      <c r="E8652">
        <v>0</v>
      </c>
    </row>
    <row r="8653" spans="1:5" x14ac:dyDescent="0.25">
      <c r="A8653" t="s">
        <v>19</v>
      </c>
      <c r="B8653">
        <f t="shared" si="250"/>
        <v>2037</v>
      </c>
      <c r="C8653" t="str">
        <f t="shared" si="251"/>
        <v>COMBDGOTSOldWH______STDPRO_16</v>
      </c>
      <c r="D8653" t="str">
        <f>VLOOKUP('NZ50-12_MaxInvestShareGroupTarg'!C8653,'NZ50-12_tech_groups'!A:B,2,FALSE)</f>
        <v>NZ50-BDG-12-COMBDG-ESR</v>
      </c>
      <c r="E8653">
        <v>0</v>
      </c>
    </row>
    <row r="8654" spans="1:5" x14ac:dyDescent="0.25">
      <c r="A8654" t="s">
        <v>19</v>
      </c>
      <c r="B8654">
        <f t="shared" si="250"/>
        <v>2037</v>
      </c>
      <c r="C8654" t="str">
        <f t="shared" si="251"/>
        <v>COMBDGOTSOldWHHEP___STDELC_23</v>
      </c>
      <c r="D8654" t="str">
        <f>VLOOKUP('NZ50-12_MaxInvestShareGroupTarg'!C8654,'NZ50-12_tech_groups'!A:B,2,FALSE)</f>
        <v>NZ50-BDG-12-COMBDG-ESR</v>
      </c>
      <c r="E8654">
        <v>0</v>
      </c>
    </row>
    <row r="8655" spans="1:5" x14ac:dyDescent="0.25">
      <c r="A8655" t="s">
        <v>19</v>
      </c>
      <c r="B8655">
        <f t="shared" ref="B8655:B8718" si="252">B8066+1</f>
        <v>2037</v>
      </c>
      <c r="C8655" t="str">
        <f t="shared" ref="C8655:C8718" si="253">C8066</f>
        <v>COMBDGOTSOldWHSYS___STDBMA_23</v>
      </c>
      <c r="D8655" t="str">
        <f>VLOOKUP('NZ50-12_MaxInvestShareGroupTarg'!C8655,'NZ50-12_tech_groups'!A:B,2,FALSE)</f>
        <v>NZ50-BDG-12-COMBDG-ESR</v>
      </c>
      <c r="E8655">
        <v>0</v>
      </c>
    </row>
    <row r="8656" spans="1:5" x14ac:dyDescent="0.25">
      <c r="A8656" t="s">
        <v>19</v>
      </c>
      <c r="B8656">
        <f t="shared" si="252"/>
        <v>2037</v>
      </c>
      <c r="C8656" t="str">
        <f t="shared" si="253"/>
        <v>COMBDGOTSOldWHSYS___STDBWP_23</v>
      </c>
      <c r="D8656" t="str">
        <f>VLOOKUP('NZ50-12_MaxInvestShareGroupTarg'!C8656,'NZ50-12_tech_groups'!A:B,2,FALSE)</f>
        <v>NZ50-BDG-12-COMBDG-ESR</v>
      </c>
      <c r="E8656">
        <v>0</v>
      </c>
    </row>
    <row r="8657" spans="1:5" x14ac:dyDescent="0.25">
      <c r="A8657" t="s">
        <v>19</v>
      </c>
      <c r="B8657">
        <f t="shared" si="252"/>
        <v>2037</v>
      </c>
      <c r="C8657" t="str">
        <f t="shared" si="253"/>
        <v>COMBDGOTSOldWHSYS___STDHFO_23</v>
      </c>
      <c r="D8657" t="str">
        <f>VLOOKUP('NZ50-12_MaxInvestShareGroupTarg'!C8657,'NZ50-12_tech_groups'!A:B,2,FALSE)</f>
        <v>NZ50-BDG-12-COMBDG-ESR</v>
      </c>
      <c r="E8657">
        <v>0</v>
      </c>
    </row>
    <row r="8658" spans="1:5" x14ac:dyDescent="0.25">
      <c r="A8658" t="s">
        <v>19</v>
      </c>
      <c r="B8658">
        <f t="shared" si="252"/>
        <v>2037</v>
      </c>
      <c r="C8658" t="str">
        <f t="shared" si="253"/>
        <v>COMBDGOTSOldWHSYS___STDKER_23</v>
      </c>
      <c r="D8658" t="str">
        <f>VLOOKUP('NZ50-12_MaxInvestShareGroupTarg'!C8658,'NZ50-12_tech_groups'!A:B,2,FALSE)</f>
        <v>NZ50-BDG-12-COMBDG-ESR</v>
      </c>
      <c r="E8658">
        <v>0</v>
      </c>
    </row>
    <row r="8659" spans="1:5" x14ac:dyDescent="0.25">
      <c r="A8659" t="s">
        <v>19</v>
      </c>
      <c r="B8659">
        <f t="shared" si="252"/>
        <v>2037</v>
      </c>
      <c r="C8659" t="str">
        <f t="shared" si="253"/>
        <v>COMBDGOTSOldWHSYS___STDLFO_23</v>
      </c>
      <c r="D8659" t="str">
        <f>VLOOKUP('NZ50-12_MaxInvestShareGroupTarg'!C8659,'NZ50-12_tech_groups'!A:B,2,FALSE)</f>
        <v>NZ50-BDG-12-COMBDG-ESR</v>
      </c>
      <c r="E8659">
        <v>0</v>
      </c>
    </row>
    <row r="8660" spans="1:5" x14ac:dyDescent="0.25">
      <c r="A8660" t="s">
        <v>19</v>
      </c>
      <c r="B8660">
        <f t="shared" si="252"/>
        <v>2037</v>
      </c>
      <c r="C8660" t="str">
        <f t="shared" si="253"/>
        <v>COMBDGRTTOldAE______STDBMA_23</v>
      </c>
      <c r="D8660" t="str">
        <f>VLOOKUP('NZ50-12_MaxInvestShareGroupTarg'!C8660,'NZ50-12_tech_groups'!A:B,2,FALSE)</f>
        <v>NZ50-BDG-12-COMBDG-ESR</v>
      </c>
      <c r="E8660">
        <v>0</v>
      </c>
    </row>
    <row r="8661" spans="1:5" x14ac:dyDescent="0.25">
      <c r="A8661" t="s">
        <v>19</v>
      </c>
      <c r="B8661">
        <f t="shared" si="252"/>
        <v>2037</v>
      </c>
      <c r="C8661" t="str">
        <f t="shared" si="253"/>
        <v>COMBDGRTTOldAE______STDELC_16</v>
      </c>
      <c r="D8661" t="str">
        <f>VLOOKUP('NZ50-12_MaxInvestShareGroupTarg'!C8661,'NZ50-12_tech_groups'!A:B,2,FALSE)</f>
        <v>NZ50-BDG-12-COMBDG-ESR</v>
      </c>
      <c r="E8661">
        <v>0</v>
      </c>
    </row>
    <row r="8662" spans="1:5" x14ac:dyDescent="0.25">
      <c r="A8662" t="s">
        <v>19</v>
      </c>
      <c r="B8662">
        <f t="shared" si="252"/>
        <v>2037</v>
      </c>
      <c r="C8662" t="str">
        <f t="shared" si="253"/>
        <v>COMBDGRTTOldAE______STDNGA_16</v>
      </c>
      <c r="D8662" t="str">
        <f>VLOOKUP('NZ50-12_MaxInvestShareGroupTarg'!C8662,'NZ50-12_tech_groups'!A:B,2,FALSE)</f>
        <v>NZ50-BDG-12-COMBDG-ESR</v>
      </c>
      <c r="E8662">
        <v>0</v>
      </c>
    </row>
    <row r="8663" spans="1:5" x14ac:dyDescent="0.25">
      <c r="A8663" t="s">
        <v>19</v>
      </c>
      <c r="B8663">
        <f t="shared" si="252"/>
        <v>2037</v>
      </c>
      <c r="C8663" t="str">
        <f t="shared" si="253"/>
        <v>COMBDGRTTOldAE______STDNGA_23</v>
      </c>
      <c r="D8663" t="str">
        <f>VLOOKUP('NZ50-12_MaxInvestShareGroupTarg'!C8663,'NZ50-12_tech_groups'!A:B,2,FALSE)</f>
        <v>NZ50-BDG-12-COMBDG-ESR</v>
      </c>
      <c r="E8663">
        <v>0</v>
      </c>
    </row>
    <row r="8664" spans="1:5" x14ac:dyDescent="0.25">
      <c r="A8664" t="s">
        <v>19</v>
      </c>
      <c r="B8664">
        <f t="shared" si="252"/>
        <v>2037</v>
      </c>
      <c r="C8664" t="str">
        <f t="shared" si="253"/>
        <v>COMBDGRTTOldAE______STDPRO_16</v>
      </c>
      <c r="D8664" t="str">
        <f>VLOOKUP('NZ50-12_MaxInvestShareGroupTarg'!C8664,'NZ50-12_tech_groups'!A:B,2,FALSE)</f>
        <v>NZ50-BDG-12-COMBDG-ESR</v>
      </c>
      <c r="E8664">
        <v>0</v>
      </c>
    </row>
    <row r="8665" spans="1:5" x14ac:dyDescent="0.25">
      <c r="A8665" t="s">
        <v>19</v>
      </c>
      <c r="B8665">
        <f t="shared" si="252"/>
        <v>2037</v>
      </c>
      <c r="C8665" t="str">
        <f t="shared" si="253"/>
        <v>COMBDGRTTOldAE______STDPRO_23</v>
      </c>
      <c r="D8665" t="str">
        <f>VLOOKUP('NZ50-12_MaxInvestShareGroupTarg'!C8665,'NZ50-12_tech_groups'!A:B,2,FALSE)</f>
        <v>NZ50-BDG-12-COMBDG-ESR</v>
      </c>
      <c r="E8665">
        <v>0</v>
      </c>
    </row>
    <row r="8666" spans="1:5" x14ac:dyDescent="0.25">
      <c r="A8666" t="s">
        <v>19</v>
      </c>
      <c r="B8666">
        <f t="shared" si="252"/>
        <v>2037</v>
      </c>
      <c r="C8666" t="str">
        <f t="shared" si="253"/>
        <v>COMBDGRTTOldAM______STDELC_16</v>
      </c>
      <c r="D8666" t="str">
        <f>VLOOKUP('NZ50-12_MaxInvestShareGroupTarg'!C8666,'NZ50-12_tech_groups'!A:B,2,FALSE)</f>
        <v>NZ50-BDG-12-COMBDG-ESR</v>
      </c>
      <c r="E8666">
        <v>0</v>
      </c>
    </row>
    <row r="8667" spans="1:5" x14ac:dyDescent="0.25">
      <c r="A8667" t="s">
        <v>19</v>
      </c>
      <c r="B8667">
        <f t="shared" si="252"/>
        <v>2037</v>
      </c>
      <c r="C8667" t="str">
        <f t="shared" si="253"/>
        <v>COMBDGRTTOldLIFLC___STDELC_16</v>
      </c>
      <c r="D8667" t="str">
        <f>VLOOKUP('NZ50-12_MaxInvestShareGroupTarg'!C8667,'NZ50-12_tech_groups'!A:B,2,FALSE)</f>
        <v>NZ50-BDG-12-COMBDG-ESR</v>
      </c>
      <c r="E8667">
        <v>0</v>
      </c>
    </row>
    <row r="8668" spans="1:5" x14ac:dyDescent="0.25">
      <c r="A8668" t="s">
        <v>19</v>
      </c>
      <c r="B8668">
        <f t="shared" si="252"/>
        <v>2037</v>
      </c>
      <c r="C8668" t="str">
        <f t="shared" si="253"/>
        <v>COMBDGRTTOldLIFLC___STDELC_23</v>
      </c>
      <c r="D8668" t="str">
        <f>VLOOKUP('NZ50-12_MaxInvestShareGroupTarg'!C8668,'NZ50-12_tech_groups'!A:B,2,FALSE)</f>
        <v>NZ50-BDG-12-COMBDG-ESR</v>
      </c>
      <c r="E8668">
        <v>0</v>
      </c>
    </row>
    <row r="8669" spans="1:5" x14ac:dyDescent="0.25">
      <c r="A8669" t="s">
        <v>19</v>
      </c>
      <c r="B8669">
        <f t="shared" si="252"/>
        <v>2037</v>
      </c>
      <c r="C8669" t="str">
        <f t="shared" si="253"/>
        <v>COMBDGRTTOldLIFLU___STDELC_16</v>
      </c>
      <c r="D8669" t="str">
        <f>VLOOKUP('NZ50-12_MaxInvestShareGroupTarg'!C8669,'NZ50-12_tech_groups'!A:B,2,FALSE)</f>
        <v>NZ50-BDG-12-COMBDG-ESR</v>
      </c>
      <c r="E8669">
        <v>0</v>
      </c>
    </row>
    <row r="8670" spans="1:5" x14ac:dyDescent="0.25">
      <c r="A8670" t="s">
        <v>19</v>
      </c>
      <c r="B8670">
        <f t="shared" si="252"/>
        <v>2037</v>
      </c>
      <c r="C8670" t="str">
        <f t="shared" si="253"/>
        <v>COMBDGRTTOldLIFLUT5STDELC_23</v>
      </c>
      <c r="D8670" t="str">
        <f>VLOOKUP('NZ50-12_MaxInvestShareGroupTarg'!C8670,'NZ50-12_tech_groups'!A:B,2,FALSE)</f>
        <v>NZ50-BDG-12-COMBDG-ESR</v>
      </c>
      <c r="E8670">
        <v>0</v>
      </c>
    </row>
    <row r="8671" spans="1:5" x14ac:dyDescent="0.25">
      <c r="A8671" t="s">
        <v>19</v>
      </c>
      <c r="B8671">
        <f t="shared" si="252"/>
        <v>2037</v>
      </c>
      <c r="C8671" t="str">
        <f t="shared" si="253"/>
        <v>COMBDGRTTOldLIFLUT8STDELC_23</v>
      </c>
      <c r="D8671" t="str">
        <f>VLOOKUP('NZ50-12_MaxInvestShareGroupTarg'!C8671,'NZ50-12_tech_groups'!A:B,2,FALSE)</f>
        <v>NZ50-BDG-12-COMBDG-ESR</v>
      </c>
      <c r="E8671">
        <v>0</v>
      </c>
    </row>
    <row r="8672" spans="1:5" x14ac:dyDescent="0.25">
      <c r="A8672" t="s">
        <v>19</v>
      </c>
      <c r="B8672">
        <f t="shared" si="252"/>
        <v>2037</v>
      </c>
      <c r="C8672" t="str">
        <f t="shared" si="253"/>
        <v>COMBDGRTTOldLIHAL___STDELC_16</v>
      </c>
      <c r="D8672" t="str">
        <f>VLOOKUP('NZ50-12_MaxInvestShareGroupTarg'!C8672,'NZ50-12_tech_groups'!A:B,2,FALSE)</f>
        <v>NZ50-BDG-12-COMBDG-ESR</v>
      </c>
      <c r="E8672">
        <v>0</v>
      </c>
    </row>
    <row r="8673" spans="1:5" x14ac:dyDescent="0.25">
      <c r="A8673" t="s">
        <v>19</v>
      </c>
      <c r="B8673">
        <f t="shared" si="252"/>
        <v>2037</v>
      </c>
      <c r="C8673" t="str">
        <f t="shared" si="253"/>
        <v>COMBDGRTTOldLIHAL100WSTDELC_23</v>
      </c>
      <c r="D8673" t="str">
        <f>VLOOKUP('NZ50-12_MaxInvestShareGroupTarg'!C8673,'NZ50-12_tech_groups'!A:B,2,FALSE)</f>
        <v>NZ50-BDG-12-COMBDG-ESR</v>
      </c>
      <c r="E8673">
        <v>0</v>
      </c>
    </row>
    <row r="8674" spans="1:5" x14ac:dyDescent="0.25">
      <c r="A8674" t="s">
        <v>19</v>
      </c>
      <c r="B8674">
        <f t="shared" si="252"/>
        <v>2037</v>
      </c>
      <c r="C8674" t="str">
        <f t="shared" si="253"/>
        <v>COMBDGRTTOldLIINC___STDELC_16</v>
      </c>
      <c r="D8674" t="str">
        <f>VLOOKUP('NZ50-12_MaxInvestShareGroupTarg'!C8674,'NZ50-12_tech_groups'!A:B,2,FALSE)</f>
        <v>NZ50-BDG-12-COMBDG-ESR</v>
      </c>
      <c r="E8674">
        <v>0</v>
      </c>
    </row>
    <row r="8675" spans="1:5" x14ac:dyDescent="0.25">
      <c r="A8675" t="s">
        <v>19</v>
      </c>
      <c r="B8675">
        <f t="shared" si="252"/>
        <v>2037</v>
      </c>
      <c r="C8675" t="str">
        <f t="shared" si="253"/>
        <v>COMBDGRTTOldLIINC100WSTDELC_23</v>
      </c>
      <c r="D8675" t="str">
        <f>VLOOKUP('NZ50-12_MaxInvestShareGroupTarg'!C8675,'NZ50-12_tech_groups'!A:B,2,FALSE)</f>
        <v>NZ50-BDG-12-COMBDG-ESR</v>
      </c>
      <c r="E8675">
        <v>0</v>
      </c>
    </row>
    <row r="8676" spans="1:5" x14ac:dyDescent="0.25">
      <c r="A8676" t="s">
        <v>19</v>
      </c>
      <c r="B8676">
        <f t="shared" si="252"/>
        <v>2037</v>
      </c>
      <c r="C8676" t="str">
        <f t="shared" si="253"/>
        <v>COMBDGRTTOldLILED___STDELC_16</v>
      </c>
      <c r="D8676" t="str">
        <f>VLOOKUP('NZ50-12_MaxInvestShareGroupTarg'!C8676,'NZ50-12_tech_groups'!A:B,2,FALSE)</f>
        <v>NZ50-BDG-12-COMBDG-ESR</v>
      </c>
      <c r="E8676">
        <v>0</v>
      </c>
    </row>
    <row r="8677" spans="1:5" x14ac:dyDescent="0.25">
      <c r="A8677" t="s">
        <v>19</v>
      </c>
      <c r="B8677">
        <f t="shared" si="252"/>
        <v>2037</v>
      </c>
      <c r="C8677" t="str">
        <f t="shared" si="253"/>
        <v>COMBDGRTTOldLILED___STDELC_23</v>
      </c>
      <c r="D8677" t="str">
        <f>VLOOKUP('NZ50-12_MaxInvestShareGroupTarg'!C8677,'NZ50-12_tech_groups'!A:B,2,FALSE)</f>
        <v>NZ50-BDG-12-COMBDG-ESR</v>
      </c>
      <c r="E8677">
        <v>0</v>
      </c>
    </row>
    <row r="8678" spans="1:5" x14ac:dyDescent="0.25">
      <c r="A8678" t="s">
        <v>19</v>
      </c>
      <c r="B8678">
        <f t="shared" si="252"/>
        <v>2037</v>
      </c>
      <c r="C8678" t="str">
        <f t="shared" si="253"/>
        <v>COMBDGRTTOldSC______STDELC_16</v>
      </c>
      <c r="D8678" t="str">
        <f>VLOOKUP('NZ50-12_MaxInvestShareGroupTarg'!C8678,'NZ50-12_tech_groups'!A:B,2,FALSE)</f>
        <v>NZ50-BDG-12-COMBDG-ESR</v>
      </c>
      <c r="E8678">
        <v>0</v>
      </c>
    </row>
    <row r="8679" spans="1:5" x14ac:dyDescent="0.25">
      <c r="A8679" t="s">
        <v>19</v>
      </c>
      <c r="B8679">
        <f t="shared" si="252"/>
        <v>2037</v>
      </c>
      <c r="C8679" t="str">
        <f t="shared" si="253"/>
        <v>COMBDGRTTOldSC______STDNGA_16</v>
      </c>
      <c r="D8679" t="str">
        <f>VLOOKUP('NZ50-12_MaxInvestShareGroupTarg'!C8679,'NZ50-12_tech_groups'!A:B,2,FALSE)</f>
        <v>NZ50-BDG-12-COMBDG-ESR</v>
      </c>
      <c r="E8679">
        <v>0</v>
      </c>
    </row>
    <row r="8680" spans="1:5" x14ac:dyDescent="0.25">
      <c r="A8680" t="s">
        <v>19</v>
      </c>
      <c r="B8680">
        <f t="shared" si="252"/>
        <v>2037</v>
      </c>
      <c r="C8680" t="str">
        <f t="shared" si="253"/>
        <v>COMBDGRTTOldSCCE___STDELC_23</v>
      </c>
      <c r="D8680" t="str">
        <f>VLOOKUP('NZ50-12_MaxInvestShareGroupTarg'!C8680,'NZ50-12_tech_groups'!A:B,2,FALSE)</f>
        <v>NZ50-BDG-12-COMBDG-ESR</v>
      </c>
      <c r="E8680">
        <v>0</v>
      </c>
    </row>
    <row r="8681" spans="1:5" x14ac:dyDescent="0.25">
      <c r="A8681" t="s">
        <v>19</v>
      </c>
      <c r="B8681">
        <f t="shared" si="252"/>
        <v>2037</v>
      </c>
      <c r="C8681" t="str">
        <f t="shared" si="253"/>
        <v>COMBDGRTTOldSCCE___STDNGA_23</v>
      </c>
      <c r="D8681" t="str">
        <f>VLOOKUP('NZ50-12_MaxInvestShareGroupTarg'!C8681,'NZ50-12_tech_groups'!A:B,2,FALSE)</f>
        <v>NZ50-BDG-12-COMBDG-ESR</v>
      </c>
      <c r="E8681">
        <v>0</v>
      </c>
    </row>
    <row r="8682" spans="1:5" x14ac:dyDescent="0.25">
      <c r="A8682" t="s">
        <v>19</v>
      </c>
      <c r="B8682">
        <f t="shared" si="252"/>
        <v>2037</v>
      </c>
      <c r="C8682" t="str">
        <f t="shared" si="253"/>
        <v>COMBDGRTTOldSCWA___STDELC_23</v>
      </c>
      <c r="D8682" t="str">
        <f>VLOOKUP('NZ50-12_MaxInvestShareGroupTarg'!C8682,'NZ50-12_tech_groups'!A:B,2,FALSE)</f>
        <v>NZ50-BDG-12-COMBDG-ESR</v>
      </c>
      <c r="E8682">
        <v>0</v>
      </c>
    </row>
    <row r="8683" spans="1:5" x14ac:dyDescent="0.25">
      <c r="A8683" t="s">
        <v>19</v>
      </c>
      <c r="B8683">
        <f t="shared" si="252"/>
        <v>2037</v>
      </c>
      <c r="C8683" t="str">
        <f t="shared" si="253"/>
        <v>COMBDGRTTOldSCWD___STDELC_23</v>
      </c>
      <c r="D8683" t="str">
        <f>VLOOKUP('NZ50-12_MaxInvestShareGroupTarg'!C8683,'NZ50-12_tech_groups'!A:B,2,FALSE)</f>
        <v>NZ50-BDG-12-COMBDG-ESR</v>
      </c>
      <c r="E8683">
        <v>0</v>
      </c>
    </row>
    <row r="8684" spans="1:5" x14ac:dyDescent="0.25">
      <c r="A8684" t="s">
        <v>19</v>
      </c>
      <c r="B8684">
        <f t="shared" si="252"/>
        <v>2037</v>
      </c>
      <c r="C8684" t="str">
        <f t="shared" si="253"/>
        <v>COMBDGRTTOldSHFUR___STDELC_16</v>
      </c>
      <c r="D8684" t="str">
        <f>VLOOKUP('NZ50-12_MaxInvestShareGroupTarg'!C8684,'NZ50-12_tech_groups'!A:B,2,FALSE)</f>
        <v>NZ50-BDG-12-COMBDG-ESR</v>
      </c>
      <c r="E8684">
        <v>0</v>
      </c>
    </row>
    <row r="8685" spans="1:5" x14ac:dyDescent="0.25">
      <c r="A8685" t="s">
        <v>19</v>
      </c>
      <c r="B8685">
        <f t="shared" si="252"/>
        <v>2037</v>
      </c>
      <c r="C8685" t="str">
        <f t="shared" si="253"/>
        <v>COMBDGRTTOldSHFUR___STDELC_23</v>
      </c>
      <c r="D8685" t="str">
        <f>VLOOKUP('NZ50-12_MaxInvestShareGroupTarg'!C8685,'NZ50-12_tech_groups'!A:B,2,FALSE)</f>
        <v>NZ50-BDG-12-COMBDG-ESR</v>
      </c>
      <c r="E8685">
        <v>0</v>
      </c>
    </row>
    <row r="8686" spans="1:5" x14ac:dyDescent="0.25">
      <c r="A8686" t="s">
        <v>19</v>
      </c>
      <c r="B8686">
        <f t="shared" si="252"/>
        <v>2037</v>
      </c>
      <c r="C8686" t="str">
        <f t="shared" si="253"/>
        <v>COMBDGRTTOldSHFUR___STDHFO_16</v>
      </c>
      <c r="D8686" t="str">
        <f>VLOOKUP('NZ50-12_MaxInvestShareGroupTarg'!C8686,'NZ50-12_tech_groups'!A:B,2,FALSE)</f>
        <v>NZ50-BDG-12-COMBDG-ESR</v>
      </c>
      <c r="E8686">
        <v>0</v>
      </c>
    </row>
    <row r="8687" spans="1:5" x14ac:dyDescent="0.25">
      <c r="A8687" t="s">
        <v>19</v>
      </c>
      <c r="B8687">
        <f t="shared" si="252"/>
        <v>2037</v>
      </c>
      <c r="C8687" t="str">
        <f t="shared" si="253"/>
        <v>COMBDGRTTOldSHFUR___STDHFO_23</v>
      </c>
      <c r="D8687" t="str">
        <f>VLOOKUP('NZ50-12_MaxInvestShareGroupTarg'!C8687,'NZ50-12_tech_groups'!A:B,2,FALSE)</f>
        <v>NZ50-BDG-12-COMBDG-ESR</v>
      </c>
      <c r="E8687">
        <v>0</v>
      </c>
    </row>
    <row r="8688" spans="1:5" x14ac:dyDescent="0.25">
      <c r="A8688" t="s">
        <v>19</v>
      </c>
      <c r="B8688">
        <f t="shared" si="252"/>
        <v>2037</v>
      </c>
      <c r="C8688" t="str">
        <f t="shared" si="253"/>
        <v>COMBDGRTTOldSHFUR___STDKER_16</v>
      </c>
      <c r="D8688" t="str">
        <f>VLOOKUP('NZ50-12_MaxInvestShareGroupTarg'!C8688,'NZ50-12_tech_groups'!A:B,2,FALSE)</f>
        <v>NZ50-BDG-12-COMBDG-ESR</v>
      </c>
      <c r="E8688">
        <v>0</v>
      </c>
    </row>
    <row r="8689" spans="1:5" x14ac:dyDescent="0.25">
      <c r="A8689" t="s">
        <v>19</v>
      </c>
      <c r="B8689">
        <f t="shared" si="252"/>
        <v>2037</v>
      </c>
      <c r="C8689" t="str">
        <f t="shared" si="253"/>
        <v>COMBDGRTTOldSHFUR___STDKER_23</v>
      </c>
      <c r="D8689" t="str">
        <f>VLOOKUP('NZ50-12_MaxInvestShareGroupTarg'!C8689,'NZ50-12_tech_groups'!A:B,2,FALSE)</f>
        <v>NZ50-BDG-12-COMBDG-ESR</v>
      </c>
      <c r="E8689">
        <v>0</v>
      </c>
    </row>
    <row r="8690" spans="1:5" x14ac:dyDescent="0.25">
      <c r="A8690" t="s">
        <v>19</v>
      </c>
      <c r="B8690">
        <f t="shared" si="252"/>
        <v>2037</v>
      </c>
      <c r="C8690" t="str">
        <f t="shared" si="253"/>
        <v>COMBDGRTTOldSHFUR___STDLFO_16</v>
      </c>
      <c r="D8690" t="str">
        <f>VLOOKUP('NZ50-12_MaxInvestShareGroupTarg'!C8690,'NZ50-12_tech_groups'!A:B,2,FALSE)</f>
        <v>NZ50-BDG-12-COMBDG-ESR</v>
      </c>
      <c r="E8690">
        <v>0</v>
      </c>
    </row>
    <row r="8691" spans="1:5" x14ac:dyDescent="0.25">
      <c r="A8691" t="s">
        <v>19</v>
      </c>
      <c r="B8691">
        <f t="shared" si="252"/>
        <v>2037</v>
      </c>
      <c r="C8691" t="str">
        <f t="shared" si="253"/>
        <v>COMBDGRTTOldSHFUR___STDLFO_23</v>
      </c>
      <c r="D8691" t="str">
        <f>VLOOKUP('NZ50-12_MaxInvestShareGroupTarg'!C8691,'NZ50-12_tech_groups'!A:B,2,FALSE)</f>
        <v>NZ50-BDG-12-COMBDG-ESR</v>
      </c>
      <c r="E8691">
        <v>0</v>
      </c>
    </row>
    <row r="8692" spans="1:5" x14ac:dyDescent="0.25">
      <c r="A8692" t="s">
        <v>19</v>
      </c>
      <c r="B8692">
        <f t="shared" si="252"/>
        <v>2037</v>
      </c>
      <c r="C8692" t="str">
        <f t="shared" si="253"/>
        <v>COMBDGRTTOldSHFUR___STDNGA_16</v>
      </c>
      <c r="D8692" t="str">
        <f>VLOOKUP('NZ50-12_MaxInvestShareGroupTarg'!C8692,'NZ50-12_tech_groups'!A:B,2,FALSE)</f>
        <v>NZ50-BDG-12-COMBDG-ESR</v>
      </c>
      <c r="E8692">
        <v>0</v>
      </c>
    </row>
    <row r="8693" spans="1:5" x14ac:dyDescent="0.25">
      <c r="A8693" t="s">
        <v>19</v>
      </c>
      <c r="B8693">
        <f t="shared" si="252"/>
        <v>2037</v>
      </c>
      <c r="C8693" t="str">
        <f t="shared" si="253"/>
        <v>COMBDGRTTOldSHFUR___STDNGA_23</v>
      </c>
      <c r="D8693" t="str">
        <f>VLOOKUP('NZ50-12_MaxInvestShareGroupTarg'!C8693,'NZ50-12_tech_groups'!A:B,2,FALSE)</f>
        <v>NZ50-BDG-12-COMBDG-ESR</v>
      </c>
      <c r="E8693">
        <v>0</v>
      </c>
    </row>
    <row r="8694" spans="1:5" x14ac:dyDescent="0.25">
      <c r="A8694" t="s">
        <v>19</v>
      </c>
      <c r="B8694">
        <f t="shared" si="252"/>
        <v>2037</v>
      </c>
      <c r="C8694" t="str">
        <f t="shared" si="253"/>
        <v>COMBDGRTTOldSHFUR___STDPRO_16</v>
      </c>
      <c r="D8694" t="str">
        <f>VLOOKUP('NZ50-12_MaxInvestShareGroupTarg'!C8694,'NZ50-12_tech_groups'!A:B,2,FALSE)</f>
        <v>NZ50-BDG-12-COMBDG-ESR</v>
      </c>
      <c r="E8694">
        <v>0</v>
      </c>
    </row>
    <row r="8695" spans="1:5" x14ac:dyDescent="0.25">
      <c r="A8695" t="s">
        <v>19</v>
      </c>
      <c r="B8695">
        <f t="shared" si="252"/>
        <v>2037</v>
      </c>
      <c r="C8695" t="str">
        <f t="shared" si="253"/>
        <v>COMBDGRTTOldSHFUR___STDPRO_23</v>
      </c>
      <c r="D8695" t="str">
        <f>VLOOKUP('NZ50-12_MaxInvestShareGroupTarg'!C8695,'NZ50-12_tech_groups'!A:B,2,FALSE)</f>
        <v>NZ50-BDG-12-COMBDG-ESR</v>
      </c>
      <c r="E8695">
        <v>0</v>
      </c>
    </row>
    <row r="8696" spans="1:5" x14ac:dyDescent="0.25">
      <c r="A8696" t="s">
        <v>19</v>
      </c>
      <c r="B8696">
        <f t="shared" si="252"/>
        <v>2037</v>
      </c>
      <c r="C8696" t="str">
        <f t="shared" si="253"/>
        <v>COMBDGRTTOldSHFURLARSTDHH2_23</v>
      </c>
      <c r="D8696" t="str">
        <f>VLOOKUP('NZ50-12_MaxInvestShareGroupTarg'!C8696,'NZ50-12_tech_groups'!A:B,2,FALSE)</f>
        <v>NZ50-BDG-12-COMBDG-ESR</v>
      </c>
      <c r="E8696">
        <v>0</v>
      </c>
    </row>
    <row r="8697" spans="1:5" x14ac:dyDescent="0.25">
      <c r="A8697" t="s">
        <v>19</v>
      </c>
      <c r="B8697">
        <f t="shared" si="252"/>
        <v>2037</v>
      </c>
      <c r="C8697" t="str">
        <f t="shared" si="253"/>
        <v>COMBDGRTTOldSHFURMEDSTDHH2_23</v>
      </c>
      <c r="D8697" t="str">
        <f>VLOOKUP('NZ50-12_MaxInvestShareGroupTarg'!C8697,'NZ50-12_tech_groups'!A:B,2,FALSE)</f>
        <v>NZ50-BDG-12-COMBDG-ESR</v>
      </c>
      <c r="E8697">
        <v>0</v>
      </c>
    </row>
    <row r="8698" spans="1:5" x14ac:dyDescent="0.25">
      <c r="A8698" t="s">
        <v>19</v>
      </c>
      <c r="B8698">
        <f t="shared" si="252"/>
        <v>2037</v>
      </c>
      <c r="C8698" t="str">
        <f t="shared" si="253"/>
        <v>COMBDGRTTOldSHFURSMASTDHH2_23</v>
      </c>
      <c r="D8698" t="str">
        <f>VLOOKUP('NZ50-12_MaxInvestShareGroupTarg'!C8698,'NZ50-12_tech_groups'!A:B,2,FALSE)</f>
        <v>NZ50-BDG-12-COMBDG-ESR</v>
      </c>
      <c r="E8698">
        <v>0</v>
      </c>
    </row>
    <row r="8699" spans="1:5" x14ac:dyDescent="0.25">
      <c r="A8699" t="s">
        <v>19</v>
      </c>
      <c r="B8699">
        <f t="shared" si="252"/>
        <v>2037</v>
      </c>
      <c r="C8699" t="str">
        <f t="shared" si="253"/>
        <v>COMBDGRTTOldSHHEP___STDELC_16</v>
      </c>
      <c r="D8699" t="str">
        <f>VLOOKUP('NZ50-12_MaxInvestShareGroupTarg'!C8699,'NZ50-12_tech_groups'!A:B,2,FALSE)</f>
        <v>NZ50-BDG-12-COMBDG-ESR</v>
      </c>
      <c r="E8699">
        <v>0</v>
      </c>
    </row>
    <row r="8700" spans="1:5" x14ac:dyDescent="0.25">
      <c r="A8700" t="s">
        <v>19</v>
      </c>
      <c r="B8700">
        <f t="shared" si="252"/>
        <v>2037</v>
      </c>
      <c r="C8700" t="str">
        <f t="shared" si="253"/>
        <v>COMBDGRTTOldSHHEP___STDELC_23</v>
      </c>
      <c r="D8700" t="str">
        <f>VLOOKUP('NZ50-12_MaxInvestShareGroupTarg'!C8700,'NZ50-12_tech_groups'!A:B,2,FALSE)</f>
        <v>NZ50-BDG-12-COMBDG-ESR</v>
      </c>
      <c r="E8700">
        <v>0</v>
      </c>
    </row>
    <row r="8701" spans="1:5" x14ac:dyDescent="0.25">
      <c r="A8701" t="s">
        <v>19</v>
      </c>
      <c r="B8701">
        <f t="shared" si="252"/>
        <v>2037</v>
      </c>
      <c r="C8701" t="str">
        <f t="shared" si="253"/>
        <v>COMBDGRTTOldSHHEP___STDNGA_23</v>
      </c>
      <c r="D8701" t="str">
        <f>VLOOKUP('NZ50-12_MaxInvestShareGroupTarg'!C8701,'NZ50-12_tech_groups'!A:B,2,FALSE)</f>
        <v>NZ50-BDG-12-COMBDG-ESR</v>
      </c>
      <c r="E8701">
        <v>0</v>
      </c>
    </row>
    <row r="8702" spans="1:5" x14ac:dyDescent="0.25">
      <c r="A8702" t="s">
        <v>19</v>
      </c>
      <c r="B8702">
        <f t="shared" si="252"/>
        <v>2037</v>
      </c>
      <c r="C8702" t="str">
        <f t="shared" si="253"/>
        <v>COMBDGRTTOldSHPLT___STDELC_16</v>
      </c>
      <c r="D8702" t="str">
        <f>VLOOKUP('NZ50-12_MaxInvestShareGroupTarg'!C8702,'NZ50-12_tech_groups'!A:B,2,FALSE)</f>
        <v>NZ50-BDG-12-COMBDG-ESR</v>
      </c>
      <c r="E8702">
        <v>0</v>
      </c>
    </row>
    <row r="8703" spans="1:5" x14ac:dyDescent="0.25">
      <c r="A8703" t="s">
        <v>19</v>
      </c>
      <c r="B8703">
        <f t="shared" si="252"/>
        <v>2037</v>
      </c>
      <c r="C8703" t="str">
        <f t="shared" si="253"/>
        <v>COMBDGRTTOldSHPLT1000WSTDELC_23</v>
      </c>
      <c r="D8703" t="str">
        <f>VLOOKUP('NZ50-12_MaxInvestShareGroupTarg'!C8703,'NZ50-12_tech_groups'!A:B,2,FALSE)</f>
        <v>NZ50-BDG-12-COMBDG-ESR</v>
      </c>
      <c r="E8703">
        <v>0</v>
      </c>
    </row>
    <row r="8704" spans="1:5" x14ac:dyDescent="0.25">
      <c r="A8704" t="s">
        <v>19</v>
      </c>
      <c r="B8704">
        <f t="shared" si="252"/>
        <v>2037</v>
      </c>
      <c r="C8704" t="str">
        <f t="shared" si="253"/>
        <v>COMBDGRTTOldSHPLT1500WSTDELC_23</v>
      </c>
      <c r="D8704" t="str">
        <f>VLOOKUP('NZ50-12_MaxInvestShareGroupTarg'!C8704,'NZ50-12_tech_groups'!A:B,2,FALSE)</f>
        <v>NZ50-BDG-12-COMBDG-ESR</v>
      </c>
      <c r="E8704">
        <v>0</v>
      </c>
    </row>
    <row r="8705" spans="1:5" x14ac:dyDescent="0.25">
      <c r="A8705" t="s">
        <v>19</v>
      </c>
      <c r="B8705">
        <f t="shared" si="252"/>
        <v>2037</v>
      </c>
      <c r="C8705" t="str">
        <f t="shared" si="253"/>
        <v>COMBDGRTTOldSHPLT500WSTDELC_23</v>
      </c>
      <c r="D8705" t="str">
        <f>VLOOKUP('NZ50-12_MaxInvestShareGroupTarg'!C8705,'NZ50-12_tech_groups'!A:B,2,FALSE)</f>
        <v>NZ50-BDG-12-COMBDG-ESR</v>
      </c>
      <c r="E8705">
        <v>0</v>
      </c>
    </row>
    <row r="8706" spans="1:5" x14ac:dyDescent="0.25">
      <c r="A8706" t="s">
        <v>19</v>
      </c>
      <c r="B8706">
        <f t="shared" si="252"/>
        <v>2037</v>
      </c>
      <c r="C8706" t="str">
        <f t="shared" si="253"/>
        <v>COMBDGRTTOldSLLED___STDELC_16</v>
      </c>
      <c r="D8706" t="str">
        <f>VLOOKUP('NZ50-12_MaxInvestShareGroupTarg'!C8706,'NZ50-12_tech_groups'!A:B,2,FALSE)</f>
        <v>NZ50-BDG-12-COMBDG-ESR</v>
      </c>
      <c r="E8706">
        <v>0</v>
      </c>
    </row>
    <row r="8707" spans="1:5" x14ac:dyDescent="0.25">
      <c r="A8707" t="s">
        <v>19</v>
      </c>
      <c r="B8707">
        <f t="shared" si="252"/>
        <v>2037</v>
      </c>
      <c r="C8707" t="str">
        <f t="shared" si="253"/>
        <v>COMBDGRTTOldWH______STDELC_16</v>
      </c>
      <c r="D8707" t="str">
        <f>VLOOKUP('NZ50-12_MaxInvestShareGroupTarg'!C8707,'NZ50-12_tech_groups'!A:B,2,FALSE)</f>
        <v>NZ50-BDG-12-COMBDG-ESR</v>
      </c>
      <c r="E8707">
        <v>0</v>
      </c>
    </row>
    <row r="8708" spans="1:5" x14ac:dyDescent="0.25">
      <c r="A8708" t="s">
        <v>19</v>
      </c>
      <c r="B8708">
        <f t="shared" si="252"/>
        <v>2037</v>
      </c>
      <c r="C8708" t="str">
        <f t="shared" si="253"/>
        <v>COMBDGRTTOldWH______STDHFO_16</v>
      </c>
      <c r="D8708" t="str">
        <f>VLOOKUP('NZ50-12_MaxInvestShareGroupTarg'!C8708,'NZ50-12_tech_groups'!A:B,2,FALSE)</f>
        <v>NZ50-BDG-12-COMBDG-ESR</v>
      </c>
      <c r="E8708">
        <v>0</v>
      </c>
    </row>
    <row r="8709" spans="1:5" x14ac:dyDescent="0.25">
      <c r="A8709" t="s">
        <v>19</v>
      </c>
      <c r="B8709">
        <f t="shared" si="252"/>
        <v>2037</v>
      </c>
      <c r="C8709" t="str">
        <f t="shared" si="253"/>
        <v>COMBDGRTTOldWH______STDKER_16</v>
      </c>
      <c r="D8709" t="str">
        <f>VLOOKUP('NZ50-12_MaxInvestShareGroupTarg'!C8709,'NZ50-12_tech_groups'!A:B,2,FALSE)</f>
        <v>NZ50-BDG-12-COMBDG-ESR</v>
      </c>
      <c r="E8709">
        <v>0</v>
      </c>
    </row>
    <row r="8710" spans="1:5" x14ac:dyDescent="0.25">
      <c r="A8710" t="s">
        <v>19</v>
      </c>
      <c r="B8710">
        <f t="shared" si="252"/>
        <v>2037</v>
      </c>
      <c r="C8710" t="str">
        <f t="shared" si="253"/>
        <v>COMBDGRTTOldWH______STDLFO_16</v>
      </c>
      <c r="D8710" t="str">
        <f>VLOOKUP('NZ50-12_MaxInvestShareGroupTarg'!C8710,'NZ50-12_tech_groups'!A:B,2,FALSE)</f>
        <v>NZ50-BDG-12-COMBDG-ESR</v>
      </c>
      <c r="E8710">
        <v>0</v>
      </c>
    </row>
    <row r="8711" spans="1:5" x14ac:dyDescent="0.25">
      <c r="A8711" t="s">
        <v>19</v>
      </c>
      <c r="B8711">
        <f t="shared" si="252"/>
        <v>2037</v>
      </c>
      <c r="C8711" t="str">
        <f t="shared" si="253"/>
        <v>COMBDGRTTOldWH______STDNGA_16</v>
      </c>
      <c r="D8711" t="str">
        <f>VLOOKUP('NZ50-12_MaxInvestShareGroupTarg'!C8711,'NZ50-12_tech_groups'!A:B,2,FALSE)</f>
        <v>NZ50-BDG-12-COMBDG-ESR</v>
      </c>
      <c r="E8711">
        <v>0</v>
      </c>
    </row>
    <row r="8712" spans="1:5" x14ac:dyDescent="0.25">
      <c r="A8712" t="s">
        <v>19</v>
      </c>
      <c r="B8712">
        <f t="shared" si="252"/>
        <v>2037</v>
      </c>
      <c r="C8712" t="str">
        <f t="shared" si="253"/>
        <v>COMBDGRTTOldWH______STDPRO_16</v>
      </c>
      <c r="D8712" t="str">
        <f>VLOOKUP('NZ50-12_MaxInvestShareGroupTarg'!C8712,'NZ50-12_tech_groups'!A:B,2,FALSE)</f>
        <v>NZ50-BDG-12-COMBDG-ESR</v>
      </c>
      <c r="E8712">
        <v>0</v>
      </c>
    </row>
    <row r="8713" spans="1:5" x14ac:dyDescent="0.25">
      <c r="A8713" t="s">
        <v>19</v>
      </c>
      <c r="B8713">
        <f t="shared" si="252"/>
        <v>2037</v>
      </c>
      <c r="C8713" t="str">
        <f t="shared" si="253"/>
        <v>COMBDGRTTOldWHHEP___STDELC_23</v>
      </c>
      <c r="D8713" t="str">
        <f>VLOOKUP('NZ50-12_MaxInvestShareGroupTarg'!C8713,'NZ50-12_tech_groups'!A:B,2,FALSE)</f>
        <v>NZ50-BDG-12-COMBDG-ESR</v>
      </c>
      <c r="E8713">
        <v>0</v>
      </c>
    </row>
    <row r="8714" spans="1:5" x14ac:dyDescent="0.25">
      <c r="A8714" t="s">
        <v>19</v>
      </c>
      <c r="B8714">
        <f t="shared" si="252"/>
        <v>2037</v>
      </c>
      <c r="C8714" t="str">
        <f t="shared" si="253"/>
        <v>COMBDGRTTOldWHSYS___STDBMA_23</v>
      </c>
      <c r="D8714" t="str">
        <f>VLOOKUP('NZ50-12_MaxInvestShareGroupTarg'!C8714,'NZ50-12_tech_groups'!A:B,2,FALSE)</f>
        <v>NZ50-BDG-12-COMBDG-ESR</v>
      </c>
      <c r="E8714">
        <v>0</v>
      </c>
    </row>
    <row r="8715" spans="1:5" x14ac:dyDescent="0.25">
      <c r="A8715" t="s">
        <v>19</v>
      </c>
      <c r="B8715">
        <f t="shared" si="252"/>
        <v>2037</v>
      </c>
      <c r="C8715" t="str">
        <f t="shared" si="253"/>
        <v>COMBDGRTTOldWHSYS___STDBWP_23</v>
      </c>
      <c r="D8715" t="str">
        <f>VLOOKUP('NZ50-12_MaxInvestShareGroupTarg'!C8715,'NZ50-12_tech_groups'!A:B,2,FALSE)</f>
        <v>NZ50-BDG-12-COMBDG-ESR</v>
      </c>
      <c r="E8715">
        <v>0</v>
      </c>
    </row>
    <row r="8716" spans="1:5" x14ac:dyDescent="0.25">
      <c r="A8716" t="s">
        <v>19</v>
      </c>
      <c r="B8716">
        <f t="shared" si="252"/>
        <v>2037</v>
      </c>
      <c r="C8716" t="str">
        <f t="shared" si="253"/>
        <v>COMBDGRTTOldWHSYS___STDHFO_23</v>
      </c>
      <c r="D8716" t="str">
        <f>VLOOKUP('NZ50-12_MaxInvestShareGroupTarg'!C8716,'NZ50-12_tech_groups'!A:B,2,FALSE)</f>
        <v>NZ50-BDG-12-COMBDG-ESR</v>
      </c>
      <c r="E8716">
        <v>0</v>
      </c>
    </row>
    <row r="8717" spans="1:5" x14ac:dyDescent="0.25">
      <c r="A8717" t="s">
        <v>19</v>
      </c>
      <c r="B8717">
        <f t="shared" si="252"/>
        <v>2037</v>
      </c>
      <c r="C8717" t="str">
        <f t="shared" si="253"/>
        <v>COMBDGRTTOldWHSYS___STDKER_23</v>
      </c>
      <c r="D8717" t="str">
        <f>VLOOKUP('NZ50-12_MaxInvestShareGroupTarg'!C8717,'NZ50-12_tech_groups'!A:B,2,FALSE)</f>
        <v>NZ50-BDG-12-COMBDG-ESR</v>
      </c>
      <c r="E8717">
        <v>0</v>
      </c>
    </row>
    <row r="8718" spans="1:5" x14ac:dyDescent="0.25">
      <c r="A8718" t="s">
        <v>19</v>
      </c>
      <c r="B8718">
        <f t="shared" si="252"/>
        <v>2037</v>
      </c>
      <c r="C8718" t="str">
        <f t="shared" si="253"/>
        <v>COMBDGRTTOldWHSYS___STDLFO_23</v>
      </c>
      <c r="D8718" t="str">
        <f>VLOOKUP('NZ50-12_MaxInvestShareGroupTarg'!C8718,'NZ50-12_tech_groups'!A:B,2,FALSE)</f>
        <v>NZ50-BDG-12-COMBDG-ESR</v>
      </c>
      <c r="E8718">
        <v>0</v>
      </c>
    </row>
    <row r="8719" spans="1:5" x14ac:dyDescent="0.25">
      <c r="A8719" t="s">
        <v>19</v>
      </c>
      <c r="B8719">
        <f t="shared" ref="B8719:B8782" si="254">B8130+1</f>
        <v>2037</v>
      </c>
      <c r="C8719" t="str">
        <f t="shared" ref="C8719:C8782" si="255">C8130</f>
        <v>COMBDGTAWOldAE______STDBMA_23</v>
      </c>
      <c r="D8719" t="str">
        <f>VLOOKUP('NZ50-12_MaxInvestShareGroupTarg'!C8719,'NZ50-12_tech_groups'!A:B,2,FALSE)</f>
        <v>NZ50-BDG-12-COMBDG-ESR</v>
      </c>
      <c r="E8719">
        <v>0</v>
      </c>
    </row>
    <row r="8720" spans="1:5" x14ac:dyDescent="0.25">
      <c r="A8720" t="s">
        <v>19</v>
      </c>
      <c r="B8720">
        <f t="shared" si="254"/>
        <v>2037</v>
      </c>
      <c r="C8720" t="str">
        <f t="shared" si="255"/>
        <v>COMBDGTAWOldAE______STDELC_16</v>
      </c>
      <c r="D8720" t="str">
        <f>VLOOKUP('NZ50-12_MaxInvestShareGroupTarg'!C8720,'NZ50-12_tech_groups'!A:B,2,FALSE)</f>
        <v>NZ50-BDG-12-COMBDG-ESR</v>
      </c>
      <c r="E8720">
        <v>0</v>
      </c>
    </row>
    <row r="8721" spans="1:5" x14ac:dyDescent="0.25">
      <c r="A8721" t="s">
        <v>19</v>
      </c>
      <c r="B8721">
        <f t="shared" si="254"/>
        <v>2037</v>
      </c>
      <c r="C8721" t="str">
        <f t="shared" si="255"/>
        <v>COMBDGTAWOldAE______STDNGA_16</v>
      </c>
      <c r="D8721" t="str">
        <f>VLOOKUP('NZ50-12_MaxInvestShareGroupTarg'!C8721,'NZ50-12_tech_groups'!A:B,2,FALSE)</f>
        <v>NZ50-BDG-12-COMBDG-ESR</v>
      </c>
      <c r="E8721">
        <v>0</v>
      </c>
    </row>
    <row r="8722" spans="1:5" x14ac:dyDescent="0.25">
      <c r="A8722" t="s">
        <v>19</v>
      </c>
      <c r="B8722">
        <f t="shared" si="254"/>
        <v>2037</v>
      </c>
      <c r="C8722" t="str">
        <f t="shared" si="255"/>
        <v>COMBDGTAWOldAE______STDNGA_23</v>
      </c>
      <c r="D8722" t="str">
        <f>VLOOKUP('NZ50-12_MaxInvestShareGroupTarg'!C8722,'NZ50-12_tech_groups'!A:B,2,FALSE)</f>
        <v>NZ50-BDG-12-COMBDG-ESR</v>
      </c>
      <c r="E8722">
        <v>0</v>
      </c>
    </row>
    <row r="8723" spans="1:5" x14ac:dyDescent="0.25">
      <c r="A8723" t="s">
        <v>19</v>
      </c>
      <c r="B8723">
        <f t="shared" si="254"/>
        <v>2037</v>
      </c>
      <c r="C8723" t="str">
        <f t="shared" si="255"/>
        <v>COMBDGTAWOldAE______STDPRO_16</v>
      </c>
      <c r="D8723" t="str">
        <f>VLOOKUP('NZ50-12_MaxInvestShareGroupTarg'!C8723,'NZ50-12_tech_groups'!A:B,2,FALSE)</f>
        <v>NZ50-BDG-12-COMBDG-ESR</v>
      </c>
      <c r="E8723">
        <v>0</v>
      </c>
    </row>
    <row r="8724" spans="1:5" x14ac:dyDescent="0.25">
      <c r="A8724" t="s">
        <v>19</v>
      </c>
      <c r="B8724">
        <f t="shared" si="254"/>
        <v>2037</v>
      </c>
      <c r="C8724" t="str">
        <f t="shared" si="255"/>
        <v>COMBDGTAWOldAE______STDPRO_23</v>
      </c>
      <c r="D8724" t="str">
        <f>VLOOKUP('NZ50-12_MaxInvestShareGroupTarg'!C8724,'NZ50-12_tech_groups'!A:B,2,FALSE)</f>
        <v>NZ50-BDG-12-COMBDG-ESR</v>
      </c>
      <c r="E8724">
        <v>0</v>
      </c>
    </row>
    <row r="8725" spans="1:5" x14ac:dyDescent="0.25">
      <c r="A8725" t="s">
        <v>19</v>
      </c>
      <c r="B8725">
        <f t="shared" si="254"/>
        <v>2037</v>
      </c>
      <c r="C8725" t="str">
        <f t="shared" si="255"/>
        <v>COMBDGTAWOldAM______STDELC_16</v>
      </c>
      <c r="D8725" t="str">
        <f>VLOOKUP('NZ50-12_MaxInvestShareGroupTarg'!C8725,'NZ50-12_tech_groups'!A:B,2,FALSE)</f>
        <v>NZ50-BDG-12-COMBDG-ESR</v>
      </c>
      <c r="E8725">
        <v>0</v>
      </c>
    </row>
    <row r="8726" spans="1:5" x14ac:dyDescent="0.25">
      <c r="A8726" t="s">
        <v>19</v>
      </c>
      <c r="B8726">
        <f t="shared" si="254"/>
        <v>2037</v>
      </c>
      <c r="C8726" t="str">
        <f t="shared" si="255"/>
        <v>COMBDGTAWOldLIFLC___STDELC_16</v>
      </c>
      <c r="D8726" t="str">
        <f>VLOOKUP('NZ50-12_MaxInvestShareGroupTarg'!C8726,'NZ50-12_tech_groups'!A:B,2,FALSE)</f>
        <v>NZ50-BDG-12-COMBDG-ESR</v>
      </c>
      <c r="E8726">
        <v>0</v>
      </c>
    </row>
    <row r="8727" spans="1:5" x14ac:dyDescent="0.25">
      <c r="A8727" t="s">
        <v>19</v>
      </c>
      <c r="B8727">
        <f t="shared" si="254"/>
        <v>2037</v>
      </c>
      <c r="C8727" t="str">
        <f t="shared" si="255"/>
        <v>COMBDGTAWOldLIFLC___STDELC_23</v>
      </c>
      <c r="D8727" t="str">
        <f>VLOOKUP('NZ50-12_MaxInvestShareGroupTarg'!C8727,'NZ50-12_tech_groups'!A:B,2,FALSE)</f>
        <v>NZ50-BDG-12-COMBDG-ESR</v>
      </c>
      <c r="E8727">
        <v>0</v>
      </c>
    </row>
    <row r="8728" spans="1:5" x14ac:dyDescent="0.25">
      <c r="A8728" t="s">
        <v>19</v>
      </c>
      <c r="B8728">
        <f t="shared" si="254"/>
        <v>2037</v>
      </c>
      <c r="C8728" t="str">
        <f t="shared" si="255"/>
        <v>COMBDGTAWOldLIFLU___STDELC_16</v>
      </c>
      <c r="D8728" t="str">
        <f>VLOOKUP('NZ50-12_MaxInvestShareGroupTarg'!C8728,'NZ50-12_tech_groups'!A:B,2,FALSE)</f>
        <v>NZ50-BDG-12-COMBDG-ESR</v>
      </c>
      <c r="E8728">
        <v>0</v>
      </c>
    </row>
    <row r="8729" spans="1:5" x14ac:dyDescent="0.25">
      <c r="A8729" t="s">
        <v>19</v>
      </c>
      <c r="B8729">
        <f t="shared" si="254"/>
        <v>2037</v>
      </c>
      <c r="C8729" t="str">
        <f t="shared" si="255"/>
        <v>COMBDGTAWOldLIFLUT5STDELC_23</v>
      </c>
      <c r="D8729" t="str">
        <f>VLOOKUP('NZ50-12_MaxInvestShareGroupTarg'!C8729,'NZ50-12_tech_groups'!A:B,2,FALSE)</f>
        <v>NZ50-BDG-12-COMBDG-ESR</v>
      </c>
      <c r="E8729">
        <v>0</v>
      </c>
    </row>
    <row r="8730" spans="1:5" x14ac:dyDescent="0.25">
      <c r="A8730" t="s">
        <v>19</v>
      </c>
      <c r="B8730">
        <f t="shared" si="254"/>
        <v>2037</v>
      </c>
      <c r="C8730" t="str">
        <f t="shared" si="255"/>
        <v>COMBDGTAWOldLIFLUT8STDELC_23</v>
      </c>
      <c r="D8730" t="str">
        <f>VLOOKUP('NZ50-12_MaxInvestShareGroupTarg'!C8730,'NZ50-12_tech_groups'!A:B,2,FALSE)</f>
        <v>NZ50-BDG-12-COMBDG-ESR</v>
      </c>
      <c r="E8730">
        <v>0</v>
      </c>
    </row>
    <row r="8731" spans="1:5" x14ac:dyDescent="0.25">
      <c r="A8731" t="s">
        <v>19</v>
      </c>
      <c r="B8731">
        <f t="shared" si="254"/>
        <v>2037</v>
      </c>
      <c r="C8731" t="str">
        <f t="shared" si="255"/>
        <v>COMBDGTAWOldLIHAL___STDELC_16</v>
      </c>
      <c r="D8731" t="str">
        <f>VLOOKUP('NZ50-12_MaxInvestShareGroupTarg'!C8731,'NZ50-12_tech_groups'!A:B,2,FALSE)</f>
        <v>NZ50-BDG-12-COMBDG-ESR</v>
      </c>
      <c r="E8731">
        <v>0</v>
      </c>
    </row>
    <row r="8732" spans="1:5" x14ac:dyDescent="0.25">
      <c r="A8732" t="s">
        <v>19</v>
      </c>
      <c r="B8732">
        <f t="shared" si="254"/>
        <v>2037</v>
      </c>
      <c r="C8732" t="str">
        <f t="shared" si="255"/>
        <v>COMBDGTAWOldLIHAL100WSTDELC_23</v>
      </c>
      <c r="D8732" t="str">
        <f>VLOOKUP('NZ50-12_MaxInvestShareGroupTarg'!C8732,'NZ50-12_tech_groups'!A:B,2,FALSE)</f>
        <v>NZ50-BDG-12-COMBDG-ESR</v>
      </c>
      <c r="E8732">
        <v>0</v>
      </c>
    </row>
    <row r="8733" spans="1:5" x14ac:dyDescent="0.25">
      <c r="A8733" t="s">
        <v>19</v>
      </c>
      <c r="B8733">
        <f t="shared" si="254"/>
        <v>2037</v>
      </c>
      <c r="C8733" t="str">
        <f t="shared" si="255"/>
        <v>COMBDGTAWOldLIINC___STDELC_16</v>
      </c>
      <c r="D8733" t="str">
        <f>VLOOKUP('NZ50-12_MaxInvestShareGroupTarg'!C8733,'NZ50-12_tech_groups'!A:B,2,FALSE)</f>
        <v>NZ50-BDG-12-COMBDG-ESR</v>
      </c>
      <c r="E8733">
        <v>0</v>
      </c>
    </row>
    <row r="8734" spans="1:5" x14ac:dyDescent="0.25">
      <c r="A8734" t="s">
        <v>19</v>
      </c>
      <c r="B8734">
        <f t="shared" si="254"/>
        <v>2037</v>
      </c>
      <c r="C8734" t="str">
        <f t="shared" si="255"/>
        <v>COMBDGTAWOldLIINC100WSTDELC_23</v>
      </c>
      <c r="D8734" t="str">
        <f>VLOOKUP('NZ50-12_MaxInvestShareGroupTarg'!C8734,'NZ50-12_tech_groups'!A:B,2,FALSE)</f>
        <v>NZ50-BDG-12-COMBDG-ESR</v>
      </c>
      <c r="E8734">
        <v>0</v>
      </c>
    </row>
    <row r="8735" spans="1:5" x14ac:dyDescent="0.25">
      <c r="A8735" t="s">
        <v>19</v>
      </c>
      <c r="B8735">
        <f t="shared" si="254"/>
        <v>2037</v>
      </c>
      <c r="C8735" t="str">
        <f t="shared" si="255"/>
        <v>COMBDGTAWOldLILED___STDELC_16</v>
      </c>
      <c r="D8735" t="str">
        <f>VLOOKUP('NZ50-12_MaxInvestShareGroupTarg'!C8735,'NZ50-12_tech_groups'!A:B,2,FALSE)</f>
        <v>NZ50-BDG-12-COMBDG-ESR</v>
      </c>
      <c r="E8735">
        <v>0</v>
      </c>
    </row>
    <row r="8736" spans="1:5" x14ac:dyDescent="0.25">
      <c r="A8736" t="s">
        <v>19</v>
      </c>
      <c r="B8736">
        <f t="shared" si="254"/>
        <v>2037</v>
      </c>
      <c r="C8736" t="str">
        <f t="shared" si="255"/>
        <v>COMBDGTAWOldLILED___STDELC_23</v>
      </c>
      <c r="D8736" t="str">
        <f>VLOOKUP('NZ50-12_MaxInvestShareGroupTarg'!C8736,'NZ50-12_tech_groups'!A:B,2,FALSE)</f>
        <v>NZ50-BDG-12-COMBDG-ESR</v>
      </c>
      <c r="E8736">
        <v>0</v>
      </c>
    </row>
    <row r="8737" spans="1:5" x14ac:dyDescent="0.25">
      <c r="A8737" t="s">
        <v>19</v>
      </c>
      <c r="B8737">
        <f t="shared" si="254"/>
        <v>2037</v>
      </c>
      <c r="C8737" t="str">
        <f t="shared" si="255"/>
        <v>COMBDGTAWOldSC______STDELC_16</v>
      </c>
      <c r="D8737" t="str">
        <f>VLOOKUP('NZ50-12_MaxInvestShareGroupTarg'!C8737,'NZ50-12_tech_groups'!A:B,2,FALSE)</f>
        <v>NZ50-BDG-12-COMBDG-ESR</v>
      </c>
      <c r="E8737">
        <v>0</v>
      </c>
    </row>
    <row r="8738" spans="1:5" x14ac:dyDescent="0.25">
      <c r="A8738" t="s">
        <v>19</v>
      </c>
      <c r="B8738">
        <f t="shared" si="254"/>
        <v>2037</v>
      </c>
      <c r="C8738" t="str">
        <f t="shared" si="255"/>
        <v>COMBDGTAWOldSC______STDNGA_16</v>
      </c>
      <c r="D8738" t="str">
        <f>VLOOKUP('NZ50-12_MaxInvestShareGroupTarg'!C8738,'NZ50-12_tech_groups'!A:B,2,FALSE)</f>
        <v>NZ50-BDG-12-COMBDG-ESR</v>
      </c>
      <c r="E8738">
        <v>0</v>
      </c>
    </row>
    <row r="8739" spans="1:5" x14ac:dyDescent="0.25">
      <c r="A8739" t="s">
        <v>19</v>
      </c>
      <c r="B8739">
        <f t="shared" si="254"/>
        <v>2037</v>
      </c>
      <c r="C8739" t="str">
        <f t="shared" si="255"/>
        <v>COMBDGTAWOldSCCE___STDELC_23</v>
      </c>
      <c r="D8739" t="str">
        <f>VLOOKUP('NZ50-12_MaxInvestShareGroupTarg'!C8739,'NZ50-12_tech_groups'!A:B,2,FALSE)</f>
        <v>NZ50-BDG-12-COMBDG-ESR</v>
      </c>
      <c r="E8739">
        <v>0</v>
      </c>
    </row>
    <row r="8740" spans="1:5" x14ac:dyDescent="0.25">
      <c r="A8740" t="s">
        <v>19</v>
      </c>
      <c r="B8740">
        <f t="shared" si="254"/>
        <v>2037</v>
      </c>
      <c r="C8740" t="str">
        <f t="shared" si="255"/>
        <v>COMBDGTAWOldSCCE___STDNGA_23</v>
      </c>
      <c r="D8740" t="str">
        <f>VLOOKUP('NZ50-12_MaxInvestShareGroupTarg'!C8740,'NZ50-12_tech_groups'!A:B,2,FALSE)</f>
        <v>NZ50-BDG-12-COMBDG-ESR</v>
      </c>
      <c r="E8740">
        <v>0</v>
      </c>
    </row>
    <row r="8741" spans="1:5" x14ac:dyDescent="0.25">
      <c r="A8741" t="s">
        <v>19</v>
      </c>
      <c r="B8741">
        <f t="shared" si="254"/>
        <v>2037</v>
      </c>
      <c r="C8741" t="str">
        <f t="shared" si="255"/>
        <v>COMBDGTAWOldSCWA___STDELC_23</v>
      </c>
      <c r="D8741" t="str">
        <f>VLOOKUP('NZ50-12_MaxInvestShareGroupTarg'!C8741,'NZ50-12_tech_groups'!A:B,2,FALSE)</f>
        <v>NZ50-BDG-12-COMBDG-ESR</v>
      </c>
      <c r="E8741">
        <v>0</v>
      </c>
    </row>
    <row r="8742" spans="1:5" x14ac:dyDescent="0.25">
      <c r="A8742" t="s">
        <v>19</v>
      </c>
      <c r="B8742">
        <f t="shared" si="254"/>
        <v>2037</v>
      </c>
      <c r="C8742" t="str">
        <f t="shared" si="255"/>
        <v>COMBDGTAWOldSCWD___STDELC_23</v>
      </c>
      <c r="D8742" t="str">
        <f>VLOOKUP('NZ50-12_MaxInvestShareGroupTarg'!C8742,'NZ50-12_tech_groups'!A:B,2,FALSE)</f>
        <v>NZ50-BDG-12-COMBDG-ESR</v>
      </c>
      <c r="E8742">
        <v>0</v>
      </c>
    </row>
    <row r="8743" spans="1:5" x14ac:dyDescent="0.25">
      <c r="A8743" t="s">
        <v>19</v>
      </c>
      <c r="B8743">
        <f t="shared" si="254"/>
        <v>2037</v>
      </c>
      <c r="C8743" t="str">
        <f t="shared" si="255"/>
        <v>COMBDGTAWOldSHFUR___STDELC_16</v>
      </c>
      <c r="D8743" t="str">
        <f>VLOOKUP('NZ50-12_MaxInvestShareGroupTarg'!C8743,'NZ50-12_tech_groups'!A:B,2,FALSE)</f>
        <v>NZ50-BDG-12-COMBDG-ESR</v>
      </c>
      <c r="E8743">
        <v>0</v>
      </c>
    </row>
    <row r="8744" spans="1:5" x14ac:dyDescent="0.25">
      <c r="A8744" t="s">
        <v>19</v>
      </c>
      <c r="B8744">
        <f t="shared" si="254"/>
        <v>2037</v>
      </c>
      <c r="C8744" t="str">
        <f t="shared" si="255"/>
        <v>COMBDGTAWOldSHFUR___STDELC_23</v>
      </c>
      <c r="D8744" t="str">
        <f>VLOOKUP('NZ50-12_MaxInvestShareGroupTarg'!C8744,'NZ50-12_tech_groups'!A:B,2,FALSE)</f>
        <v>NZ50-BDG-12-COMBDG-ESR</v>
      </c>
      <c r="E8744">
        <v>0</v>
      </c>
    </row>
    <row r="8745" spans="1:5" x14ac:dyDescent="0.25">
      <c r="A8745" t="s">
        <v>19</v>
      </c>
      <c r="B8745">
        <f t="shared" si="254"/>
        <v>2037</v>
      </c>
      <c r="C8745" t="str">
        <f t="shared" si="255"/>
        <v>COMBDGTAWOldSHFUR___STDHFO_16</v>
      </c>
      <c r="D8745" t="str">
        <f>VLOOKUP('NZ50-12_MaxInvestShareGroupTarg'!C8745,'NZ50-12_tech_groups'!A:B,2,FALSE)</f>
        <v>NZ50-BDG-12-COMBDG-ESR</v>
      </c>
      <c r="E8745">
        <v>0</v>
      </c>
    </row>
    <row r="8746" spans="1:5" x14ac:dyDescent="0.25">
      <c r="A8746" t="s">
        <v>19</v>
      </c>
      <c r="B8746">
        <f t="shared" si="254"/>
        <v>2037</v>
      </c>
      <c r="C8746" t="str">
        <f t="shared" si="255"/>
        <v>COMBDGTAWOldSHFUR___STDHFO_23</v>
      </c>
      <c r="D8746" t="str">
        <f>VLOOKUP('NZ50-12_MaxInvestShareGroupTarg'!C8746,'NZ50-12_tech_groups'!A:B,2,FALSE)</f>
        <v>NZ50-BDG-12-COMBDG-ESR</v>
      </c>
      <c r="E8746">
        <v>0</v>
      </c>
    </row>
    <row r="8747" spans="1:5" x14ac:dyDescent="0.25">
      <c r="A8747" t="s">
        <v>19</v>
      </c>
      <c r="B8747">
        <f t="shared" si="254"/>
        <v>2037</v>
      </c>
      <c r="C8747" t="str">
        <f t="shared" si="255"/>
        <v>COMBDGTAWOldSHFUR___STDKER_16</v>
      </c>
      <c r="D8747" t="str">
        <f>VLOOKUP('NZ50-12_MaxInvestShareGroupTarg'!C8747,'NZ50-12_tech_groups'!A:B,2,FALSE)</f>
        <v>NZ50-BDG-12-COMBDG-ESR</v>
      </c>
      <c r="E8747">
        <v>0</v>
      </c>
    </row>
    <row r="8748" spans="1:5" x14ac:dyDescent="0.25">
      <c r="A8748" t="s">
        <v>19</v>
      </c>
      <c r="B8748">
        <f t="shared" si="254"/>
        <v>2037</v>
      </c>
      <c r="C8748" t="str">
        <f t="shared" si="255"/>
        <v>COMBDGTAWOldSHFUR___STDKER_23</v>
      </c>
      <c r="D8748" t="str">
        <f>VLOOKUP('NZ50-12_MaxInvestShareGroupTarg'!C8748,'NZ50-12_tech_groups'!A:B,2,FALSE)</f>
        <v>NZ50-BDG-12-COMBDG-ESR</v>
      </c>
      <c r="E8748">
        <v>0</v>
      </c>
    </row>
    <row r="8749" spans="1:5" x14ac:dyDescent="0.25">
      <c r="A8749" t="s">
        <v>19</v>
      </c>
      <c r="B8749">
        <f t="shared" si="254"/>
        <v>2037</v>
      </c>
      <c r="C8749" t="str">
        <f t="shared" si="255"/>
        <v>COMBDGTAWOldSHFUR___STDLFO_16</v>
      </c>
      <c r="D8749" t="str">
        <f>VLOOKUP('NZ50-12_MaxInvestShareGroupTarg'!C8749,'NZ50-12_tech_groups'!A:B,2,FALSE)</f>
        <v>NZ50-BDG-12-COMBDG-ESR</v>
      </c>
      <c r="E8749">
        <v>0</v>
      </c>
    </row>
    <row r="8750" spans="1:5" x14ac:dyDescent="0.25">
      <c r="A8750" t="s">
        <v>19</v>
      </c>
      <c r="B8750">
        <f t="shared" si="254"/>
        <v>2037</v>
      </c>
      <c r="C8750" t="str">
        <f t="shared" si="255"/>
        <v>COMBDGTAWOldSHFUR___STDLFO_23</v>
      </c>
      <c r="D8750" t="str">
        <f>VLOOKUP('NZ50-12_MaxInvestShareGroupTarg'!C8750,'NZ50-12_tech_groups'!A:B,2,FALSE)</f>
        <v>NZ50-BDG-12-COMBDG-ESR</v>
      </c>
      <c r="E8750">
        <v>0</v>
      </c>
    </row>
    <row r="8751" spans="1:5" x14ac:dyDescent="0.25">
      <c r="A8751" t="s">
        <v>19</v>
      </c>
      <c r="B8751">
        <f t="shared" si="254"/>
        <v>2037</v>
      </c>
      <c r="C8751" t="str">
        <f t="shared" si="255"/>
        <v>COMBDGTAWOldSHFUR___STDNGA_16</v>
      </c>
      <c r="D8751" t="str">
        <f>VLOOKUP('NZ50-12_MaxInvestShareGroupTarg'!C8751,'NZ50-12_tech_groups'!A:B,2,FALSE)</f>
        <v>NZ50-BDG-12-COMBDG-ESR</v>
      </c>
      <c r="E8751">
        <v>0</v>
      </c>
    </row>
    <row r="8752" spans="1:5" x14ac:dyDescent="0.25">
      <c r="A8752" t="s">
        <v>19</v>
      </c>
      <c r="B8752">
        <f t="shared" si="254"/>
        <v>2037</v>
      </c>
      <c r="C8752" t="str">
        <f t="shared" si="255"/>
        <v>COMBDGTAWOldSHFUR___STDNGA_23</v>
      </c>
      <c r="D8752" t="str">
        <f>VLOOKUP('NZ50-12_MaxInvestShareGroupTarg'!C8752,'NZ50-12_tech_groups'!A:B,2,FALSE)</f>
        <v>NZ50-BDG-12-COMBDG-ESR</v>
      </c>
      <c r="E8752">
        <v>0</v>
      </c>
    </row>
    <row r="8753" spans="1:5" x14ac:dyDescent="0.25">
      <c r="A8753" t="s">
        <v>19</v>
      </c>
      <c r="B8753">
        <f t="shared" si="254"/>
        <v>2037</v>
      </c>
      <c r="C8753" t="str">
        <f t="shared" si="255"/>
        <v>COMBDGTAWOldSHFUR___STDPRO_16</v>
      </c>
      <c r="D8753" t="str">
        <f>VLOOKUP('NZ50-12_MaxInvestShareGroupTarg'!C8753,'NZ50-12_tech_groups'!A:B,2,FALSE)</f>
        <v>NZ50-BDG-12-COMBDG-ESR</v>
      </c>
      <c r="E8753">
        <v>0</v>
      </c>
    </row>
    <row r="8754" spans="1:5" x14ac:dyDescent="0.25">
      <c r="A8754" t="s">
        <v>19</v>
      </c>
      <c r="B8754">
        <f t="shared" si="254"/>
        <v>2037</v>
      </c>
      <c r="C8754" t="str">
        <f t="shared" si="255"/>
        <v>COMBDGTAWOldSHFUR___STDPRO_23</v>
      </c>
      <c r="D8754" t="str">
        <f>VLOOKUP('NZ50-12_MaxInvestShareGroupTarg'!C8754,'NZ50-12_tech_groups'!A:B,2,FALSE)</f>
        <v>NZ50-BDG-12-COMBDG-ESR</v>
      </c>
      <c r="E8754">
        <v>0</v>
      </c>
    </row>
    <row r="8755" spans="1:5" x14ac:dyDescent="0.25">
      <c r="A8755" t="s">
        <v>19</v>
      </c>
      <c r="B8755">
        <f t="shared" si="254"/>
        <v>2037</v>
      </c>
      <c r="C8755" t="str">
        <f t="shared" si="255"/>
        <v>COMBDGTAWOldSHFURLARSTDHH2_23</v>
      </c>
      <c r="D8755" t="str">
        <f>VLOOKUP('NZ50-12_MaxInvestShareGroupTarg'!C8755,'NZ50-12_tech_groups'!A:B,2,FALSE)</f>
        <v>NZ50-BDG-12-COMBDG-ESR</v>
      </c>
      <c r="E8755">
        <v>0</v>
      </c>
    </row>
    <row r="8756" spans="1:5" x14ac:dyDescent="0.25">
      <c r="A8756" t="s">
        <v>19</v>
      </c>
      <c r="B8756">
        <f t="shared" si="254"/>
        <v>2037</v>
      </c>
      <c r="C8756" t="str">
        <f t="shared" si="255"/>
        <v>COMBDGTAWOldSHFURMEDSTDHH2_23</v>
      </c>
      <c r="D8756" t="str">
        <f>VLOOKUP('NZ50-12_MaxInvestShareGroupTarg'!C8756,'NZ50-12_tech_groups'!A:B,2,FALSE)</f>
        <v>NZ50-BDG-12-COMBDG-ESR</v>
      </c>
      <c r="E8756">
        <v>0</v>
      </c>
    </row>
    <row r="8757" spans="1:5" x14ac:dyDescent="0.25">
      <c r="A8757" t="s">
        <v>19</v>
      </c>
      <c r="B8757">
        <f t="shared" si="254"/>
        <v>2037</v>
      </c>
      <c r="C8757" t="str">
        <f t="shared" si="255"/>
        <v>COMBDGTAWOldSHFURSMASTDHH2_23</v>
      </c>
      <c r="D8757" t="str">
        <f>VLOOKUP('NZ50-12_MaxInvestShareGroupTarg'!C8757,'NZ50-12_tech_groups'!A:B,2,FALSE)</f>
        <v>NZ50-BDG-12-COMBDG-ESR</v>
      </c>
      <c r="E8757">
        <v>0</v>
      </c>
    </row>
    <row r="8758" spans="1:5" x14ac:dyDescent="0.25">
      <c r="A8758" t="s">
        <v>19</v>
      </c>
      <c r="B8758">
        <f t="shared" si="254"/>
        <v>2037</v>
      </c>
      <c r="C8758" t="str">
        <f t="shared" si="255"/>
        <v>COMBDGTAWOldSHHEP___STDELC_16</v>
      </c>
      <c r="D8758" t="str">
        <f>VLOOKUP('NZ50-12_MaxInvestShareGroupTarg'!C8758,'NZ50-12_tech_groups'!A:B,2,FALSE)</f>
        <v>NZ50-BDG-12-COMBDG-ESR</v>
      </c>
      <c r="E8758">
        <v>0</v>
      </c>
    </row>
    <row r="8759" spans="1:5" x14ac:dyDescent="0.25">
      <c r="A8759" t="s">
        <v>19</v>
      </c>
      <c r="B8759">
        <f t="shared" si="254"/>
        <v>2037</v>
      </c>
      <c r="C8759" t="str">
        <f t="shared" si="255"/>
        <v>COMBDGTAWOldSHHEP___STDELC_23</v>
      </c>
      <c r="D8759" t="str">
        <f>VLOOKUP('NZ50-12_MaxInvestShareGroupTarg'!C8759,'NZ50-12_tech_groups'!A:B,2,FALSE)</f>
        <v>NZ50-BDG-12-COMBDG-ESR</v>
      </c>
      <c r="E8759">
        <v>0</v>
      </c>
    </row>
    <row r="8760" spans="1:5" x14ac:dyDescent="0.25">
      <c r="A8760" t="s">
        <v>19</v>
      </c>
      <c r="B8760">
        <f t="shared" si="254"/>
        <v>2037</v>
      </c>
      <c r="C8760" t="str">
        <f t="shared" si="255"/>
        <v>COMBDGTAWOldSHHEP___STDNGA_23</v>
      </c>
      <c r="D8760" t="str">
        <f>VLOOKUP('NZ50-12_MaxInvestShareGroupTarg'!C8760,'NZ50-12_tech_groups'!A:B,2,FALSE)</f>
        <v>NZ50-BDG-12-COMBDG-ESR</v>
      </c>
      <c r="E8760">
        <v>0</v>
      </c>
    </row>
    <row r="8761" spans="1:5" x14ac:dyDescent="0.25">
      <c r="A8761" t="s">
        <v>19</v>
      </c>
      <c r="B8761">
        <f t="shared" si="254"/>
        <v>2037</v>
      </c>
      <c r="C8761" t="str">
        <f t="shared" si="255"/>
        <v>COMBDGTAWOldSHPLT___STDELC_16</v>
      </c>
      <c r="D8761" t="str">
        <f>VLOOKUP('NZ50-12_MaxInvestShareGroupTarg'!C8761,'NZ50-12_tech_groups'!A:B,2,FALSE)</f>
        <v>NZ50-BDG-12-COMBDG-ESR</v>
      </c>
      <c r="E8761">
        <v>0</v>
      </c>
    </row>
    <row r="8762" spans="1:5" x14ac:dyDescent="0.25">
      <c r="A8762" t="s">
        <v>19</v>
      </c>
      <c r="B8762">
        <f t="shared" si="254"/>
        <v>2037</v>
      </c>
      <c r="C8762" t="str">
        <f t="shared" si="255"/>
        <v>COMBDGTAWOldSHPLT1000WSTDELC_23</v>
      </c>
      <c r="D8762" t="str">
        <f>VLOOKUP('NZ50-12_MaxInvestShareGroupTarg'!C8762,'NZ50-12_tech_groups'!A:B,2,FALSE)</f>
        <v>NZ50-BDG-12-COMBDG-ESR</v>
      </c>
      <c r="E8762">
        <v>0</v>
      </c>
    </row>
    <row r="8763" spans="1:5" x14ac:dyDescent="0.25">
      <c r="A8763" t="s">
        <v>19</v>
      </c>
      <c r="B8763">
        <f t="shared" si="254"/>
        <v>2037</v>
      </c>
      <c r="C8763" t="str">
        <f t="shared" si="255"/>
        <v>COMBDGTAWOldSHPLT1500WSTDELC_23</v>
      </c>
      <c r="D8763" t="str">
        <f>VLOOKUP('NZ50-12_MaxInvestShareGroupTarg'!C8763,'NZ50-12_tech_groups'!A:B,2,FALSE)</f>
        <v>NZ50-BDG-12-COMBDG-ESR</v>
      </c>
      <c r="E8763">
        <v>0</v>
      </c>
    </row>
    <row r="8764" spans="1:5" x14ac:dyDescent="0.25">
      <c r="A8764" t="s">
        <v>19</v>
      </c>
      <c r="B8764">
        <f t="shared" si="254"/>
        <v>2037</v>
      </c>
      <c r="C8764" t="str">
        <f t="shared" si="255"/>
        <v>COMBDGTAWOldSHPLT500WSTDELC_23</v>
      </c>
      <c r="D8764" t="str">
        <f>VLOOKUP('NZ50-12_MaxInvestShareGroupTarg'!C8764,'NZ50-12_tech_groups'!A:B,2,FALSE)</f>
        <v>NZ50-BDG-12-COMBDG-ESR</v>
      </c>
      <c r="E8764">
        <v>0</v>
      </c>
    </row>
    <row r="8765" spans="1:5" x14ac:dyDescent="0.25">
      <c r="A8765" t="s">
        <v>19</v>
      </c>
      <c r="B8765">
        <f t="shared" si="254"/>
        <v>2037</v>
      </c>
      <c r="C8765" t="str">
        <f t="shared" si="255"/>
        <v>COMBDGTAWOldSLLED___STDELC_16</v>
      </c>
      <c r="D8765" t="str">
        <f>VLOOKUP('NZ50-12_MaxInvestShareGroupTarg'!C8765,'NZ50-12_tech_groups'!A:B,2,FALSE)</f>
        <v>NZ50-BDG-12-COMBDG-ESR</v>
      </c>
      <c r="E8765">
        <v>0</v>
      </c>
    </row>
    <row r="8766" spans="1:5" x14ac:dyDescent="0.25">
      <c r="A8766" t="s">
        <v>19</v>
      </c>
      <c r="B8766">
        <f t="shared" si="254"/>
        <v>2037</v>
      </c>
      <c r="C8766" t="str">
        <f t="shared" si="255"/>
        <v>COMBDGTAWOldWH______STDELC_16</v>
      </c>
      <c r="D8766" t="str">
        <f>VLOOKUP('NZ50-12_MaxInvestShareGroupTarg'!C8766,'NZ50-12_tech_groups'!A:B,2,FALSE)</f>
        <v>NZ50-BDG-12-COMBDG-ESR</v>
      </c>
      <c r="E8766">
        <v>0</v>
      </c>
    </row>
    <row r="8767" spans="1:5" x14ac:dyDescent="0.25">
      <c r="A8767" t="s">
        <v>19</v>
      </c>
      <c r="B8767">
        <f t="shared" si="254"/>
        <v>2037</v>
      </c>
      <c r="C8767" t="str">
        <f t="shared" si="255"/>
        <v>COMBDGTAWOldWH______STDHFO_16</v>
      </c>
      <c r="D8767" t="str">
        <f>VLOOKUP('NZ50-12_MaxInvestShareGroupTarg'!C8767,'NZ50-12_tech_groups'!A:B,2,FALSE)</f>
        <v>NZ50-BDG-12-COMBDG-ESR</v>
      </c>
      <c r="E8767">
        <v>0</v>
      </c>
    </row>
    <row r="8768" spans="1:5" x14ac:dyDescent="0.25">
      <c r="A8768" t="s">
        <v>19</v>
      </c>
      <c r="B8768">
        <f t="shared" si="254"/>
        <v>2037</v>
      </c>
      <c r="C8768" t="str">
        <f t="shared" si="255"/>
        <v>COMBDGTAWOldWH______STDKER_16</v>
      </c>
      <c r="D8768" t="str">
        <f>VLOOKUP('NZ50-12_MaxInvestShareGroupTarg'!C8768,'NZ50-12_tech_groups'!A:B,2,FALSE)</f>
        <v>NZ50-BDG-12-COMBDG-ESR</v>
      </c>
      <c r="E8768">
        <v>0</v>
      </c>
    </row>
    <row r="8769" spans="1:5" x14ac:dyDescent="0.25">
      <c r="A8769" t="s">
        <v>19</v>
      </c>
      <c r="B8769">
        <f t="shared" si="254"/>
        <v>2037</v>
      </c>
      <c r="C8769" t="str">
        <f t="shared" si="255"/>
        <v>COMBDGTAWOldWH______STDLFO_16</v>
      </c>
      <c r="D8769" t="str">
        <f>VLOOKUP('NZ50-12_MaxInvestShareGroupTarg'!C8769,'NZ50-12_tech_groups'!A:B,2,FALSE)</f>
        <v>NZ50-BDG-12-COMBDG-ESR</v>
      </c>
      <c r="E8769">
        <v>0</v>
      </c>
    </row>
    <row r="8770" spans="1:5" x14ac:dyDescent="0.25">
      <c r="A8770" t="s">
        <v>19</v>
      </c>
      <c r="B8770">
        <f t="shared" si="254"/>
        <v>2037</v>
      </c>
      <c r="C8770" t="str">
        <f t="shared" si="255"/>
        <v>COMBDGTAWOldWH______STDNGA_16</v>
      </c>
      <c r="D8770" t="str">
        <f>VLOOKUP('NZ50-12_MaxInvestShareGroupTarg'!C8770,'NZ50-12_tech_groups'!A:B,2,FALSE)</f>
        <v>NZ50-BDG-12-COMBDG-ESR</v>
      </c>
      <c r="E8770">
        <v>0</v>
      </c>
    </row>
    <row r="8771" spans="1:5" x14ac:dyDescent="0.25">
      <c r="A8771" t="s">
        <v>19</v>
      </c>
      <c r="B8771">
        <f t="shared" si="254"/>
        <v>2037</v>
      </c>
      <c r="C8771" t="str">
        <f t="shared" si="255"/>
        <v>COMBDGTAWOldWH______STDPRO_16</v>
      </c>
      <c r="D8771" t="str">
        <f>VLOOKUP('NZ50-12_MaxInvestShareGroupTarg'!C8771,'NZ50-12_tech_groups'!A:B,2,FALSE)</f>
        <v>NZ50-BDG-12-COMBDG-ESR</v>
      </c>
      <c r="E8771">
        <v>0</v>
      </c>
    </row>
    <row r="8772" spans="1:5" x14ac:dyDescent="0.25">
      <c r="A8772" t="s">
        <v>19</v>
      </c>
      <c r="B8772">
        <f t="shared" si="254"/>
        <v>2037</v>
      </c>
      <c r="C8772" t="str">
        <f t="shared" si="255"/>
        <v>COMBDGTAWOldWHHEP___STDELC_23</v>
      </c>
      <c r="D8772" t="str">
        <f>VLOOKUP('NZ50-12_MaxInvestShareGroupTarg'!C8772,'NZ50-12_tech_groups'!A:B,2,FALSE)</f>
        <v>NZ50-BDG-12-COMBDG-ESR</v>
      </c>
      <c r="E8772">
        <v>0</v>
      </c>
    </row>
    <row r="8773" spans="1:5" x14ac:dyDescent="0.25">
      <c r="A8773" t="s">
        <v>19</v>
      </c>
      <c r="B8773">
        <f t="shared" si="254"/>
        <v>2037</v>
      </c>
      <c r="C8773" t="str">
        <f t="shared" si="255"/>
        <v>COMBDGTAWOldWHSYS___STDBMA_23</v>
      </c>
      <c r="D8773" t="str">
        <f>VLOOKUP('NZ50-12_MaxInvestShareGroupTarg'!C8773,'NZ50-12_tech_groups'!A:B,2,FALSE)</f>
        <v>NZ50-BDG-12-COMBDG-ESR</v>
      </c>
      <c r="E8773">
        <v>0</v>
      </c>
    </row>
    <row r="8774" spans="1:5" x14ac:dyDescent="0.25">
      <c r="A8774" t="s">
        <v>19</v>
      </c>
      <c r="B8774">
        <f t="shared" si="254"/>
        <v>2037</v>
      </c>
      <c r="C8774" t="str">
        <f t="shared" si="255"/>
        <v>COMBDGTAWOldWHSYS___STDBWP_23</v>
      </c>
      <c r="D8774" t="str">
        <f>VLOOKUP('NZ50-12_MaxInvestShareGroupTarg'!C8774,'NZ50-12_tech_groups'!A:B,2,FALSE)</f>
        <v>NZ50-BDG-12-COMBDG-ESR</v>
      </c>
      <c r="E8774">
        <v>0</v>
      </c>
    </row>
    <row r="8775" spans="1:5" x14ac:dyDescent="0.25">
      <c r="A8775" t="s">
        <v>19</v>
      </c>
      <c r="B8775">
        <f t="shared" si="254"/>
        <v>2037</v>
      </c>
      <c r="C8775" t="str">
        <f t="shared" si="255"/>
        <v>COMBDGTAWOldWHSYS___STDHFO_23</v>
      </c>
      <c r="D8775" t="str">
        <f>VLOOKUP('NZ50-12_MaxInvestShareGroupTarg'!C8775,'NZ50-12_tech_groups'!A:B,2,FALSE)</f>
        <v>NZ50-BDG-12-COMBDG-ESR</v>
      </c>
      <c r="E8775">
        <v>0</v>
      </c>
    </row>
    <row r="8776" spans="1:5" x14ac:dyDescent="0.25">
      <c r="A8776" t="s">
        <v>19</v>
      </c>
      <c r="B8776">
        <f t="shared" si="254"/>
        <v>2037</v>
      </c>
      <c r="C8776" t="str">
        <f t="shared" si="255"/>
        <v>COMBDGTAWOldWHSYS___STDKER_23</v>
      </c>
      <c r="D8776" t="str">
        <f>VLOOKUP('NZ50-12_MaxInvestShareGroupTarg'!C8776,'NZ50-12_tech_groups'!A:B,2,FALSE)</f>
        <v>NZ50-BDG-12-COMBDG-ESR</v>
      </c>
      <c r="E8776">
        <v>0</v>
      </c>
    </row>
    <row r="8777" spans="1:5" x14ac:dyDescent="0.25">
      <c r="A8777" t="s">
        <v>19</v>
      </c>
      <c r="B8777">
        <f t="shared" si="254"/>
        <v>2037</v>
      </c>
      <c r="C8777" t="str">
        <f t="shared" si="255"/>
        <v>COMBDGTAWOldWHSYS___STDLFO_23</v>
      </c>
      <c r="D8777" t="str">
        <f>VLOOKUP('NZ50-12_MaxInvestShareGroupTarg'!C8777,'NZ50-12_tech_groups'!A:B,2,FALSE)</f>
        <v>NZ50-BDG-12-COMBDG-ESR</v>
      </c>
      <c r="E8777">
        <v>0</v>
      </c>
    </row>
    <row r="8778" spans="1:5" x14ac:dyDescent="0.25">
      <c r="A8778" t="s">
        <v>19</v>
      </c>
      <c r="B8778">
        <f t="shared" si="254"/>
        <v>2037</v>
      </c>
      <c r="C8778" t="str">
        <f t="shared" si="255"/>
        <v>COMBDGWSTOldAE______STDBMA_23</v>
      </c>
      <c r="D8778" t="str">
        <f>VLOOKUP('NZ50-12_MaxInvestShareGroupTarg'!C8778,'NZ50-12_tech_groups'!A:B,2,FALSE)</f>
        <v>NZ50-BDG-12-COMBDG-ESR</v>
      </c>
      <c r="E8778">
        <v>0</v>
      </c>
    </row>
    <row r="8779" spans="1:5" x14ac:dyDescent="0.25">
      <c r="A8779" t="s">
        <v>19</v>
      </c>
      <c r="B8779">
        <f t="shared" si="254"/>
        <v>2037</v>
      </c>
      <c r="C8779" t="str">
        <f t="shared" si="255"/>
        <v>COMBDGWSTOldAE______STDELC_16</v>
      </c>
      <c r="D8779" t="str">
        <f>VLOOKUP('NZ50-12_MaxInvestShareGroupTarg'!C8779,'NZ50-12_tech_groups'!A:B,2,FALSE)</f>
        <v>NZ50-BDG-12-COMBDG-ESR</v>
      </c>
      <c r="E8779">
        <v>0</v>
      </c>
    </row>
    <row r="8780" spans="1:5" x14ac:dyDescent="0.25">
      <c r="A8780" t="s">
        <v>19</v>
      </c>
      <c r="B8780">
        <f t="shared" si="254"/>
        <v>2037</v>
      </c>
      <c r="C8780" t="str">
        <f t="shared" si="255"/>
        <v>COMBDGWSTOldAE______STDNGA_16</v>
      </c>
      <c r="D8780" t="str">
        <f>VLOOKUP('NZ50-12_MaxInvestShareGroupTarg'!C8780,'NZ50-12_tech_groups'!A:B,2,FALSE)</f>
        <v>NZ50-BDG-12-COMBDG-ESR</v>
      </c>
      <c r="E8780">
        <v>0</v>
      </c>
    </row>
    <row r="8781" spans="1:5" x14ac:dyDescent="0.25">
      <c r="A8781" t="s">
        <v>19</v>
      </c>
      <c r="B8781">
        <f t="shared" si="254"/>
        <v>2037</v>
      </c>
      <c r="C8781" t="str">
        <f t="shared" si="255"/>
        <v>COMBDGWSTOldAE______STDNGA_23</v>
      </c>
      <c r="D8781" t="str">
        <f>VLOOKUP('NZ50-12_MaxInvestShareGroupTarg'!C8781,'NZ50-12_tech_groups'!A:B,2,FALSE)</f>
        <v>NZ50-BDG-12-COMBDG-ESR</v>
      </c>
      <c r="E8781">
        <v>0</v>
      </c>
    </row>
    <row r="8782" spans="1:5" x14ac:dyDescent="0.25">
      <c r="A8782" t="s">
        <v>19</v>
      </c>
      <c r="B8782">
        <f t="shared" si="254"/>
        <v>2037</v>
      </c>
      <c r="C8782" t="str">
        <f t="shared" si="255"/>
        <v>COMBDGWSTOldAE______STDPRO_16</v>
      </c>
      <c r="D8782" t="str">
        <f>VLOOKUP('NZ50-12_MaxInvestShareGroupTarg'!C8782,'NZ50-12_tech_groups'!A:B,2,FALSE)</f>
        <v>NZ50-BDG-12-COMBDG-ESR</v>
      </c>
      <c r="E8782">
        <v>0</v>
      </c>
    </row>
    <row r="8783" spans="1:5" x14ac:dyDescent="0.25">
      <c r="A8783" t="s">
        <v>19</v>
      </c>
      <c r="B8783">
        <f t="shared" ref="B8783:B8846" si="256">B8194+1</f>
        <v>2037</v>
      </c>
      <c r="C8783" t="str">
        <f t="shared" ref="C8783:C8846" si="257">C8194</f>
        <v>COMBDGWSTOldAE______STDPRO_23</v>
      </c>
      <c r="D8783" t="str">
        <f>VLOOKUP('NZ50-12_MaxInvestShareGroupTarg'!C8783,'NZ50-12_tech_groups'!A:B,2,FALSE)</f>
        <v>NZ50-BDG-12-COMBDG-ESR</v>
      </c>
      <c r="E8783">
        <v>0</v>
      </c>
    </row>
    <row r="8784" spans="1:5" x14ac:dyDescent="0.25">
      <c r="A8784" t="s">
        <v>19</v>
      </c>
      <c r="B8784">
        <f t="shared" si="256"/>
        <v>2037</v>
      </c>
      <c r="C8784" t="str">
        <f t="shared" si="257"/>
        <v>COMBDGWSTOldAM______STDELC_16</v>
      </c>
      <c r="D8784" t="str">
        <f>VLOOKUP('NZ50-12_MaxInvestShareGroupTarg'!C8784,'NZ50-12_tech_groups'!A:B,2,FALSE)</f>
        <v>NZ50-BDG-12-COMBDG-ESR</v>
      </c>
      <c r="E8784">
        <v>0</v>
      </c>
    </row>
    <row r="8785" spans="1:5" x14ac:dyDescent="0.25">
      <c r="A8785" t="s">
        <v>19</v>
      </c>
      <c r="B8785">
        <f t="shared" si="256"/>
        <v>2037</v>
      </c>
      <c r="C8785" t="str">
        <f t="shared" si="257"/>
        <v>COMBDGWSTOldLIFLC___STDELC_16</v>
      </c>
      <c r="D8785" t="str">
        <f>VLOOKUP('NZ50-12_MaxInvestShareGroupTarg'!C8785,'NZ50-12_tech_groups'!A:B,2,FALSE)</f>
        <v>NZ50-BDG-12-COMBDG-ESR</v>
      </c>
      <c r="E8785">
        <v>0</v>
      </c>
    </row>
    <row r="8786" spans="1:5" x14ac:dyDescent="0.25">
      <c r="A8786" t="s">
        <v>19</v>
      </c>
      <c r="B8786">
        <f t="shared" si="256"/>
        <v>2037</v>
      </c>
      <c r="C8786" t="str">
        <f t="shared" si="257"/>
        <v>COMBDGWSTOldLIFLC___STDELC_23</v>
      </c>
      <c r="D8786" t="str">
        <f>VLOOKUP('NZ50-12_MaxInvestShareGroupTarg'!C8786,'NZ50-12_tech_groups'!A:B,2,FALSE)</f>
        <v>NZ50-BDG-12-COMBDG-ESR</v>
      </c>
      <c r="E8786">
        <v>0</v>
      </c>
    </row>
    <row r="8787" spans="1:5" x14ac:dyDescent="0.25">
      <c r="A8787" t="s">
        <v>19</v>
      </c>
      <c r="B8787">
        <f t="shared" si="256"/>
        <v>2037</v>
      </c>
      <c r="C8787" t="str">
        <f t="shared" si="257"/>
        <v>COMBDGWSTOldLIFLU___STDELC_16</v>
      </c>
      <c r="D8787" t="str">
        <f>VLOOKUP('NZ50-12_MaxInvestShareGroupTarg'!C8787,'NZ50-12_tech_groups'!A:B,2,FALSE)</f>
        <v>NZ50-BDG-12-COMBDG-ESR</v>
      </c>
      <c r="E8787">
        <v>0</v>
      </c>
    </row>
    <row r="8788" spans="1:5" x14ac:dyDescent="0.25">
      <c r="A8788" t="s">
        <v>19</v>
      </c>
      <c r="B8788">
        <f t="shared" si="256"/>
        <v>2037</v>
      </c>
      <c r="C8788" t="str">
        <f t="shared" si="257"/>
        <v>COMBDGWSTOldLIFLUT5STDELC_23</v>
      </c>
      <c r="D8788" t="str">
        <f>VLOOKUP('NZ50-12_MaxInvestShareGroupTarg'!C8788,'NZ50-12_tech_groups'!A:B,2,FALSE)</f>
        <v>NZ50-BDG-12-COMBDG-ESR</v>
      </c>
      <c r="E8788">
        <v>0</v>
      </c>
    </row>
    <row r="8789" spans="1:5" x14ac:dyDescent="0.25">
      <c r="A8789" t="s">
        <v>19</v>
      </c>
      <c r="B8789">
        <f t="shared" si="256"/>
        <v>2037</v>
      </c>
      <c r="C8789" t="str">
        <f t="shared" si="257"/>
        <v>COMBDGWSTOldLIFLUT8STDELC_23</v>
      </c>
      <c r="D8789" t="str">
        <f>VLOOKUP('NZ50-12_MaxInvestShareGroupTarg'!C8789,'NZ50-12_tech_groups'!A:B,2,FALSE)</f>
        <v>NZ50-BDG-12-COMBDG-ESR</v>
      </c>
      <c r="E8789">
        <v>0</v>
      </c>
    </row>
    <row r="8790" spans="1:5" x14ac:dyDescent="0.25">
      <c r="A8790" t="s">
        <v>19</v>
      </c>
      <c r="B8790">
        <f t="shared" si="256"/>
        <v>2037</v>
      </c>
      <c r="C8790" t="str">
        <f t="shared" si="257"/>
        <v>COMBDGWSTOldLIHAL___STDELC_16</v>
      </c>
      <c r="D8790" t="str">
        <f>VLOOKUP('NZ50-12_MaxInvestShareGroupTarg'!C8790,'NZ50-12_tech_groups'!A:B,2,FALSE)</f>
        <v>NZ50-BDG-12-COMBDG-ESR</v>
      </c>
      <c r="E8790">
        <v>0</v>
      </c>
    </row>
    <row r="8791" spans="1:5" x14ac:dyDescent="0.25">
      <c r="A8791" t="s">
        <v>19</v>
      </c>
      <c r="B8791">
        <f t="shared" si="256"/>
        <v>2037</v>
      </c>
      <c r="C8791" t="str">
        <f t="shared" si="257"/>
        <v>COMBDGWSTOldLIHAL100WSTDELC_23</v>
      </c>
      <c r="D8791" t="str">
        <f>VLOOKUP('NZ50-12_MaxInvestShareGroupTarg'!C8791,'NZ50-12_tech_groups'!A:B,2,FALSE)</f>
        <v>NZ50-BDG-12-COMBDG-ESR</v>
      </c>
      <c r="E8791">
        <v>0</v>
      </c>
    </row>
    <row r="8792" spans="1:5" x14ac:dyDescent="0.25">
      <c r="A8792" t="s">
        <v>19</v>
      </c>
      <c r="B8792">
        <f t="shared" si="256"/>
        <v>2037</v>
      </c>
      <c r="C8792" t="str">
        <f t="shared" si="257"/>
        <v>COMBDGWSTOldLIINC___STDELC_16</v>
      </c>
      <c r="D8792" t="str">
        <f>VLOOKUP('NZ50-12_MaxInvestShareGroupTarg'!C8792,'NZ50-12_tech_groups'!A:B,2,FALSE)</f>
        <v>NZ50-BDG-12-COMBDG-ESR</v>
      </c>
      <c r="E8792">
        <v>0</v>
      </c>
    </row>
    <row r="8793" spans="1:5" x14ac:dyDescent="0.25">
      <c r="A8793" t="s">
        <v>19</v>
      </c>
      <c r="B8793">
        <f t="shared" si="256"/>
        <v>2037</v>
      </c>
      <c r="C8793" t="str">
        <f t="shared" si="257"/>
        <v>COMBDGWSTOldLIINC100WSTDELC_23</v>
      </c>
      <c r="D8793" t="str">
        <f>VLOOKUP('NZ50-12_MaxInvestShareGroupTarg'!C8793,'NZ50-12_tech_groups'!A:B,2,FALSE)</f>
        <v>NZ50-BDG-12-COMBDG-ESR</v>
      </c>
      <c r="E8793">
        <v>0</v>
      </c>
    </row>
    <row r="8794" spans="1:5" x14ac:dyDescent="0.25">
      <c r="A8794" t="s">
        <v>19</v>
      </c>
      <c r="B8794">
        <f t="shared" si="256"/>
        <v>2037</v>
      </c>
      <c r="C8794" t="str">
        <f t="shared" si="257"/>
        <v>COMBDGWSTOldLILED___STDELC_16</v>
      </c>
      <c r="D8794" t="str">
        <f>VLOOKUP('NZ50-12_MaxInvestShareGroupTarg'!C8794,'NZ50-12_tech_groups'!A:B,2,FALSE)</f>
        <v>NZ50-BDG-12-COMBDG-ESR</v>
      </c>
      <c r="E8794">
        <v>0</v>
      </c>
    </row>
    <row r="8795" spans="1:5" x14ac:dyDescent="0.25">
      <c r="A8795" t="s">
        <v>19</v>
      </c>
      <c r="B8795">
        <f t="shared" si="256"/>
        <v>2037</v>
      </c>
      <c r="C8795" t="str">
        <f t="shared" si="257"/>
        <v>COMBDGWSTOldLILED___STDELC_23</v>
      </c>
      <c r="D8795" t="str">
        <f>VLOOKUP('NZ50-12_MaxInvestShareGroupTarg'!C8795,'NZ50-12_tech_groups'!A:B,2,FALSE)</f>
        <v>NZ50-BDG-12-COMBDG-ESR</v>
      </c>
      <c r="E8795">
        <v>0</v>
      </c>
    </row>
    <row r="8796" spans="1:5" x14ac:dyDescent="0.25">
      <c r="A8796" t="s">
        <v>19</v>
      </c>
      <c r="B8796">
        <f t="shared" si="256"/>
        <v>2037</v>
      </c>
      <c r="C8796" t="str">
        <f t="shared" si="257"/>
        <v>COMBDGWSTOldSC______STDELC_16</v>
      </c>
      <c r="D8796" t="str">
        <f>VLOOKUP('NZ50-12_MaxInvestShareGroupTarg'!C8796,'NZ50-12_tech_groups'!A:B,2,FALSE)</f>
        <v>NZ50-BDG-12-COMBDG-ESR</v>
      </c>
      <c r="E8796">
        <v>0</v>
      </c>
    </row>
    <row r="8797" spans="1:5" x14ac:dyDescent="0.25">
      <c r="A8797" t="s">
        <v>19</v>
      </c>
      <c r="B8797">
        <f t="shared" si="256"/>
        <v>2037</v>
      </c>
      <c r="C8797" t="str">
        <f t="shared" si="257"/>
        <v>COMBDGWSTOldSC______STDNGA_16</v>
      </c>
      <c r="D8797" t="str">
        <f>VLOOKUP('NZ50-12_MaxInvestShareGroupTarg'!C8797,'NZ50-12_tech_groups'!A:B,2,FALSE)</f>
        <v>NZ50-BDG-12-COMBDG-ESR</v>
      </c>
      <c r="E8797">
        <v>0</v>
      </c>
    </row>
    <row r="8798" spans="1:5" x14ac:dyDescent="0.25">
      <c r="A8798" t="s">
        <v>19</v>
      </c>
      <c r="B8798">
        <f t="shared" si="256"/>
        <v>2037</v>
      </c>
      <c r="C8798" t="str">
        <f t="shared" si="257"/>
        <v>COMBDGWSTOldSCCE___STDELC_23</v>
      </c>
      <c r="D8798" t="str">
        <f>VLOOKUP('NZ50-12_MaxInvestShareGroupTarg'!C8798,'NZ50-12_tech_groups'!A:B,2,FALSE)</f>
        <v>NZ50-BDG-12-COMBDG-ESR</v>
      </c>
      <c r="E8798">
        <v>0</v>
      </c>
    </row>
    <row r="8799" spans="1:5" x14ac:dyDescent="0.25">
      <c r="A8799" t="s">
        <v>19</v>
      </c>
      <c r="B8799">
        <f t="shared" si="256"/>
        <v>2037</v>
      </c>
      <c r="C8799" t="str">
        <f t="shared" si="257"/>
        <v>COMBDGWSTOldSCCE___STDNGA_23</v>
      </c>
      <c r="D8799" t="str">
        <f>VLOOKUP('NZ50-12_MaxInvestShareGroupTarg'!C8799,'NZ50-12_tech_groups'!A:B,2,FALSE)</f>
        <v>NZ50-BDG-12-COMBDG-ESR</v>
      </c>
      <c r="E8799">
        <v>0</v>
      </c>
    </row>
    <row r="8800" spans="1:5" x14ac:dyDescent="0.25">
      <c r="A8800" t="s">
        <v>19</v>
      </c>
      <c r="B8800">
        <f t="shared" si="256"/>
        <v>2037</v>
      </c>
      <c r="C8800" t="str">
        <f t="shared" si="257"/>
        <v>COMBDGWSTOldSCWA___STDELC_23</v>
      </c>
      <c r="D8800" t="str">
        <f>VLOOKUP('NZ50-12_MaxInvestShareGroupTarg'!C8800,'NZ50-12_tech_groups'!A:B,2,FALSE)</f>
        <v>NZ50-BDG-12-COMBDG-ESR</v>
      </c>
      <c r="E8800">
        <v>0</v>
      </c>
    </row>
    <row r="8801" spans="1:5" x14ac:dyDescent="0.25">
      <c r="A8801" t="s">
        <v>19</v>
      </c>
      <c r="B8801">
        <f t="shared" si="256"/>
        <v>2037</v>
      </c>
      <c r="C8801" t="str">
        <f t="shared" si="257"/>
        <v>COMBDGWSTOldSCWD___STDELC_23</v>
      </c>
      <c r="D8801" t="str">
        <f>VLOOKUP('NZ50-12_MaxInvestShareGroupTarg'!C8801,'NZ50-12_tech_groups'!A:B,2,FALSE)</f>
        <v>NZ50-BDG-12-COMBDG-ESR</v>
      </c>
      <c r="E8801">
        <v>0</v>
      </c>
    </row>
    <row r="8802" spans="1:5" x14ac:dyDescent="0.25">
      <c r="A8802" t="s">
        <v>19</v>
      </c>
      <c r="B8802">
        <f t="shared" si="256"/>
        <v>2037</v>
      </c>
      <c r="C8802" t="str">
        <f t="shared" si="257"/>
        <v>COMBDGWSTOldSHFUR___STDELC_16</v>
      </c>
      <c r="D8802" t="str">
        <f>VLOOKUP('NZ50-12_MaxInvestShareGroupTarg'!C8802,'NZ50-12_tech_groups'!A:B,2,FALSE)</f>
        <v>NZ50-BDG-12-COMBDG-ESR</v>
      </c>
      <c r="E8802">
        <v>0</v>
      </c>
    </row>
    <row r="8803" spans="1:5" x14ac:dyDescent="0.25">
      <c r="A8803" t="s">
        <v>19</v>
      </c>
      <c r="B8803">
        <f t="shared" si="256"/>
        <v>2037</v>
      </c>
      <c r="C8803" t="str">
        <f t="shared" si="257"/>
        <v>COMBDGWSTOldSHFUR___STDELC_23</v>
      </c>
      <c r="D8803" t="str">
        <f>VLOOKUP('NZ50-12_MaxInvestShareGroupTarg'!C8803,'NZ50-12_tech_groups'!A:B,2,FALSE)</f>
        <v>NZ50-BDG-12-COMBDG-ESR</v>
      </c>
      <c r="E8803">
        <v>0</v>
      </c>
    </row>
    <row r="8804" spans="1:5" x14ac:dyDescent="0.25">
      <c r="A8804" t="s">
        <v>19</v>
      </c>
      <c r="B8804">
        <f t="shared" si="256"/>
        <v>2037</v>
      </c>
      <c r="C8804" t="str">
        <f t="shared" si="257"/>
        <v>COMBDGWSTOldSHFUR___STDHFO_16</v>
      </c>
      <c r="D8804" t="str">
        <f>VLOOKUP('NZ50-12_MaxInvestShareGroupTarg'!C8804,'NZ50-12_tech_groups'!A:B,2,FALSE)</f>
        <v>NZ50-BDG-12-COMBDG-ESR</v>
      </c>
      <c r="E8804">
        <v>0</v>
      </c>
    </row>
    <row r="8805" spans="1:5" x14ac:dyDescent="0.25">
      <c r="A8805" t="s">
        <v>19</v>
      </c>
      <c r="B8805">
        <f t="shared" si="256"/>
        <v>2037</v>
      </c>
      <c r="C8805" t="str">
        <f t="shared" si="257"/>
        <v>COMBDGWSTOldSHFUR___STDHFO_23</v>
      </c>
      <c r="D8805" t="str">
        <f>VLOOKUP('NZ50-12_MaxInvestShareGroupTarg'!C8805,'NZ50-12_tech_groups'!A:B,2,FALSE)</f>
        <v>NZ50-BDG-12-COMBDG-ESR</v>
      </c>
      <c r="E8805">
        <v>0</v>
      </c>
    </row>
    <row r="8806" spans="1:5" x14ac:dyDescent="0.25">
      <c r="A8806" t="s">
        <v>19</v>
      </c>
      <c r="B8806">
        <f t="shared" si="256"/>
        <v>2037</v>
      </c>
      <c r="C8806" t="str">
        <f t="shared" si="257"/>
        <v>COMBDGWSTOldSHFUR___STDKER_16</v>
      </c>
      <c r="D8806" t="str">
        <f>VLOOKUP('NZ50-12_MaxInvestShareGroupTarg'!C8806,'NZ50-12_tech_groups'!A:B,2,FALSE)</f>
        <v>NZ50-BDG-12-COMBDG-ESR</v>
      </c>
      <c r="E8806">
        <v>0</v>
      </c>
    </row>
    <row r="8807" spans="1:5" x14ac:dyDescent="0.25">
      <c r="A8807" t="s">
        <v>19</v>
      </c>
      <c r="B8807">
        <f t="shared" si="256"/>
        <v>2037</v>
      </c>
      <c r="C8807" t="str">
        <f t="shared" si="257"/>
        <v>COMBDGWSTOldSHFUR___STDKER_23</v>
      </c>
      <c r="D8807" t="str">
        <f>VLOOKUP('NZ50-12_MaxInvestShareGroupTarg'!C8807,'NZ50-12_tech_groups'!A:B,2,FALSE)</f>
        <v>NZ50-BDG-12-COMBDG-ESR</v>
      </c>
      <c r="E8807">
        <v>0</v>
      </c>
    </row>
    <row r="8808" spans="1:5" x14ac:dyDescent="0.25">
      <c r="A8808" t="s">
        <v>19</v>
      </c>
      <c r="B8808">
        <f t="shared" si="256"/>
        <v>2037</v>
      </c>
      <c r="C8808" t="str">
        <f t="shared" si="257"/>
        <v>COMBDGWSTOldSHFUR___STDLFO_16</v>
      </c>
      <c r="D8808" t="str">
        <f>VLOOKUP('NZ50-12_MaxInvestShareGroupTarg'!C8808,'NZ50-12_tech_groups'!A:B,2,FALSE)</f>
        <v>NZ50-BDG-12-COMBDG-ESR</v>
      </c>
      <c r="E8808">
        <v>0</v>
      </c>
    </row>
    <row r="8809" spans="1:5" x14ac:dyDescent="0.25">
      <c r="A8809" t="s">
        <v>19</v>
      </c>
      <c r="B8809">
        <f t="shared" si="256"/>
        <v>2037</v>
      </c>
      <c r="C8809" t="str">
        <f t="shared" si="257"/>
        <v>COMBDGWSTOldSHFUR___STDLFO_23</v>
      </c>
      <c r="D8809" t="str">
        <f>VLOOKUP('NZ50-12_MaxInvestShareGroupTarg'!C8809,'NZ50-12_tech_groups'!A:B,2,FALSE)</f>
        <v>NZ50-BDG-12-COMBDG-ESR</v>
      </c>
      <c r="E8809">
        <v>0</v>
      </c>
    </row>
    <row r="8810" spans="1:5" x14ac:dyDescent="0.25">
      <c r="A8810" t="s">
        <v>19</v>
      </c>
      <c r="B8810">
        <f t="shared" si="256"/>
        <v>2037</v>
      </c>
      <c r="C8810" t="str">
        <f t="shared" si="257"/>
        <v>COMBDGWSTOldSHFUR___STDNGA_16</v>
      </c>
      <c r="D8810" t="str">
        <f>VLOOKUP('NZ50-12_MaxInvestShareGroupTarg'!C8810,'NZ50-12_tech_groups'!A:B,2,FALSE)</f>
        <v>NZ50-BDG-12-COMBDG-ESR</v>
      </c>
      <c r="E8810">
        <v>0</v>
      </c>
    </row>
    <row r="8811" spans="1:5" x14ac:dyDescent="0.25">
      <c r="A8811" t="s">
        <v>19</v>
      </c>
      <c r="B8811">
        <f t="shared" si="256"/>
        <v>2037</v>
      </c>
      <c r="C8811" t="str">
        <f t="shared" si="257"/>
        <v>COMBDGWSTOldSHFUR___STDNGA_23</v>
      </c>
      <c r="D8811" t="str">
        <f>VLOOKUP('NZ50-12_MaxInvestShareGroupTarg'!C8811,'NZ50-12_tech_groups'!A:B,2,FALSE)</f>
        <v>NZ50-BDG-12-COMBDG-ESR</v>
      </c>
      <c r="E8811">
        <v>0</v>
      </c>
    </row>
    <row r="8812" spans="1:5" x14ac:dyDescent="0.25">
      <c r="A8812" t="s">
        <v>19</v>
      </c>
      <c r="B8812">
        <f t="shared" si="256"/>
        <v>2037</v>
      </c>
      <c r="C8812" t="str">
        <f t="shared" si="257"/>
        <v>COMBDGWSTOldSHFUR___STDPRO_16</v>
      </c>
      <c r="D8812" t="str">
        <f>VLOOKUP('NZ50-12_MaxInvestShareGroupTarg'!C8812,'NZ50-12_tech_groups'!A:B,2,FALSE)</f>
        <v>NZ50-BDG-12-COMBDG-ESR</v>
      </c>
      <c r="E8812">
        <v>0</v>
      </c>
    </row>
    <row r="8813" spans="1:5" x14ac:dyDescent="0.25">
      <c r="A8813" t="s">
        <v>19</v>
      </c>
      <c r="B8813">
        <f t="shared" si="256"/>
        <v>2037</v>
      </c>
      <c r="C8813" t="str">
        <f t="shared" si="257"/>
        <v>COMBDGWSTOldSHFUR___STDPRO_23</v>
      </c>
      <c r="D8813" t="str">
        <f>VLOOKUP('NZ50-12_MaxInvestShareGroupTarg'!C8813,'NZ50-12_tech_groups'!A:B,2,FALSE)</f>
        <v>NZ50-BDG-12-COMBDG-ESR</v>
      </c>
      <c r="E8813">
        <v>0</v>
      </c>
    </row>
    <row r="8814" spans="1:5" x14ac:dyDescent="0.25">
      <c r="A8814" t="s">
        <v>19</v>
      </c>
      <c r="B8814">
        <f t="shared" si="256"/>
        <v>2037</v>
      </c>
      <c r="C8814" t="str">
        <f t="shared" si="257"/>
        <v>COMBDGWSTOldSHFURLARSTDHH2_23</v>
      </c>
      <c r="D8814" t="str">
        <f>VLOOKUP('NZ50-12_MaxInvestShareGroupTarg'!C8814,'NZ50-12_tech_groups'!A:B,2,FALSE)</f>
        <v>NZ50-BDG-12-COMBDG-ESR</v>
      </c>
      <c r="E8814">
        <v>0</v>
      </c>
    </row>
    <row r="8815" spans="1:5" x14ac:dyDescent="0.25">
      <c r="A8815" t="s">
        <v>19</v>
      </c>
      <c r="B8815">
        <f t="shared" si="256"/>
        <v>2037</v>
      </c>
      <c r="C8815" t="str">
        <f t="shared" si="257"/>
        <v>COMBDGWSTOldSHFURMEDSTDHH2_23</v>
      </c>
      <c r="D8815" t="str">
        <f>VLOOKUP('NZ50-12_MaxInvestShareGroupTarg'!C8815,'NZ50-12_tech_groups'!A:B,2,FALSE)</f>
        <v>NZ50-BDG-12-COMBDG-ESR</v>
      </c>
      <c r="E8815">
        <v>0</v>
      </c>
    </row>
    <row r="8816" spans="1:5" x14ac:dyDescent="0.25">
      <c r="A8816" t="s">
        <v>19</v>
      </c>
      <c r="B8816">
        <f t="shared" si="256"/>
        <v>2037</v>
      </c>
      <c r="C8816" t="str">
        <f t="shared" si="257"/>
        <v>COMBDGWSTOldSHFURSMASTDHH2_23</v>
      </c>
      <c r="D8816" t="str">
        <f>VLOOKUP('NZ50-12_MaxInvestShareGroupTarg'!C8816,'NZ50-12_tech_groups'!A:B,2,FALSE)</f>
        <v>NZ50-BDG-12-COMBDG-ESR</v>
      </c>
      <c r="E8816">
        <v>0</v>
      </c>
    </row>
    <row r="8817" spans="1:5" x14ac:dyDescent="0.25">
      <c r="A8817" t="s">
        <v>19</v>
      </c>
      <c r="B8817">
        <f t="shared" si="256"/>
        <v>2037</v>
      </c>
      <c r="C8817" t="str">
        <f t="shared" si="257"/>
        <v>COMBDGWSTOldSHHEP___STDELC_16</v>
      </c>
      <c r="D8817" t="str">
        <f>VLOOKUP('NZ50-12_MaxInvestShareGroupTarg'!C8817,'NZ50-12_tech_groups'!A:B,2,FALSE)</f>
        <v>NZ50-BDG-12-COMBDG-ESR</v>
      </c>
      <c r="E8817">
        <v>0</v>
      </c>
    </row>
    <row r="8818" spans="1:5" x14ac:dyDescent="0.25">
      <c r="A8818" t="s">
        <v>19</v>
      </c>
      <c r="B8818">
        <f t="shared" si="256"/>
        <v>2037</v>
      </c>
      <c r="C8818" t="str">
        <f t="shared" si="257"/>
        <v>COMBDGWSTOldSHHEP___STDELC_23</v>
      </c>
      <c r="D8818" t="str">
        <f>VLOOKUP('NZ50-12_MaxInvestShareGroupTarg'!C8818,'NZ50-12_tech_groups'!A:B,2,FALSE)</f>
        <v>NZ50-BDG-12-COMBDG-ESR</v>
      </c>
      <c r="E8818">
        <v>0</v>
      </c>
    </row>
    <row r="8819" spans="1:5" x14ac:dyDescent="0.25">
      <c r="A8819" t="s">
        <v>19</v>
      </c>
      <c r="B8819">
        <f t="shared" si="256"/>
        <v>2037</v>
      </c>
      <c r="C8819" t="str">
        <f t="shared" si="257"/>
        <v>COMBDGWSTOldSHHEP___STDNGA_23</v>
      </c>
      <c r="D8819" t="str">
        <f>VLOOKUP('NZ50-12_MaxInvestShareGroupTarg'!C8819,'NZ50-12_tech_groups'!A:B,2,FALSE)</f>
        <v>NZ50-BDG-12-COMBDG-ESR</v>
      </c>
      <c r="E8819">
        <v>0</v>
      </c>
    </row>
    <row r="8820" spans="1:5" x14ac:dyDescent="0.25">
      <c r="A8820" t="s">
        <v>19</v>
      </c>
      <c r="B8820">
        <f t="shared" si="256"/>
        <v>2037</v>
      </c>
      <c r="C8820" t="str">
        <f t="shared" si="257"/>
        <v>COMBDGWSTOldSHPLT___STDELC_16</v>
      </c>
      <c r="D8820" t="str">
        <f>VLOOKUP('NZ50-12_MaxInvestShareGroupTarg'!C8820,'NZ50-12_tech_groups'!A:B,2,FALSE)</f>
        <v>NZ50-BDG-12-COMBDG-ESR</v>
      </c>
      <c r="E8820">
        <v>0</v>
      </c>
    </row>
    <row r="8821" spans="1:5" x14ac:dyDescent="0.25">
      <c r="A8821" t="s">
        <v>19</v>
      </c>
      <c r="B8821">
        <f t="shared" si="256"/>
        <v>2037</v>
      </c>
      <c r="C8821" t="str">
        <f t="shared" si="257"/>
        <v>COMBDGWSTOldSHPLT1000WSTDELC_23</v>
      </c>
      <c r="D8821" t="str">
        <f>VLOOKUP('NZ50-12_MaxInvestShareGroupTarg'!C8821,'NZ50-12_tech_groups'!A:B,2,FALSE)</f>
        <v>NZ50-BDG-12-COMBDG-ESR</v>
      </c>
      <c r="E8821">
        <v>0</v>
      </c>
    </row>
    <row r="8822" spans="1:5" x14ac:dyDescent="0.25">
      <c r="A8822" t="s">
        <v>19</v>
      </c>
      <c r="B8822">
        <f t="shared" si="256"/>
        <v>2037</v>
      </c>
      <c r="C8822" t="str">
        <f t="shared" si="257"/>
        <v>COMBDGWSTOldSHPLT1500WSTDELC_23</v>
      </c>
      <c r="D8822" t="str">
        <f>VLOOKUP('NZ50-12_MaxInvestShareGroupTarg'!C8822,'NZ50-12_tech_groups'!A:B,2,FALSE)</f>
        <v>NZ50-BDG-12-COMBDG-ESR</v>
      </c>
      <c r="E8822">
        <v>0</v>
      </c>
    </row>
    <row r="8823" spans="1:5" x14ac:dyDescent="0.25">
      <c r="A8823" t="s">
        <v>19</v>
      </c>
      <c r="B8823">
        <f t="shared" si="256"/>
        <v>2037</v>
      </c>
      <c r="C8823" t="str">
        <f t="shared" si="257"/>
        <v>COMBDGWSTOldSHPLT500WSTDELC_23</v>
      </c>
      <c r="D8823" t="str">
        <f>VLOOKUP('NZ50-12_MaxInvestShareGroupTarg'!C8823,'NZ50-12_tech_groups'!A:B,2,FALSE)</f>
        <v>NZ50-BDG-12-COMBDG-ESR</v>
      </c>
      <c r="E8823">
        <v>0</v>
      </c>
    </row>
    <row r="8824" spans="1:5" x14ac:dyDescent="0.25">
      <c r="A8824" t="s">
        <v>19</v>
      </c>
      <c r="B8824">
        <f t="shared" si="256"/>
        <v>2037</v>
      </c>
      <c r="C8824" t="str">
        <f t="shared" si="257"/>
        <v>COMBDGWSTOldSLLED___STDELC_16</v>
      </c>
      <c r="D8824" t="str">
        <f>VLOOKUP('NZ50-12_MaxInvestShareGroupTarg'!C8824,'NZ50-12_tech_groups'!A:B,2,FALSE)</f>
        <v>NZ50-BDG-12-COMBDG-ESR</v>
      </c>
      <c r="E8824">
        <v>0</v>
      </c>
    </row>
    <row r="8825" spans="1:5" x14ac:dyDescent="0.25">
      <c r="A8825" t="s">
        <v>19</v>
      </c>
      <c r="B8825">
        <f t="shared" si="256"/>
        <v>2037</v>
      </c>
      <c r="C8825" t="str">
        <f t="shared" si="257"/>
        <v>COMBDGWSTOldWH______STDELC_16</v>
      </c>
      <c r="D8825" t="str">
        <f>VLOOKUP('NZ50-12_MaxInvestShareGroupTarg'!C8825,'NZ50-12_tech_groups'!A:B,2,FALSE)</f>
        <v>NZ50-BDG-12-COMBDG-ESR</v>
      </c>
      <c r="E8825">
        <v>0</v>
      </c>
    </row>
    <row r="8826" spans="1:5" x14ac:dyDescent="0.25">
      <c r="A8826" t="s">
        <v>19</v>
      </c>
      <c r="B8826">
        <f t="shared" si="256"/>
        <v>2037</v>
      </c>
      <c r="C8826" t="str">
        <f t="shared" si="257"/>
        <v>COMBDGWSTOldWH______STDHFO_16</v>
      </c>
      <c r="D8826" t="str">
        <f>VLOOKUP('NZ50-12_MaxInvestShareGroupTarg'!C8826,'NZ50-12_tech_groups'!A:B,2,FALSE)</f>
        <v>NZ50-BDG-12-COMBDG-ESR</v>
      </c>
      <c r="E8826">
        <v>0</v>
      </c>
    </row>
    <row r="8827" spans="1:5" x14ac:dyDescent="0.25">
      <c r="A8827" t="s">
        <v>19</v>
      </c>
      <c r="B8827">
        <f t="shared" si="256"/>
        <v>2037</v>
      </c>
      <c r="C8827" t="str">
        <f t="shared" si="257"/>
        <v>COMBDGWSTOldWH______STDKER_16</v>
      </c>
      <c r="D8827" t="str">
        <f>VLOOKUP('NZ50-12_MaxInvestShareGroupTarg'!C8827,'NZ50-12_tech_groups'!A:B,2,FALSE)</f>
        <v>NZ50-BDG-12-COMBDG-ESR</v>
      </c>
      <c r="E8827">
        <v>0</v>
      </c>
    </row>
    <row r="8828" spans="1:5" x14ac:dyDescent="0.25">
      <c r="A8828" t="s">
        <v>19</v>
      </c>
      <c r="B8828">
        <f t="shared" si="256"/>
        <v>2037</v>
      </c>
      <c r="C8828" t="str">
        <f t="shared" si="257"/>
        <v>COMBDGWSTOldWH______STDLFO_16</v>
      </c>
      <c r="D8828" t="str">
        <f>VLOOKUP('NZ50-12_MaxInvestShareGroupTarg'!C8828,'NZ50-12_tech_groups'!A:B,2,FALSE)</f>
        <v>NZ50-BDG-12-COMBDG-ESR</v>
      </c>
      <c r="E8828">
        <v>0</v>
      </c>
    </row>
    <row r="8829" spans="1:5" x14ac:dyDescent="0.25">
      <c r="A8829" t="s">
        <v>19</v>
      </c>
      <c r="B8829">
        <f t="shared" si="256"/>
        <v>2037</v>
      </c>
      <c r="C8829" t="str">
        <f t="shared" si="257"/>
        <v>COMBDGWSTOldWH______STDNGA_16</v>
      </c>
      <c r="D8829" t="str">
        <f>VLOOKUP('NZ50-12_MaxInvestShareGroupTarg'!C8829,'NZ50-12_tech_groups'!A:B,2,FALSE)</f>
        <v>NZ50-BDG-12-COMBDG-ESR</v>
      </c>
      <c r="E8829">
        <v>0</v>
      </c>
    </row>
    <row r="8830" spans="1:5" x14ac:dyDescent="0.25">
      <c r="A8830" t="s">
        <v>19</v>
      </c>
      <c r="B8830">
        <f t="shared" si="256"/>
        <v>2037</v>
      </c>
      <c r="C8830" t="str">
        <f t="shared" si="257"/>
        <v>COMBDGWSTOldWH______STDPRO_16</v>
      </c>
      <c r="D8830" t="str">
        <f>VLOOKUP('NZ50-12_MaxInvestShareGroupTarg'!C8830,'NZ50-12_tech_groups'!A:B,2,FALSE)</f>
        <v>NZ50-BDG-12-COMBDG-ESR</v>
      </c>
      <c r="E8830">
        <v>0</v>
      </c>
    </row>
    <row r="8831" spans="1:5" x14ac:dyDescent="0.25">
      <c r="A8831" t="s">
        <v>19</v>
      </c>
      <c r="B8831">
        <f t="shared" si="256"/>
        <v>2037</v>
      </c>
      <c r="C8831" t="str">
        <f t="shared" si="257"/>
        <v>COMBDGWSTOldWHHEP___STDELC_23</v>
      </c>
      <c r="D8831" t="str">
        <f>VLOOKUP('NZ50-12_MaxInvestShareGroupTarg'!C8831,'NZ50-12_tech_groups'!A:B,2,FALSE)</f>
        <v>NZ50-BDG-12-COMBDG-ESR</v>
      </c>
      <c r="E8831">
        <v>0</v>
      </c>
    </row>
    <row r="8832" spans="1:5" x14ac:dyDescent="0.25">
      <c r="A8832" t="s">
        <v>19</v>
      </c>
      <c r="B8832">
        <f t="shared" si="256"/>
        <v>2037</v>
      </c>
      <c r="C8832" t="str">
        <f t="shared" si="257"/>
        <v>COMBDGWSTOldWHSYS___STDBMA_23</v>
      </c>
      <c r="D8832" t="str">
        <f>VLOOKUP('NZ50-12_MaxInvestShareGroupTarg'!C8832,'NZ50-12_tech_groups'!A:B,2,FALSE)</f>
        <v>NZ50-BDG-12-COMBDG-ESR</v>
      </c>
      <c r="E8832">
        <v>0</v>
      </c>
    </row>
    <row r="8833" spans="1:5" x14ac:dyDescent="0.25">
      <c r="A8833" t="s">
        <v>19</v>
      </c>
      <c r="B8833">
        <f t="shared" si="256"/>
        <v>2037</v>
      </c>
      <c r="C8833" t="str">
        <f t="shared" si="257"/>
        <v>COMBDGWSTOldWHSYS___STDBWP_23</v>
      </c>
      <c r="D8833" t="str">
        <f>VLOOKUP('NZ50-12_MaxInvestShareGroupTarg'!C8833,'NZ50-12_tech_groups'!A:B,2,FALSE)</f>
        <v>NZ50-BDG-12-COMBDG-ESR</v>
      </c>
      <c r="E8833">
        <v>0</v>
      </c>
    </row>
    <row r="8834" spans="1:5" x14ac:dyDescent="0.25">
      <c r="A8834" t="s">
        <v>19</v>
      </c>
      <c r="B8834">
        <f t="shared" si="256"/>
        <v>2037</v>
      </c>
      <c r="C8834" t="str">
        <f t="shared" si="257"/>
        <v>COMBDGWSTOldWHSYS___STDHFO_23</v>
      </c>
      <c r="D8834" t="str">
        <f>VLOOKUP('NZ50-12_MaxInvestShareGroupTarg'!C8834,'NZ50-12_tech_groups'!A:B,2,FALSE)</f>
        <v>NZ50-BDG-12-COMBDG-ESR</v>
      </c>
      <c r="E8834">
        <v>0</v>
      </c>
    </row>
    <row r="8835" spans="1:5" x14ac:dyDescent="0.25">
      <c r="A8835" t="s">
        <v>19</v>
      </c>
      <c r="B8835">
        <f t="shared" si="256"/>
        <v>2037</v>
      </c>
      <c r="C8835" t="str">
        <f t="shared" si="257"/>
        <v>COMBDGWSTOldWHSYS___STDKER_23</v>
      </c>
      <c r="D8835" t="str">
        <f>VLOOKUP('NZ50-12_MaxInvestShareGroupTarg'!C8835,'NZ50-12_tech_groups'!A:B,2,FALSE)</f>
        <v>NZ50-BDG-12-COMBDG-ESR</v>
      </c>
      <c r="E8835">
        <v>0</v>
      </c>
    </row>
    <row r="8836" spans="1:5" x14ac:dyDescent="0.25">
      <c r="A8836" t="s">
        <v>19</v>
      </c>
      <c r="B8836">
        <f t="shared" si="256"/>
        <v>2037</v>
      </c>
      <c r="C8836" t="str">
        <f t="shared" si="257"/>
        <v>COMBDGWSTOldWHSYS___STDLFO_23</v>
      </c>
      <c r="D8836" t="str">
        <f>VLOOKUP('NZ50-12_MaxInvestShareGroupTarg'!C8836,'NZ50-12_tech_groups'!A:B,2,FALSE)</f>
        <v>NZ50-BDG-12-COMBDG-ESR</v>
      </c>
      <c r="E8836">
        <v>0</v>
      </c>
    </row>
    <row r="8837" spans="1:5" x14ac:dyDescent="0.25">
      <c r="A8837" t="s">
        <v>19</v>
      </c>
      <c r="B8837">
        <f t="shared" si="256"/>
        <v>2038</v>
      </c>
      <c r="C8837" t="str">
        <f t="shared" si="257"/>
        <v>COMBDGAEROldAE______STDBMA_23</v>
      </c>
      <c r="D8837" t="str">
        <f>VLOOKUP('NZ50-12_MaxInvestShareGroupTarg'!C8837,'NZ50-12_tech_groups'!A:B,2,FALSE)</f>
        <v>NZ50-BDG-12-COMBDG-ESR</v>
      </c>
      <c r="E8837">
        <v>0</v>
      </c>
    </row>
    <row r="8838" spans="1:5" x14ac:dyDescent="0.25">
      <c r="A8838" t="s">
        <v>19</v>
      </c>
      <c r="B8838">
        <f t="shared" si="256"/>
        <v>2038</v>
      </c>
      <c r="C8838" t="str">
        <f t="shared" si="257"/>
        <v>COMBDGAEROldAE______STDELC_16</v>
      </c>
      <c r="D8838" t="str">
        <f>VLOOKUP('NZ50-12_MaxInvestShareGroupTarg'!C8838,'NZ50-12_tech_groups'!A:B,2,FALSE)</f>
        <v>NZ50-BDG-12-COMBDG-ESR</v>
      </c>
      <c r="E8838">
        <v>0</v>
      </c>
    </row>
    <row r="8839" spans="1:5" x14ac:dyDescent="0.25">
      <c r="A8839" t="s">
        <v>19</v>
      </c>
      <c r="B8839">
        <f t="shared" si="256"/>
        <v>2038</v>
      </c>
      <c r="C8839" t="str">
        <f t="shared" si="257"/>
        <v>COMBDGAEROldAE______STDNGA_16</v>
      </c>
      <c r="D8839" t="str">
        <f>VLOOKUP('NZ50-12_MaxInvestShareGroupTarg'!C8839,'NZ50-12_tech_groups'!A:B,2,FALSE)</f>
        <v>NZ50-BDG-12-COMBDG-ESR</v>
      </c>
      <c r="E8839">
        <v>0</v>
      </c>
    </row>
    <row r="8840" spans="1:5" x14ac:dyDescent="0.25">
      <c r="A8840" t="s">
        <v>19</v>
      </c>
      <c r="B8840">
        <f t="shared" si="256"/>
        <v>2038</v>
      </c>
      <c r="C8840" t="str">
        <f t="shared" si="257"/>
        <v>COMBDGAEROldAE______STDNGA_23</v>
      </c>
      <c r="D8840" t="str">
        <f>VLOOKUP('NZ50-12_MaxInvestShareGroupTarg'!C8840,'NZ50-12_tech_groups'!A:B,2,FALSE)</f>
        <v>NZ50-BDG-12-COMBDG-ESR</v>
      </c>
      <c r="E8840">
        <v>0</v>
      </c>
    </row>
    <row r="8841" spans="1:5" x14ac:dyDescent="0.25">
      <c r="A8841" t="s">
        <v>19</v>
      </c>
      <c r="B8841">
        <f t="shared" si="256"/>
        <v>2038</v>
      </c>
      <c r="C8841" t="str">
        <f t="shared" si="257"/>
        <v>COMBDGAEROldAE______STDPRO_16</v>
      </c>
      <c r="D8841" t="str">
        <f>VLOOKUP('NZ50-12_MaxInvestShareGroupTarg'!C8841,'NZ50-12_tech_groups'!A:B,2,FALSE)</f>
        <v>NZ50-BDG-12-COMBDG-ESR</v>
      </c>
      <c r="E8841">
        <v>0</v>
      </c>
    </row>
    <row r="8842" spans="1:5" x14ac:dyDescent="0.25">
      <c r="A8842" t="s">
        <v>19</v>
      </c>
      <c r="B8842">
        <f t="shared" si="256"/>
        <v>2038</v>
      </c>
      <c r="C8842" t="str">
        <f t="shared" si="257"/>
        <v>COMBDGAEROldAE______STDPRO_23</v>
      </c>
      <c r="D8842" t="str">
        <f>VLOOKUP('NZ50-12_MaxInvestShareGroupTarg'!C8842,'NZ50-12_tech_groups'!A:B,2,FALSE)</f>
        <v>NZ50-BDG-12-COMBDG-ESR</v>
      </c>
      <c r="E8842">
        <v>0</v>
      </c>
    </row>
    <row r="8843" spans="1:5" x14ac:dyDescent="0.25">
      <c r="A8843" t="s">
        <v>19</v>
      </c>
      <c r="B8843">
        <f t="shared" si="256"/>
        <v>2038</v>
      </c>
      <c r="C8843" t="str">
        <f t="shared" si="257"/>
        <v>COMBDGAEROldAM______STDELC_16</v>
      </c>
      <c r="D8843" t="str">
        <f>VLOOKUP('NZ50-12_MaxInvestShareGroupTarg'!C8843,'NZ50-12_tech_groups'!A:B,2,FALSE)</f>
        <v>NZ50-BDG-12-COMBDG-ESR</v>
      </c>
      <c r="E8843">
        <v>0</v>
      </c>
    </row>
    <row r="8844" spans="1:5" x14ac:dyDescent="0.25">
      <c r="A8844" t="s">
        <v>19</v>
      </c>
      <c r="B8844">
        <f t="shared" si="256"/>
        <v>2038</v>
      </c>
      <c r="C8844" t="str">
        <f t="shared" si="257"/>
        <v>COMBDGAEROldLIFLC___STDELC_16</v>
      </c>
      <c r="D8844" t="str">
        <f>VLOOKUP('NZ50-12_MaxInvestShareGroupTarg'!C8844,'NZ50-12_tech_groups'!A:B,2,FALSE)</f>
        <v>NZ50-BDG-12-COMBDG-ESR</v>
      </c>
      <c r="E8844">
        <v>0</v>
      </c>
    </row>
    <row r="8845" spans="1:5" x14ac:dyDescent="0.25">
      <c r="A8845" t="s">
        <v>19</v>
      </c>
      <c r="B8845">
        <f t="shared" si="256"/>
        <v>2038</v>
      </c>
      <c r="C8845" t="str">
        <f t="shared" si="257"/>
        <v>COMBDGAEROldLIFLC___STDELC_23</v>
      </c>
      <c r="D8845" t="str">
        <f>VLOOKUP('NZ50-12_MaxInvestShareGroupTarg'!C8845,'NZ50-12_tech_groups'!A:B,2,FALSE)</f>
        <v>NZ50-BDG-12-COMBDG-ESR</v>
      </c>
      <c r="E8845">
        <v>0</v>
      </c>
    </row>
    <row r="8846" spans="1:5" x14ac:dyDescent="0.25">
      <c r="A8846" t="s">
        <v>19</v>
      </c>
      <c r="B8846">
        <f t="shared" si="256"/>
        <v>2038</v>
      </c>
      <c r="C8846" t="str">
        <f t="shared" si="257"/>
        <v>COMBDGAEROldLIFLU___STDELC_16</v>
      </c>
      <c r="D8846" t="str">
        <f>VLOOKUP('NZ50-12_MaxInvestShareGroupTarg'!C8846,'NZ50-12_tech_groups'!A:B,2,FALSE)</f>
        <v>NZ50-BDG-12-COMBDG-ESR</v>
      </c>
      <c r="E8846">
        <v>0</v>
      </c>
    </row>
    <row r="8847" spans="1:5" x14ac:dyDescent="0.25">
      <c r="A8847" t="s">
        <v>19</v>
      </c>
      <c r="B8847">
        <f t="shared" ref="B8847:B8910" si="258">B8258+1</f>
        <v>2038</v>
      </c>
      <c r="C8847" t="str">
        <f t="shared" ref="C8847:C8910" si="259">C8258</f>
        <v>COMBDGAEROldLIFLUT5STDELC_23</v>
      </c>
      <c r="D8847" t="str">
        <f>VLOOKUP('NZ50-12_MaxInvestShareGroupTarg'!C8847,'NZ50-12_tech_groups'!A:B,2,FALSE)</f>
        <v>NZ50-BDG-12-COMBDG-ESR</v>
      </c>
      <c r="E8847">
        <v>0</v>
      </c>
    </row>
    <row r="8848" spans="1:5" x14ac:dyDescent="0.25">
      <c r="A8848" t="s">
        <v>19</v>
      </c>
      <c r="B8848">
        <f t="shared" si="258"/>
        <v>2038</v>
      </c>
      <c r="C8848" t="str">
        <f t="shared" si="259"/>
        <v>COMBDGAEROldLIFLUT8STDELC_23</v>
      </c>
      <c r="D8848" t="str">
        <f>VLOOKUP('NZ50-12_MaxInvestShareGroupTarg'!C8848,'NZ50-12_tech_groups'!A:B,2,FALSE)</f>
        <v>NZ50-BDG-12-COMBDG-ESR</v>
      </c>
      <c r="E8848">
        <v>0</v>
      </c>
    </row>
    <row r="8849" spans="1:5" x14ac:dyDescent="0.25">
      <c r="A8849" t="s">
        <v>19</v>
      </c>
      <c r="B8849">
        <f t="shared" si="258"/>
        <v>2038</v>
      </c>
      <c r="C8849" t="str">
        <f t="shared" si="259"/>
        <v>COMBDGAEROldLIHAL___STDELC_16</v>
      </c>
      <c r="D8849" t="str">
        <f>VLOOKUP('NZ50-12_MaxInvestShareGroupTarg'!C8849,'NZ50-12_tech_groups'!A:B,2,FALSE)</f>
        <v>NZ50-BDG-12-COMBDG-ESR</v>
      </c>
      <c r="E8849">
        <v>0</v>
      </c>
    </row>
    <row r="8850" spans="1:5" x14ac:dyDescent="0.25">
      <c r="A8850" t="s">
        <v>19</v>
      </c>
      <c r="B8850">
        <f t="shared" si="258"/>
        <v>2038</v>
      </c>
      <c r="C8850" t="str">
        <f t="shared" si="259"/>
        <v>COMBDGAEROldLIHAL100WSTDELC_23</v>
      </c>
      <c r="D8850" t="str">
        <f>VLOOKUP('NZ50-12_MaxInvestShareGroupTarg'!C8850,'NZ50-12_tech_groups'!A:B,2,FALSE)</f>
        <v>NZ50-BDG-12-COMBDG-ESR</v>
      </c>
      <c r="E8850">
        <v>0</v>
      </c>
    </row>
    <row r="8851" spans="1:5" x14ac:dyDescent="0.25">
      <c r="A8851" t="s">
        <v>19</v>
      </c>
      <c r="B8851">
        <f t="shared" si="258"/>
        <v>2038</v>
      </c>
      <c r="C8851" t="str">
        <f t="shared" si="259"/>
        <v>COMBDGAEROldLIINC___STDELC_16</v>
      </c>
      <c r="D8851" t="str">
        <f>VLOOKUP('NZ50-12_MaxInvestShareGroupTarg'!C8851,'NZ50-12_tech_groups'!A:B,2,FALSE)</f>
        <v>NZ50-BDG-12-COMBDG-ESR</v>
      </c>
      <c r="E8851">
        <v>0</v>
      </c>
    </row>
    <row r="8852" spans="1:5" x14ac:dyDescent="0.25">
      <c r="A8852" t="s">
        <v>19</v>
      </c>
      <c r="B8852">
        <f t="shared" si="258"/>
        <v>2038</v>
      </c>
      <c r="C8852" t="str">
        <f t="shared" si="259"/>
        <v>COMBDGAEROldLIINC100WSTDELC_23</v>
      </c>
      <c r="D8852" t="str">
        <f>VLOOKUP('NZ50-12_MaxInvestShareGroupTarg'!C8852,'NZ50-12_tech_groups'!A:B,2,FALSE)</f>
        <v>NZ50-BDG-12-COMBDG-ESR</v>
      </c>
      <c r="E8852">
        <v>0</v>
      </c>
    </row>
    <row r="8853" spans="1:5" x14ac:dyDescent="0.25">
      <c r="A8853" t="s">
        <v>19</v>
      </c>
      <c r="B8853">
        <f t="shared" si="258"/>
        <v>2038</v>
      </c>
      <c r="C8853" t="str">
        <f t="shared" si="259"/>
        <v>COMBDGAEROldLILED___STDELC_16</v>
      </c>
      <c r="D8853" t="str">
        <f>VLOOKUP('NZ50-12_MaxInvestShareGroupTarg'!C8853,'NZ50-12_tech_groups'!A:B,2,FALSE)</f>
        <v>NZ50-BDG-12-COMBDG-ESR</v>
      </c>
      <c r="E8853">
        <v>0</v>
      </c>
    </row>
    <row r="8854" spans="1:5" x14ac:dyDescent="0.25">
      <c r="A8854" t="s">
        <v>19</v>
      </c>
      <c r="B8854">
        <f t="shared" si="258"/>
        <v>2038</v>
      </c>
      <c r="C8854" t="str">
        <f t="shared" si="259"/>
        <v>COMBDGAEROldLILED___STDELC_23</v>
      </c>
      <c r="D8854" t="str">
        <f>VLOOKUP('NZ50-12_MaxInvestShareGroupTarg'!C8854,'NZ50-12_tech_groups'!A:B,2,FALSE)</f>
        <v>NZ50-BDG-12-COMBDG-ESR</v>
      </c>
      <c r="E8854">
        <v>0</v>
      </c>
    </row>
    <row r="8855" spans="1:5" x14ac:dyDescent="0.25">
      <c r="A8855" t="s">
        <v>19</v>
      </c>
      <c r="B8855">
        <f t="shared" si="258"/>
        <v>2038</v>
      </c>
      <c r="C8855" t="str">
        <f t="shared" si="259"/>
        <v>COMBDGAEROldSC______STDELC_16</v>
      </c>
      <c r="D8855" t="str">
        <f>VLOOKUP('NZ50-12_MaxInvestShareGroupTarg'!C8855,'NZ50-12_tech_groups'!A:B,2,FALSE)</f>
        <v>NZ50-BDG-12-COMBDG-ESR</v>
      </c>
      <c r="E8855">
        <v>0</v>
      </c>
    </row>
    <row r="8856" spans="1:5" x14ac:dyDescent="0.25">
      <c r="A8856" t="s">
        <v>19</v>
      </c>
      <c r="B8856">
        <f t="shared" si="258"/>
        <v>2038</v>
      </c>
      <c r="C8856" t="str">
        <f t="shared" si="259"/>
        <v>COMBDGAEROldSC______STDNGA_16</v>
      </c>
      <c r="D8856" t="str">
        <f>VLOOKUP('NZ50-12_MaxInvestShareGroupTarg'!C8856,'NZ50-12_tech_groups'!A:B,2,FALSE)</f>
        <v>NZ50-BDG-12-COMBDG-ESR</v>
      </c>
      <c r="E8856">
        <v>0</v>
      </c>
    </row>
    <row r="8857" spans="1:5" x14ac:dyDescent="0.25">
      <c r="A8857" t="s">
        <v>19</v>
      </c>
      <c r="B8857">
        <f t="shared" si="258"/>
        <v>2038</v>
      </c>
      <c r="C8857" t="str">
        <f t="shared" si="259"/>
        <v>COMBDGAEROldSCCE___STDELC_23</v>
      </c>
      <c r="D8857" t="str">
        <f>VLOOKUP('NZ50-12_MaxInvestShareGroupTarg'!C8857,'NZ50-12_tech_groups'!A:B,2,FALSE)</f>
        <v>NZ50-BDG-12-COMBDG-ESR</v>
      </c>
      <c r="E8857">
        <v>0</v>
      </c>
    </row>
    <row r="8858" spans="1:5" x14ac:dyDescent="0.25">
      <c r="A8858" t="s">
        <v>19</v>
      </c>
      <c r="B8858">
        <f t="shared" si="258"/>
        <v>2038</v>
      </c>
      <c r="C8858" t="str">
        <f t="shared" si="259"/>
        <v>COMBDGAEROldSCCE___STDNGA_23</v>
      </c>
      <c r="D8858" t="str">
        <f>VLOOKUP('NZ50-12_MaxInvestShareGroupTarg'!C8858,'NZ50-12_tech_groups'!A:B,2,FALSE)</f>
        <v>NZ50-BDG-12-COMBDG-ESR</v>
      </c>
      <c r="E8858">
        <v>0</v>
      </c>
    </row>
    <row r="8859" spans="1:5" x14ac:dyDescent="0.25">
      <c r="A8859" t="s">
        <v>19</v>
      </c>
      <c r="B8859">
        <f t="shared" si="258"/>
        <v>2038</v>
      </c>
      <c r="C8859" t="str">
        <f t="shared" si="259"/>
        <v>COMBDGAEROldSCWA___STDELC_23</v>
      </c>
      <c r="D8859" t="str">
        <f>VLOOKUP('NZ50-12_MaxInvestShareGroupTarg'!C8859,'NZ50-12_tech_groups'!A:B,2,FALSE)</f>
        <v>NZ50-BDG-12-COMBDG-ESR</v>
      </c>
      <c r="E8859">
        <v>0</v>
      </c>
    </row>
    <row r="8860" spans="1:5" x14ac:dyDescent="0.25">
      <c r="A8860" t="s">
        <v>19</v>
      </c>
      <c r="B8860">
        <f t="shared" si="258"/>
        <v>2038</v>
      </c>
      <c r="C8860" t="str">
        <f t="shared" si="259"/>
        <v>COMBDGAEROldSCWD___STDELC_23</v>
      </c>
      <c r="D8860" t="str">
        <f>VLOOKUP('NZ50-12_MaxInvestShareGroupTarg'!C8860,'NZ50-12_tech_groups'!A:B,2,FALSE)</f>
        <v>NZ50-BDG-12-COMBDG-ESR</v>
      </c>
      <c r="E8860">
        <v>0</v>
      </c>
    </row>
    <row r="8861" spans="1:5" x14ac:dyDescent="0.25">
      <c r="A8861" t="s">
        <v>19</v>
      </c>
      <c r="B8861">
        <f t="shared" si="258"/>
        <v>2038</v>
      </c>
      <c r="C8861" t="str">
        <f t="shared" si="259"/>
        <v>COMBDGAEROldSHFUR___STDELC_16</v>
      </c>
      <c r="D8861" t="str">
        <f>VLOOKUP('NZ50-12_MaxInvestShareGroupTarg'!C8861,'NZ50-12_tech_groups'!A:B,2,FALSE)</f>
        <v>NZ50-BDG-12-COMBDG-ESR</v>
      </c>
      <c r="E8861">
        <v>0</v>
      </c>
    </row>
    <row r="8862" spans="1:5" x14ac:dyDescent="0.25">
      <c r="A8862" t="s">
        <v>19</v>
      </c>
      <c r="B8862">
        <f t="shared" si="258"/>
        <v>2038</v>
      </c>
      <c r="C8862" t="str">
        <f t="shared" si="259"/>
        <v>COMBDGAEROldSHFUR___STDELC_23</v>
      </c>
      <c r="D8862" t="str">
        <f>VLOOKUP('NZ50-12_MaxInvestShareGroupTarg'!C8862,'NZ50-12_tech_groups'!A:B,2,FALSE)</f>
        <v>NZ50-BDG-12-COMBDG-ESR</v>
      </c>
      <c r="E8862">
        <v>0</v>
      </c>
    </row>
    <row r="8863" spans="1:5" x14ac:dyDescent="0.25">
      <c r="A8863" t="s">
        <v>19</v>
      </c>
      <c r="B8863">
        <f t="shared" si="258"/>
        <v>2038</v>
      </c>
      <c r="C8863" t="str">
        <f t="shared" si="259"/>
        <v>COMBDGAEROldSHFUR___STDHFO_16</v>
      </c>
      <c r="D8863" t="str">
        <f>VLOOKUP('NZ50-12_MaxInvestShareGroupTarg'!C8863,'NZ50-12_tech_groups'!A:B,2,FALSE)</f>
        <v>NZ50-BDG-12-COMBDG-ESR</v>
      </c>
      <c r="E8863">
        <v>0</v>
      </c>
    </row>
    <row r="8864" spans="1:5" x14ac:dyDescent="0.25">
      <c r="A8864" t="s">
        <v>19</v>
      </c>
      <c r="B8864">
        <f t="shared" si="258"/>
        <v>2038</v>
      </c>
      <c r="C8864" t="str">
        <f t="shared" si="259"/>
        <v>COMBDGAEROldSHFUR___STDHFO_23</v>
      </c>
      <c r="D8864" t="str">
        <f>VLOOKUP('NZ50-12_MaxInvestShareGroupTarg'!C8864,'NZ50-12_tech_groups'!A:B,2,FALSE)</f>
        <v>NZ50-BDG-12-COMBDG-ESR</v>
      </c>
      <c r="E8864">
        <v>0</v>
      </c>
    </row>
    <row r="8865" spans="1:5" x14ac:dyDescent="0.25">
      <c r="A8865" t="s">
        <v>19</v>
      </c>
      <c r="B8865">
        <f t="shared" si="258"/>
        <v>2038</v>
      </c>
      <c r="C8865" t="str">
        <f t="shared" si="259"/>
        <v>COMBDGAEROldSHFUR___STDKER_16</v>
      </c>
      <c r="D8865" t="str">
        <f>VLOOKUP('NZ50-12_MaxInvestShareGroupTarg'!C8865,'NZ50-12_tech_groups'!A:B,2,FALSE)</f>
        <v>NZ50-BDG-12-COMBDG-ESR</v>
      </c>
      <c r="E8865">
        <v>0</v>
      </c>
    </row>
    <row r="8866" spans="1:5" x14ac:dyDescent="0.25">
      <c r="A8866" t="s">
        <v>19</v>
      </c>
      <c r="B8866">
        <f t="shared" si="258"/>
        <v>2038</v>
      </c>
      <c r="C8866" t="str">
        <f t="shared" si="259"/>
        <v>COMBDGAEROldSHFUR___STDKER_23</v>
      </c>
      <c r="D8866" t="str">
        <f>VLOOKUP('NZ50-12_MaxInvestShareGroupTarg'!C8866,'NZ50-12_tech_groups'!A:B,2,FALSE)</f>
        <v>NZ50-BDG-12-COMBDG-ESR</v>
      </c>
      <c r="E8866">
        <v>0</v>
      </c>
    </row>
    <row r="8867" spans="1:5" x14ac:dyDescent="0.25">
      <c r="A8867" t="s">
        <v>19</v>
      </c>
      <c r="B8867">
        <f t="shared" si="258"/>
        <v>2038</v>
      </c>
      <c r="C8867" t="str">
        <f t="shared" si="259"/>
        <v>COMBDGAEROldSHFUR___STDLFO_16</v>
      </c>
      <c r="D8867" t="str">
        <f>VLOOKUP('NZ50-12_MaxInvestShareGroupTarg'!C8867,'NZ50-12_tech_groups'!A:B,2,FALSE)</f>
        <v>NZ50-BDG-12-COMBDG-ESR</v>
      </c>
      <c r="E8867">
        <v>0</v>
      </c>
    </row>
    <row r="8868" spans="1:5" x14ac:dyDescent="0.25">
      <c r="A8868" t="s">
        <v>19</v>
      </c>
      <c r="B8868">
        <f t="shared" si="258"/>
        <v>2038</v>
      </c>
      <c r="C8868" t="str">
        <f t="shared" si="259"/>
        <v>COMBDGAEROldSHFUR___STDLFO_23</v>
      </c>
      <c r="D8868" t="str">
        <f>VLOOKUP('NZ50-12_MaxInvestShareGroupTarg'!C8868,'NZ50-12_tech_groups'!A:B,2,FALSE)</f>
        <v>NZ50-BDG-12-COMBDG-ESR</v>
      </c>
      <c r="E8868">
        <v>0</v>
      </c>
    </row>
    <row r="8869" spans="1:5" x14ac:dyDescent="0.25">
      <c r="A8869" t="s">
        <v>19</v>
      </c>
      <c r="B8869">
        <f t="shared" si="258"/>
        <v>2038</v>
      </c>
      <c r="C8869" t="str">
        <f t="shared" si="259"/>
        <v>COMBDGAEROldSHFUR___STDNGA_16</v>
      </c>
      <c r="D8869" t="str">
        <f>VLOOKUP('NZ50-12_MaxInvestShareGroupTarg'!C8869,'NZ50-12_tech_groups'!A:B,2,FALSE)</f>
        <v>NZ50-BDG-12-COMBDG-ESR</v>
      </c>
      <c r="E8869">
        <v>0</v>
      </c>
    </row>
    <row r="8870" spans="1:5" x14ac:dyDescent="0.25">
      <c r="A8870" t="s">
        <v>19</v>
      </c>
      <c r="B8870">
        <f t="shared" si="258"/>
        <v>2038</v>
      </c>
      <c r="C8870" t="str">
        <f t="shared" si="259"/>
        <v>COMBDGAEROldSHFUR___STDNGA_23</v>
      </c>
      <c r="D8870" t="str">
        <f>VLOOKUP('NZ50-12_MaxInvestShareGroupTarg'!C8870,'NZ50-12_tech_groups'!A:B,2,FALSE)</f>
        <v>NZ50-BDG-12-COMBDG-ESR</v>
      </c>
      <c r="E8870">
        <v>0</v>
      </c>
    </row>
    <row r="8871" spans="1:5" x14ac:dyDescent="0.25">
      <c r="A8871" t="s">
        <v>19</v>
      </c>
      <c r="B8871">
        <f t="shared" si="258"/>
        <v>2038</v>
      </c>
      <c r="C8871" t="str">
        <f t="shared" si="259"/>
        <v>COMBDGAEROldSHFUR___STDPRO_16</v>
      </c>
      <c r="D8871" t="str">
        <f>VLOOKUP('NZ50-12_MaxInvestShareGroupTarg'!C8871,'NZ50-12_tech_groups'!A:B,2,FALSE)</f>
        <v>NZ50-BDG-12-COMBDG-ESR</v>
      </c>
      <c r="E8871">
        <v>0</v>
      </c>
    </row>
    <row r="8872" spans="1:5" x14ac:dyDescent="0.25">
      <c r="A8872" t="s">
        <v>19</v>
      </c>
      <c r="B8872">
        <f t="shared" si="258"/>
        <v>2038</v>
      </c>
      <c r="C8872" t="str">
        <f t="shared" si="259"/>
        <v>COMBDGAEROldSHFUR___STDPRO_23</v>
      </c>
      <c r="D8872" t="str">
        <f>VLOOKUP('NZ50-12_MaxInvestShareGroupTarg'!C8872,'NZ50-12_tech_groups'!A:B,2,FALSE)</f>
        <v>NZ50-BDG-12-COMBDG-ESR</v>
      </c>
      <c r="E8872">
        <v>0</v>
      </c>
    </row>
    <row r="8873" spans="1:5" x14ac:dyDescent="0.25">
      <c r="A8873" t="s">
        <v>19</v>
      </c>
      <c r="B8873">
        <f t="shared" si="258"/>
        <v>2038</v>
      </c>
      <c r="C8873" t="str">
        <f t="shared" si="259"/>
        <v>COMBDGAEROldSHFURLARSTDHH2_23</v>
      </c>
      <c r="D8873" t="str">
        <f>VLOOKUP('NZ50-12_MaxInvestShareGroupTarg'!C8873,'NZ50-12_tech_groups'!A:B,2,FALSE)</f>
        <v>NZ50-BDG-12-COMBDG-ESR</v>
      </c>
      <c r="E8873">
        <v>0</v>
      </c>
    </row>
    <row r="8874" spans="1:5" x14ac:dyDescent="0.25">
      <c r="A8874" t="s">
        <v>19</v>
      </c>
      <c r="B8874">
        <f t="shared" si="258"/>
        <v>2038</v>
      </c>
      <c r="C8874" t="str">
        <f t="shared" si="259"/>
        <v>COMBDGAEROldSHFURMEDSTDHH2_23</v>
      </c>
      <c r="D8874" t="str">
        <f>VLOOKUP('NZ50-12_MaxInvestShareGroupTarg'!C8874,'NZ50-12_tech_groups'!A:B,2,FALSE)</f>
        <v>NZ50-BDG-12-COMBDG-ESR</v>
      </c>
      <c r="E8874">
        <v>0</v>
      </c>
    </row>
    <row r="8875" spans="1:5" x14ac:dyDescent="0.25">
      <c r="A8875" t="s">
        <v>19</v>
      </c>
      <c r="B8875">
        <f t="shared" si="258"/>
        <v>2038</v>
      </c>
      <c r="C8875" t="str">
        <f t="shared" si="259"/>
        <v>COMBDGAEROldSHFURSMASTDHH2_23</v>
      </c>
      <c r="D8875" t="str">
        <f>VLOOKUP('NZ50-12_MaxInvestShareGroupTarg'!C8875,'NZ50-12_tech_groups'!A:B,2,FALSE)</f>
        <v>NZ50-BDG-12-COMBDG-ESR</v>
      </c>
      <c r="E8875">
        <v>0</v>
      </c>
    </row>
    <row r="8876" spans="1:5" x14ac:dyDescent="0.25">
      <c r="A8876" t="s">
        <v>19</v>
      </c>
      <c r="B8876">
        <f t="shared" si="258"/>
        <v>2038</v>
      </c>
      <c r="C8876" t="str">
        <f t="shared" si="259"/>
        <v>COMBDGAEROldSHHEP___STDELC_16</v>
      </c>
      <c r="D8876" t="str">
        <f>VLOOKUP('NZ50-12_MaxInvestShareGroupTarg'!C8876,'NZ50-12_tech_groups'!A:B,2,FALSE)</f>
        <v>NZ50-BDG-12-COMBDG-ESR</v>
      </c>
      <c r="E8876">
        <v>0</v>
      </c>
    </row>
    <row r="8877" spans="1:5" x14ac:dyDescent="0.25">
      <c r="A8877" t="s">
        <v>19</v>
      </c>
      <c r="B8877">
        <f t="shared" si="258"/>
        <v>2038</v>
      </c>
      <c r="C8877" t="str">
        <f t="shared" si="259"/>
        <v>COMBDGAEROldSHHEP___STDELC_23</v>
      </c>
      <c r="D8877" t="str">
        <f>VLOOKUP('NZ50-12_MaxInvestShareGroupTarg'!C8877,'NZ50-12_tech_groups'!A:B,2,FALSE)</f>
        <v>NZ50-BDG-12-COMBDG-ESR</v>
      </c>
      <c r="E8877">
        <v>0</v>
      </c>
    </row>
    <row r="8878" spans="1:5" x14ac:dyDescent="0.25">
      <c r="A8878" t="s">
        <v>19</v>
      </c>
      <c r="B8878">
        <f t="shared" si="258"/>
        <v>2038</v>
      </c>
      <c r="C8878" t="str">
        <f t="shared" si="259"/>
        <v>COMBDGAEROldSHHEP___STDNGA_23</v>
      </c>
      <c r="D8878" t="str">
        <f>VLOOKUP('NZ50-12_MaxInvestShareGroupTarg'!C8878,'NZ50-12_tech_groups'!A:B,2,FALSE)</f>
        <v>NZ50-BDG-12-COMBDG-ESR</v>
      </c>
      <c r="E8878">
        <v>0</v>
      </c>
    </row>
    <row r="8879" spans="1:5" x14ac:dyDescent="0.25">
      <c r="A8879" t="s">
        <v>19</v>
      </c>
      <c r="B8879">
        <f t="shared" si="258"/>
        <v>2038</v>
      </c>
      <c r="C8879" t="str">
        <f t="shared" si="259"/>
        <v>COMBDGAEROldSHPLT___STDELC_16</v>
      </c>
      <c r="D8879" t="str">
        <f>VLOOKUP('NZ50-12_MaxInvestShareGroupTarg'!C8879,'NZ50-12_tech_groups'!A:B,2,FALSE)</f>
        <v>NZ50-BDG-12-COMBDG-ESR</v>
      </c>
      <c r="E8879">
        <v>0</v>
      </c>
    </row>
    <row r="8880" spans="1:5" x14ac:dyDescent="0.25">
      <c r="A8880" t="s">
        <v>19</v>
      </c>
      <c r="B8880">
        <f t="shared" si="258"/>
        <v>2038</v>
      </c>
      <c r="C8880" t="str">
        <f t="shared" si="259"/>
        <v>COMBDGAEROldSHPLT1000WSTDELC_23</v>
      </c>
      <c r="D8880" t="str">
        <f>VLOOKUP('NZ50-12_MaxInvestShareGroupTarg'!C8880,'NZ50-12_tech_groups'!A:B,2,FALSE)</f>
        <v>NZ50-BDG-12-COMBDG-ESR</v>
      </c>
      <c r="E8880">
        <v>0</v>
      </c>
    </row>
    <row r="8881" spans="1:5" x14ac:dyDescent="0.25">
      <c r="A8881" t="s">
        <v>19</v>
      </c>
      <c r="B8881">
        <f t="shared" si="258"/>
        <v>2038</v>
      </c>
      <c r="C8881" t="str">
        <f t="shared" si="259"/>
        <v>COMBDGAEROldSHPLT1500WSTDELC_23</v>
      </c>
      <c r="D8881" t="str">
        <f>VLOOKUP('NZ50-12_MaxInvestShareGroupTarg'!C8881,'NZ50-12_tech_groups'!A:B,2,FALSE)</f>
        <v>NZ50-BDG-12-COMBDG-ESR</v>
      </c>
      <c r="E8881">
        <v>0</v>
      </c>
    </row>
    <row r="8882" spans="1:5" x14ac:dyDescent="0.25">
      <c r="A8882" t="s">
        <v>19</v>
      </c>
      <c r="B8882">
        <f t="shared" si="258"/>
        <v>2038</v>
      </c>
      <c r="C8882" t="str">
        <f t="shared" si="259"/>
        <v>COMBDGAEROldSLLED___STDELC_16</v>
      </c>
      <c r="D8882" t="str">
        <f>VLOOKUP('NZ50-12_MaxInvestShareGroupTarg'!C8882,'NZ50-12_tech_groups'!A:B,2,FALSE)</f>
        <v>NZ50-BDG-12-COMBDG-ESR</v>
      </c>
      <c r="E8882">
        <v>0</v>
      </c>
    </row>
    <row r="8883" spans="1:5" x14ac:dyDescent="0.25">
      <c r="A8883" t="s">
        <v>19</v>
      </c>
      <c r="B8883">
        <f t="shared" si="258"/>
        <v>2038</v>
      </c>
      <c r="C8883" t="str">
        <f t="shared" si="259"/>
        <v>COMBDGAEROldWH______STDELC_16</v>
      </c>
      <c r="D8883" t="str">
        <f>VLOOKUP('NZ50-12_MaxInvestShareGroupTarg'!C8883,'NZ50-12_tech_groups'!A:B,2,FALSE)</f>
        <v>NZ50-BDG-12-COMBDG-ESR</v>
      </c>
      <c r="E8883">
        <v>0</v>
      </c>
    </row>
    <row r="8884" spans="1:5" x14ac:dyDescent="0.25">
      <c r="A8884" t="s">
        <v>19</v>
      </c>
      <c r="B8884">
        <f t="shared" si="258"/>
        <v>2038</v>
      </c>
      <c r="C8884" t="str">
        <f t="shared" si="259"/>
        <v>COMBDGAEROldWH______STDHFO_16</v>
      </c>
      <c r="D8884" t="str">
        <f>VLOOKUP('NZ50-12_MaxInvestShareGroupTarg'!C8884,'NZ50-12_tech_groups'!A:B,2,FALSE)</f>
        <v>NZ50-BDG-12-COMBDG-ESR</v>
      </c>
      <c r="E8884">
        <v>0</v>
      </c>
    </row>
    <row r="8885" spans="1:5" x14ac:dyDescent="0.25">
      <c r="A8885" t="s">
        <v>19</v>
      </c>
      <c r="B8885">
        <f t="shared" si="258"/>
        <v>2038</v>
      </c>
      <c r="C8885" t="str">
        <f t="shared" si="259"/>
        <v>COMBDGAEROldWH______STDKER_16</v>
      </c>
      <c r="D8885" t="str">
        <f>VLOOKUP('NZ50-12_MaxInvestShareGroupTarg'!C8885,'NZ50-12_tech_groups'!A:B,2,FALSE)</f>
        <v>NZ50-BDG-12-COMBDG-ESR</v>
      </c>
      <c r="E8885">
        <v>0</v>
      </c>
    </row>
    <row r="8886" spans="1:5" x14ac:dyDescent="0.25">
      <c r="A8886" t="s">
        <v>19</v>
      </c>
      <c r="B8886">
        <f t="shared" si="258"/>
        <v>2038</v>
      </c>
      <c r="C8886" t="str">
        <f t="shared" si="259"/>
        <v>COMBDGAEROldWH______STDLFO_16</v>
      </c>
      <c r="D8886" t="str">
        <f>VLOOKUP('NZ50-12_MaxInvestShareGroupTarg'!C8886,'NZ50-12_tech_groups'!A:B,2,FALSE)</f>
        <v>NZ50-BDG-12-COMBDG-ESR</v>
      </c>
      <c r="E8886">
        <v>0</v>
      </c>
    </row>
    <row r="8887" spans="1:5" x14ac:dyDescent="0.25">
      <c r="A8887" t="s">
        <v>19</v>
      </c>
      <c r="B8887">
        <f t="shared" si="258"/>
        <v>2038</v>
      </c>
      <c r="C8887" t="str">
        <f t="shared" si="259"/>
        <v>COMBDGAEROldWH______STDNGA_16</v>
      </c>
      <c r="D8887" t="str">
        <f>VLOOKUP('NZ50-12_MaxInvestShareGroupTarg'!C8887,'NZ50-12_tech_groups'!A:B,2,FALSE)</f>
        <v>NZ50-BDG-12-COMBDG-ESR</v>
      </c>
      <c r="E8887">
        <v>0</v>
      </c>
    </row>
    <row r="8888" spans="1:5" x14ac:dyDescent="0.25">
      <c r="A8888" t="s">
        <v>19</v>
      </c>
      <c r="B8888">
        <f t="shared" si="258"/>
        <v>2038</v>
      </c>
      <c r="C8888" t="str">
        <f t="shared" si="259"/>
        <v>COMBDGAEROldWH______STDPRO_16</v>
      </c>
      <c r="D8888" t="str">
        <f>VLOOKUP('NZ50-12_MaxInvestShareGroupTarg'!C8888,'NZ50-12_tech_groups'!A:B,2,FALSE)</f>
        <v>NZ50-BDG-12-COMBDG-ESR</v>
      </c>
      <c r="E8888">
        <v>0</v>
      </c>
    </row>
    <row r="8889" spans="1:5" x14ac:dyDescent="0.25">
      <c r="A8889" t="s">
        <v>19</v>
      </c>
      <c r="B8889">
        <f t="shared" si="258"/>
        <v>2038</v>
      </c>
      <c r="C8889" t="str">
        <f t="shared" si="259"/>
        <v>COMBDGAEROldWHHEP___STDELC_23</v>
      </c>
      <c r="D8889" t="str">
        <f>VLOOKUP('NZ50-12_MaxInvestShareGroupTarg'!C8889,'NZ50-12_tech_groups'!A:B,2,FALSE)</f>
        <v>NZ50-BDG-12-COMBDG-ESR</v>
      </c>
      <c r="E8889">
        <v>0</v>
      </c>
    </row>
    <row r="8890" spans="1:5" x14ac:dyDescent="0.25">
      <c r="A8890" t="s">
        <v>19</v>
      </c>
      <c r="B8890">
        <f t="shared" si="258"/>
        <v>2038</v>
      </c>
      <c r="C8890" t="str">
        <f t="shared" si="259"/>
        <v>COMBDGAEROldWHSYS___STDBMA_23</v>
      </c>
      <c r="D8890" t="str">
        <f>VLOOKUP('NZ50-12_MaxInvestShareGroupTarg'!C8890,'NZ50-12_tech_groups'!A:B,2,FALSE)</f>
        <v>NZ50-BDG-12-COMBDG-ESR</v>
      </c>
      <c r="E8890">
        <v>0</v>
      </c>
    </row>
    <row r="8891" spans="1:5" x14ac:dyDescent="0.25">
      <c r="A8891" t="s">
        <v>19</v>
      </c>
      <c r="B8891">
        <f t="shared" si="258"/>
        <v>2038</v>
      </c>
      <c r="C8891" t="str">
        <f t="shared" si="259"/>
        <v>COMBDGAEROldWHSYS___STDBWP_23</v>
      </c>
      <c r="D8891" t="str">
        <f>VLOOKUP('NZ50-12_MaxInvestShareGroupTarg'!C8891,'NZ50-12_tech_groups'!A:B,2,FALSE)</f>
        <v>NZ50-BDG-12-COMBDG-ESR</v>
      </c>
      <c r="E8891">
        <v>0</v>
      </c>
    </row>
    <row r="8892" spans="1:5" x14ac:dyDescent="0.25">
      <c r="A8892" t="s">
        <v>19</v>
      </c>
      <c r="B8892">
        <f t="shared" si="258"/>
        <v>2038</v>
      </c>
      <c r="C8892" t="str">
        <f t="shared" si="259"/>
        <v>COMBDGAEROldWHSYS___STDHFO_23</v>
      </c>
      <c r="D8892" t="str">
        <f>VLOOKUP('NZ50-12_MaxInvestShareGroupTarg'!C8892,'NZ50-12_tech_groups'!A:B,2,FALSE)</f>
        <v>NZ50-BDG-12-COMBDG-ESR</v>
      </c>
      <c r="E8892">
        <v>0</v>
      </c>
    </row>
    <row r="8893" spans="1:5" x14ac:dyDescent="0.25">
      <c r="A8893" t="s">
        <v>19</v>
      </c>
      <c r="B8893">
        <f t="shared" si="258"/>
        <v>2038</v>
      </c>
      <c r="C8893" t="str">
        <f t="shared" si="259"/>
        <v>COMBDGAEROldWHSYS___STDKER_23</v>
      </c>
      <c r="D8893" t="str">
        <f>VLOOKUP('NZ50-12_MaxInvestShareGroupTarg'!C8893,'NZ50-12_tech_groups'!A:B,2,FALSE)</f>
        <v>NZ50-BDG-12-COMBDG-ESR</v>
      </c>
      <c r="E8893">
        <v>0</v>
      </c>
    </row>
    <row r="8894" spans="1:5" x14ac:dyDescent="0.25">
      <c r="A8894" t="s">
        <v>19</v>
      </c>
      <c r="B8894">
        <f t="shared" si="258"/>
        <v>2038</v>
      </c>
      <c r="C8894" t="str">
        <f t="shared" si="259"/>
        <v>COMBDGAEROldWHSYS___STDLFO_23</v>
      </c>
      <c r="D8894" t="str">
        <f>VLOOKUP('NZ50-12_MaxInvestShareGroupTarg'!C8894,'NZ50-12_tech_groups'!A:B,2,FALSE)</f>
        <v>NZ50-BDG-12-COMBDG-ESR</v>
      </c>
      <c r="E8894">
        <v>0</v>
      </c>
    </row>
    <row r="8895" spans="1:5" x14ac:dyDescent="0.25">
      <c r="A8895" t="s">
        <v>19</v>
      </c>
      <c r="B8895">
        <f t="shared" si="258"/>
        <v>2038</v>
      </c>
      <c r="C8895" t="str">
        <f t="shared" si="259"/>
        <v>COMBDGAFSOldAE______STDBMA_23</v>
      </c>
      <c r="D8895" t="str">
        <f>VLOOKUP('NZ50-12_MaxInvestShareGroupTarg'!C8895,'NZ50-12_tech_groups'!A:B,2,FALSE)</f>
        <v>NZ50-BDG-12-COMBDG-ESR</v>
      </c>
      <c r="E8895">
        <v>0</v>
      </c>
    </row>
    <row r="8896" spans="1:5" x14ac:dyDescent="0.25">
      <c r="A8896" t="s">
        <v>19</v>
      </c>
      <c r="B8896">
        <f t="shared" si="258"/>
        <v>2038</v>
      </c>
      <c r="C8896" t="str">
        <f t="shared" si="259"/>
        <v>COMBDGAFSOldAE______STDELC_16</v>
      </c>
      <c r="D8896" t="str">
        <f>VLOOKUP('NZ50-12_MaxInvestShareGroupTarg'!C8896,'NZ50-12_tech_groups'!A:B,2,FALSE)</f>
        <v>NZ50-BDG-12-COMBDG-ESR</v>
      </c>
      <c r="E8896">
        <v>0</v>
      </c>
    </row>
    <row r="8897" spans="1:5" x14ac:dyDescent="0.25">
      <c r="A8897" t="s">
        <v>19</v>
      </c>
      <c r="B8897">
        <f t="shared" si="258"/>
        <v>2038</v>
      </c>
      <c r="C8897" t="str">
        <f t="shared" si="259"/>
        <v>COMBDGAFSOldAE______STDNGA_16</v>
      </c>
      <c r="D8897" t="str">
        <f>VLOOKUP('NZ50-12_MaxInvestShareGroupTarg'!C8897,'NZ50-12_tech_groups'!A:B,2,FALSE)</f>
        <v>NZ50-BDG-12-COMBDG-ESR</v>
      </c>
      <c r="E8897">
        <v>0</v>
      </c>
    </row>
    <row r="8898" spans="1:5" x14ac:dyDescent="0.25">
      <c r="A8898" t="s">
        <v>19</v>
      </c>
      <c r="B8898">
        <f t="shared" si="258"/>
        <v>2038</v>
      </c>
      <c r="C8898" t="str">
        <f t="shared" si="259"/>
        <v>COMBDGAFSOldAE______STDNGA_23</v>
      </c>
      <c r="D8898" t="str">
        <f>VLOOKUP('NZ50-12_MaxInvestShareGroupTarg'!C8898,'NZ50-12_tech_groups'!A:B,2,FALSE)</f>
        <v>NZ50-BDG-12-COMBDG-ESR</v>
      </c>
      <c r="E8898">
        <v>0</v>
      </c>
    </row>
    <row r="8899" spans="1:5" x14ac:dyDescent="0.25">
      <c r="A8899" t="s">
        <v>19</v>
      </c>
      <c r="B8899">
        <f t="shared" si="258"/>
        <v>2038</v>
      </c>
      <c r="C8899" t="str">
        <f t="shared" si="259"/>
        <v>COMBDGAFSOldAE______STDPRO_16</v>
      </c>
      <c r="D8899" t="str">
        <f>VLOOKUP('NZ50-12_MaxInvestShareGroupTarg'!C8899,'NZ50-12_tech_groups'!A:B,2,FALSE)</f>
        <v>NZ50-BDG-12-COMBDG-ESR</v>
      </c>
      <c r="E8899">
        <v>0</v>
      </c>
    </row>
    <row r="8900" spans="1:5" x14ac:dyDescent="0.25">
      <c r="A8900" t="s">
        <v>19</v>
      </c>
      <c r="B8900">
        <f t="shared" si="258"/>
        <v>2038</v>
      </c>
      <c r="C8900" t="str">
        <f t="shared" si="259"/>
        <v>COMBDGAFSOldAE______STDPRO_23</v>
      </c>
      <c r="D8900" t="str">
        <f>VLOOKUP('NZ50-12_MaxInvestShareGroupTarg'!C8900,'NZ50-12_tech_groups'!A:B,2,FALSE)</f>
        <v>NZ50-BDG-12-COMBDG-ESR</v>
      </c>
      <c r="E8900">
        <v>0</v>
      </c>
    </row>
    <row r="8901" spans="1:5" x14ac:dyDescent="0.25">
      <c r="A8901" t="s">
        <v>19</v>
      </c>
      <c r="B8901">
        <f t="shared" si="258"/>
        <v>2038</v>
      </c>
      <c r="C8901" t="str">
        <f t="shared" si="259"/>
        <v>COMBDGAFSOldAM______STDELC_16</v>
      </c>
      <c r="D8901" t="str">
        <f>VLOOKUP('NZ50-12_MaxInvestShareGroupTarg'!C8901,'NZ50-12_tech_groups'!A:B,2,FALSE)</f>
        <v>NZ50-BDG-12-COMBDG-ESR</v>
      </c>
      <c r="E8901">
        <v>0</v>
      </c>
    </row>
    <row r="8902" spans="1:5" x14ac:dyDescent="0.25">
      <c r="A8902" t="s">
        <v>19</v>
      </c>
      <c r="B8902">
        <f t="shared" si="258"/>
        <v>2038</v>
      </c>
      <c r="C8902" t="str">
        <f t="shared" si="259"/>
        <v>COMBDGAFSOldLIFLC___STDELC_16</v>
      </c>
      <c r="D8902" t="str">
        <f>VLOOKUP('NZ50-12_MaxInvestShareGroupTarg'!C8902,'NZ50-12_tech_groups'!A:B,2,FALSE)</f>
        <v>NZ50-BDG-12-COMBDG-ESR</v>
      </c>
      <c r="E8902">
        <v>0</v>
      </c>
    </row>
    <row r="8903" spans="1:5" x14ac:dyDescent="0.25">
      <c r="A8903" t="s">
        <v>19</v>
      </c>
      <c r="B8903">
        <f t="shared" si="258"/>
        <v>2038</v>
      </c>
      <c r="C8903" t="str">
        <f t="shared" si="259"/>
        <v>COMBDGAFSOldLIFLC___STDELC_23</v>
      </c>
      <c r="D8903" t="str">
        <f>VLOOKUP('NZ50-12_MaxInvestShareGroupTarg'!C8903,'NZ50-12_tech_groups'!A:B,2,FALSE)</f>
        <v>NZ50-BDG-12-COMBDG-ESR</v>
      </c>
      <c r="E8903">
        <v>0</v>
      </c>
    </row>
    <row r="8904" spans="1:5" x14ac:dyDescent="0.25">
      <c r="A8904" t="s">
        <v>19</v>
      </c>
      <c r="B8904">
        <f t="shared" si="258"/>
        <v>2038</v>
      </c>
      <c r="C8904" t="str">
        <f t="shared" si="259"/>
        <v>COMBDGAFSOldLIFLU___STDELC_16</v>
      </c>
      <c r="D8904" t="str">
        <f>VLOOKUP('NZ50-12_MaxInvestShareGroupTarg'!C8904,'NZ50-12_tech_groups'!A:B,2,FALSE)</f>
        <v>NZ50-BDG-12-COMBDG-ESR</v>
      </c>
      <c r="E8904">
        <v>0</v>
      </c>
    </row>
    <row r="8905" spans="1:5" x14ac:dyDescent="0.25">
      <c r="A8905" t="s">
        <v>19</v>
      </c>
      <c r="B8905">
        <f t="shared" si="258"/>
        <v>2038</v>
      </c>
      <c r="C8905" t="str">
        <f t="shared" si="259"/>
        <v>COMBDGAFSOldLIFLUT5STDELC_23</v>
      </c>
      <c r="D8905" t="str">
        <f>VLOOKUP('NZ50-12_MaxInvestShareGroupTarg'!C8905,'NZ50-12_tech_groups'!A:B,2,FALSE)</f>
        <v>NZ50-BDG-12-COMBDG-ESR</v>
      </c>
      <c r="E8905">
        <v>0</v>
      </c>
    </row>
    <row r="8906" spans="1:5" x14ac:dyDescent="0.25">
      <c r="A8906" t="s">
        <v>19</v>
      </c>
      <c r="B8906">
        <f t="shared" si="258"/>
        <v>2038</v>
      </c>
      <c r="C8906" t="str">
        <f t="shared" si="259"/>
        <v>COMBDGAFSOldLIFLUT8STDELC_23</v>
      </c>
      <c r="D8906" t="str">
        <f>VLOOKUP('NZ50-12_MaxInvestShareGroupTarg'!C8906,'NZ50-12_tech_groups'!A:B,2,FALSE)</f>
        <v>NZ50-BDG-12-COMBDG-ESR</v>
      </c>
      <c r="E8906">
        <v>0</v>
      </c>
    </row>
    <row r="8907" spans="1:5" x14ac:dyDescent="0.25">
      <c r="A8907" t="s">
        <v>19</v>
      </c>
      <c r="B8907">
        <f t="shared" si="258"/>
        <v>2038</v>
      </c>
      <c r="C8907" t="str">
        <f t="shared" si="259"/>
        <v>COMBDGAFSOldLIHAL___STDELC_16</v>
      </c>
      <c r="D8907" t="str">
        <f>VLOOKUP('NZ50-12_MaxInvestShareGroupTarg'!C8907,'NZ50-12_tech_groups'!A:B,2,FALSE)</f>
        <v>NZ50-BDG-12-COMBDG-ESR</v>
      </c>
      <c r="E8907">
        <v>0</v>
      </c>
    </row>
    <row r="8908" spans="1:5" x14ac:dyDescent="0.25">
      <c r="A8908" t="s">
        <v>19</v>
      </c>
      <c r="B8908">
        <f t="shared" si="258"/>
        <v>2038</v>
      </c>
      <c r="C8908" t="str">
        <f t="shared" si="259"/>
        <v>COMBDGAFSOldLIHAL100WSTDELC_23</v>
      </c>
      <c r="D8908" t="str">
        <f>VLOOKUP('NZ50-12_MaxInvestShareGroupTarg'!C8908,'NZ50-12_tech_groups'!A:B,2,FALSE)</f>
        <v>NZ50-BDG-12-COMBDG-ESR</v>
      </c>
      <c r="E8908">
        <v>0</v>
      </c>
    </row>
    <row r="8909" spans="1:5" x14ac:dyDescent="0.25">
      <c r="A8909" t="s">
        <v>19</v>
      </c>
      <c r="B8909">
        <f t="shared" si="258"/>
        <v>2038</v>
      </c>
      <c r="C8909" t="str">
        <f t="shared" si="259"/>
        <v>COMBDGAFSOldLIINC___STDELC_16</v>
      </c>
      <c r="D8909" t="str">
        <f>VLOOKUP('NZ50-12_MaxInvestShareGroupTarg'!C8909,'NZ50-12_tech_groups'!A:B,2,FALSE)</f>
        <v>NZ50-BDG-12-COMBDG-ESR</v>
      </c>
      <c r="E8909">
        <v>0</v>
      </c>
    </row>
    <row r="8910" spans="1:5" x14ac:dyDescent="0.25">
      <c r="A8910" t="s">
        <v>19</v>
      </c>
      <c r="B8910">
        <f t="shared" si="258"/>
        <v>2038</v>
      </c>
      <c r="C8910" t="str">
        <f t="shared" si="259"/>
        <v>COMBDGAFSOldLIINC100WSTDELC_23</v>
      </c>
      <c r="D8910" t="str">
        <f>VLOOKUP('NZ50-12_MaxInvestShareGroupTarg'!C8910,'NZ50-12_tech_groups'!A:B,2,FALSE)</f>
        <v>NZ50-BDG-12-COMBDG-ESR</v>
      </c>
      <c r="E8910">
        <v>0</v>
      </c>
    </row>
    <row r="8911" spans="1:5" x14ac:dyDescent="0.25">
      <c r="A8911" t="s">
        <v>19</v>
      </c>
      <c r="B8911">
        <f t="shared" ref="B8911:B8974" si="260">B8322+1</f>
        <v>2038</v>
      </c>
      <c r="C8911" t="str">
        <f t="shared" ref="C8911:C8974" si="261">C8322</f>
        <v>COMBDGAFSOldLILED___STDELC_16</v>
      </c>
      <c r="D8911" t="str">
        <f>VLOOKUP('NZ50-12_MaxInvestShareGroupTarg'!C8911,'NZ50-12_tech_groups'!A:B,2,FALSE)</f>
        <v>NZ50-BDG-12-COMBDG-ESR</v>
      </c>
      <c r="E8911">
        <v>0</v>
      </c>
    </row>
    <row r="8912" spans="1:5" x14ac:dyDescent="0.25">
      <c r="A8912" t="s">
        <v>19</v>
      </c>
      <c r="B8912">
        <f t="shared" si="260"/>
        <v>2038</v>
      </c>
      <c r="C8912" t="str">
        <f t="shared" si="261"/>
        <v>COMBDGAFSOldLILED___STDELC_23</v>
      </c>
      <c r="D8912" t="str">
        <f>VLOOKUP('NZ50-12_MaxInvestShareGroupTarg'!C8912,'NZ50-12_tech_groups'!A:B,2,FALSE)</f>
        <v>NZ50-BDG-12-COMBDG-ESR</v>
      </c>
      <c r="E8912">
        <v>0</v>
      </c>
    </row>
    <row r="8913" spans="1:5" x14ac:dyDescent="0.25">
      <c r="A8913" t="s">
        <v>19</v>
      </c>
      <c r="B8913">
        <f t="shared" si="260"/>
        <v>2038</v>
      </c>
      <c r="C8913" t="str">
        <f t="shared" si="261"/>
        <v>COMBDGAFSOldSC______STDELC_16</v>
      </c>
      <c r="D8913" t="str">
        <f>VLOOKUP('NZ50-12_MaxInvestShareGroupTarg'!C8913,'NZ50-12_tech_groups'!A:B,2,FALSE)</f>
        <v>NZ50-BDG-12-COMBDG-ESR</v>
      </c>
      <c r="E8913">
        <v>0</v>
      </c>
    </row>
    <row r="8914" spans="1:5" x14ac:dyDescent="0.25">
      <c r="A8914" t="s">
        <v>19</v>
      </c>
      <c r="B8914">
        <f t="shared" si="260"/>
        <v>2038</v>
      </c>
      <c r="C8914" t="str">
        <f t="shared" si="261"/>
        <v>COMBDGAFSOldSC______STDNGA_16</v>
      </c>
      <c r="D8914" t="str">
        <f>VLOOKUP('NZ50-12_MaxInvestShareGroupTarg'!C8914,'NZ50-12_tech_groups'!A:B,2,FALSE)</f>
        <v>NZ50-BDG-12-COMBDG-ESR</v>
      </c>
      <c r="E8914">
        <v>0</v>
      </c>
    </row>
    <row r="8915" spans="1:5" x14ac:dyDescent="0.25">
      <c r="A8915" t="s">
        <v>19</v>
      </c>
      <c r="B8915">
        <f t="shared" si="260"/>
        <v>2038</v>
      </c>
      <c r="C8915" t="str">
        <f t="shared" si="261"/>
        <v>COMBDGAFSOldSCCE___STDELC_23</v>
      </c>
      <c r="D8915" t="str">
        <f>VLOOKUP('NZ50-12_MaxInvestShareGroupTarg'!C8915,'NZ50-12_tech_groups'!A:B,2,FALSE)</f>
        <v>NZ50-BDG-12-COMBDG-ESR</v>
      </c>
      <c r="E8915">
        <v>0</v>
      </c>
    </row>
    <row r="8916" spans="1:5" x14ac:dyDescent="0.25">
      <c r="A8916" t="s">
        <v>19</v>
      </c>
      <c r="B8916">
        <f t="shared" si="260"/>
        <v>2038</v>
      </c>
      <c r="C8916" t="str">
        <f t="shared" si="261"/>
        <v>COMBDGAFSOldSCCE___STDNGA_23</v>
      </c>
      <c r="D8916" t="str">
        <f>VLOOKUP('NZ50-12_MaxInvestShareGroupTarg'!C8916,'NZ50-12_tech_groups'!A:B,2,FALSE)</f>
        <v>NZ50-BDG-12-COMBDG-ESR</v>
      </c>
      <c r="E8916">
        <v>0</v>
      </c>
    </row>
    <row r="8917" spans="1:5" x14ac:dyDescent="0.25">
      <c r="A8917" t="s">
        <v>19</v>
      </c>
      <c r="B8917">
        <f t="shared" si="260"/>
        <v>2038</v>
      </c>
      <c r="C8917" t="str">
        <f t="shared" si="261"/>
        <v>COMBDGAFSOldSCWA___STDELC_23</v>
      </c>
      <c r="D8917" t="str">
        <f>VLOOKUP('NZ50-12_MaxInvestShareGroupTarg'!C8917,'NZ50-12_tech_groups'!A:B,2,FALSE)</f>
        <v>NZ50-BDG-12-COMBDG-ESR</v>
      </c>
      <c r="E8917">
        <v>0</v>
      </c>
    </row>
    <row r="8918" spans="1:5" x14ac:dyDescent="0.25">
      <c r="A8918" t="s">
        <v>19</v>
      </c>
      <c r="B8918">
        <f t="shared" si="260"/>
        <v>2038</v>
      </c>
      <c r="C8918" t="str">
        <f t="shared" si="261"/>
        <v>COMBDGAFSOldSCWD___STDELC_23</v>
      </c>
      <c r="D8918" t="str">
        <f>VLOOKUP('NZ50-12_MaxInvestShareGroupTarg'!C8918,'NZ50-12_tech_groups'!A:B,2,FALSE)</f>
        <v>NZ50-BDG-12-COMBDG-ESR</v>
      </c>
      <c r="E8918">
        <v>0</v>
      </c>
    </row>
    <row r="8919" spans="1:5" x14ac:dyDescent="0.25">
      <c r="A8919" t="s">
        <v>19</v>
      </c>
      <c r="B8919">
        <f t="shared" si="260"/>
        <v>2038</v>
      </c>
      <c r="C8919" t="str">
        <f t="shared" si="261"/>
        <v>COMBDGAFSOldSHFUR___STDELC_16</v>
      </c>
      <c r="D8919" t="str">
        <f>VLOOKUP('NZ50-12_MaxInvestShareGroupTarg'!C8919,'NZ50-12_tech_groups'!A:B,2,FALSE)</f>
        <v>NZ50-BDG-12-COMBDG-ESR</v>
      </c>
      <c r="E8919">
        <v>0</v>
      </c>
    </row>
    <row r="8920" spans="1:5" x14ac:dyDescent="0.25">
      <c r="A8920" t="s">
        <v>19</v>
      </c>
      <c r="B8920">
        <f t="shared" si="260"/>
        <v>2038</v>
      </c>
      <c r="C8920" t="str">
        <f t="shared" si="261"/>
        <v>COMBDGAFSOldSHFUR___STDELC_23</v>
      </c>
      <c r="D8920" t="str">
        <f>VLOOKUP('NZ50-12_MaxInvestShareGroupTarg'!C8920,'NZ50-12_tech_groups'!A:B,2,FALSE)</f>
        <v>NZ50-BDG-12-COMBDG-ESR</v>
      </c>
      <c r="E8920">
        <v>0</v>
      </c>
    </row>
    <row r="8921" spans="1:5" x14ac:dyDescent="0.25">
      <c r="A8921" t="s">
        <v>19</v>
      </c>
      <c r="B8921">
        <f t="shared" si="260"/>
        <v>2038</v>
      </c>
      <c r="C8921" t="str">
        <f t="shared" si="261"/>
        <v>COMBDGAFSOldSHFUR___STDHFO_16</v>
      </c>
      <c r="D8921" t="str">
        <f>VLOOKUP('NZ50-12_MaxInvestShareGroupTarg'!C8921,'NZ50-12_tech_groups'!A:B,2,FALSE)</f>
        <v>NZ50-BDG-12-COMBDG-ESR</v>
      </c>
      <c r="E8921">
        <v>0</v>
      </c>
    </row>
    <row r="8922" spans="1:5" x14ac:dyDescent="0.25">
      <c r="A8922" t="s">
        <v>19</v>
      </c>
      <c r="B8922">
        <f t="shared" si="260"/>
        <v>2038</v>
      </c>
      <c r="C8922" t="str">
        <f t="shared" si="261"/>
        <v>COMBDGAFSOldSHFUR___STDHFO_23</v>
      </c>
      <c r="D8922" t="str">
        <f>VLOOKUP('NZ50-12_MaxInvestShareGroupTarg'!C8922,'NZ50-12_tech_groups'!A:B,2,FALSE)</f>
        <v>NZ50-BDG-12-COMBDG-ESR</v>
      </c>
      <c r="E8922">
        <v>0</v>
      </c>
    </row>
    <row r="8923" spans="1:5" x14ac:dyDescent="0.25">
      <c r="A8923" t="s">
        <v>19</v>
      </c>
      <c r="B8923">
        <f t="shared" si="260"/>
        <v>2038</v>
      </c>
      <c r="C8923" t="str">
        <f t="shared" si="261"/>
        <v>COMBDGAFSOldSHFUR___STDKER_16</v>
      </c>
      <c r="D8923" t="str">
        <f>VLOOKUP('NZ50-12_MaxInvestShareGroupTarg'!C8923,'NZ50-12_tech_groups'!A:B,2,FALSE)</f>
        <v>NZ50-BDG-12-COMBDG-ESR</v>
      </c>
      <c r="E8923">
        <v>0</v>
      </c>
    </row>
    <row r="8924" spans="1:5" x14ac:dyDescent="0.25">
      <c r="A8924" t="s">
        <v>19</v>
      </c>
      <c r="B8924">
        <f t="shared" si="260"/>
        <v>2038</v>
      </c>
      <c r="C8924" t="str">
        <f t="shared" si="261"/>
        <v>COMBDGAFSOldSHFUR___STDKER_23</v>
      </c>
      <c r="D8924" t="str">
        <f>VLOOKUP('NZ50-12_MaxInvestShareGroupTarg'!C8924,'NZ50-12_tech_groups'!A:B,2,FALSE)</f>
        <v>NZ50-BDG-12-COMBDG-ESR</v>
      </c>
      <c r="E8924">
        <v>0</v>
      </c>
    </row>
    <row r="8925" spans="1:5" x14ac:dyDescent="0.25">
      <c r="A8925" t="s">
        <v>19</v>
      </c>
      <c r="B8925">
        <f t="shared" si="260"/>
        <v>2038</v>
      </c>
      <c r="C8925" t="str">
        <f t="shared" si="261"/>
        <v>COMBDGAFSOldSHFUR___STDLFO_16</v>
      </c>
      <c r="D8925" t="str">
        <f>VLOOKUP('NZ50-12_MaxInvestShareGroupTarg'!C8925,'NZ50-12_tech_groups'!A:B,2,FALSE)</f>
        <v>NZ50-BDG-12-COMBDG-ESR</v>
      </c>
      <c r="E8925">
        <v>0</v>
      </c>
    </row>
    <row r="8926" spans="1:5" x14ac:dyDescent="0.25">
      <c r="A8926" t="s">
        <v>19</v>
      </c>
      <c r="B8926">
        <f t="shared" si="260"/>
        <v>2038</v>
      </c>
      <c r="C8926" t="str">
        <f t="shared" si="261"/>
        <v>COMBDGAFSOldSHFUR___STDLFO_23</v>
      </c>
      <c r="D8926" t="str">
        <f>VLOOKUP('NZ50-12_MaxInvestShareGroupTarg'!C8926,'NZ50-12_tech_groups'!A:B,2,FALSE)</f>
        <v>NZ50-BDG-12-COMBDG-ESR</v>
      </c>
      <c r="E8926">
        <v>0</v>
      </c>
    </row>
    <row r="8927" spans="1:5" x14ac:dyDescent="0.25">
      <c r="A8927" t="s">
        <v>19</v>
      </c>
      <c r="B8927">
        <f t="shared" si="260"/>
        <v>2038</v>
      </c>
      <c r="C8927" t="str">
        <f t="shared" si="261"/>
        <v>COMBDGAFSOldSHFUR___STDNGA_16</v>
      </c>
      <c r="D8927" t="str">
        <f>VLOOKUP('NZ50-12_MaxInvestShareGroupTarg'!C8927,'NZ50-12_tech_groups'!A:B,2,FALSE)</f>
        <v>NZ50-BDG-12-COMBDG-ESR</v>
      </c>
      <c r="E8927">
        <v>0</v>
      </c>
    </row>
    <row r="8928" spans="1:5" x14ac:dyDescent="0.25">
      <c r="A8928" t="s">
        <v>19</v>
      </c>
      <c r="B8928">
        <f t="shared" si="260"/>
        <v>2038</v>
      </c>
      <c r="C8928" t="str">
        <f t="shared" si="261"/>
        <v>COMBDGAFSOldSHFUR___STDNGA_23</v>
      </c>
      <c r="D8928" t="str">
        <f>VLOOKUP('NZ50-12_MaxInvestShareGroupTarg'!C8928,'NZ50-12_tech_groups'!A:B,2,FALSE)</f>
        <v>NZ50-BDG-12-COMBDG-ESR</v>
      </c>
      <c r="E8928">
        <v>0</v>
      </c>
    </row>
    <row r="8929" spans="1:5" x14ac:dyDescent="0.25">
      <c r="A8929" t="s">
        <v>19</v>
      </c>
      <c r="B8929">
        <f t="shared" si="260"/>
        <v>2038</v>
      </c>
      <c r="C8929" t="str">
        <f t="shared" si="261"/>
        <v>COMBDGAFSOldSHFUR___STDPRO_16</v>
      </c>
      <c r="D8929" t="str">
        <f>VLOOKUP('NZ50-12_MaxInvestShareGroupTarg'!C8929,'NZ50-12_tech_groups'!A:B,2,FALSE)</f>
        <v>NZ50-BDG-12-COMBDG-ESR</v>
      </c>
      <c r="E8929">
        <v>0</v>
      </c>
    </row>
    <row r="8930" spans="1:5" x14ac:dyDescent="0.25">
      <c r="A8930" t="s">
        <v>19</v>
      </c>
      <c r="B8930">
        <f t="shared" si="260"/>
        <v>2038</v>
      </c>
      <c r="C8930" t="str">
        <f t="shared" si="261"/>
        <v>COMBDGAFSOldSHFUR___STDPRO_23</v>
      </c>
      <c r="D8930" t="str">
        <f>VLOOKUP('NZ50-12_MaxInvestShareGroupTarg'!C8930,'NZ50-12_tech_groups'!A:B,2,FALSE)</f>
        <v>NZ50-BDG-12-COMBDG-ESR</v>
      </c>
      <c r="E8930">
        <v>0</v>
      </c>
    </row>
    <row r="8931" spans="1:5" x14ac:dyDescent="0.25">
      <c r="A8931" t="s">
        <v>19</v>
      </c>
      <c r="B8931">
        <f t="shared" si="260"/>
        <v>2038</v>
      </c>
      <c r="C8931" t="str">
        <f t="shared" si="261"/>
        <v>COMBDGAFSOldSHFURLARSTDHH2_23</v>
      </c>
      <c r="D8931" t="str">
        <f>VLOOKUP('NZ50-12_MaxInvestShareGroupTarg'!C8931,'NZ50-12_tech_groups'!A:B,2,FALSE)</f>
        <v>NZ50-BDG-12-COMBDG-ESR</v>
      </c>
      <c r="E8931">
        <v>0</v>
      </c>
    </row>
    <row r="8932" spans="1:5" x14ac:dyDescent="0.25">
      <c r="A8932" t="s">
        <v>19</v>
      </c>
      <c r="B8932">
        <f t="shared" si="260"/>
        <v>2038</v>
      </c>
      <c r="C8932" t="str">
        <f t="shared" si="261"/>
        <v>COMBDGAFSOldSHFURMEDSTDHH2_23</v>
      </c>
      <c r="D8932" t="str">
        <f>VLOOKUP('NZ50-12_MaxInvestShareGroupTarg'!C8932,'NZ50-12_tech_groups'!A:B,2,FALSE)</f>
        <v>NZ50-BDG-12-COMBDG-ESR</v>
      </c>
      <c r="E8932">
        <v>0</v>
      </c>
    </row>
    <row r="8933" spans="1:5" x14ac:dyDescent="0.25">
      <c r="A8933" t="s">
        <v>19</v>
      </c>
      <c r="B8933">
        <f t="shared" si="260"/>
        <v>2038</v>
      </c>
      <c r="C8933" t="str">
        <f t="shared" si="261"/>
        <v>COMBDGAFSOldSHFURSMASTDHH2_23</v>
      </c>
      <c r="D8933" t="str">
        <f>VLOOKUP('NZ50-12_MaxInvestShareGroupTarg'!C8933,'NZ50-12_tech_groups'!A:B,2,FALSE)</f>
        <v>NZ50-BDG-12-COMBDG-ESR</v>
      </c>
      <c r="E8933">
        <v>0</v>
      </c>
    </row>
    <row r="8934" spans="1:5" x14ac:dyDescent="0.25">
      <c r="A8934" t="s">
        <v>19</v>
      </c>
      <c r="B8934">
        <f t="shared" si="260"/>
        <v>2038</v>
      </c>
      <c r="C8934" t="str">
        <f t="shared" si="261"/>
        <v>COMBDGAFSOldSHHEP___STDELC_16</v>
      </c>
      <c r="D8934" t="str">
        <f>VLOOKUP('NZ50-12_MaxInvestShareGroupTarg'!C8934,'NZ50-12_tech_groups'!A:B,2,FALSE)</f>
        <v>NZ50-BDG-12-COMBDG-ESR</v>
      </c>
      <c r="E8934">
        <v>0</v>
      </c>
    </row>
    <row r="8935" spans="1:5" x14ac:dyDescent="0.25">
      <c r="A8935" t="s">
        <v>19</v>
      </c>
      <c r="B8935">
        <f t="shared" si="260"/>
        <v>2038</v>
      </c>
      <c r="C8935" t="str">
        <f t="shared" si="261"/>
        <v>COMBDGAFSOldSHHEP___STDELC_23</v>
      </c>
      <c r="D8935" t="str">
        <f>VLOOKUP('NZ50-12_MaxInvestShareGroupTarg'!C8935,'NZ50-12_tech_groups'!A:B,2,FALSE)</f>
        <v>NZ50-BDG-12-COMBDG-ESR</v>
      </c>
      <c r="E8935">
        <v>0</v>
      </c>
    </row>
    <row r="8936" spans="1:5" x14ac:dyDescent="0.25">
      <c r="A8936" t="s">
        <v>19</v>
      </c>
      <c r="B8936">
        <f t="shared" si="260"/>
        <v>2038</v>
      </c>
      <c r="C8936" t="str">
        <f t="shared" si="261"/>
        <v>COMBDGAFSOldSHHEP___STDNGA_23</v>
      </c>
      <c r="D8936" t="str">
        <f>VLOOKUP('NZ50-12_MaxInvestShareGroupTarg'!C8936,'NZ50-12_tech_groups'!A:B,2,FALSE)</f>
        <v>NZ50-BDG-12-COMBDG-ESR</v>
      </c>
      <c r="E8936">
        <v>0</v>
      </c>
    </row>
    <row r="8937" spans="1:5" x14ac:dyDescent="0.25">
      <c r="A8937" t="s">
        <v>19</v>
      </c>
      <c r="B8937">
        <f t="shared" si="260"/>
        <v>2038</v>
      </c>
      <c r="C8937" t="str">
        <f t="shared" si="261"/>
        <v>COMBDGAFSOldSHPLT___STDELC_16</v>
      </c>
      <c r="D8937" t="str">
        <f>VLOOKUP('NZ50-12_MaxInvestShareGroupTarg'!C8937,'NZ50-12_tech_groups'!A:B,2,FALSE)</f>
        <v>NZ50-BDG-12-COMBDG-ESR</v>
      </c>
      <c r="E8937">
        <v>0</v>
      </c>
    </row>
    <row r="8938" spans="1:5" x14ac:dyDescent="0.25">
      <c r="A8938" t="s">
        <v>19</v>
      </c>
      <c r="B8938">
        <f t="shared" si="260"/>
        <v>2038</v>
      </c>
      <c r="C8938" t="str">
        <f t="shared" si="261"/>
        <v>COMBDGAFSOldSHPLT1000WSTDELC_23</v>
      </c>
      <c r="D8938" t="str">
        <f>VLOOKUP('NZ50-12_MaxInvestShareGroupTarg'!C8938,'NZ50-12_tech_groups'!A:B,2,FALSE)</f>
        <v>NZ50-BDG-12-COMBDG-ESR</v>
      </c>
      <c r="E8938">
        <v>0</v>
      </c>
    </row>
    <row r="8939" spans="1:5" x14ac:dyDescent="0.25">
      <c r="A8939" t="s">
        <v>19</v>
      </c>
      <c r="B8939">
        <f t="shared" si="260"/>
        <v>2038</v>
      </c>
      <c r="C8939" t="str">
        <f t="shared" si="261"/>
        <v>COMBDGAFSOldSHPLT1500WSTDELC_23</v>
      </c>
      <c r="D8939" t="str">
        <f>VLOOKUP('NZ50-12_MaxInvestShareGroupTarg'!C8939,'NZ50-12_tech_groups'!A:B,2,FALSE)</f>
        <v>NZ50-BDG-12-COMBDG-ESR</v>
      </c>
      <c r="E8939">
        <v>0</v>
      </c>
    </row>
    <row r="8940" spans="1:5" x14ac:dyDescent="0.25">
      <c r="A8940" t="s">
        <v>19</v>
      </c>
      <c r="B8940">
        <f t="shared" si="260"/>
        <v>2038</v>
      </c>
      <c r="C8940" t="str">
        <f t="shared" si="261"/>
        <v>COMBDGAFSOldSHPLT500WSTDELC_23</v>
      </c>
      <c r="D8940" t="str">
        <f>VLOOKUP('NZ50-12_MaxInvestShareGroupTarg'!C8940,'NZ50-12_tech_groups'!A:B,2,FALSE)</f>
        <v>NZ50-BDG-12-COMBDG-ESR</v>
      </c>
      <c r="E8940">
        <v>0</v>
      </c>
    </row>
    <row r="8941" spans="1:5" x14ac:dyDescent="0.25">
      <c r="A8941" t="s">
        <v>19</v>
      </c>
      <c r="B8941">
        <f t="shared" si="260"/>
        <v>2038</v>
      </c>
      <c r="C8941" t="str">
        <f t="shared" si="261"/>
        <v>COMBDGAFSOldSLLED___STDELC_16</v>
      </c>
      <c r="D8941" t="str">
        <f>VLOOKUP('NZ50-12_MaxInvestShareGroupTarg'!C8941,'NZ50-12_tech_groups'!A:B,2,FALSE)</f>
        <v>NZ50-BDG-12-COMBDG-ESR</v>
      </c>
      <c r="E8941">
        <v>0</v>
      </c>
    </row>
    <row r="8942" spans="1:5" x14ac:dyDescent="0.25">
      <c r="A8942" t="s">
        <v>19</v>
      </c>
      <c r="B8942">
        <f t="shared" si="260"/>
        <v>2038</v>
      </c>
      <c r="C8942" t="str">
        <f t="shared" si="261"/>
        <v>COMBDGAFSOldWH______STDELC_16</v>
      </c>
      <c r="D8942" t="str">
        <f>VLOOKUP('NZ50-12_MaxInvestShareGroupTarg'!C8942,'NZ50-12_tech_groups'!A:B,2,FALSE)</f>
        <v>NZ50-BDG-12-COMBDG-ESR</v>
      </c>
      <c r="E8942">
        <v>0</v>
      </c>
    </row>
    <row r="8943" spans="1:5" x14ac:dyDescent="0.25">
      <c r="A8943" t="s">
        <v>19</v>
      </c>
      <c r="B8943">
        <f t="shared" si="260"/>
        <v>2038</v>
      </c>
      <c r="C8943" t="str">
        <f t="shared" si="261"/>
        <v>COMBDGAFSOldWH______STDHFO_16</v>
      </c>
      <c r="D8943" t="str">
        <f>VLOOKUP('NZ50-12_MaxInvestShareGroupTarg'!C8943,'NZ50-12_tech_groups'!A:B,2,FALSE)</f>
        <v>NZ50-BDG-12-COMBDG-ESR</v>
      </c>
      <c r="E8943">
        <v>0</v>
      </c>
    </row>
    <row r="8944" spans="1:5" x14ac:dyDescent="0.25">
      <c r="A8944" t="s">
        <v>19</v>
      </c>
      <c r="B8944">
        <f t="shared" si="260"/>
        <v>2038</v>
      </c>
      <c r="C8944" t="str">
        <f t="shared" si="261"/>
        <v>COMBDGAFSOldWH______STDKER_16</v>
      </c>
      <c r="D8944" t="str">
        <f>VLOOKUP('NZ50-12_MaxInvestShareGroupTarg'!C8944,'NZ50-12_tech_groups'!A:B,2,FALSE)</f>
        <v>NZ50-BDG-12-COMBDG-ESR</v>
      </c>
      <c r="E8944">
        <v>0</v>
      </c>
    </row>
    <row r="8945" spans="1:5" x14ac:dyDescent="0.25">
      <c r="A8945" t="s">
        <v>19</v>
      </c>
      <c r="B8945">
        <f t="shared" si="260"/>
        <v>2038</v>
      </c>
      <c r="C8945" t="str">
        <f t="shared" si="261"/>
        <v>COMBDGAFSOldWH______STDLFO_16</v>
      </c>
      <c r="D8945" t="str">
        <f>VLOOKUP('NZ50-12_MaxInvestShareGroupTarg'!C8945,'NZ50-12_tech_groups'!A:B,2,FALSE)</f>
        <v>NZ50-BDG-12-COMBDG-ESR</v>
      </c>
      <c r="E8945">
        <v>0</v>
      </c>
    </row>
    <row r="8946" spans="1:5" x14ac:dyDescent="0.25">
      <c r="A8946" t="s">
        <v>19</v>
      </c>
      <c r="B8946">
        <f t="shared" si="260"/>
        <v>2038</v>
      </c>
      <c r="C8946" t="str">
        <f t="shared" si="261"/>
        <v>COMBDGAFSOldWH______STDNGA_16</v>
      </c>
      <c r="D8946" t="str">
        <f>VLOOKUP('NZ50-12_MaxInvestShareGroupTarg'!C8946,'NZ50-12_tech_groups'!A:B,2,FALSE)</f>
        <v>NZ50-BDG-12-COMBDG-ESR</v>
      </c>
      <c r="E8946">
        <v>0</v>
      </c>
    </row>
    <row r="8947" spans="1:5" x14ac:dyDescent="0.25">
      <c r="A8947" t="s">
        <v>19</v>
      </c>
      <c r="B8947">
        <f t="shared" si="260"/>
        <v>2038</v>
      </c>
      <c r="C8947" t="str">
        <f t="shared" si="261"/>
        <v>COMBDGAFSOldWH______STDPRO_16</v>
      </c>
      <c r="D8947" t="str">
        <f>VLOOKUP('NZ50-12_MaxInvestShareGroupTarg'!C8947,'NZ50-12_tech_groups'!A:B,2,FALSE)</f>
        <v>NZ50-BDG-12-COMBDG-ESR</v>
      </c>
      <c r="E8947">
        <v>0</v>
      </c>
    </row>
    <row r="8948" spans="1:5" x14ac:dyDescent="0.25">
      <c r="A8948" t="s">
        <v>19</v>
      </c>
      <c r="B8948">
        <f t="shared" si="260"/>
        <v>2038</v>
      </c>
      <c r="C8948" t="str">
        <f t="shared" si="261"/>
        <v>COMBDGAFSOldWHHEP___STDELC_23</v>
      </c>
      <c r="D8948" t="str">
        <f>VLOOKUP('NZ50-12_MaxInvestShareGroupTarg'!C8948,'NZ50-12_tech_groups'!A:B,2,FALSE)</f>
        <v>NZ50-BDG-12-COMBDG-ESR</v>
      </c>
      <c r="E8948">
        <v>0</v>
      </c>
    </row>
    <row r="8949" spans="1:5" x14ac:dyDescent="0.25">
      <c r="A8949" t="s">
        <v>19</v>
      </c>
      <c r="B8949">
        <f t="shared" si="260"/>
        <v>2038</v>
      </c>
      <c r="C8949" t="str">
        <f t="shared" si="261"/>
        <v>COMBDGAFSOldWHSYS___STDBMA_23</v>
      </c>
      <c r="D8949" t="str">
        <f>VLOOKUP('NZ50-12_MaxInvestShareGroupTarg'!C8949,'NZ50-12_tech_groups'!A:B,2,FALSE)</f>
        <v>NZ50-BDG-12-COMBDG-ESR</v>
      </c>
      <c r="E8949">
        <v>0</v>
      </c>
    </row>
    <row r="8950" spans="1:5" x14ac:dyDescent="0.25">
      <c r="A8950" t="s">
        <v>19</v>
      </c>
      <c r="B8950">
        <f t="shared" si="260"/>
        <v>2038</v>
      </c>
      <c r="C8950" t="str">
        <f t="shared" si="261"/>
        <v>COMBDGAFSOldWHSYS___STDBWP_23</v>
      </c>
      <c r="D8950" t="str">
        <f>VLOOKUP('NZ50-12_MaxInvestShareGroupTarg'!C8950,'NZ50-12_tech_groups'!A:B,2,FALSE)</f>
        <v>NZ50-BDG-12-COMBDG-ESR</v>
      </c>
      <c r="E8950">
        <v>0</v>
      </c>
    </row>
    <row r="8951" spans="1:5" x14ac:dyDescent="0.25">
      <c r="A8951" t="s">
        <v>19</v>
      </c>
      <c r="B8951">
        <f t="shared" si="260"/>
        <v>2038</v>
      </c>
      <c r="C8951" t="str">
        <f t="shared" si="261"/>
        <v>COMBDGAFSOldWHSYS___STDHFO_23</v>
      </c>
      <c r="D8951" t="str">
        <f>VLOOKUP('NZ50-12_MaxInvestShareGroupTarg'!C8951,'NZ50-12_tech_groups'!A:B,2,FALSE)</f>
        <v>NZ50-BDG-12-COMBDG-ESR</v>
      </c>
      <c r="E8951">
        <v>0</v>
      </c>
    </row>
    <row r="8952" spans="1:5" x14ac:dyDescent="0.25">
      <c r="A8952" t="s">
        <v>19</v>
      </c>
      <c r="B8952">
        <f t="shared" si="260"/>
        <v>2038</v>
      </c>
      <c r="C8952" t="str">
        <f t="shared" si="261"/>
        <v>COMBDGAFSOldWHSYS___STDKER_23</v>
      </c>
      <c r="D8952" t="str">
        <f>VLOOKUP('NZ50-12_MaxInvestShareGroupTarg'!C8952,'NZ50-12_tech_groups'!A:B,2,FALSE)</f>
        <v>NZ50-BDG-12-COMBDG-ESR</v>
      </c>
      <c r="E8952">
        <v>0</v>
      </c>
    </row>
    <row r="8953" spans="1:5" x14ac:dyDescent="0.25">
      <c r="A8953" t="s">
        <v>19</v>
      </c>
      <c r="B8953">
        <f t="shared" si="260"/>
        <v>2038</v>
      </c>
      <c r="C8953" t="str">
        <f t="shared" si="261"/>
        <v>COMBDGAFSOldWHSYS___STDLFO_23</v>
      </c>
      <c r="D8953" t="str">
        <f>VLOOKUP('NZ50-12_MaxInvestShareGroupTarg'!C8953,'NZ50-12_tech_groups'!A:B,2,FALSE)</f>
        <v>NZ50-BDG-12-COMBDG-ESR</v>
      </c>
      <c r="E8953">
        <v>0</v>
      </c>
    </row>
    <row r="8954" spans="1:5" x14ac:dyDescent="0.25">
      <c r="A8954" t="s">
        <v>19</v>
      </c>
      <c r="B8954">
        <f t="shared" si="260"/>
        <v>2038</v>
      </c>
      <c r="C8954" t="str">
        <f t="shared" si="261"/>
        <v>COMBDGEDSOldAE______STDBMA_23</v>
      </c>
      <c r="D8954" t="str">
        <f>VLOOKUP('NZ50-12_MaxInvestShareGroupTarg'!C8954,'NZ50-12_tech_groups'!A:B,2,FALSE)</f>
        <v>NZ50-BDG-12-COMBDG-ESR</v>
      </c>
      <c r="E8954">
        <v>0</v>
      </c>
    </row>
    <row r="8955" spans="1:5" x14ac:dyDescent="0.25">
      <c r="A8955" t="s">
        <v>19</v>
      </c>
      <c r="B8955">
        <f t="shared" si="260"/>
        <v>2038</v>
      </c>
      <c r="C8955" t="str">
        <f t="shared" si="261"/>
        <v>COMBDGEDSOldAE______STDELC_16</v>
      </c>
      <c r="D8955" t="str">
        <f>VLOOKUP('NZ50-12_MaxInvestShareGroupTarg'!C8955,'NZ50-12_tech_groups'!A:B,2,FALSE)</f>
        <v>NZ50-BDG-12-COMBDG-ESR</v>
      </c>
      <c r="E8955">
        <v>0</v>
      </c>
    </row>
    <row r="8956" spans="1:5" x14ac:dyDescent="0.25">
      <c r="A8956" t="s">
        <v>19</v>
      </c>
      <c r="B8956">
        <f t="shared" si="260"/>
        <v>2038</v>
      </c>
      <c r="C8956" t="str">
        <f t="shared" si="261"/>
        <v>COMBDGEDSOldAE______STDNGA_16</v>
      </c>
      <c r="D8956" t="str">
        <f>VLOOKUP('NZ50-12_MaxInvestShareGroupTarg'!C8956,'NZ50-12_tech_groups'!A:B,2,FALSE)</f>
        <v>NZ50-BDG-12-COMBDG-ESR</v>
      </c>
      <c r="E8956">
        <v>0</v>
      </c>
    </row>
    <row r="8957" spans="1:5" x14ac:dyDescent="0.25">
      <c r="A8957" t="s">
        <v>19</v>
      </c>
      <c r="B8957">
        <f t="shared" si="260"/>
        <v>2038</v>
      </c>
      <c r="C8957" t="str">
        <f t="shared" si="261"/>
        <v>COMBDGEDSOldAE______STDNGA_23</v>
      </c>
      <c r="D8957" t="str">
        <f>VLOOKUP('NZ50-12_MaxInvestShareGroupTarg'!C8957,'NZ50-12_tech_groups'!A:B,2,FALSE)</f>
        <v>NZ50-BDG-12-COMBDG-ESR</v>
      </c>
      <c r="E8957">
        <v>0</v>
      </c>
    </row>
    <row r="8958" spans="1:5" x14ac:dyDescent="0.25">
      <c r="A8958" t="s">
        <v>19</v>
      </c>
      <c r="B8958">
        <f t="shared" si="260"/>
        <v>2038</v>
      </c>
      <c r="C8958" t="str">
        <f t="shared" si="261"/>
        <v>COMBDGEDSOldAE______STDPRO_16</v>
      </c>
      <c r="D8958" t="str">
        <f>VLOOKUP('NZ50-12_MaxInvestShareGroupTarg'!C8958,'NZ50-12_tech_groups'!A:B,2,FALSE)</f>
        <v>NZ50-BDG-12-COMBDG-ESR</v>
      </c>
      <c r="E8958">
        <v>0</v>
      </c>
    </row>
    <row r="8959" spans="1:5" x14ac:dyDescent="0.25">
      <c r="A8959" t="s">
        <v>19</v>
      </c>
      <c r="B8959">
        <f t="shared" si="260"/>
        <v>2038</v>
      </c>
      <c r="C8959" t="str">
        <f t="shared" si="261"/>
        <v>COMBDGEDSOldAE______STDPRO_23</v>
      </c>
      <c r="D8959" t="str">
        <f>VLOOKUP('NZ50-12_MaxInvestShareGroupTarg'!C8959,'NZ50-12_tech_groups'!A:B,2,FALSE)</f>
        <v>NZ50-BDG-12-COMBDG-ESR</v>
      </c>
      <c r="E8959">
        <v>0</v>
      </c>
    </row>
    <row r="8960" spans="1:5" x14ac:dyDescent="0.25">
      <c r="A8960" t="s">
        <v>19</v>
      </c>
      <c r="B8960">
        <f t="shared" si="260"/>
        <v>2038</v>
      </c>
      <c r="C8960" t="str">
        <f t="shared" si="261"/>
        <v>COMBDGEDSOldAM______STDELC_16</v>
      </c>
      <c r="D8960" t="str">
        <f>VLOOKUP('NZ50-12_MaxInvestShareGroupTarg'!C8960,'NZ50-12_tech_groups'!A:B,2,FALSE)</f>
        <v>NZ50-BDG-12-COMBDG-ESR</v>
      </c>
      <c r="E8960">
        <v>0</v>
      </c>
    </row>
    <row r="8961" spans="1:5" x14ac:dyDescent="0.25">
      <c r="A8961" t="s">
        <v>19</v>
      </c>
      <c r="B8961">
        <f t="shared" si="260"/>
        <v>2038</v>
      </c>
      <c r="C8961" t="str">
        <f t="shared" si="261"/>
        <v>COMBDGEDSOldLIFLC___STDELC_16</v>
      </c>
      <c r="D8961" t="str">
        <f>VLOOKUP('NZ50-12_MaxInvestShareGroupTarg'!C8961,'NZ50-12_tech_groups'!A:B,2,FALSE)</f>
        <v>NZ50-BDG-12-COMBDG-ESR</v>
      </c>
      <c r="E8961">
        <v>0</v>
      </c>
    </row>
    <row r="8962" spans="1:5" x14ac:dyDescent="0.25">
      <c r="A8962" t="s">
        <v>19</v>
      </c>
      <c r="B8962">
        <f t="shared" si="260"/>
        <v>2038</v>
      </c>
      <c r="C8962" t="str">
        <f t="shared" si="261"/>
        <v>COMBDGEDSOldLIFLC___STDELC_23</v>
      </c>
      <c r="D8962" t="str">
        <f>VLOOKUP('NZ50-12_MaxInvestShareGroupTarg'!C8962,'NZ50-12_tech_groups'!A:B,2,FALSE)</f>
        <v>NZ50-BDG-12-COMBDG-ESR</v>
      </c>
      <c r="E8962">
        <v>0</v>
      </c>
    </row>
    <row r="8963" spans="1:5" x14ac:dyDescent="0.25">
      <c r="A8963" t="s">
        <v>19</v>
      </c>
      <c r="B8963">
        <f t="shared" si="260"/>
        <v>2038</v>
      </c>
      <c r="C8963" t="str">
        <f t="shared" si="261"/>
        <v>COMBDGEDSOldLIFLU___STDELC_16</v>
      </c>
      <c r="D8963" t="str">
        <f>VLOOKUP('NZ50-12_MaxInvestShareGroupTarg'!C8963,'NZ50-12_tech_groups'!A:B,2,FALSE)</f>
        <v>NZ50-BDG-12-COMBDG-ESR</v>
      </c>
      <c r="E8963">
        <v>0</v>
      </c>
    </row>
    <row r="8964" spans="1:5" x14ac:dyDescent="0.25">
      <c r="A8964" t="s">
        <v>19</v>
      </c>
      <c r="B8964">
        <f t="shared" si="260"/>
        <v>2038</v>
      </c>
      <c r="C8964" t="str">
        <f t="shared" si="261"/>
        <v>COMBDGEDSOldLIFLUT5STDELC_23</v>
      </c>
      <c r="D8964" t="str">
        <f>VLOOKUP('NZ50-12_MaxInvestShareGroupTarg'!C8964,'NZ50-12_tech_groups'!A:B,2,FALSE)</f>
        <v>NZ50-BDG-12-COMBDG-ESR</v>
      </c>
      <c r="E8964">
        <v>0</v>
      </c>
    </row>
    <row r="8965" spans="1:5" x14ac:dyDescent="0.25">
      <c r="A8965" t="s">
        <v>19</v>
      </c>
      <c r="B8965">
        <f t="shared" si="260"/>
        <v>2038</v>
      </c>
      <c r="C8965" t="str">
        <f t="shared" si="261"/>
        <v>COMBDGEDSOldLIFLUT8STDELC_23</v>
      </c>
      <c r="D8965" t="str">
        <f>VLOOKUP('NZ50-12_MaxInvestShareGroupTarg'!C8965,'NZ50-12_tech_groups'!A:B,2,FALSE)</f>
        <v>NZ50-BDG-12-COMBDG-ESR</v>
      </c>
      <c r="E8965">
        <v>0</v>
      </c>
    </row>
    <row r="8966" spans="1:5" x14ac:dyDescent="0.25">
      <c r="A8966" t="s">
        <v>19</v>
      </c>
      <c r="B8966">
        <f t="shared" si="260"/>
        <v>2038</v>
      </c>
      <c r="C8966" t="str">
        <f t="shared" si="261"/>
        <v>COMBDGEDSOldLIHAL___STDELC_16</v>
      </c>
      <c r="D8966" t="str">
        <f>VLOOKUP('NZ50-12_MaxInvestShareGroupTarg'!C8966,'NZ50-12_tech_groups'!A:B,2,FALSE)</f>
        <v>NZ50-BDG-12-COMBDG-ESR</v>
      </c>
      <c r="E8966">
        <v>0</v>
      </c>
    </row>
    <row r="8967" spans="1:5" x14ac:dyDescent="0.25">
      <c r="A8967" t="s">
        <v>19</v>
      </c>
      <c r="B8967">
        <f t="shared" si="260"/>
        <v>2038</v>
      </c>
      <c r="C8967" t="str">
        <f t="shared" si="261"/>
        <v>COMBDGEDSOldLIHAL100WSTDELC_23</v>
      </c>
      <c r="D8967" t="str">
        <f>VLOOKUP('NZ50-12_MaxInvestShareGroupTarg'!C8967,'NZ50-12_tech_groups'!A:B,2,FALSE)</f>
        <v>NZ50-BDG-12-COMBDG-ESR</v>
      </c>
      <c r="E8967">
        <v>0</v>
      </c>
    </row>
    <row r="8968" spans="1:5" x14ac:dyDescent="0.25">
      <c r="A8968" t="s">
        <v>19</v>
      </c>
      <c r="B8968">
        <f t="shared" si="260"/>
        <v>2038</v>
      </c>
      <c r="C8968" t="str">
        <f t="shared" si="261"/>
        <v>COMBDGEDSOldLIINC___STDELC_16</v>
      </c>
      <c r="D8968" t="str">
        <f>VLOOKUP('NZ50-12_MaxInvestShareGroupTarg'!C8968,'NZ50-12_tech_groups'!A:B,2,FALSE)</f>
        <v>NZ50-BDG-12-COMBDG-ESR</v>
      </c>
      <c r="E8968">
        <v>0</v>
      </c>
    </row>
    <row r="8969" spans="1:5" x14ac:dyDescent="0.25">
      <c r="A8969" t="s">
        <v>19</v>
      </c>
      <c r="B8969">
        <f t="shared" si="260"/>
        <v>2038</v>
      </c>
      <c r="C8969" t="str">
        <f t="shared" si="261"/>
        <v>COMBDGEDSOldLIINC100WSTDELC_23</v>
      </c>
      <c r="D8969" t="str">
        <f>VLOOKUP('NZ50-12_MaxInvestShareGroupTarg'!C8969,'NZ50-12_tech_groups'!A:B,2,FALSE)</f>
        <v>NZ50-BDG-12-COMBDG-ESR</v>
      </c>
      <c r="E8969">
        <v>0</v>
      </c>
    </row>
    <row r="8970" spans="1:5" x14ac:dyDescent="0.25">
      <c r="A8970" t="s">
        <v>19</v>
      </c>
      <c r="B8970">
        <f t="shared" si="260"/>
        <v>2038</v>
      </c>
      <c r="C8970" t="str">
        <f t="shared" si="261"/>
        <v>COMBDGEDSOldLILED___STDELC_16</v>
      </c>
      <c r="D8970" t="str">
        <f>VLOOKUP('NZ50-12_MaxInvestShareGroupTarg'!C8970,'NZ50-12_tech_groups'!A:B,2,FALSE)</f>
        <v>NZ50-BDG-12-COMBDG-ESR</v>
      </c>
      <c r="E8970">
        <v>0</v>
      </c>
    </row>
    <row r="8971" spans="1:5" x14ac:dyDescent="0.25">
      <c r="A8971" t="s">
        <v>19</v>
      </c>
      <c r="B8971">
        <f t="shared" si="260"/>
        <v>2038</v>
      </c>
      <c r="C8971" t="str">
        <f t="shared" si="261"/>
        <v>COMBDGEDSOldLILED___STDELC_23</v>
      </c>
      <c r="D8971" t="str">
        <f>VLOOKUP('NZ50-12_MaxInvestShareGroupTarg'!C8971,'NZ50-12_tech_groups'!A:B,2,FALSE)</f>
        <v>NZ50-BDG-12-COMBDG-ESR</v>
      </c>
      <c r="E8971">
        <v>0</v>
      </c>
    </row>
    <row r="8972" spans="1:5" x14ac:dyDescent="0.25">
      <c r="A8972" t="s">
        <v>19</v>
      </c>
      <c r="B8972">
        <f t="shared" si="260"/>
        <v>2038</v>
      </c>
      <c r="C8972" t="str">
        <f t="shared" si="261"/>
        <v>COMBDGEDSOldSC______STDELC_16</v>
      </c>
      <c r="D8972" t="str">
        <f>VLOOKUP('NZ50-12_MaxInvestShareGroupTarg'!C8972,'NZ50-12_tech_groups'!A:B,2,FALSE)</f>
        <v>NZ50-BDG-12-COMBDG-ESR</v>
      </c>
      <c r="E8972">
        <v>0</v>
      </c>
    </row>
    <row r="8973" spans="1:5" x14ac:dyDescent="0.25">
      <c r="A8973" t="s">
        <v>19</v>
      </c>
      <c r="B8973">
        <f t="shared" si="260"/>
        <v>2038</v>
      </c>
      <c r="C8973" t="str">
        <f t="shared" si="261"/>
        <v>COMBDGEDSOldSC______STDNGA_16</v>
      </c>
      <c r="D8973" t="str">
        <f>VLOOKUP('NZ50-12_MaxInvestShareGroupTarg'!C8973,'NZ50-12_tech_groups'!A:B,2,FALSE)</f>
        <v>NZ50-BDG-12-COMBDG-ESR</v>
      </c>
      <c r="E8973">
        <v>0</v>
      </c>
    </row>
    <row r="8974" spans="1:5" x14ac:dyDescent="0.25">
      <c r="A8974" t="s">
        <v>19</v>
      </c>
      <c r="B8974">
        <f t="shared" si="260"/>
        <v>2038</v>
      </c>
      <c r="C8974" t="str">
        <f t="shared" si="261"/>
        <v>COMBDGEDSOldSCCE___STDELC_23</v>
      </c>
      <c r="D8974" t="str">
        <f>VLOOKUP('NZ50-12_MaxInvestShareGroupTarg'!C8974,'NZ50-12_tech_groups'!A:B,2,FALSE)</f>
        <v>NZ50-BDG-12-COMBDG-ESR</v>
      </c>
      <c r="E8974">
        <v>0</v>
      </c>
    </row>
    <row r="8975" spans="1:5" x14ac:dyDescent="0.25">
      <c r="A8975" t="s">
        <v>19</v>
      </c>
      <c r="B8975">
        <f t="shared" ref="B8975:B9038" si="262">B8386+1</f>
        <v>2038</v>
      </c>
      <c r="C8975" t="str">
        <f t="shared" ref="C8975:C9038" si="263">C8386</f>
        <v>COMBDGEDSOldSCCE___STDNGA_23</v>
      </c>
      <c r="D8975" t="str">
        <f>VLOOKUP('NZ50-12_MaxInvestShareGroupTarg'!C8975,'NZ50-12_tech_groups'!A:B,2,FALSE)</f>
        <v>NZ50-BDG-12-COMBDG-ESR</v>
      </c>
      <c r="E8975">
        <v>0</v>
      </c>
    </row>
    <row r="8976" spans="1:5" x14ac:dyDescent="0.25">
      <c r="A8976" t="s">
        <v>19</v>
      </c>
      <c r="B8976">
        <f t="shared" si="262"/>
        <v>2038</v>
      </c>
      <c r="C8976" t="str">
        <f t="shared" si="263"/>
        <v>COMBDGEDSOldSCWA___STDELC_23</v>
      </c>
      <c r="D8976" t="str">
        <f>VLOOKUP('NZ50-12_MaxInvestShareGroupTarg'!C8976,'NZ50-12_tech_groups'!A:B,2,FALSE)</f>
        <v>NZ50-BDG-12-COMBDG-ESR</v>
      </c>
      <c r="E8976">
        <v>0</v>
      </c>
    </row>
    <row r="8977" spans="1:5" x14ac:dyDescent="0.25">
      <c r="A8977" t="s">
        <v>19</v>
      </c>
      <c r="B8977">
        <f t="shared" si="262"/>
        <v>2038</v>
      </c>
      <c r="C8977" t="str">
        <f t="shared" si="263"/>
        <v>COMBDGEDSOldSCWD___STDELC_23</v>
      </c>
      <c r="D8977" t="str">
        <f>VLOOKUP('NZ50-12_MaxInvestShareGroupTarg'!C8977,'NZ50-12_tech_groups'!A:B,2,FALSE)</f>
        <v>NZ50-BDG-12-COMBDG-ESR</v>
      </c>
      <c r="E8977">
        <v>0</v>
      </c>
    </row>
    <row r="8978" spans="1:5" x14ac:dyDescent="0.25">
      <c r="A8978" t="s">
        <v>19</v>
      </c>
      <c r="B8978">
        <f t="shared" si="262"/>
        <v>2038</v>
      </c>
      <c r="C8978" t="str">
        <f t="shared" si="263"/>
        <v>COMBDGEDSOldSHFUR___STDELC_16</v>
      </c>
      <c r="D8978" t="str">
        <f>VLOOKUP('NZ50-12_MaxInvestShareGroupTarg'!C8978,'NZ50-12_tech_groups'!A:B,2,FALSE)</f>
        <v>NZ50-BDG-12-COMBDG-ESR</v>
      </c>
      <c r="E8978">
        <v>0</v>
      </c>
    </row>
    <row r="8979" spans="1:5" x14ac:dyDescent="0.25">
      <c r="A8979" t="s">
        <v>19</v>
      </c>
      <c r="B8979">
        <f t="shared" si="262"/>
        <v>2038</v>
      </c>
      <c r="C8979" t="str">
        <f t="shared" si="263"/>
        <v>COMBDGEDSOldSHFUR___STDELC_23</v>
      </c>
      <c r="D8979" t="str">
        <f>VLOOKUP('NZ50-12_MaxInvestShareGroupTarg'!C8979,'NZ50-12_tech_groups'!A:B,2,FALSE)</f>
        <v>NZ50-BDG-12-COMBDG-ESR</v>
      </c>
      <c r="E8979">
        <v>0</v>
      </c>
    </row>
    <row r="8980" spans="1:5" x14ac:dyDescent="0.25">
      <c r="A8980" t="s">
        <v>19</v>
      </c>
      <c r="B8980">
        <f t="shared" si="262"/>
        <v>2038</v>
      </c>
      <c r="C8980" t="str">
        <f t="shared" si="263"/>
        <v>COMBDGEDSOldSHFUR___STDHFO_16</v>
      </c>
      <c r="D8980" t="str">
        <f>VLOOKUP('NZ50-12_MaxInvestShareGroupTarg'!C8980,'NZ50-12_tech_groups'!A:B,2,FALSE)</f>
        <v>NZ50-BDG-12-COMBDG-ESR</v>
      </c>
      <c r="E8980">
        <v>0</v>
      </c>
    </row>
    <row r="8981" spans="1:5" x14ac:dyDescent="0.25">
      <c r="A8981" t="s">
        <v>19</v>
      </c>
      <c r="B8981">
        <f t="shared" si="262"/>
        <v>2038</v>
      </c>
      <c r="C8981" t="str">
        <f t="shared" si="263"/>
        <v>COMBDGEDSOldSHFUR___STDHFO_23</v>
      </c>
      <c r="D8981" t="str">
        <f>VLOOKUP('NZ50-12_MaxInvestShareGroupTarg'!C8981,'NZ50-12_tech_groups'!A:B,2,FALSE)</f>
        <v>NZ50-BDG-12-COMBDG-ESR</v>
      </c>
      <c r="E8981">
        <v>0</v>
      </c>
    </row>
    <row r="8982" spans="1:5" x14ac:dyDescent="0.25">
      <c r="A8982" t="s">
        <v>19</v>
      </c>
      <c r="B8982">
        <f t="shared" si="262"/>
        <v>2038</v>
      </c>
      <c r="C8982" t="str">
        <f t="shared" si="263"/>
        <v>COMBDGEDSOldSHFUR___STDKER_16</v>
      </c>
      <c r="D8982" t="str">
        <f>VLOOKUP('NZ50-12_MaxInvestShareGroupTarg'!C8982,'NZ50-12_tech_groups'!A:B,2,FALSE)</f>
        <v>NZ50-BDG-12-COMBDG-ESR</v>
      </c>
      <c r="E8982">
        <v>0</v>
      </c>
    </row>
    <row r="8983" spans="1:5" x14ac:dyDescent="0.25">
      <c r="A8983" t="s">
        <v>19</v>
      </c>
      <c r="B8983">
        <f t="shared" si="262"/>
        <v>2038</v>
      </c>
      <c r="C8983" t="str">
        <f t="shared" si="263"/>
        <v>COMBDGEDSOldSHFUR___STDKER_23</v>
      </c>
      <c r="D8983" t="str">
        <f>VLOOKUP('NZ50-12_MaxInvestShareGroupTarg'!C8983,'NZ50-12_tech_groups'!A:B,2,FALSE)</f>
        <v>NZ50-BDG-12-COMBDG-ESR</v>
      </c>
      <c r="E8983">
        <v>0</v>
      </c>
    </row>
    <row r="8984" spans="1:5" x14ac:dyDescent="0.25">
      <c r="A8984" t="s">
        <v>19</v>
      </c>
      <c r="B8984">
        <f t="shared" si="262"/>
        <v>2038</v>
      </c>
      <c r="C8984" t="str">
        <f t="shared" si="263"/>
        <v>COMBDGEDSOldSHFUR___STDLFO_16</v>
      </c>
      <c r="D8984" t="str">
        <f>VLOOKUP('NZ50-12_MaxInvestShareGroupTarg'!C8984,'NZ50-12_tech_groups'!A:B,2,FALSE)</f>
        <v>NZ50-BDG-12-COMBDG-ESR</v>
      </c>
      <c r="E8984">
        <v>0</v>
      </c>
    </row>
    <row r="8985" spans="1:5" x14ac:dyDescent="0.25">
      <c r="A8985" t="s">
        <v>19</v>
      </c>
      <c r="B8985">
        <f t="shared" si="262"/>
        <v>2038</v>
      </c>
      <c r="C8985" t="str">
        <f t="shared" si="263"/>
        <v>COMBDGEDSOldSHFUR___STDLFO_23</v>
      </c>
      <c r="D8985" t="str">
        <f>VLOOKUP('NZ50-12_MaxInvestShareGroupTarg'!C8985,'NZ50-12_tech_groups'!A:B,2,FALSE)</f>
        <v>NZ50-BDG-12-COMBDG-ESR</v>
      </c>
      <c r="E8985">
        <v>0</v>
      </c>
    </row>
    <row r="8986" spans="1:5" x14ac:dyDescent="0.25">
      <c r="A8986" t="s">
        <v>19</v>
      </c>
      <c r="B8986">
        <f t="shared" si="262"/>
        <v>2038</v>
      </c>
      <c r="C8986" t="str">
        <f t="shared" si="263"/>
        <v>COMBDGEDSOldSHFUR___STDNGA_16</v>
      </c>
      <c r="D8986" t="str">
        <f>VLOOKUP('NZ50-12_MaxInvestShareGroupTarg'!C8986,'NZ50-12_tech_groups'!A:B,2,FALSE)</f>
        <v>NZ50-BDG-12-COMBDG-ESR</v>
      </c>
      <c r="E8986">
        <v>0</v>
      </c>
    </row>
    <row r="8987" spans="1:5" x14ac:dyDescent="0.25">
      <c r="A8987" t="s">
        <v>19</v>
      </c>
      <c r="B8987">
        <f t="shared" si="262"/>
        <v>2038</v>
      </c>
      <c r="C8987" t="str">
        <f t="shared" si="263"/>
        <v>COMBDGEDSOldSHFUR___STDNGA_23</v>
      </c>
      <c r="D8987" t="str">
        <f>VLOOKUP('NZ50-12_MaxInvestShareGroupTarg'!C8987,'NZ50-12_tech_groups'!A:B,2,FALSE)</f>
        <v>NZ50-BDG-12-COMBDG-ESR</v>
      </c>
      <c r="E8987">
        <v>0</v>
      </c>
    </row>
    <row r="8988" spans="1:5" x14ac:dyDescent="0.25">
      <c r="A8988" t="s">
        <v>19</v>
      </c>
      <c r="B8988">
        <f t="shared" si="262"/>
        <v>2038</v>
      </c>
      <c r="C8988" t="str">
        <f t="shared" si="263"/>
        <v>COMBDGEDSOldSHFUR___STDPRO_16</v>
      </c>
      <c r="D8988" t="str">
        <f>VLOOKUP('NZ50-12_MaxInvestShareGroupTarg'!C8988,'NZ50-12_tech_groups'!A:B,2,FALSE)</f>
        <v>NZ50-BDG-12-COMBDG-ESR</v>
      </c>
      <c r="E8988">
        <v>0</v>
      </c>
    </row>
    <row r="8989" spans="1:5" x14ac:dyDescent="0.25">
      <c r="A8989" t="s">
        <v>19</v>
      </c>
      <c r="B8989">
        <f t="shared" si="262"/>
        <v>2038</v>
      </c>
      <c r="C8989" t="str">
        <f t="shared" si="263"/>
        <v>COMBDGEDSOldSHFUR___STDPRO_23</v>
      </c>
      <c r="D8989" t="str">
        <f>VLOOKUP('NZ50-12_MaxInvestShareGroupTarg'!C8989,'NZ50-12_tech_groups'!A:B,2,FALSE)</f>
        <v>NZ50-BDG-12-COMBDG-ESR</v>
      </c>
      <c r="E8989">
        <v>0</v>
      </c>
    </row>
    <row r="8990" spans="1:5" x14ac:dyDescent="0.25">
      <c r="A8990" t="s">
        <v>19</v>
      </c>
      <c r="B8990">
        <f t="shared" si="262"/>
        <v>2038</v>
      </c>
      <c r="C8990" t="str">
        <f t="shared" si="263"/>
        <v>COMBDGEDSOldSHFURLARSTDHH2_23</v>
      </c>
      <c r="D8990" t="str">
        <f>VLOOKUP('NZ50-12_MaxInvestShareGroupTarg'!C8990,'NZ50-12_tech_groups'!A:B,2,FALSE)</f>
        <v>NZ50-BDG-12-COMBDG-ESR</v>
      </c>
      <c r="E8990">
        <v>0</v>
      </c>
    </row>
    <row r="8991" spans="1:5" x14ac:dyDescent="0.25">
      <c r="A8991" t="s">
        <v>19</v>
      </c>
      <c r="B8991">
        <f t="shared" si="262"/>
        <v>2038</v>
      </c>
      <c r="C8991" t="str">
        <f t="shared" si="263"/>
        <v>COMBDGEDSOldSHFURMEDSTDHH2_23</v>
      </c>
      <c r="D8991" t="str">
        <f>VLOOKUP('NZ50-12_MaxInvestShareGroupTarg'!C8991,'NZ50-12_tech_groups'!A:B,2,FALSE)</f>
        <v>NZ50-BDG-12-COMBDG-ESR</v>
      </c>
      <c r="E8991">
        <v>0</v>
      </c>
    </row>
    <row r="8992" spans="1:5" x14ac:dyDescent="0.25">
      <c r="A8992" t="s">
        <v>19</v>
      </c>
      <c r="B8992">
        <f t="shared" si="262"/>
        <v>2038</v>
      </c>
      <c r="C8992" t="str">
        <f t="shared" si="263"/>
        <v>COMBDGEDSOldSHFURSMASTDHH2_23</v>
      </c>
      <c r="D8992" t="str">
        <f>VLOOKUP('NZ50-12_MaxInvestShareGroupTarg'!C8992,'NZ50-12_tech_groups'!A:B,2,FALSE)</f>
        <v>NZ50-BDG-12-COMBDG-ESR</v>
      </c>
      <c r="E8992">
        <v>0</v>
      </c>
    </row>
    <row r="8993" spans="1:5" x14ac:dyDescent="0.25">
      <c r="A8993" t="s">
        <v>19</v>
      </c>
      <c r="B8993">
        <f t="shared" si="262"/>
        <v>2038</v>
      </c>
      <c r="C8993" t="str">
        <f t="shared" si="263"/>
        <v>COMBDGEDSOldSHHEP___STDELC_16</v>
      </c>
      <c r="D8993" t="str">
        <f>VLOOKUP('NZ50-12_MaxInvestShareGroupTarg'!C8993,'NZ50-12_tech_groups'!A:B,2,FALSE)</f>
        <v>NZ50-BDG-12-COMBDG-ESR</v>
      </c>
      <c r="E8993">
        <v>0</v>
      </c>
    </row>
    <row r="8994" spans="1:5" x14ac:dyDescent="0.25">
      <c r="A8994" t="s">
        <v>19</v>
      </c>
      <c r="B8994">
        <f t="shared" si="262"/>
        <v>2038</v>
      </c>
      <c r="C8994" t="str">
        <f t="shared" si="263"/>
        <v>COMBDGEDSOldSHHEP___STDELC_23</v>
      </c>
      <c r="D8994" t="str">
        <f>VLOOKUP('NZ50-12_MaxInvestShareGroupTarg'!C8994,'NZ50-12_tech_groups'!A:B,2,FALSE)</f>
        <v>NZ50-BDG-12-COMBDG-ESR</v>
      </c>
      <c r="E8994">
        <v>0</v>
      </c>
    </row>
    <row r="8995" spans="1:5" x14ac:dyDescent="0.25">
      <c r="A8995" t="s">
        <v>19</v>
      </c>
      <c r="B8995">
        <f t="shared" si="262"/>
        <v>2038</v>
      </c>
      <c r="C8995" t="str">
        <f t="shared" si="263"/>
        <v>COMBDGEDSOldSHHEP___STDNGA_23</v>
      </c>
      <c r="D8995" t="str">
        <f>VLOOKUP('NZ50-12_MaxInvestShareGroupTarg'!C8995,'NZ50-12_tech_groups'!A:B,2,FALSE)</f>
        <v>NZ50-BDG-12-COMBDG-ESR</v>
      </c>
      <c r="E8995">
        <v>0</v>
      </c>
    </row>
    <row r="8996" spans="1:5" x14ac:dyDescent="0.25">
      <c r="A8996" t="s">
        <v>19</v>
      </c>
      <c r="B8996">
        <f t="shared" si="262"/>
        <v>2038</v>
      </c>
      <c r="C8996" t="str">
        <f t="shared" si="263"/>
        <v>COMBDGEDSOldSHPLT___STDELC_16</v>
      </c>
      <c r="D8996" t="str">
        <f>VLOOKUP('NZ50-12_MaxInvestShareGroupTarg'!C8996,'NZ50-12_tech_groups'!A:B,2,FALSE)</f>
        <v>NZ50-BDG-12-COMBDG-ESR</v>
      </c>
      <c r="E8996">
        <v>0</v>
      </c>
    </row>
    <row r="8997" spans="1:5" x14ac:dyDescent="0.25">
      <c r="A8997" t="s">
        <v>19</v>
      </c>
      <c r="B8997">
        <f t="shared" si="262"/>
        <v>2038</v>
      </c>
      <c r="C8997" t="str">
        <f t="shared" si="263"/>
        <v>COMBDGEDSOldSHPLT1000WSTDELC_23</v>
      </c>
      <c r="D8997" t="str">
        <f>VLOOKUP('NZ50-12_MaxInvestShareGroupTarg'!C8997,'NZ50-12_tech_groups'!A:B,2,FALSE)</f>
        <v>NZ50-BDG-12-COMBDG-ESR</v>
      </c>
      <c r="E8997">
        <v>0</v>
      </c>
    </row>
    <row r="8998" spans="1:5" x14ac:dyDescent="0.25">
      <c r="A8998" t="s">
        <v>19</v>
      </c>
      <c r="B8998">
        <f t="shared" si="262"/>
        <v>2038</v>
      </c>
      <c r="C8998" t="str">
        <f t="shared" si="263"/>
        <v>COMBDGEDSOldSHPLT1500WSTDELC_23</v>
      </c>
      <c r="D8998" t="str">
        <f>VLOOKUP('NZ50-12_MaxInvestShareGroupTarg'!C8998,'NZ50-12_tech_groups'!A:B,2,FALSE)</f>
        <v>NZ50-BDG-12-COMBDG-ESR</v>
      </c>
      <c r="E8998">
        <v>0</v>
      </c>
    </row>
    <row r="8999" spans="1:5" x14ac:dyDescent="0.25">
      <c r="A8999" t="s">
        <v>19</v>
      </c>
      <c r="B8999">
        <f t="shared" si="262"/>
        <v>2038</v>
      </c>
      <c r="C8999" t="str">
        <f t="shared" si="263"/>
        <v>COMBDGEDSOldSHPLT500WSTDELC_23</v>
      </c>
      <c r="D8999" t="str">
        <f>VLOOKUP('NZ50-12_MaxInvestShareGroupTarg'!C8999,'NZ50-12_tech_groups'!A:B,2,FALSE)</f>
        <v>NZ50-BDG-12-COMBDG-ESR</v>
      </c>
      <c r="E8999">
        <v>0</v>
      </c>
    </row>
    <row r="9000" spans="1:5" x14ac:dyDescent="0.25">
      <c r="A9000" t="s">
        <v>19</v>
      </c>
      <c r="B9000">
        <f t="shared" si="262"/>
        <v>2038</v>
      </c>
      <c r="C9000" t="str">
        <f t="shared" si="263"/>
        <v>COMBDGEDSOldSLLED___STDELC_16</v>
      </c>
      <c r="D9000" t="str">
        <f>VLOOKUP('NZ50-12_MaxInvestShareGroupTarg'!C9000,'NZ50-12_tech_groups'!A:B,2,FALSE)</f>
        <v>NZ50-BDG-12-COMBDG-ESR</v>
      </c>
      <c r="E9000">
        <v>0</v>
      </c>
    </row>
    <row r="9001" spans="1:5" x14ac:dyDescent="0.25">
      <c r="A9001" t="s">
        <v>19</v>
      </c>
      <c r="B9001">
        <f t="shared" si="262"/>
        <v>2038</v>
      </c>
      <c r="C9001" t="str">
        <f t="shared" si="263"/>
        <v>COMBDGEDSOldWH______STDELC_16</v>
      </c>
      <c r="D9001" t="str">
        <f>VLOOKUP('NZ50-12_MaxInvestShareGroupTarg'!C9001,'NZ50-12_tech_groups'!A:B,2,FALSE)</f>
        <v>NZ50-BDG-12-COMBDG-ESR</v>
      </c>
      <c r="E9001">
        <v>0</v>
      </c>
    </row>
    <row r="9002" spans="1:5" x14ac:dyDescent="0.25">
      <c r="A9002" t="s">
        <v>19</v>
      </c>
      <c r="B9002">
        <f t="shared" si="262"/>
        <v>2038</v>
      </c>
      <c r="C9002" t="str">
        <f t="shared" si="263"/>
        <v>COMBDGEDSOldWH______STDHFO_16</v>
      </c>
      <c r="D9002" t="str">
        <f>VLOOKUP('NZ50-12_MaxInvestShareGroupTarg'!C9002,'NZ50-12_tech_groups'!A:B,2,FALSE)</f>
        <v>NZ50-BDG-12-COMBDG-ESR</v>
      </c>
      <c r="E9002">
        <v>0</v>
      </c>
    </row>
    <row r="9003" spans="1:5" x14ac:dyDescent="0.25">
      <c r="A9003" t="s">
        <v>19</v>
      </c>
      <c r="B9003">
        <f t="shared" si="262"/>
        <v>2038</v>
      </c>
      <c r="C9003" t="str">
        <f t="shared" si="263"/>
        <v>COMBDGEDSOldWH______STDKER_16</v>
      </c>
      <c r="D9003" t="str">
        <f>VLOOKUP('NZ50-12_MaxInvestShareGroupTarg'!C9003,'NZ50-12_tech_groups'!A:B,2,FALSE)</f>
        <v>NZ50-BDG-12-COMBDG-ESR</v>
      </c>
      <c r="E9003">
        <v>0</v>
      </c>
    </row>
    <row r="9004" spans="1:5" x14ac:dyDescent="0.25">
      <c r="A9004" t="s">
        <v>19</v>
      </c>
      <c r="B9004">
        <f t="shared" si="262"/>
        <v>2038</v>
      </c>
      <c r="C9004" t="str">
        <f t="shared" si="263"/>
        <v>COMBDGEDSOldWH______STDLFO_16</v>
      </c>
      <c r="D9004" t="str">
        <f>VLOOKUP('NZ50-12_MaxInvestShareGroupTarg'!C9004,'NZ50-12_tech_groups'!A:B,2,FALSE)</f>
        <v>NZ50-BDG-12-COMBDG-ESR</v>
      </c>
      <c r="E9004">
        <v>0</v>
      </c>
    </row>
    <row r="9005" spans="1:5" x14ac:dyDescent="0.25">
      <c r="A9005" t="s">
        <v>19</v>
      </c>
      <c r="B9005">
        <f t="shared" si="262"/>
        <v>2038</v>
      </c>
      <c r="C9005" t="str">
        <f t="shared" si="263"/>
        <v>COMBDGEDSOldWH______STDNGA_16</v>
      </c>
      <c r="D9005" t="str">
        <f>VLOOKUP('NZ50-12_MaxInvestShareGroupTarg'!C9005,'NZ50-12_tech_groups'!A:B,2,FALSE)</f>
        <v>NZ50-BDG-12-COMBDG-ESR</v>
      </c>
      <c r="E9005">
        <v>0</v>
      </c>
    </row>
    <row r="9006" spans="1:5" x14ac:dyDescent="0.25">
      <c r="A9006" t="s">
        <v>19</v>
      </c>
      <c r="B9006">
        <f t="shared" si="262"/>
        <v>2038</v>
      </c>
      <c r="C9006" t="str">
        <f t="shared" si="263"/>
        <v>COMBDGEDSOldWH______STDPRO_16</v>
      </c>
      <c r="D9006" t="str">
        <f>VLOOKUP('NZ50-12_MaxInvestShareGroupTarg'!C9006,'NZ50-12_tech_groups'!A:B,2,FALSE)</f>
        <v>NZ50-BDG-12-COMBDG-ESR</v>
      </c>
      <c r="E9006">
        <v>0</v>
      </c>
    </row>
    <row r="9007" spans="1:5" x14ac:dyDescent="0.25">
      <c r="A9007" t="s">
        <v>19</v>
      </c>
      <c r="B9007">
        <f t="shared" si="262"/>
        <v>2038</v>
      </c>
      <c r="C9007" t="str">
        <f t="shared" si="263"/>
        <v>COMBDGEDSOldWHHEP___STDELC_23</v>
      </c>
      <c r="D9007" t="str">
        <f>VLOOKUP('NZ50-12_MaxInvestShareGroupTarg'!C9007,'NZ50-12_tech_groups'!A:B,2,FALSE)</f>
        <v>NZ50-BDG-12-COMBDG-ESR</v>
      </c>
      <c r="E9007">
        <v>0</v>
      </c>
    </row>
    <row r="9008" spans="1:5" x14ac:dyDescent="0.25">
      <c r="A9008" t="s">
        <v>19</v>
      </c>
      <c r="B9008">
        <f t="shared" si="262"/>
        <v>2038</v>
      </c>
      <c r="C9008" t="str">
        <f t="shared" si="263"/>
        <v>COMBDGEDSOldWHSYS___STDBMA_23</v>
      </c>
      <c r="D9008" t="str">
        <f>VLOOKUP('NZ50-12_MaxInvestShareGroupTarg'!C9008,'NZ50-12_tech_groups'!A:B,2,FALSE)</f>
        <v>NZ50-BDG-12-COMBDG-ESR</v>
      </c>
      <c r="E9008">
        <v>0</v>
      </c>
    </row>
    <row r="9009" spans="1:5" x14ac:dyDescent="0.25">
      <c r="A9009" t="s">
        <v>19</v>
      </c>
      <c r="B9009">
        <f t="shared" si="262"/>
        <v>2038</v>
      </c>
      <c r="C9009" t="str">
        <f t="shared" si="263"/>
        <v>COMBDGEDSOldWHSYS___STDBWP_23</v>
      </c>
      <c r="D9009" t="str">
        <f>VLOOKUP('NZ50-12_MaxInvestShareGroupTarg'!C9009,'NZ50-12_tech_groups'!A:B,2,FALSE)</f>
        <v>NZ50-BDG-12-COMBDG-ESR</v>
      </c>
      <c r="E9009">
        <v>0</v>
      </c>
    </row>
    <row r="9010" spans="1:5" x14ac:dyDescent="0.25">
      <c r="A9010" t="s">
        <v>19</v>
      </c>
      <c r="B9010">
        <f t="shared" si="262"/>
        <v>2038</v>
      </c>
      <c r="C9010" t="str">
        <f t="shared" si="263"/>
        <v>COMBDGEDSOldWHSYS___STDHFO_23</v>
      </c>
      <c r="D9010" t="str">
        <f>VLOOKUP('NZ50-12_MaxInvestShareGroupTarg'!C9010,'NZ50-12_tech_groups'!A:B,2,FALSE)</f>
        <v>NZ50-BDG-12-COMBDG-ESR</v>
      </c>
      <c r="E9010">
        <v>0</v>
      </c>
    </row>
    <row r="9011" spans="1:5" x14ac:dyDescent="0.25">
      <c r="A9011" t="s">
        <v>19</v>
      </c>
      <c r="B9011">
        <f t="shared" si="262"/>
        <v>2038</v>
      </c>
      <c r="C9011" t="str">
        <f t="shared" si="263"/>
        <v>COMBDGEDSOldWHSYS___STDKER_23</v>
      </c>
      <c r="D9011" t="str">
        <f>VLOOKUP('NZ50-12_MaxInvestShareGroupTarg'!C9011,'NZ50-12_tech_groups'!A:B,2,FALSE)</f>
        <v>NZ50-BDG-12-COMBDG-ESR</v>
      </c>
      <c r="E9011">
        <v>0</v>
      </c>
    </row>
    <row r="9012" spans="1:5" x14ac:dyDescent="0.25">
      <c r="A9012" t="s">
        <v>19</v>
      </c>
      <c r="B9012">
        <f t="shared" si="262"/>
        <v>2038</v>
      </c>
      <c r="C9012" t="str">
        <f t="shared" si="263"/>
        <v>COMBDGEDSOldWHSYS___STDLFO_23</v>
      </c>
      <c r="D9012" t="str">
        <f>VLOOKUP('NZ50-12_MaxInvestShareGroupTarg'!C9012,'NZ50-12_tech_groups'!A:B,2,FALSE)</f>
        <v>NZ50-BDG-12-COMBDG-ESR</v>
      </c>
      <c r="E9012">
        <v>0</v>
      </c>
    </row>
    <row r="9013" spans="1:5" x14ac:dyDescent="0.25">
      <c r="A9013" t="s">
        <v>19</v>
      </c>
      <c r="B9013">
        <f t="shared" si="262"/>
        <v>2038</v>
      </c>
      <c r="C9013" t="str">
        <f t="shared" si="263"/>
        <v>COMBDGHLCOldAE______STDBMA_23</v>
      </c>
      <c r="D9013" t="str">
        <f>VLOOKUP('NZ50-12_MaxInvestShareGroupTarg'!C9013,'NZ50-12_tech_groups'!A:B,2,FALSE)</f>
        <v>NZ50-BDG-12-COMBDG-ESR</v>
      </c>
      <c r="E9013">
        <v>0</v>
      </c>
    </row>
    <row r="9014" spans="1:5" x14ac:dyDescent="0.25">
      <c r="A9014" t="s">
        <v>19</v>
      </c>
      <c r="B9014">
        <f t="shared" si="262"/>
        <v>2038</v>
      </c>
      <c r="C9014" t="str">
        <f t="shared" si="263"/>
        <v>COMBDGHLCOldAE______STDELC_16</v>
      </c>
      <c r="D9014" t="str">
        <f>VLOOKUP('NZ50-12_MaxInvestShareGroupTarg'!C9014,'NZ50-12_tech_groups'!A:B,2,FALSE)</f>
        <v>NZ50-BDG-12-COMBDG-ESR</v>
      </c>
      <c r="E9014">
        <v>0</v>
      </c>
    </row>
    <row r="9015" spans="1:5" x14ac:dyDescent="0.25">
      <c r="A9015" t="s">
        <v>19</v>
      </c>
      <c r="B9015">
        <f t="shared" si="262"/>
        <v>2038</v>
      </c>
      <c r="C9015" t="str">
        <f t="shared" si="263"/>
        <v>COMBDGHLCOldAE______STDNGA_16</v>
      </c>
      <c r="D9015" t="str">
        <f>VLOOKUP('NZ50-12_MaxInvestShareGroupTarg'!C9015,'NZ50-12_tech_groups'!A:B,2,FALSE)</f>
        <v>NZ50-BDG-12-COMBDG-ESR</v>
      </c>
      <c r="E9015">
        <v>0</v>
      </c>
    </row>
    <row r="9016" spans="1:5" x14ac:dyDescent="0.25">
      <c r="A9016" t="s">
        <v>19</v>
      </c>
      <c r="B9016">
        <f t="shared" si="262"/>
        <v>2038</v>
      </c>
      <c r="C9016" t="str">
        <f t="shared" si="263"/>
        <v>COMBDGHLCOldAE______STDNGA_23</v>
      </c>
      <c r="D9016" t="str">
        <f>VLOOKUP('NZ50-12_MaxInvestShareGroupTarg'!C9016,'NZ50-12_tech_groups'!A:B,2,FALSE)</f>
        <v>NZ50-BDG-12-COMBDG-ESR</v>
      </c>
      <c r="E9016">
        <v>0</v>
      </c>
    </row>
    <row r="9017" spans="1:5" x14ac:dyDescent="0.25">
      <c r="A9017" t="s">
        <v>19</v>
      </c>
      <c r="B9017">
        <f t="shared" si="262"/>
        <v>2038</v>
      </c>
      <c r="C9017" t="str">
        <f t="shared" si="263"/>
        <v>COMBDGHLCOldAE______STDPRO_16</v>
      </c>
      <c r="D9017" t="str">
        <f>VLOOKUP('NZ50-12_MaxInvestShareGroupTarg'!C9017,'NZ50-12_tech_groups'!A:B,2,FALSE)</f>
        <v>NZ50-BDG-12-COMBDG-ESR</v>
      </c>
      <c r="E9017">
        <v>0</v>
      </c>
    </row>
    <row r="9018" spans="1:5" x14ac:dyDescent="0.25">
      <c r="A9018" t="s">
        <v>19</v>
      </c>
      <c r="B9018">
        <f t="shared" si="262"/>
        <v>2038</v>
      </c>
      <c r="C9018" t="str">
        <f t="shared" si="263"/>
        <v>COMBDGHLCOldAE______STDPRO_23</v>
      </c>
      <c r="D9018" t="str">
        <f>VLOOKUP('NZ50-12_MaxInvestShareGroupTarg'!C9018,'NZ50-12_tech_groups'!A:B,2,FALSE)</f>
        <v>NZ50-BDG-12-COMBDG-ESR</v>
      </c>
      <c r="E9018">
        <v>0</v>
      </c>
    </row>
    <row r="9019" spans="1:5" x14ac:dyDescent="0.25">
      <c r="A9019" t="s">
        <v>19</v>
      </c>
      <c r="B9019">
        <f t="shared" si="262"/>
        <v>2038</v>
      </c>
      <c r="C9019" t="str">
        <f t="shared" si="263"/>
        <v>COMBDGHLCOldAM______STDELC_16</v>
      </c>
      <c r="D9019" t="str">
        <f>VLOOKUP('NZ50-12_MaxInvestShareGroupTarg'!C9019,'NZ50-12_tech_groups'!A:B,2,FALSE)</f>
        <v>NZ50-BDG-12-COMBDG-ESR</v>
      </c>
      <c r="E9019">
        <v>0</v>
      </c>
    </row>
    <row r="9020" spans="1:5" x14ac:dyDescent="0.25">
      <c r="A9020" t="s">
        <v>19</v>
      </c>
      <c r="B9020">
        <f t="shared" si="262"/>
        <v>2038</v>
      </c>
      <c r="C9020" t="str">
        <f t="shared" si="263"/>
        <v>COMBDGHLCOldLIFLC___STDELC_16</v>
      </c>
      <c r="D9020" t="str">
        <f>VLOOKUP('NZ50-12_MaxInvestShareGroupTarg'!C9020,'NZ50-12_tech_groups'!A:B,2,FALSE)</f>
        <v>NZ50-BDG-12-COMBDG-ESR</v>
      </c>
      <c r="E9020">
        <v>0</v>
      </c>
    </row>
    <row r="9021" spans="1:5" x14ac:dyDescent="0.25">
      <c r="A9021" t="s">
        <v>19</v>
      </c>
      <c r="B9021">
        <f t="shared" si="262"/>
        <v>2038</v>
      </c>
      <c r="C9021" t="str">
        <f t="shared" si="263"/>
        <v>COMBDGHLCOldLIFLC___STDELC_23</v>
      </c>
      <c r="D9021" t="str">
        <f>VLOOKUP('NZ50-12_MaxInvestShareGroupTarg'!C9021,'NZ50-12_tech_groups'!A:B,2,FALSE)</f>
        <v>NZ50-BDG-12-COMBDG-ESR</v>
      </c>
      <c r="E9021">
        <v>0</v>
      </c>
    </row>
    <row r="9022" spans="1:5" x14ac:dyDescent="0.25">
      <c r="A9022" t="s">
        <v>19</v>
      </c>
      <c r="B9022">
        <f t="shared" si="262"/>
        <v>2038</v>
      </c>
      <c r="C9022" t="str">
        <f t="shared" si="263"/>
        <v>COMBDGHLCOldLIFLU___STDELC_16</v>
      </c>
      <c r="D9022" t="str">
        <f>VLOOKUP('NZ50-12_MaxInvestShareGroupTarg'!C9022,'NZ50-12_tech_groups'!A:B,2,FALSE)</f>
        <v>NZ50-BDG-12-COMBDG-ESR</v>
      </c>
      <c r="E9022">
        <v>0</v>
      </c>
    </row>
    <row r="9023" spans="1:5" x14ac:dyDescent="0.25">
      <c r="A9023" t="s">
        <v>19</v>
      </c>
      <c r="B9023">
        <f t="shared" si="262"/>
        <v>2038</v>
      </c>
      <c r="C9023" t="str">
        <f t="shared" si="263"/>
        <v>COMBDGHLCOldLIFLUT5STDELC_23</v>
      </c>
      <c r="D9023" t="str">
        <f>VLOOKUP('NZ50-12_MaxInvestShareGroupTarg'!C9023,'NZ50-12_tech_groups'!A:B,2,FALSE)</f>
        <v>NZ50-BDG-12-COMBDG-ESR</v>
      </c>
      <c r="E9023">
        <v>0</v>
      </c>
    </row>
    <row r="9024" spans="1:5" x14ac:dyDescent="0.25">
      <c r="A9024" t="s">
        <v>19</v>
      </c>
      <c r="B9024">
        <f t="shared" si="262"/>
        <v>2038</v>
      </c>
      <c r="C9024" t="str">
        <f t="shared" si="263"/>
        <v>COMBDGHLCOldLIFLUT8STDELC_23</v>
      </c>
      <c r="D9024" t="str">
        <f>VLOOKUP('NZ50-12_MaxInvestShareGroupTarg'!C9024,'NZ50-12_tech_groups'!A:B,2,FALSE)</f>
        <v>NZ50-BDG-12-COMBDG-ESR</v>
      </c>
      <c r="E9024">
        <v>0</v>
      </c>
    </row>
    <row r="9025" spans="1:5" x14ac:dyDescent="0.25">
      <c r="A9025" t="s">
        <v>19</v>
      </c>
      <c r="B9025">
        <f t="shared" si="262"/>
        <v>2038</v>
      </c>
      <c r="C9025" t="str">
        <f t="shared" si="263"/>
        <v>COMBDGHLCOldLIHAL___STDELC_16</v>
      </c>
      <c r="D9025" t="str">
        <f>VLOOKUP('NZ50-12_MaxInvestShareGroupTarg'!C9025,'NZ50-12_tech_groups'!A:B,2,FALSE)</f>
        <v>NZ50-BDG-12-COMBDG-ESR</v>
      </c>
      <c r="E9025">
        <v>0</v>
      </c>
    </row>
    <row r="9026" spans="1:5" x14ac:dyDescent="0.25">
      <c r="A9026" t="s">
        <v>19</v>
      </c>
      <c r="B9026">
        <f t="shared" si="262"/>
        <v>2038</v>
      </c>
      <c r="C9026" t="str">
        <f t="shared" si="263"/>
        <v>COMBDGHLCOldLIHAL100WSTDELC_23</v>
      </c>
      <c r="D9026" t="str">
        <f>VLOOKUP('NZ50-12_MaxInvestShareGroupTarg'!C9026,'NZ50-12_tech_groups'!A:B,2,FALSE)</f>
        <v>NZ50-BDG-12-COMBDG-ESR</v>
      </c>
      <c r="E9026">
        <v>0</v>
      </c>
    </row>
    <row r="9027" spans="1:5" x14ac:dyDescent="0.25">
      <c r="A9027" t="s">
        <v>19</v>
      </c>
      <c r="B9027">
        <f t="shared" si="262"/>
        <v>2038</v>
      </c>
      <c r="C9027" t="str">
        <f t="shared" si="263"/>
        <v>COMBDGHLCOldLIINC___STDELC_16</v>
      </c>
      <c r="D9027" t="str">
        <f>VLOOKUP('NZ50-12_MaxInvestShareGroupTarg'!C9027,'NZ50-12_tech_groups'!A:B,2,FALSE)</f>
        <v>NZ50-BDG-12-COMBDG-ESR</v>
      </c>
      <c r="E9027">
        <v>0</v>
      </c>
    </row>
    <row r="9028" spans="1:5" x14ac:dyDescent="0.25">
      <c r="A9028" t="s">
        <v>19</v>
      </c>
      <c r="B9028">
        <f t="shared" si="262"/>
        <v>2038</v>
      </c>
      <c r="C9028" t="str">
        <f t="shared" si="263"/>
        <v>COMBDGHLCOldLIINC100WSTDELC_23</v>
      </c>
      <c r="D9028" t="str">
        <f>VLOOKUP('NZ50-12_MaxInvestShareGroupTarg'!C9028,'NZ50-12_tech_groups'!A:B,2,FALSE)</f>
        <v>NZ50-BDG-12-COMBDG-ESR</v>
      </c>
      <c r="E9028">
        <v>0</v>
      </c>
    </row>
    <row r="9029" spans="1:5" x14ac:dyDescent="0.25">
      <c r="A9029" t="s">
        <v>19</v>
      </c>
      <c r="B9029">
        <f t="shared" si="262"/>
        <v>2038</v>
      </c>
      <c r="C9029" t="str">
        <f t="shared" si="263"/>
        <v>COMBDGHLCOldLILED___STDELC_16</v>
      </c>
      <c r="D9029" t="str">
        <f>VLOOKUP('NZ50-12_MaxInvestShareGroupTarg'!C9029,'NZ50-12_tech_groups'!A:B,2,FALSE)</f>
        <v>NZ50-BDG-12-COMBDG-ESR</v>
      </c>
      <c r="E9029">
        <v>0</v>
      </c>
    </row>
    <row r="9030" spans="1:5" x14ac:dyDescent="0.25">
      <c r="A9030" t="s">
        <v>19</v>
      </c>
      <c r="B9030">
        <f t="shared" si="262"/>
        <v>2038</v>
      </c>
      <c r="C9030" t="str">
        <f t="shared" si="263"/>
        <v>COMBDGHLCOldLILED___STDELC_23</v>
      </c>
      <c r="D9030" t="str">
        <f>VLOOKUP('NZ50-12_MaxInvestShareGroupTarg'!C9030,'NZ50-12_tech_groups'!A:B,2,FALSE)</f>
        <v>NZ50-BDG-12-COMBDG-ESR</v>
      </c>
      <c r="E9030">
        <v>0</v>
      </c>
    </row>
    <row r="9031" spans="1:5" x14ac:dyDescent="0.25">
      <c r="A9031" t="s">
        <v>19</v>
      </c>
      <c r="B9031">
        <f t="shared" si="262"/>
        <v>2038</v>
      </c>
      <c r="C9031" t="str">
        <f t="shared" si="263"/>
        <v>COMBDGHLCOldSC______STDELC_16</v>
      </c>
      <c r="D9031" t="str">
        <f>VLOOKUP('NZ50-12_MaxInvestShareGroupTarg'!C9031,'NZ50-12_tech_groups'!A:B,2,FALSE)</f>
        <v>NZ50-BDG-12-COMBDG-ESR</v>
      </c>
      <c r="E9031">
        <v>0</v>
      </c>
    </row>
    <row r="9032" spans="1:5" x14ac:dyDescent="0.25">
      <c r="A9032" t="s">
        <v>19</v>
      </c>
      <c r="B9032">
        <f t="shared" si="262"/>
        <v>2038</v>
      </c>
      <c r="C9032" t="str">
        <f t="shared" si="263"/>
        <v>COMBDGHLCOldSC______STDNGA_16</v>
      </c>
      <c r="D9032" t="str">
        <f>VLOOKUP('NZ50-12_MaxInvestShareGroupTarg'!C9032,'NZ50-12_tech_groups'!A:B,2,FALSE)</f>
        <v>NZ50-BDG-12-COMBDG-ESR</v>
      </c>
      <c r="E9032">
        <v>0</v>
      </c>
    </row>
    <row r="9033" spans="1:5" x14ac:dyDescent="0.25">
      <c r="A9033" t="s">
        <v>19</v>
      </c>
      <c r="B9033">
        <f t="shared" si="262"/>
        <v>2038</v>
      </c>
      <c r="C9033" t="str">
        <f t="shared" si="263"/>
        <v>COMBDGHLCOldSCCE___STDELC_23</v>
      </c>
      <c r="D9033" t="str">
        <f>VLOOKUP('NZ50-12_MaxInvestShareGroupTarg'!C9033,'NZ50-12_tech_groups'!A:B,2,FALSE)</f>
        <v>NZ50-BDG-12-COMBDG-ESR</v>
      </c>
      <c r="E9033">
        <v>0</v>
      </c>
    </row>
    <row r="9034" spans="1:5" x14ac:dyDescent="0.25">
      <c r="A9034" t="s">
        <v>19</v>
      </c>
      <c r="B9034">
        <f t="shared" si="262"/>
        <v>2038</v>
      </c>
      <c r="C9034" t="str">
        <f t="shared" si="263"/>
        <v>COMBDGHLCOldSCCE___STDNGA_23</v>
      </c>
      <c r="D9034" t="str">
        <f>VLOOKUP('NZ50-12_MaxInvestShareGroupTarg'!C9034,'NZ50-12_tech_groups'!A:B,2,FALSE)</f>
        <v>NZ50-BDG-12-COMBDG-ESR</v>
      </c>
      <c r="E9034">
        <v>0</v>
      </c>
    </row>
    <row r="9035" spans="1:5" x14ac:dyDescent="0.25">
      <c r="A9035" t="s">
        <v>19</v>
      </c>
      <c r="B9035">
        <f t="shared" si="262"/>
        <v>2038</v>
      </c>
      <c r="C9035" t="str">
        <f t="shared" si="263"/>
        <v>COMBDGHLCOldSCWA___STDELC_23</v>
      </c>
      <c r="D9035" t="str">
        <f>VLOOKUP('NZ50-12_MaxInvestShareGroupTarg'!C9035,'NZ50-12_tech_groups'!A:B,2,FALSE)</f>
        <v>NZ50-BDG-12-COMBDG-ESR</v>
      </c>
      <c r="E9035">
        <v>0</v>
      </c>
    </row>
    <row r="9036" spans="1:5" x14ac:dyDescent="0.25">
      <c r="A9036" t="s">
        <v>19</v>
      </c>
      <c r="B9036">
        <f t="shared" si="262"/>
        <v>2038</v>
      </c>
      <c r="C9036" t="str">
        <f t="shared" si="263"/>
        <v>COMBDGHLCOldSCWD___STDELC_23</v>
      </c>
      <c r="D9036" t="str">
        <f>VLOOKUP('NZ50-12_MaxInvestShareGroupTarg'!C9036,'NZ50-12_tech_groups'!A:B,2,FALSE)</f>
        <v>NZ50-BDG-12-COMBDG-ESR</v>
      </c>
      <c r="E9036">
        <v>0</v>
      </c>
    </row>
    <row r="9037" spans="1:5" x14ac:dyDescent="0.25">
      <c r="A9037" t="s">
        <v>19</v>
      </c>
      <c r="B9037">
        <f t="shared" si="262"/>
        <v>2038</v>
      </c>
      <c r="C9037" t="str">
        <f t="shared" si="263"/>
        <v>COMBDGHLCOldSHFUR___STDELC_16</v>
      </c>
      <c r="D9037" t="str">
        <f>VLOOKUP('NZ50-12_MaxInvestShareGroupTarg'!C9037,'NZ50-12_tech_groups'!A:B,2,FALSE)</f>
        <v>NZ50-BDG-12-COMBDG-ESR</v>
      </c>
      <c r="E9037">
        <v>0</v>
      </c>
    </row>
    <row r="9038" spans="1:5" x14ac:dyDescent="0.25">
      <c r="A9038" t="s">
        <v>19</v>
      </c>
      <c r="B9038">
        <f t="shared" si="262"/>
        <v>2038</v>
      </c>
      <c r="C9038" t="str">
        <f t="shared" si="263"/>
        <v>COMBDGHLCOldSHFUR___STDELC_23</v>
      </c>
      <c r="D9038" t="str">
        <f>VLOOKUP('NZ50-12_MaxInvestShareGroupTarg'!C9038,'NZ50-12_tech_groups'!A:B,2,FALSE)</f>
        <v>NZ50-BDG-12-COMBDG-ESR</v>
      </c>
      <c r="E9038">
        <v>0</v>
      </c>
    </row>
    <row r="9039" spans="1:5" x14ac:dyDescent="0.25">
      <c r="A9039" t="s">
        <v>19</v>
      </c>
      <c r="B9039">
        <f t="shared" ref="B9039:B9102" si="264">B8450+1</f>
        <v>2038</v>
      </c>
      <c r="C9039" t="str">
        <f t="shared" ref="C9039:C9102" si="265">C8450</f>
        <v>COMBDGHLCOldSHFUR___STDHFO_16</v>
      </c>
      <c r="D9039" t="str">
        <f>VLOOKUP('NZ50-12_MaxInvestShareGroupTarg'!C9039,'NZ50-12_tech_groups'!A:B,2,FALSE)</f>
        <v>NZ50-BDG-12-COMBDG-ESR</v>
      </c>
      <c r="E9039">
        <v>0</v>
      </c>
    </row>
    <row r="9040" spans="1:5" x14ac:dyDescent="0.25">
      <c r="A9040" t="s">
        <v>19</v>
      </c>
      <c r="B9040">
        <f t="shared" si="264"/>
        <v>2038</v>
      </c>
      <c r="C9040" t="str">
        <f t="shared" si="265"/>
        <v>COMBDGHLCOldSHFUR___STDHFO_23</v>
      </c>
      <c r="D9040" t="str">
        <f>VLOOKUP('NZ50-12_MaxInvestShareGroupTarg'!C9040,'NZ50-12_tech_groups'!A:B,2,FALSE)</f>
        <v>NZ50-BDG-12-COMBDG-ESR</v>
      </c>
      <c r="E9040">
        <v>0</v>
      </c>
    </row>
    <row r="9041" spans="1:5" x14ac:dyDescent="0.25">
      <c r="A9041" t="s">
        <v>19</v>
      </c>
      <c r="B9041">
        <f t="shared" si="264"/>
        <v>2038</v>
      </c>
      <c r="C9041" t="str">
        <f t="shared" si="265"/>
        <v>COMBDGHLCOldSHFUR___STDKER_16</v>
      </c>
      <c r="D9041" t="str">
        <f>VLOOKUP('NZ50-12_MaxInvestShareGroupTarg'!C9041,'NZ50-12_tech_groups'!A:B,2,FALSE)</f>
        <v>NZ50-BDG-12-COMBDG-ESR</v>
      </c>
      <c r="E9041">
        <v>0</v>
      </c>
    </row>
    <row r="9042" spans="1:5" x14ac:dyDescent="0.25">
      <c r="A9042" t="s">
        <v>19</v>
      </c>
      <c r="B9042">
        <f t="shared" si="264"/>
        <v>2038</v>
      </c>
      <c r="C9042" t="str">
        <f t="shared" si="265"/>
        <v>COMBDGHLCOldSHFUR___STDKER_23</v>
      </c>
      <c r="D9042" t="str">
        <f>VLOOKUP('NZ50-12_MaxInvestShareGroupTarg'!C9042,'NZ50-12_tech_groups'!A:B,2,FALSE)</f>
        <v>NZ50-BDG-12-COMBDG-ESR</v>
      </c>
      <c r="E9042">
        <v>0</v>
      </c>
    </row>
    <row r="9043" spans="1:5" x14ac:dyDescent="0.25">
      <c r="A9043" t="s">
        <v>19</v>
      </c>
      <c r="B9043">
        <f t="shared" si="264"/>
        <v>2038</v>
      </c>
      <c r="C9043" t="str">
        <f t="shared" si="265"/>
        <v>COMBDGHLCOldSHFUR___STDLFO_16</v>
      </c>
      <c r="D9043" t="str">
        <f>VLOOKUP('NZ50-12_MaxInvestShareGroupTarg'!C9043,'NZ50-12_tech_groups'!A:B,2,FALSE)</f>
        <v>NZ50-BDG-12-COMBDG-ESR</v>
      </c>
      <c r="E9043">
        <v>0</v>
      </c>
    </row>
    <row r="9044" spans="1:5" x14ac:dyDescent="0.25">
      <c r="A9044" t="s">
        <v>19</v>
      </c>
      <c r="B9044">
        <f t="shared" si="264"/>
        <v>2038</v>
      </c>
      <c r="C9044" t="str">
        <f t="shared" si="265"/>
        <v>COMBDGHLCOldSHFUR___STDLFO_23</v>
      </c>
      <c r="D9044" t="str">
        <f>VLOOKUP('NZ50-12_MaxInvestShareGroupTarg'!C9044,'NZ50-12_tech_groups'!A:B,2,FALSE)</f>
        <v>NZ50-BDG-12-COMBDG-ESR</v>
      </c>
      <c r="E9044">
        <v>0</v>
      </c>
    </row>
    <row r="9045" spans="1:5" x14ac:dyDescent="0.25">
      <c r="A9045" t="s">
        <v>19</v>
      </c>
      <c r="B9045">
        <f t="shared" si="264"/>
        <v>2038</v>
      </c>
      <c r="C9045" t="str">
        <f t="shared" si="265"/>
        <v>COMBDGHLCOldSHFUR___STDNGA_16</v>
      </c>
      <c r="D9045" t="str">
        <f>VLOOKUP('NZ50-12_MaxInvestShareGroupTarg'!C9045,'NZ50-12_tech_groups'!A:B,2,FALSE)</f>
        <v>NZ50-BDG-12-COMBDG-ESR</v>
      </c>
      <c r="E9045">
        <v>0</v>
      </c>
    </row>
    <row r="9046" spans="1:5" x14ac:dyDescent="0.25">
      <c r="A9046" t="s">
        <v>19</v>
      </c>
      <c r="B9046">
        <f t="shared" si="264"/>
        <v>2038</v>
      </c>
      <c r="C9046" t="str">
        <f t="shared" si="265"/>
        <v>COMBDGHLCOldSHFUR___STDNGA_23</v>
      </c>
      <c r="D9046" t="str">
        <f>VLOOKUP('NZ50-12_MaxInvestShareGroupTarg'!C9046,'NZ50-12_tech_groups'!A:B,2,FALSE)</f>
        <v>NZ50-BDG-12-COMBDG-ESR</v>
      </c>
      <c r="E9046">
        <v>0</v>
      </c>
    </row>
    <row r="9047" spans="1:5" x14ac:dyDescent="0.25">
      <c r="A9047" t="s">
        <v>19</v>
      </c>
      <c r="B9047">
        <f t="shared" si="264"/>
        <v>2038</v>
      </c>
      <c r="C9047" t="str">
        <f t="shared" si="265"/>
        <v>COMBDGHLCOldSHFUR___STDPRO_16</v>
      </c>
      <c r="D9047" t="str">
        <f>VLOOKUP('NZ50-12_MaxInvestShareGroupTarg'!C9047,'NZ50-12_tech_groups'!A:B,2,FALSE)</f>
        <v>NZ50-BDG-12-COMBDG-ESR</v>
      </c>
      <c r="E9047">
        <v>0</v>
      </c>
    </row>
    <row r="9048" spans="1:5" x14ac:dyDescent="0.25">
      <c r="A9048" t="s">
        <v>19</v>
      </c>
      <c r="B9048">
        <f t="shared" si="264"/>
        <v>2038</v>
      </c>
      <c r="C9048" t="str">
        <f t="shared" si="265"/>
        <v>COMBDGHLCOldSHFUR___STDPRO_23</v>
      </c>
      <c r="D9048" t="str">
        <f>VLOOKUP('NZ50-12_MaxInvestShareGroupTarg'!C9048,'NZ50-12_tech_groups'!A:B,2,FALSE)</f>
        <v>NZ50-BDG-12-COMBDG-ESR</v>
      </c>
      <c r="E9048">
        <v>0</v>
      </c>
    </row>
    <row r="9049" spans="1:5" x14ac:dyDescent="0.25">
      <c r="A9049" t="s">
        <v>19</v>
      </c>
      <c r="B9049">
        <f t="shared" si="264"/>
        <v>2038</v>
      </c>
      <c r="C9049" t="str">
        <f t="shared" si="265"/>
        <v>COMBDGHLCOldSHFURLARSTDHH2_23</v>
      </c>
      <c r="D9049" t="str">
        <f>VLOOKUP('NZ50-12_MaxInvestShareGroupTarg'!C9049,'NZ50-12_tech_groups'!A:B,2,FALSE)</f>
        <v>NZ50-BDG-12-COMBDG-ESR</v>
      </c>
      <c r="E9049">
        <v>0</v>
      </c>
    </row>
    <row r="9050" spans="1:5" x14ac:dyDescent="0.25">
      <c r="A9050" t="s">
        <v>19</v>
      </c>
      <c r="B9050">
        <f t="shared" si="264"/>
        <v>2038</v>
      </c>
      <c r="C9050" t="str">
        <f t="shared" si="265"/>
        <v>COMBDGHLCOldSHFURMEDSTDHH2_23</v>
      </c>
      <c r="D9050" t="str">
        <f>VLOOKUP('NZ50-12_MaxInvestShareGroupTarg'!C9050,'NZ50-12_tech_groups'!A:B,2,FALSE)</f>
        <v>NZ50-BDG-12-COMBDG-ESR</v>
      </c>
      <c r="E9050">
        <v>0</v>
      </c>
    </row>
    <row r="9051" spans="1:5" x14ac:dyDescent="0.25">
      <c r="A9051" t="s">
        <v>19</v>
      </c>
      <c r="B9051">
        <f t="shared" si="264"/>
        <v>2038</v>
      </c>
      <c r="C9051" t="str">
        <f t="shared" si="265"/>
        <v>COMBDGHLCOldSHFURSMASTDHH2_23</v>
      </c>
      <c r="D9051" t="str">
        <f>VLOOKUP('NZ50-12_MaxInvestShareGroupTarg'!C9051,'NZ50-12_tech_groups'!A:B,2,FALSE)</f>
        <v>NZ50-BDG-12-COMBDG-ESR</v>
      </c>
      <c r="E9051">
        <v>0</v>
      </c>
    </row>
    <row r="9052" spans="1:5" x14ac:dyDescent="0.25">
      <c r="A9052" t="s">
        <v>19</v>
      </c>
      <c r="B9052">
        <f t="shared" si="264"/>
        <v>2038</v>
      </c>
      <c r="C9052" t="str">
        <f t="shared" si="265"/>
        <v>COMBDGHLCOldSHHEP___STDELC_16</v>
      </c>
      <c r="D9052" t="str">
        <f>VLOOKUP('NZ50-12_MaxInvestShareGroupTarg'!C9052,'NZ50-12_tech_groups'!A:B,2,FALSE)</f>
        <v>NZ50-BDG-12-COMBDG-ESR</v>
      </c>
      <c r="E9052">
        <v>0</v>
      </c>
    </row>
    <row r="9053" spans="1:5" x14ac:dyDescent="0.25">
      <c r="A9053" t="s">
        <v>19</v>
      </c>
      <c r="B9053">
        <f t="shared" si="264"/>
        <v>2038</v>
      </c>
      <c r="C9053" t="str">
        <f t="shared" si="265"/>
        <v>COMBDGHLCOldSHHEP___STDELC_23</v>
      </c>
      <c r="D9053" t="str">
        <f>VLOOKUP('NZ50-12_MaxInvestShareGroupTarg'!C9053,'NZ50-12_tech_groups'!A:B,2,FALSE)</f>
        <v>NZ50-BDG-12-COMBDG-ESR</v>
      </c>
      <c r="E9053">
        <v>0</v>
      </c>
    </row>
    <row r="9054" spans="1:5" x14ac:dyDescent="0.25">
      <c r="A9054" t="s">
        <v>19</v>
      </c>
      <c r="B9054">
        <f t="shared" si="264"/>
        <v>2038</v>
      </c>
      <c r="C9054" t="str">
        <f t="shared" si="265"/>
        <v>COMBDGHLCOldSHHEP___STDNGA_23</v>
      </c>
      <c r="D9054" t="str">
        <f>VLOOKUP('NZ50-12_MaxInvestShareGroupTarg'!C9054,'NZ50-12_tech_groups'!A:B,2,FALSE)</f>
        <v>NZ50-BDG-12-COMBDG-ESR</v>
      </c>
      <c r="E9054">
        <v>0</v>
      </c>
    </row>
    <row r="9055" spans="1:5" x14ac:dyDescent="0.25">
      <c r="A9055" t="s">
        <v>19</v>
      </c>
      <c r="B9055">
        <f t="shared" si="264"/>
        <v>2038</v>
      </c>
      <c r="C9055" t="str">
        <f t="shared" si="265"/>
        <v>COMBDGHLCOldSHPLT___STDELC_16</v>
      </c>
      <c r="D9055" t="str">
        <f>VLOOKUP('NZ50-12_MaxInvestShareGroupTarg'!C9055,'NZ50-12_tech_groups'!A:B,2,FALSE)</f>
        <v>NZ50-BDG-12-COMBDG-ESR</v>
      </c>
      <c r="E9055">
        <v>0</v>
      </c>
    </row>
    <row r="9056" spans="1:5" x14ac:dyDescent="0.25">
      <c r="A9056" t="s">
        <v>19</v>
      </c>
      <c r="B9056">
        <f t="shared" si="264"/>
        <v>2038</v>
      </c>
      <c r="C9056" t="str">
        <f t="shared" si="265"/>
        <v>COMBDGHLCOldSHPLT1000WSTDELC_23</v>
      </c>
      <c r="D9056" t="str">
        <f>VLOOKUP('NZ50-12_MaxInvestShareGroupTarg'!C9056,'NZ50-12_tech_groups'!A:B,2,FALSE)</f>
        <v>NZ50-BDG-12-COMBDG-ESR</v>
      </c>
      <c r="E9056">
        <v>0</v>
      </c>
    </row>
    <row r="9057" spans="1:5" x14ac:dyDescent="0.25">
      <c r="A9057" t="s">
        <v>19</v>
      </c>
      <c r="B9057">
        <f t="shared" si="264"/>
        <v>2038</v>
      </c>
      <c r="C9057" t="str">
        <f t="shared" si="265"/>
        <v>COMBDGHLCOldSHPLT1500WSTDELC_23</v>
      </c>
      <c r="D9057" t="str">
        <f>VLOOKUP('NZ50-12_MaxInvestShareGroupTarg'!C9057,'NZ50-12_tech_groups'!A:B,2,FALSE)</f>
        <v>NZ50-BDG-12-COMBDG-ESR</v>
      </c>
      <c r="E9057">
        <v>0</v>
      </c>
    </row>
    <row r="9058" spans="1:5" x14ac:dyDescent="0.25">
      <c r="A9058" t="s">
        <v>19</v>
      </c>
      <c r="B9058">
        <f t="shared" si="264"/>
        <v>2038</v>
      </c>
      <c r="C9058" t="str">
        <f t="shared" si="265"/>
        <v>COMBDGHLCOldSHPLT500WSTDELC_23</v>
      </c>
      <c r="D9058" t="str">
        <f>VLOOKUP('NZ50-12_MaxInvestShareGroupTarg'!C9058,'NZ50-12_tech_groups'!A:B,2,FALSE)</f>
        <v>NZ50-BDG-12-COMBDG-ESR</v>
      </c>
      <c r="E9058">
        <v>0</v>
      </c>
    </row>
    <row r="9059" spans="1:5" x14ac:dyDescent="0.25">
      <c r="A9059" t="s">
        <v>19</v>
      </c>
      <c r="B9059">
        <f t="shared" si="264"/>
        <v>2038</v>
      </c>
      <c r="C9059" t="str">
        <f t="shared" si="265"/>
        <v>COMBDGHLCOldSLLED___STDELC_16</v>
      </c>
      <c r="D9059" t="str">
        <f>VLOOKUP('NZ50-12_MaxInvestShareGroupTarg'!C9059,'NZ50-12_tech_groups'!A:B,2,FALSE)</f>
        <v>NZ50-BDG-12-COMBDG-ESR</v>
      </c>
      <c r="E9059">
        <v>0</v>
      </c>
    </row>
    <row r="9060" spans="1:5" x14ac:dyDescent="0.25">
      <c r="A9060" t="s">
        <v>19</v>
      </c>
      <c r="B9060">
        <f t="shared" si="264"/>
        <v>2038</v>
      </c>
      <c r="C9060" t="str">
        <f t="shared" si="265"/>
        <v>COMBDGHLCOldWH______STDELC_16</v>
      </c>
      <c r="D9060" t="str">
        <f>VLOOKUP('NZ50-12_MaxInvestShareGroupTarg'!C9060,'NZ50-12_tech_groups'!A:B,2,FALSE)</f>
        <v>NZ50-BDG-12-COMBDG-ESR</v>
      </c>
      <c r="E9060">
        <v>0</v>
      </c>
    </row>
    <row r="9061" spans="1:5" x14ac:dyDescent="0.25">
      <c r="A9061" t="s">
        <v>19</v>
      </c>
      <c r="B9061">
        <f t="shared" si="264"/>
        <v>2038</v>
      </c>
      <c r="C9061" t="str">
        <f t="shared" si="265"/>
        <v>COMBDGHLCOldWH______STDHFO_16</v>
      </c>
      <c r="D9061" t="str">
        <f>VLOOKUP('NZ50-12_MaxInvestShareGroupTarg'!C9061,'NZ50-12_tech_groups'!A:B,2,FALSE)</f>
        <v>NZ50-BDG-12-COMBDG-ESR</v>
      </c>
      <c r="E9061">
        <v>0</v>
      </c>
    </row>
    <row r="9062" spans="1:5" x14ac:dyDescent="0.25">
      <c r="A9062" t="s">
        <v>19</v>
      </c>
      <c r="B9062">
        <f t="shared" si="264"/>
        <v>2038</v>
      </c>
      <c r="C9062" t="str">
        <f t="shared" si="265"/>
        <v>COMBDGHLCOldWH______STDKER_16</v>
      </c>
      <c r="D9062" t="str">
        <f>VLOOKUP('NZ50-12_MaxInvestShareGroupTarg'!C9062,'NZ50-12_tech_groups'!A:B,2,FALSE)</f>
        <v>NZ50-BDG-12-COMBDG-ESR</v>
      </c>
      <c r="E9062">
        <v>0</v>
      </c>
    </row>
    <row r="9063" spans="1:5" x14ac:dyDescent="0.25">
      <c r="A9063" t="s">
        <v>19</v>
      </c>
      <c r="B9063">
        <f t="shared" si="264"/>
        <v>2038</v>
      </c>
      <c r="C9063" t="str">
        <f t="shared" si="265"/>
        <v>COMBDGHLCOldWH______STDLFO_16</v>
      </c>
      <c r="D9063" t="str">
        <f>VLOOKUP('NZ50-12_MaxInvestShareGroupTarg'!C9063,'NZ50-12_tech_groups'!A:B,2,FALSE)</f>
        <v>NZ50-BDG-12-COMBDG-ESR</v>
      </c>
      <c r="E9063">
        <v>0</v>
      </c>
    </row>
    <row r="9064" spans="1:5" x14ac:dyDescent="0.25">
      <c r="A9064" t="s">
        <v>19</v>
      </c>
      <c r="B9064">
        <f t="shared" si="264"/>
        <v>2038</v>
      </c>
      <c r="C9064" t="str">
        <f t="shared" si="265"/>
        <v>COMBDGHLCOldWH______STDNGA_16</v>
      </c>
      <c r="D9064" t="str">
        <f>VLOOKUP('NZ50-12_MaxInvestShareGroupTarg'!C9064,'NZ50-12_tech_groups'!A:B,2,FALSE)</f>
        <v>NZ50-BDG-12-COMBDG-ESR</v>
      </c>
      <c r="E9064">
        <v>0</v>
      </c>
    </row>
    <row r="9065" spans="1:5" x14ac:dyDescent="0.25">
      <c r="A9065" t="s">
        <v>19</v>
      </c>
      <c r="B9065">
        <f t="shared" si="264"/>
        <v>2038</v>
      </c>
      <c r="C9065" t="str">
        <f t="shared" si="265"/>
        <v>COMBDGHLCOldWH______STDPRO_16</v>
      </c>
      <c r="D9065" t="str">
        <f>VLOOKUP('NZ50-12_MaxInvestShareGroupTarg'!C9065,'NZ50-12_tech_groups'!A:B,2,FALSE)</f>
        <v>NZ50-BDG-12-COMBDG-ESR</v>
      </c>
      <c r="E9065">
        <v>0</v>
      </c>
    </row>
    <row r="9066" spans="1:5" x14ac:dyDescent="0.25">
      <c r="A9066" t="s">
        <v>19</v>
      </c>
      <c r="B9066">
        <f t="shared" si="264"/>
        <v>2038</v>
      </c>
      <c r="C9066" t="str">
        <f t="shared" si="265"/>
        <v>COMBDGHLCOldWHHEP___STDELC_23</v>
      </c>
      <c r="D9066" t="str">
        <f>VLOOKUP('NZ50-12_MaxInvestShareGroupTarg'!C9066,'NZ50-12_tech_groups'!A:B,2,FALSE)</f>
        <v>NZ50-BDG-12-COMBDG-ESR</v>
      </c>
      <c r="E9066">
        <v>0</v>
      </c>
    </row>
    <row r="9067" spans="1:5" x14ac:dyDescent="0.25">
      <c r="A9067" t="s">
        <v>19</v>
      </c>
      <c r="B9067">
        <f t="shared" si="264"/>
        <v>2038</v>
      </c>
      <c r="C9067" t="str">
        <f t="shared" si="265"/>
        <v>COMBDGHLCOldWHSYS___STDBMA_23</v>
      </c>
      <c r="D9067" t="str">
        <f>VLOOKUP('NZ50-12_MaxInvestShareGroupTarg'!C9067,'NZ50-12_tech_groups'!A:B,2,FALSE)</f>
        <v>NZ50-BDG-12-COMBDG-ESR</v>
      </c>
      <c r="E9067">
        <v>0</v>
      </c>
    </row>
    <row r="9068" spans="1:5" x14ac:dyDescent="0.25">
      <c r="A9068" t="s">
        <v>19</v>
      </c>
      <c r="B9068">
        <f t="shared" si="264"/>
        <v>2038</v>
      </c>
      <c r="C9068" t="str">
        <f t="shared" si="265"/>
        <v>COMBDGHLCOldWHSYS___STDBWP_23</v>
      </c>
      <c r="D9068" t="str">
        <f>VLOOKUP('NZ50-12_MaxInvestShareGroupTarg'!C9068,'NZ50-12_tech_groups'!A:B,2,FALSE)</f>
        <v>NZ50-BDG-12-COMBDG-ESR</v>
      </c>
      <c r="E9068">
        <v>0</v>
      </c>
    </row>
    <row r="9069" spans="1:5" x14ac:dyDescent="0.25">
      <c r="A9069" t="s">
        <v>19</v>
      </c>
      <c r="B9069">
        <f t="shared" si="264"/>
        <v>2038</v>
      </c>
      <c r="C9069" t="str">
        <f t="shared" si="265"/>
        <v>COMBDGHLCOldWHSYS___STDHFO_23</v>
      </c>
      <c r="D9069" t="str">
        <f>VLOOKUP('NZ50-12_MaxInvestShareGroupTarg'!C9069,'NZ50-12_tech_groups'!A:B,2,FALSE)</f>
        <v>NZ50-BDG-12-COMBDG-ESR</v>
      </c>
      <c r="E9069">
        <v>0</v>
      </c>
    </row>
    <row r="9070" spans="1:5" x14ac:dyDescent="0.25">
      <c r="A9070" t="s">
        <v>19</v>
      </c>
      <c r="B9070">
        <f t="shared" si="264"/>
        <v>2038</v>
      </c>
      <c r="C9070" t="str">
        <f t="shared" si="265"/>
        <v>COMBDGHLCOldWHSYS___STDKER_23</v>
      </c>
      <c r="D9070" t="str">
        <f>VLOOKUP('NZ50-12_MaxInvestShareGroupTarg'!C9070,'NZ50-12_tech_groups'!A:B,2,FALSE)</f>
        <v>NZ50-BDG-12-COMBDG-ESR</v>
      </c>
      <c r="E9070">
        <v>0</v>
      </c>
    </row>
    <row r="9071" spans="1:5" x14ac:dyDescent="0.25">
      <c r="A9071" t="s">
        <v>19</v>
      </c>
      <c r="B9071">
        <f t="shared" si="264"/>
        <v>2038</v>
      </c>
      <c r="C9071" t="str">
        <f t="shared" si="265"/>
        <v>COMBDGHLCOldWHSYS___STDLFO_23</v>
      </c>
      <c r="D9071" t="str">
        <f>VLOOKUP('NZ50-12_MaxInvestShareGroupTarg'!C9071,'NZ50-12_tech_groups'!A:B,2,FALSE)</f>
        <v>NZ50-BDG-12-COMBDG-ESR</v>
      </c>
      <c r="E9071">
        <v>0</v>
      </c>
    </row>
    <row r="9072" spans="1:5" x14ac:dyDescent="0.25">
      <c r="A9072" t="s">
        <v>19</v>
      </c>
      <c r="B9072">
        <f t="shared" si="264"/>
        <v>2038</v>
      </c>
      <c r="C9072" t="str">
        <f t="shared" si="265"/>
        <v>COMBDGICIOldAE______STDBMA_23</v>
      </c>
      <c r="D9072" t="str">
        <f>VLOOKUP('NZ50-12_MaxInvestShareGroupTarg'!C9072,'NZ50-12_tech_groups'!A:B,2,FALSE)</f>
        <v>NZ50-BDG-12-COMBDG-ESR</v>
      </c>
      <c r="E9072">
        <v>0</v>
      </c>
    </row>
    <row r="9073" spans="1:5" x14ac:dyDescent="0.25">
      <c r="A9073" t="s">
        <v>19</v>
      </c>
      <c r="B9073">
        <f t="shared" si="264"/>
        <v>2038</v>
      </c>
      <c r="C9073" t="str">
        <f t="shared" si="265"/>
        <v>COMBDGICIOldAE______STDELC_16</v>
      </c>
      <c r="D9073" t="str">
        <f>VLOOKUP('NZ50-12_MaxInvestShareGroupTarg'!C9073,'NZ50-12_tech_groups'!A:B,2,FALSE)</f>
        <v>NZ50-BDG-12-COMBDG-ESR</v>
      </c>
      <c r="E9073">
        <v>0</v>
      </c>
    </row>
    <row r="9074" spans="1:5" x14ac:dyDescent="0.25">
      <c r="A9074" t="s">
        <v>19</v>
      </c>
      <c r="B9074">
        <f t="shared" si="264"/>
        <v>2038</v>
      </c>
      <c r="C9074" t="str">
        <f t="shared" si="265"/>
        <v>COMBDGICIOldAE______STDNGA_16</v>
      </c>
      <c r="D9074" t="str">
        <f>VLOOKUP('NZ50-12_MaxInvestShareGroupTarg'!C9074,'NZ50-12_tech_groups'!A:B,2,FALSE)</f>
        <v>NZ50-BDG-12-COMBDG-ESR</v>
      </c>
      <c r="E9074">
        <v>0</v>
      </c>
    </row>
    <row r="9075" spans="1:5" x14ac:dyDescent="0.25">
      <c r="A9075" t="s">
        <v>19</v>
      </c>
      <c r="B9075">
        <f t="shared" si="264"/>
        <v>2038</v>
      </c>
      <c r="C9075" t="str">
        <f t="shared" si="265"/>
        <v>COMBDGICIOldAE______STDNGA_23</v>
      </c>
      <c r="D9075" t="str">
        <f>VLOOKUP('NZ50-12_MaxInvestShareGroupTarg'!C9075,'NZ50-12_tech_groups'!A:B,2,FALSE)</f>
        <v>NZ50-BDG-12-COMBDG-ESR</v>
      </c>
      <c r="E9075">
        <v>0</v>
      </c>
    </row>
    <row r="9076" spans="1:5" x14ac:dyDescent="0.25">
      <c r="A9076" t="s">
        <v>19</v>
      </c>
      <c r="B9076">
        <f t="shared" si="264"/>
        <v>2038</v>
      </c>
      <c r="C9076" t="str">
        <f t="shared" si="265"/>
        <v>COMBDGICIOldAE______STDPRO_16</v>
      </c>
      <c r="D9076" t="str">
        <f>VLOOKUP('NZ50-12_MaxInvestShareGroupTarg'!C9076,'NZ50-12_tech_groups'!A:B,2,FALSE)</f>
        <v>NZ50-BDG-12-COMBDG-ESR</v>
      </c>
      <c r="E9076">
        <v>0</v>
      </c>
    </row>
    <row r="9077" spans="1:5" x14ac:dyDescent="0.25">
      <c r="A9077" t="s">
        <v>19</v>
      </c>
      <c r="B9077">
        <f t="shared" si="264"/>
        <v>2038</v>
      </c>
      <c r="C9077" t="str">
        <f t="shared" si="265"/>
        <v>COMBDGICIOldAE______STDPRO_23</v>
      </c>
      <c r="D9077" t="str">
        <f>VLOOKUP('NZ50-12_MaxInvestShareGroupTarg'!C9077,'NZ50-12_tech_groups'!A:B,2,FALSE)</f>
        <v>NZ50-BDG-12-COMBDG-ESR</v>
      </c>
      <c r="E9077">
        <v>0</v>
      </c>
    </row>
    <row r="9078" spans="1:5" x14ac:dyDescent="0.25">
      <c r="A9078" t="s">
        <v>19</v>
      </c>
      <c r="B9078">
        <f t="shared" si="264"/>
        <v>2038</v>
      </c>
      <c r="C9078" t="str">
        <f t="shared" si="265"/>
        <v>COMBDGICIOldAM______STDELC_16</v>
      </c>
      <c r="D9078" t="str">
        <f>VLOOKUP('NZ50-12_MaxInvestShareGroupTarg'!C9078,'NZ50-12_tech_groups'!A:B,2,FALSE)</f>
        <v>NZ50-BDG-12-COMBDG-ESR</v>
      </c>
      <c r="E9078">
        <v>0</v>
      </c>
    </row>
    <row r="9079" spans="1:5" x14ac:dyDescent="0.25">
      <c r="A9079" t="s">
        <v>19</v>
      </c>
      <c r="B9079">
        <f t="shared" si="264"/>
        <v>2038</v>
      </c>
      <c r="C9079" t="str">
        <f t="shared" si="265"/>
        <v>COMBDGICIOldLIFLC___STDELC_16</v>
      </c>
      <c r="D9079" t="str">
        <f>VLOOKUP('NZ50-12_MaxInvestShareGroupTarg'!C9079,'NZ50-12_tech_groups'!A:B,2,FALSE)</f>
        <v>NZ50-BDG-12-COMBDG-ESR</v>
      </c>
      <c r="E9079">
        <v>0</v>
      </c>
    </row>
    <row r="9080" spans="1:5" x14ac:dyDescent="0.25">
      <c r="A9080" t="s">
        <v>19</v>
      </c>
      <c r="B9080">
        <f t="shared" si="264"/>
        <v>2038</v>
      </c>
      <c r="C9080" t="str">
        <f t="shared" si="265"/>
        <v>COMBDGICIOldLIFLC___STDELC_23</v>
      </c>
      <c r="D9080" t="str">
        <f>VLOOKUP('NZ50-12_MaxInvestShareGroupTarg'!C9080,'NZ50-12_tech_groups'!A:B,2,FALSE)</f>
        <v>NZ50-BDG-12-COMBDG-ESR</v>
      </c>
      <c r="E9080">
        <v>0</v>
      </c>
    </row>
    <row r="9081" spans="1:5" x14ac:dyDescent="0.25">
      <c r="A9081" t="s">
        <v>19</v>
      </c>
      <c r="B9081">
        <f t="shared" si="264"/>
        <v>2038</v>
      </c>
      <c r="C9081" t="str">
        <f t="shared" si="265"/>
        <v>COMBDGICIOldLIFLU___STDELC_16</v>
      </c>
      <c r="D9081" t="str">
        <f>VLOOKUP('NZ50-12_MaxInvestShareGroupTarg'!C9081,'NZ50-12_tech_groups'!A:B,2,FALSE)</f>
        <v>NZ50-BDG-12-COMBDG-ESR</v>
      </c>
      <c r="E9081">
        <v>0</v>
      </c>
    </row>
    <row r="9082" spans="1:5" x14ac:dyDescent="0.25">
      <c r="A9082" t="s">
        <v>19</v>
      </c>
      <c r="B9082">
        <f t="shared" si="264"/>
        <v>2038</v>
      </c>
      <c r="C9082" t="str">
        <f t="shared" si="265"/>
        <v>COMBDGICIOldLIFLUT5STDELC_23</v>
      </c>
      <c r="D9082" t="str">
        <f>VLOOKUP('NZ50-12_MaxInvestShareGroupTarg'!C9082,'NZ50-12_tech_groups'!A:B,2,FALSE)</f>
        <v>NZ50-BDG-12-COMBDG-ESR</v>
      </c>
      <c r="E9082">
        <v>0</v>
      </c>
    </row>
    <row r="9083" spans="1:5" x14ac:dyDescent="0.25">
      <c r="A9083" t="s">
        <v>19</v>
      </c>
      <c r="B9083">
        <f t="shared" si="264"/>
        <v>2038</v>
      </c>
      <c r="C9083" t="str">
        <f t="shared" si="265"/>
        <v>COMBDGICIOldLIFLUT8STDELC_23</v>
      </c>
      <c r="D9083" t="str">
        <f>VLOOKUP('NZ50-12_MaxInvestShareGroupTarg'!C9083,'NZ50-12_tech_groups'!A:B,2,FALSE)</f>
        <v>NZ50-BDG-12-COMBDG-ESR</v>
      </c>
      <c r="E9083">
        <v>0</v>
      </c>
    </row>
    <row r="9084" spans="1:5" x14ac:dyDescent="0.25">
      <c r="A9084" t="s">
        <v>19</v>
      </c>
      <c r="B9084">
        <f t="shared" si="264"/>
        <v>2038</v>
      </c>
      <c r="C9084" t="str">
        <f t="shared" si="265"/>
        <v>COMBDGICIOldLIHAL___STDELC_16</v>
      </c>
      <c r="D9084" t="str">
        <f>VLOOKUP('NZ50-12_MaxInvestShareGroupTarg'!C9084,'NZ50-12_tech_groups'!A:B,2,FALSE)</f>
        <v>NZ50-BDG-12-COMBDG-ESR</v>
      </c>
      <c r="E9084">
        <v>0</v>
      </c>
    </row>
    <row r="9085" spans="1:5" x14ac:dyDescent="0.25">
      <c r="A9085" t="s">
        <v>19</v>
      </c>
      <c r="B9085">
        <f t="shared" si="264"/>
        <v>2038</v>
      </c>
      <c r="C9085" t="str">
        <f t="shared" si="265"/>
        <v>COMBDGICIOldLIHAL100WSTDELC_23</v>
      </c>
      <c r="D9085" t="str">
        <f>VLOOKUP('NZ50-12_MaxInvestShareGroupTarg'!C9085,'NZ50-12_tech_groups'!A:B,2,FALSE)</f>
        <v>NZ50-BDG-12-COMBDG-ESR</v>
      </c>
      <c r="E9085">
        <v>0</v>
      </c>
    </row>
    <row r="9086" spans="1:5" x14ac:dyDescent="0.25">
      <c r="A9086" t="s">
        <v>19</v>
      </c>
      <c r="B9086">
        <f t="shared" si="264"/>
        <v>2038</v>
      </c>
      <c r="C9086" t="str">
        <f t="shared" si="265"/>
        <v>COMBDGICIOldLIINC___STDELC_16</v>
      </c>
      <c r="D9086" t="str">
        <f>VLOOKUP('NZ50-12_MaxInvestShareGroupTarg'!C9086,'NZ50-12_tech_groups'!A:B,2,FALSE)</f>
        <v>NZ50-BDG-12-COMBDG-ESR</v>
      </c>
      <c r="E9086">
        <v>0</v>
      </c>
    </row>
    <row r="9087" spans="1:5" x14ac:dyDescent="0.25">
      <c r="A9087" t="s">
        <v>19</v>
      </c>
      <c r="B9087">
        <f t="shared" si="264"/>
        <v>2038</v>
      </c>
      <c r="C9087" t="str">
        <f t="shared" si="265"/>
        <v>COMBDGICIOldLIINC100WSTDELC_23</v>
      </c>
      <c r="D9087" t="str">
        <f>VLOOKUP('NZ50-12_MaxInvestShareGroupTarg'!C9087,'NZ50-12_tech_groups'!A:B,2,FALSE)</f>
        <v>NZ50-BDG-12-COMBDG-ESR</v>
      </c>
      <c r="E9087">
        <v>0</v>
      </c>
    </row>
    <row r="9088" spans="1:5" x14ac:dyDescent="0.25">
      <c r="A9088" t="s">
        <v>19</v>
      </c>
      <c r="B9088">
        <f t="shared" si="264"/>
        <v>2038</v>
      </c>
      <c r="C9088" t="str">
        <f t="shared" si="265"/>
        <v>COMBDGICIOldLILED___STDELC_16</v>
      </c>
      <c r="D9088" t="str">
        <f>VLOOKUP('NZ50-12_MaxInvestShareGroupTarg'!C9088,'NZ50-12_tech_groups'!A:B,2,FALSE)</f>
        <v>NZ50-BDG-12-COMBDG-ESR</v>
      </c>
      <c r="E9088">
        <v>0</v>
      </c>
    </row>
    <row r="9089" spans="1:5" x14ac:dyDescent="0.25">
      <c r="A9089" t="s">
        <v>19</v>
      </c>
      <c r="B9089">
        <f t="shared" si="264"/>
        <v>2038</v>
      </c>
      <c r="C9089" t="str">
        <f t="shared" si="265"/>
        <v>COMBDGICIOldLILED___STDELC_23</v>
      </c>
      <c r="D9089" t="str">
        <f>VLOOKUP('NZ50-12_MaxInvestShareGroupTarg'!C9089,'NZ50-12_tech_groups'!A:B,2,FALSE)</f>
        <v>NZ50-BDG-12-COMBDG-ESR</v>
      </c>
      <c r="E9089">
        <v>0</v>
      </c>
    </row>
    <row r="9090" spans="1:5" x14ac:dyDescent="0.25">
      <c r="A9090" t="s">
        <v>19</v>
      </c>
      <c r="B9090">
        <f t="shared" si="264"/>
        <v>2038</v>
      </c>
      <c r="C9090" t="str">
        <f t="shared" si="265"/>
        <v>COMBDGICIOldSC______STDELC_16</v>
      </c>
      <c r="D9090" t="str">
        <f>VLOOKUP('NZ50-12_MaxInvestShareGroupTarg'!C9090,'NZ50-12_tech_groups'!A:B,2,FALSE)</f>
        <v>NZ50-BDG-12-COMBDG-ESR</v>
      </c>
      <c r="E9090">
        <v>0</v>
      </c>
    </row>
    <row r="9091" spans="1:5" x14ac:dyDescent="0.25">
      <c r="A9091" t="s">
        <v>19</v>
      </c>
      <c r="B9091">
        <f t="shared" si="264"/>
        <v>2038</v>
      </c>
      <c r="C9091" t="str">
        <f t="shared" si="265"/>
        <v>COMBDGICIOldSC______STDNGA_16</v>
      </c>
      <c r="D9091" t="str">
        <f>VLOOKUP('NZ50-12_MaxInvestShareGroupTarg'!C9091,'NZ50-12_tech_groups'!A:B,2,FALSE)</f>
        <v>NZ50-BDG-12-COMBDG-ESR</v>
      </c>
      <c r="E9091">
        <v>0</v>
      </c>
    </row>
    <row r="9092" spans="1:5" x14ac:dyDescent="0.25">
      <c r="A9092" t="s">
        <v>19</v>
      </c>
      <c r="B9092">
        <f t="shared" si="264"/>
        <v>2038</v>
      </c>
      <c r="C9092" t="str">
        <f t="shared" si="265"/>
        <v>COMBDGICIOldSCCE___STDELC_23</v>
      </c>
      <c r="D9092" t="str">
        <f>VLOOKUP('NZ50-12_MaxInvestShareGroupTarg'!C9092,'NZ50-12_tech_groups'!A:B,2,FALSE)</f>
        <v>NZ50-BDG-12-COMBDG-ESR</v>
      </c>
      <c r="E9092">
        <v>0</v>
      </c>
    </row>
    <row r="9093" spans="1:5" x14ac:dyDescent="0.25">
      <c r="A9093" t="s">
        <v>19</v>
      </c>
      <c r="B9093">
        <f t="shared" si="264"/>
        <v>2038</v>
      </c>
      <c r="C9093" t="str">
        <f t="shared" si="265"/>
        <v>COMBDGICIOldSCCE___STDNGA_23</v>
      </c>
      <c r="D9093" t="str">
        <f>VLOOKUP('NZ50-12_MaxInvestShareGroupTarg'!C9093,'NZ50-12_tech_groups'!A:B,2,FALSE)</f>
        <v>NZ50-BDG-12-COMBDG-ESR</v>
      </c>
      <c r="E9093">
        <v>0</v>
      </c>
    </row>
    <row r="9094" spans="1:5" x14ac:dyDescent="0.25">
      <c r="A9094" t="s">
        <v>19</v>
      </c>
      <c r="B9094">
        <f t="shared" si="264"/>
        <v>2038</v>
      </c>
      <c r="C9094" t="str">
        <f t="shared" si="265"/>
        <v>COMBDGICIOldSCWA___STDELC_23</v>
      </c>
      <c r="D9094" t="str">
        <f>VLOOKUP('NZ50-12_MaxInvestShareGroupTarg'!C9094,'NZ50-12_tech_groups'!A:B,2,FALSE)</f>
        <v>NZ50-BDG-12-COMBDG-ESR</v>
      </c>
      <c r="E9094">
        <v>0</v>
      </c>
    </row>
    <row r="9095" spans="1:5" x14ac:dyDescent="0.25">
      <c r="A9095" t="s">
        <v>19</v>
      </c>
      <c r="B9095">
        <f t="shared" si="264"/>
        <v>2038</v>
      </c>
      <c r="C9095" t="str">
        <f t="shared" si="265"/>
        <v>COMBDGICIOldSCWD___STDELC_23</v>
      </c>
      <c r="D9095" t="str">
        <f>VLOOKUP('NZ50-12_MaxInvestShareGroupTarg'!C9095,'NZ50-12_tech_groups'!A:B,2,FALSE)</f>
        <v>NZ50-BDG-12-COMBDG-ESR</v>
      </c>
      <c r="E9095">
        <v>0</v>
      </c>
    </row>
    <row r="9096" spans="1:5" x14ac:dyDescent="0.25">
      <c r="A9096" t="s">
        <v>19</v>
      </c>
      <c r="B9096">
        <f t="shared" si="264"/>
        <v>2038</v>
      </c>
      <c r="C9096" t="str">
        <f t="shared" si="265"/>
        <v>COMBDGICIOldSHFUR___STDELC_16</v>
      </c>
      <c r="D9096" t="str">
        <f>VLOOKUP('NZ50-12_MaxInvestShareGroupTarg'!C9096,'NZ50-12_tech_groups'!A:B,2,FALSE)</f>
        <v>NZ50-BDG-12-COMBDG-ESR</v>
      </c>
      <c r="E9096">
        <v>0</v>
      </c>
    </row>
    <row r="9097" spans="1:5" x14ac:dyDescent="0.25">
      <c r="A9097" t="s">
        <v>19</v>
      </c>
      <c r="B9097">
        <f t="shared" si="264"/>
        <v>2038</v>
      </c>
      <c r="C9097" t="str">
        <f t="shared" si="265"/>
        <v>COMBDGICIOldSHFUR___STDELC_23</v>
      </c>
      <c r="D9097" t="str">
        <f>VLOOKUP('NZ50-12_MaxInvestShareGroupTarg'!C9097,'NZ50-12_tech_groups'!A:B,2,FALSE)</f>
        <v>NZ50-BDG-12-COMBDG-ESR</v>
      </c>
      <c r="E9097">
        <v>0</v>
      </c>
    </row>
    <row r="9098" spans="1:5" x14ac:dyDescent="0.25">
      <c r="A9098" t="s">
        <v>19</v>
      </c>
      <c r="B9098">
        <f t="shared" si="264"/>
        <v>2038</v>
      </c>
      <c r="C9098" t="str">
        <f t="shared" si="265"/>
        <v>COMBDGICIOldSHFUR___STDHFO_16</v>
      </c>
      <c r="D9098" t="str">
        <f>VLOOKUP('NZ50-12_MaxInvestShareGroupTarg'!C9098,'NZ50-12_tech_groups'!A:B,2,FALSE)</f>
        <v>NZ50-BDG-12-COMBDG-ESR</v>
      </c>
      <c r="E9098">
        <v>0</v>
      </c>
    </row>
    <row r="9099" spans="1:5" x14ac:dyDescent="0.25">
      <c r="A9099" t="s">
        <v>19</v>
      </c>
      <c r="B9099">
        <f t="shared" si="264"/>
        <v>2038</v>
      </c>
      <c r="C9099" t="str">
        <f t="shared" si="265"/>
        <v>COMBDGICIOldSHFUR___STDHFO_23</v>
      </c>
      <c r="D9099" t="str">
        <f>VLOOKUP('NZ50-12_MaxInvestShareGroupTarg'!C9099,'NZ50-12_tech_groups'!A:B,2,FALSE)</f>
        <v>NZ50-BDG-12-COMBDG-ESR</v>
      </c>
      <c r="E9099">
        <v>0</v>
      </c>
    </row>
    <row r="9100" spans="1:5" x14ac:dyDescent="0.25">
      <c r="A9100" t="s">
        <v>19</v>
      </c>
      <c r="B9100">
        <f t="shared" si="264"/>
        <v>2038</v>
      </c>
      <c r="C9100" t="str">
        <f t="shared" si="265"/>
        <v>COMBDGICIOldSHFUR___STDKER_16</v>
      </c>
      <c r="D9100" t="str">
        <f>VLOOKUP('NZ50-12_MaxInvestShareGroupTarg'!C9100,'NZ50-12_tech_groups'!A:B,2,FALSE)</f>
        <v>NZ50-BDG-12-COMBDG-ESR</v>
      </c>
      <c r="E9100">
        <v>0</v>
      </c>
    </row>
    <row r="9101" spans="1:5" x14ac:dyDescent="0.25">
      <c r="A9101" t="s">
        <v>19</v>
      </c>
      <c r="B9101">
        <f t="shared" si="264"/>
        <v>2038</v>
      </c>
      <c r="C9101" t="str">
        <f t="shared" si="265"/>
        <v>COMBDGICIOldSHFUR___STDKER_23</v>
      </c>
      <c r="D9101" t="str">
        <f>VLOOKUP('NZ50-12_MaxInvestShareGroupTarg'!C9101,'NZ50-12_tech_groups'!A:B,2,FALSE)</f>
        <v>NZ50-BDG-12-COMBDG-ESR</v>
      </c>
      <c r="E9101">
        <v>0</v>
      </c>
    </row>
    <row r="9102" spans="1:5" x14ac:dyDescent="0.25">
      <c r="A9102" t="s">
        <v>19</v>
      </c>
      <c r="B9102">
        <f t="shared" si="264"/>
        <v>2038</v>
      </c>
      <c r="C9102" t="str">
        <f t="shared" si="265"/>
        <v>COMBDGICIOldSHFUR___STDLFO_16</v>
      </c>
      <c r="D9102" t="str">
        <f>VLOOKUP('NZ50-12_MaxInvestShareGroupTarg'!C9102,'NZ50-12_tech_groups'!A:B,2,FALSE)</f>
        <v>NZ50-BDG-12-COMBDG-ESR</v>
      </c>
      <c r="E9102">
        <v>0</v>
      </c>
    </row>
    <row r="9103" spans="1:5" x14ac:dyDescent="0.25">
      <c r="A9103" t="s">
        <v>19</v>
      </c>
      <c r="B9103">
        <f t="shared" ref="B9103:B9166" si="266">B8514+1</f>
        <v>2038</v>
      </c>
      <c r="C9103" t="str">
        <f t="shared" ref="C9103:C9166" si="267">C8514</f>
        <v>COMBDGICIOldSHFUR___STDLFO_23</v>
      </c>
      <c r="D9103" t="str">
        <f>VLOOKUP('NZ50-12_MaxInvestShareGroupTarg'!C9103,'NZ50-12_tech_groups'!A:B,2,FALSE)</f>
        <v>NZ50-BDG-12-COMBDG-ESR</v>
      </c>
      <c r="E9103">
        <v>0</v>
      </c>
    </row>
    <row r="9104" spans="1:5" x14ac:dyDescent="0.25">
      <c r="A9104" t="s">
        <v>19</v>
      </c>
      <c r="B9104">
        <f t="shared" si="266"/>
        <v>2038</v>
      </c>
      <c r="C9104" t="str">
        <f t="shared" si="267"/>
        <v>COMBDGICIOldSHFUR___STDNGA_16</v>
      </c>
      <c r="D9104" t="str">
        <f>VLOOKUP('NZ50-12_MaxInvestShareGroupTarg'!C9104,'NZ50-12_tech_groups'!A:B,2,FALSE)</f>
        <v>NZ50-BDG-12-COMBDG-ESR</v>
      </c>
      <c r="E9104">
        <v>0</v>
      </c>
    </row>
    <row r="9105" spans="1:5" x14ac:dyDescent="0.25">
      <c r="A9105" t="s">
        <v>19</v>
      </c>
      <c r="B9105">
        <f t="shared" si="266"/>
        <v>2038</v>
      </c>
      <c r="C9105" t="str">
        <f t="shared" si="267"/>
        <v>COMBDGICIOldSHFUR___STDNGA_23</v>
      </c>
      <c r="D9105" t="str">
        <f>VLOOKUP('NZ50-12_MaxInvestShareGroupTarg'!C9105,'NZ50-12_tech_groups'!A:B,2,FALSE)</f>
        <v>NZ50-BDG-12-COMBDG-ESR</v>
      </c>
      <c r="E9105">
        <v>0</v>
      </c>
    </row>
    <row r="9106" spans="1:5" x14ac:dyDescent="0.25">
      <c r="A9106" t="s">
        <v>19</v>
      </c>
      <c r="B9106">
        <f t="shared" si="266"/>
        <v>2038</v>
      </c>
      <c r="C9106" t="str">
        <f t="shared" si="267"/>
        <v>COMBDGICIOldSHFUR___STDPRO_16</v>
      </c>
      <c r="D9106" t="str">
        <f>VLOOKUP('NZ50-12_MaxInvestShareGroupTarg'!C9106,'NZ50-12_tech_groups'!A:B,2,FALSE)</f>
        <v>NZ50-BDG-12-COMBDG-ESR</v>
      </c>
      <c r="E9106">
        <v>0</v>
      </c>
    </row>
    <row r="9107" spans="1:5" x14ac:dyDescent="0.25">
      <c r="A9107" t="s">
        <v>19</v>
      </c>
      <c r="B9107">
        <f t="shared" si="266"/>
        <v>2038</v>
      </c>
      <c r="C9107" t="str">
        <f t="shared" si="267"/>
        <v>COMBDGICIOldSHFUR___STDPRO_23</v>
      </c>
      <c r="D9107" t="str">
        <f>VLOOKUP('NZ50-12_MaxInvestShareGroupTarg'!C9107,'NZ50-12_tech_groups'!A:B,2,FALSE)</f>
        <v>NZ50-BDG-12-COMBDG-ESR</v>
      </c>
      <c r="E9107">
        <v>0</v>
      </c>
    </row>
    <row r="9108" spans="1:5" x14ac:dyDescent="0.25">
      <c r="A9108" t="s">
        <v>19</v>
      </c>
      <c r="B9108">
        <f t="shared" si="266"/>
        <v>2038</v>
      </c>
      <c r="C9108" t="str">
        <f t="shared" si="267"/>
        <v>COMBDGICIOldSHFURLARSTDHH2_23</v>
      </c>
      <c r="D9108" t="str">
        <f>VLOOKUP('NZ50-12_MaxInvestShareGroupTarg'!C9108,'NZ50-12_tech_groups'!A:B,2,FALSE)</f>
        <v>NZ50-BDG-12-COMBDG-ESR</v>
      </c>
      <c r="E9108">
        <v>0</v>
      </c>
    </row>
    <row r="9109" spans="1:5" x14ac:dyDescent="0.25">
      <c r="A9109" t="s">
        <v>19</v>
      </c>
      <c r="B9109">
        <f t="shared" si="266"/>
        <v>2038</v>
      </c>
      <c r="C9109" t="str">
        <f t="shared" si="267"/>
        <v>COMBDGICIOldSHFURMEDSTDHH2_23</v>
      </c>
      <c r="D9109" t="str">
        <f>VLOOKUP('NZ50-12_MaxInvestShareGroupTarg'!C9109,'NZ50-12_tech_groups'!A:B,2,FALSE)</f>
        <v>NZ50-BDG-12-COMBDG-ESR</v>
      </c>
      <c r="E9109">
        <v>0</v>
      </c>
    </row>
    <row r="9110" spans="1:5" x14ac:dyDescent="0.25">
      <c r="A9110" t="s">
        <v>19</v>
      </c>
      <c r="B9110">
        <f t="shared" si="266"/>
        <v>2038</v>
      </c>
      <c r="C9110" t="str">
        <f t="shared" si="267"/>
        <v>COMBDGICIOldSHFURSMASTDHH2_23</v>
      </c>
      <c r="D9110" t="str">
        <f>VLOOKUP('NZ50-12_MaxInvestShareGroupTarg'!C9110,'NZ50-12_tech_groups'!A:B,2,FALSE)</f>
        <v>NZ50-BDG-12-COMBDG-ESR</v>
      </c>
      <c r="E9110">
        <v>0</v>
      </c>
    </row>
    <row r="9111" spans="1:5" x14ac:dyDescent="0.25">
      <c r="A9111" t="s">
        <v>19</v>
      </c>
      <c r="B9111">
        <f t="shared" si="266"/>
        <v>2038</v>
      </c>
      <c r="C9111" t="str">
        <f t="shared" si="267"/>
        <v>COMBDGICIOldSHHEP___STDELC_16</v>
      </c>
      <c r="D9111" t="str">
        <f>VLOOKUP('NZ50-12_MaxInvestShareGroupTarg'!C9111,'NZ50-12_tech_groups'!A:B,2,FALSE)</f>
        <v>NZ50-BDG-12-COMBDG-ESR</v>
      </c>
      <c r="E9111">
        <v>0</v>
      </c>
    </row>
    <row r="9112" spans="1:5" x14ac:dyDescent="0.25">
      <c r="A9112" t="s">
        <v>19</v>
      </c>
      <c r="B9112">
        <f t="shared" si="266"/>
        <v>2038</v>
      </c>
      <c r="C9112" t="str">
        <f t="shared" si="267"/>
        <v>COMBDGICIOldSHHEP___STDELC_23</v>
      </c>
      <c r="D9112" t="str">
        <f>VLOOKUP('NZ50-12_MaxInvestShareGroupTarg'!C9112,'NZ50-12_tech_groups'!A:B,2,FALSE)</f>
        <v>NZ50-BDG-12-COMBDG-ESR</v>
      </c>
      <c r="E9112">
        <v>0</v>
      </c>
    </row>
    <row r="9113" spans="1:5" x14ac:dyDescent="0.25">
      <c r="A9113" t="s">
        <v>19</v>
      </c>
      <c r="B9113">
        <f t="shared" si="266"/>
        <v>2038</v>
      </c>
      <c r="C9113" t="str">
        <f t="shared" si="267"/>
        <v>COMBDGICIOldSHHEP___STDNGA_23</v>
      </c>
      <c r="D9113" t="str">
        <f>VLOOKUP('NZ50-12_MaxInvestShareGroupTarg'!C9113,'NZ50-12_tech_groups'!A:B,2,FALSE)</f>
        <v>NZ50-BDG-12-COMBDG-ESR</v>
      </c>
      <c r="E9113">
        <v>0</v>
      </c>
    </row>
    <row r="9114" spans="1:5" x14ac:dyDescent="0.25">
      <c r="A9114" t="s">
        <v>19</v>
      </c>
      <c r="B9114">
        <f t="shared" si="266"/>
        <v>2038</v>
      </c>
      <c r="C9114" t="str">
        <f t="shared" si="267"/>
        <v>COMBDGICIOldSHPLT___STDELC_16</v>
      </c>
      <c r="D9114" t="str">
        <f>VLOOKUP('NZ50-12_MaxInvestShareGroupTarg'!C9114,'NZ50-12_tech_groups'!A:B,2,FALSE)</f>
        <v>NZ50-BDG-12-COMBDG-ESR</v>
      </c>
      <c r="E9114">
        <v>0</v>
      </c>
    </row>
    <row r="9115" spans="1:5" x14ac:dyDescent="0.25">
      <c r="A9115" t="s">
        <v>19</v>
      </c>
      <c r="B9115">
        <f t="shared" si="266"/>
        <v>2038</v>
      </c>
      <c r="C9115" t="str">
        <f t="shared" si="267"/>
        <v>COMBDGICIOldSHPLT1000WSTDELC_23</v>
      </c>
      <c r="D9115" t="str">
        <f>VLOOKUP('NZ50-12_MaxInvestShareGroupTarg'!C9115,'NZ50-12_tech_groups'!A:B,2,FALSE)</f>
        <v>NZ50-BDG-12-COMBDG-ESR</v>
      </c>
      <c r="E9115">
        <v>0</v>
      </c>
    </row>
    <row r="9116" spans="1:5" x14ac:dyDescent="0.25">
      <c r="A9116" t="s">
        <v>19</v>
      </c>
      <c r="B9116">
        <f t="shared" si="266"/>
        <v>2038</v>
      </c>
      <c r="C9116" t="str">
        <f t="shared" si="267"/>
        <v>COMBDGICIOldSHPLT1500WSTDELC_23</v>
      </c>
      <c r="D9116" t="str">
        <f>VLOOKUP('NZ50-12_MaxInvestShareGroupTarg'!C9116,'NZ50-12_tech_groups'!A:B,2,FALSE)</f>
        <v>NZ50-BDG-12-COMBDG-ESR</v>
      </c>
      <c r="E9116">
        <v>0</v>
      </c>
    </row>
    <row r="9117" spans="1:5" x14ac:dyDescent="0.25">
      <c r="A9117" t="s">
        <v>19</v>
      </c>
      <c r="B9117">
        <f t="shared" si="266"/>
        <v>2038</v>
      </c>
      <c r="C9117" t="str">
        <f t="shared" si="267"/>
        <v>COMBDGICIOldSHPLT500WSTDELC_23</v>
      </c>
      <c r="D9117" t="str">
        <f>VLOOKUP('NZ50-12_MaxInvestShareGroupTarg'!C9117,'NZ50-12_tech_groups'!A:B,2,FALSE)</f>
        <v>NZ50-BDG-12-COMBDG-ESR</v>
      </c>
      <c r="E9117">
        <v>0</v>
      </c>
    </row>
    <row r="9118" spans="1:5" x14ac:dyDescent="0.25">
      <c r="A9118" t="s">
        <v>19</v>
      </c>
      <c r="B9118">
        <f t="shared" si="266"/>
        <v>2038</v>
      </c>
      <c r="C9118" t="str">
        <f t="shared" si="267"/>
        <v>COMBDGICIOldSLLED___STDELC_16</v>
      </c>
      <c r="D9118" t="str">
        <f>VLOOKUP('NZ50-12_MaxInvestShareGroupTarg'!C9118,'NZ50-12_tech_groups'!A:B,2,FALSE)</f>
        <v>NZ50-BDG-12-COMBDG-ESR</v>
      </c>
      <c r="E9118">
        <v>0</v>
      </c>
    </row>
    <row r="9119" spans="1:5" x14ac:dyDescent="0.25">
      <c r="A9119" t="s">
        <v>19</v>
      </c>
      <c r="B9119">
        <f t="shared" si="266"/>
        <v>2038</v>
      </c>
      <c r="C9119" t="str">
        <f t="shared" si="267"/>
        <v>COMBDGICIOldWH______STDELC_16</v>
      </c>
      <c r="D9119" t="str">
        <f>VLOOKUP('NZ50-12_MaxInvestShareGroupTarg'!C9119,'NZ50-12_tech_groups'!A:B,2,FALSE)</f>
        <v>NZ50-BDG-12-COMBDG-ESR</v>
      </c>
      <c r="E9119">
        <v>0</v>
      </c>
    </row>
    <row r="9120" spans="1:5" x14ac:dyDescent="0.25">
      <c r="A9120" t="s">
        <v>19</v>
      </c>
      <c r="B9120">
        <f t="shared" si="266"/>
        <v>2038</v>
      </c>
      <c r="C9120" t="str">
        <f t="shared" si="267"/>
        <v>COMBDGICIOldWH______STDHFO_16</v>
      </c>
      <c r="D9120" t="str">
        <f>VLOOKUP('NZ50-12_MaxInvestShareGroupTarg'!C9120,'NZ50-12_tech_groups'!A:B,2,FALSE)</f>
        <v>NZ50-BDG-12-COMBDG-ESR</v>
      </c>
      <c r="E9120">
        <v>0</v>
      </c>
    </row>
    <row r="9121" spans="1:5" x14ac:dyDescent="0.25">
      <c r="A9121" t="s">
        <v>19</v>
      </c>
      <c r="B9121">
        <f t="shared" si="266"/>
        <v>2038</v>
      </c>
      <c r="C9121" t="str">
        <f t="shared" si="267"/>
        <v>COMBDGICIOldWH______STDKER_16</v>
      </c>
      <c r="D9121" t="str">
        <f>VLOOKUP('NZ50-12_MaxInvestShareGroupTarg'!C9121,'NZ50-12_tech_groups'!A:B,2,FALSE)</f>
        <v>NZ50-BDG-12-COMBDG-ESR</v>
      </c>
      <c r="E9121">
        <v>0</v>
      </c>
    </row>
    <row r="9122" spans="1:5" x14ac:dyDescent="0.25">
      <c r="A9122" t="s">
        <v>19</v>
      </c>
      <c r="B9122">
        <f t="shared" si="266"/>
        <v>2038</v>
      </c>
      <c r="C9122" t="str">
        <f t="shared" si="267"/>
        <v>COMBDGICIOldWH______STDLFO_16</v>
      </c>
      <c r="D9122" t="str">
        <f>VLOOKUP('NZ50-12_MaxInvestShareGroupTarg'!C9122,'NZ50-12_tech_groups'!A:B,2,FALSE)</f>
        <v>NZ50-BDG-12-COMBDG-ESR</v>
      </c>
      <c r="E9122">
        <v>0</v>
      </c>
    </row>
    <row r="9123" spans="1:5" x14ac:dyDescent="0.25">
      <c r="A9123" t="s">
        <v>19</v>
      </c>
      <c r="B9123">
        <f t="shared" si="266"/>
        <v>2038</v>
      </c>
      <c r="C9123" t="str">
        <f t="shared" si="267"/>
        <v>COMBDGICIOldWH______STDNGA_16</v>
      </c>
      <c r="D9123" t="str">
        <f>VLOOKUP('NZ50-12_MaxInvestShareGroupTarg'!C9123,'NZ50-12_tech_groups'!A:B,2,FALSE)</f>
        <v>NZ50-BDG-12-COMBDG-ESR</v>
      </c>
      <c r="E9123">
        <v>0</v>
      </c>
    </row>
    <row r="9124" spans="1:5" x14ac:dyDescent="0.25">
      <c r="A9124" t="s">
        <v>19</v>
      </c>
      <c r="B9124">
        <f t="shared" si="266"/>
        <v>2038</v>
      </c>
      <c r="C9124" t="str">
        <f t="shared" si="267"/>
        <v>COMBDGICIOldWH______STDPRO_16</v>
      </c>
      <c r="D9124" t="str">
        <f>VLOOKUP('NZ50-12_MaxInvestShareGroupTarg'!C9124,'NZ50-12_tech_groups'!A:B,2,FALSE)</f>
        <v>NZ50-BDG-12-COMBDG-ESR</v>
      </c>
      <c r="E9124">
        <v>0</v>
      </c>
    </row>
    <row r="9125" spans="1:5" x14ac:dyDescent="0.25">
      <c r="A9125" t="s">
        <v>19</v>
      </c>
      <c r="B9125">
        <f t="shared" si="266"/>
        <v>2038</v>
      </c>
      <c r="C9125" t="str">
        <f t="shared" si="267"/>
        <v>COMBDGICIOldWHHEP___STDELC_23</v>
      </c>
      <c r="D9125" t="str">
        <f>VLOOKUP('NZ50-12_MaxInvestShareGroupTarg'!C9125,'NZ50-12_tech_groups'!A:B,2,FALSE)</f>
        <v>NZ50-BDG-12-COMBDG-ESR</v>
      </c>
      <c r="E9125">
        <v>0</v>
      </c>
    </row>
    <row r="9126" spans="1:5" x14ac:dyDescent="0.25">
      <c r="A9126" t="s">
        <v>19</v>
      </c>
      <c r="B9126">
        <f t="shared" si="266"/>
        <v>2038</v>
      </c>
      <c r="C9126" t="str">
        <f t="shared" si="267"/>
        <v>COMBDGICIOldWHSYS___STDBMA_23</v>
      </c>
      <c r="D9126" t="str">
        <f>VLOOKUP('NZ50-12_MaxInvestShareGroupTarg'!C9126,'NZ50-12_tech_groups'!A:B,2,FALSE)</f>
        <v>NZ50-BDG-12-COMBDG-ESR</v>
      </c>
      <c r="E9126">
        <v>0</v>
      </c>
    </row>
    <row r="9127" spans="1:5" x14ac:dyDescent="0.25">
      <c r="A9127" t="s">
        <v>19</v>
      </c>
      <c r="B9127">
        <f t="shared" si="266"/>
        <v>2038</v>
      </c>
      <c r="C9127" t="str">
        <f t="shared" si="267"/>
        <v>COMBDGICIOldWHSYS___STDBWP_23</v>
      </c>
      <c r="D9127" t="str">
        <f>VLOOKUP('NZ50-12_MaxInvestShareGroupTarg'!C9127,'NZ50-12_tech_groups'!A:B,2,FALSE)</f>
        <v>NZ50-BDG-12-COMBDG-ESR</v>
      </c>
      <c r="E9127">
        <v>0</v>
      </c>
    </row>
    <row r="9128" spans="1:5" x14ac:dyDescent="0.25">
      <c r="A9128" t="s">
        <v>19</v>
      </c>
      <c r="B9128">
        <f t="shared" si="266"/>
        <v>2038</v>
      </c>
      <c r="C9128" t="str">
        <f t="shared" si="267"/>
        <v>COMBDGICIOldWHSYS___STDHFO_23</v>
      </c>
      <c r="D9128" t="str">
        <f>VLOOKUP('NZ50-12_MaxInvestShareGroupTarg'!C9128,'NZ50-12_tech_groups'!A:B,2,FALSE)</f>
        <v>NZ50-BDG-12-COMBDG-ESR</v>
      </c>
      <c r="E9128">
        <v>0</v>
      </c>
    </row>
    <row r="9129" spans="1:5" x14ac:dyDescent="0.25">
      <c r="A9129" t="s">
        <v>19</v>
      </c>
      <c r="B9129">
        <f t="shared" si="266"/>
        <v>2038</v>
      </c>
      <c r="C9129" t="str">
        <f t="shared" si="267"/>
        <v>COMBDGICIOldWHSYS___STDKER_23</v>
      </c>
      <c r="D9129" t="str">
        <f>VLOOKUP('NZ50-12_MaxInvestShareGroupTarg'!C9129,'NZ50-12_tech_groups'!A:B,2,FALSE)</f>
        <v>NZ50-BDG-12-COMBDG-ESR</v>
      </c>
      <c r="E9129">
        <v>0</v>
      </c>
    </row>
    <row r="9130" spans="1:5" x14ac:dyDescent="0.25">
      <c r="A9130" t="s">
        <v>19</v>
      </c>
      <c r="B9130">
        <f t="shared" si="266"/>
        <v>2038</v>
      </c>
      <c r="C9130" t="str">
        <f t="shared" si="267"/>
        <v>COMBDGICIOldWHSYS___STDLFO_23</v>
      </c>
      <c r="D9130" t="str">
        <f>VLOOKUP('NZ50-12_MaxInvestShareGroupTarg'!C9130,'NZ50-12_tech_groups'!A:B,2,FALSE)</f>
        <v>NZ50-BDG-12-COMBDG-ESR</v>
      </c>
      <c r="E9130">
        <v>0</v>
      </c>
    </row>
    <row r="9131" spans="1:5" x14ac:dyDescent="0.25">
      <c r="A9131" t="s">
        <v>19</v>
      </c>
      <c r="B9131">
        <f t="shared" si="266"/>
        <v>2038</v>
      </c>
      <c r="C9131" t="str">
        <f t="shared" si="267"/>
        <v>COMBDGOFFOldAE______STDBMA_23</v>
      </c>
      <c r="D9131" t="str">
        <f>VLOOKUP('NZ50-12_MaxInvestShareGroupTarg'!C9131,'NZ50-12_tech_groups'!A:B,2,FALSE)</f>
        <v>NZ50-BDG-12-COMBDG-ESR</v>
      </c>
      <c r="E9131">
        <v>0</v>
      </c>
    </row>
    <row r="9132" spans="1:5" x14ac:dyDescent="0.25">
      <c r="A9132" t="s">
        <v>19</v>
      </c>
      <c r="B9132">
        <f t="shared" si="266"/>
        <v>2038</v>
      </c>
      <c r="C9132" t="str">
        <f t="shared" si="267"/>
        <v>COMBDGOFFOldAE______STDELC_16</v>
      </c>
      <c r="D9132" t="str">
        <f>VLOOKUP('NZ50-12_MaxInvestShareGroupTarg'!C9132,'NZ50-12_tech_groups'!A:B,2,FALSE)</f>
        <v>NZ50-BDG-12-COMBDG-ESR</v>
      </c>
      <c r="E9132">
        <v>0</v>
      </c>
    </row>
    <row r="9133" spans="1:5" x14ac:dyDescent="0.25">
      <c r="A9133" t="s">
        <v>19</v>
      </c>
      <c r="B9133">
        <f t="shared" si="266"/>
        <v>2038</v>
      </c>
      <c r="C9133" t="str">
        <f t="shared" si="267"/>
        <v>COMBDGOFFOldAE______STDNGA_16</v>
      </c>
      <c r="D9133" t="str">
        <f>VLOOKUP('NZ50-12_MaxInvestShareGroupTarg'!C9133,'NZ50-12_tech_groups'!A:B,2,FALSE)</f>
        <v>NZ50-BDG-12-COMBDG-ESR</v>
      </c>
      <c r="E9133">
        <v>0</v>
      </c>
    </row>
    <row r="9134" spans="1:5" x14ac:dyDescent="0.25">
      <c r="A9134" t="s">
        <v>19</v>
      </c>
      <c r="B9134">
        <f t="shared" si="266"/>
        <v>2038</v>
      </c>
      <c r="C9134" t="str">
        <f t="shared" si="267"/>
        <v>COMBDGOFFOldAE______STDNGA_23</v>
      </c>
      <c r="D9134" t="str">
        <f>VLOOKUP('NZ50-12_MaxInvestShareGroupTarg'!C9134,'NZ50-12_tech_groups'!A:B,2,FALSE)</f>
        <v>NZ50-BDG-12-COMBDG-ESR</v>
      </c>
      <c r="E9134">
        <v>0</v>
      </c>
    </row>
    <row r="9135" spans="1:5" x14ac:dyDescent="0.25">
      <c r="A9135" t="s">
        <v>19</v>
      </c>
      <c r="B9135">
        <f t="shared" si="266"/>
        <v>2038</v>
      </c>
      <c r="C9135" t="str">
        <f t="shared" si="267"/>
        <v>COMBDGOFFOldAE______STDPRO_16</v>
      </c>
      <c r="D9135" t="str">
        <f>VLOOKUP('NZ50-12_MaxInvestShareGroupTarg'!C9135,'NZ50-12_tech_groups'!A:B,2,FALSE)</f>
        <v>NZ50-BDG-12-COMBDG-ESR</v>
      </c>
      <c r="E9135">
        <v>0</v>
      </c>
    </row>
    <row r="9136" spans="1:5" x14ac:dyDescent="0.25">
      <c r="A9136" t="s">
        <v>19</v>
      </c>
      <c r="B9136">
        <f t="shared" si="266"/>
        <v>2038</v>
      </c>
      <c r="C9136" t="str">
        <f t="shared" si="267"/>
        <v>COMBDGOFFOldAE______STDPRO_23</v>
      </c>
      <c r="D9136" t="str">
        <f>VLOOKUP('NZ50-12_MaxInvestShareGroupTarg'!C9136,'NZ50-12_tech_groups'!A:B,2,FALSE)</f>
        <v>NZ50-BDG-12-COMBDG-ESR</v>
      </c>
      <c r="E9136">
        <v>0</v>
      </c>
    </row>
    <row r="9137" spans="1:5" x14ac:dyDescent="0.25">
      <c r="A9137" t="s">
        <v>19</v>
      </c>
      <c r="B9137">
        <f t="shared" si="266"/>
        <v>2038</v>
      </c>
      <c r="C9137" t="str">
        <f t="shared" si="267"/>
        <v>COMBDGOFFOldAM______STDELC_16</v>
      </c>
      <c r="D9137" t="str">
        <f>VLOOKUP('NZ50-12_MaxInvestShareGroupTarg'!C9137,'NZ50-12_tech_groups'!A:B,2,FALSE)</f>
        <v>NZ50-BDG-12-COMBDG-ESR</v>
      </c>
      <c r="E9137">
        <v>0</v>
      </c>
    </row>
    <row r="9138" spans="1:5" x14ac:dyDescent="0.25">
      <c r="A9138" t="s">
        <v>19</v>
      </c>
      <c r="B9138">
        <f t="shared" si="266"/>
        <v>2038</v>
      </c>
      <c r="C9138" t="str">
        <f t="shared" si="267"/>
        <v>COMBDGOFFOldLIFLC___STDELC_16</v>
      </c>
      <c r="D9138" t="str">
        <f>VLOOKUP('NZ50-12_MaxInvestShareGroupTarg'!C9138,'NZ50-12_tech_groups'!A:B,2,FALSE)</f>
        <v>NZ50-BDG-12-COMBDG-ESR</v>
      </c>
      <c r="E9138">
        <v>0</v>
      </c>
    </row>
    <row r="9139" spans="1:5" x14ac:dyDescent="0.25">
      <c r="A9139" t="s">
        <v>19</v>
      </c>
      <c r="B9139">
        <f t="shared" si="266"/>
        <v>2038</v>
      </c>
      <c r="C9139" t="str">
        <f t="shared" si="267"/>
        <v>COMBDGOFFOldLIFLC___STDELC_23</v>
      </c>
      <c r="D9139" t="str">
        <f>VLOOKUP('NZ50-12_MaxInvestShareGroupTarg'!C9139,'NZ50-12_tech_groups'!A:B,2,FALSE)</f>
        <v>NZ50-BDG-12-COMBDG-ESR</v>
      </c>
      <c r="E9139">
        <v>0</v>
      </c>
    </row>
    <row r="9140" spans="1:5" x14ac:dyDescent="0.25">
      <c r="A9140" t="s">
        <v>19</v>
      </c>
      <c r="B9140">
        <f t="shared" si="266"/>
        <v>2038</v>
      </c>
      <c r="C9140" t="str">
        <f t="shared" si="267"/>
        <v>COMBDGOFFOldLIFLU___STDELC_16</v>
      </c>
      <c r="D9140" t="str">
        <f>VLOOKUP('NZ50-12_MaxInvestShareGroupTarg'!C9140,'NZ50-12_tech_groups'!A:B,2,FALSE)</f>
        <v>NZ50-BDG-12-COMBDG-ESR</v>
      </c>
      <c r="E9140">
        <v>0</v>
      </c>
    </row>
    <row r="9141" spans="1:5" x14ac:dyDescent="0.25">
      <c r="A9141" t="s">
        <v>19</v>
      </c>
      <c r="B9141">
        <f t="shared" si="266"/>
        <v>2038</v>
      </c>
      <c r="C9141" t="str">
        <f t="shared" si="267"/>
        <v>COMBDGOFFOldLIFLUT5STDELC_23</v>
      </c>
      <c r="D9141" t="str">
        <f>VLOOKUP('NZ50-12_MaxInvestShareGroupTarg'!C9141,'NZ50-12_tech_groups'!A:B,2,FALSE)</f>
        <v>NZ50-BDG-12-COMBDG-ESR</v>
      </c>
      <c r="E9141">
        <v>0</v>
      </c>
    </row>
    <row r="9142" spans="1:5" x14ac:dyDescent="0.25">
      <c r="A9142" t="s">
        <v>19</v>
      </c>
      <c r="B9142">
        <f t="shared" si="266"/>
        <v>2038</v>
      </c>
      <c r="C9142" t="str">
        <f t="shared" si="267"/>
        <v>COMBDGOFFOldLIFLUT8STDELC_23</v>
      </c>
      <c r="D9142" t="str">
        <f>VLOOKUP('NZ50-12_MaxInvestShareGroupTarg'!C9142,'NZ50-12_tech_groups'!A:B,2,FALSE)</f>
        <v>NZ50-BDG-12-COMBDG-ESR</v>
      </c>
      <c r="E9142">
        <v>0</v>
      </c>
    </row>
    <row r="9143" spans="1:5" x14ac:dyDescent="0.25">
      <c r="A9143" t="s">
        <v>19</v>
      </c>
      <c r="B9143">
        <f t="shared" si="266"/>
        <v>2038</v>
      </c>
      <c r="C9143" t="str">
        <f t="shared" si="267"/>
        <v>COMBDGOFFOldLIHAL___STDELC_16</v>
      </c>
      <c r="D9143" t="str">
        <f>VLOOKUP('NZ50-12_MaxInvestShareGroupTarg'!C9143,'NZ50-12_tech_groups'!A:B,2,FALSE)</f>
        <v>NZ50-BDG-12-COMBDG-ESR</v>
      </c>
      <c r="E9143">
        <v>0</v>
      </c>
    </row>
    <row r="9144" spans="1:5" x14ac:dyDescent="0.25">
      <c r="A9144" t="s">
        <v>19</v>
      </c>
      <c r="B9144">
        <f t="shared" si="266"/>
        <v>2038</v>
      </c>
      <c r="C9144" t="str">
        <f t="shared" si="267"/>
        <v>COMBDGOFFOldLIHAL100WSTDELC_23</v>
      </c>
      <c r="D9144" t="str">
        <f>VLOOKUP('NZ50-12_MaxInvestShareGroupTarg'!C9144,'NZ50-12_tech_groups'!A:B,2,FALSE)</f>
        <v>NZ50-BDG-12-COMBDG-ESR</v>
      </c>
      <c r="E9144">
        <v>0</v>
      </c>
    </row>
    <row r="9145" spans="1:5" x14ac:dyDescent="0.25">
      <c r="A9145" t="s">
        <v>19</v>
      </c>
      <c r="B9145">
        <f t="shared" si="266"/>
        <v>2038</v>
      </c>
      <c r="C9145" t="str">
        <f t="shared" si="267"/>
        <v>COMBDGOFFOldLIINC___STDELC_16</v>
      </c>
      <c r="D9145" t="str">
        <f>VLOOKUP('NZ50-12_MaxInvestShareGroupTarg'!C9145,'NZ50-12_tech_groups'!A:B,2,FALSE)</f>
        <v>NZ50-BDG-12-COMBDG-ESR</v>
      </c>
      <c r="E9145">
        <v>0</v>
      </c>
    </row>
    <row r="9146" spans="1:5" x14ac:dyDescent="0.25">
      <c r="A9146" t="s">
        <v>19</v>
      </c>
      <c r="B9146">
        <f t="shared" si="266"/>
        <v>2038</v>
      </c>
      <c r="C9146" t="str">
        <f t="shared" si="267"/>
        <v>COMBDGOFFOldLIINC100WSTDELC_23</v>
      </c>
      <c r="D9146" t="str">
        <f>VLOOKUP('NZ50-12_MaxInvestShareGroupTarg'!C9146,'NZ50-12_tech_groups'!A:B,2,FALSE)</f>
        <v>NZ50-BDG-12-COMBDG-ESR</v>
      </c>
      <c r="E9146">
        <v>0</v>
      </c>
    </row>
    <row r="9147" spans="1:5" x14ac:dyDescent="0.25">
      <c r="A9147" t="s">
        <v>19</v>
      </c>
      <c r="B9147">
        <f t="shared" si="266"/>
        <v>2038</v>
      </c>
      <c r="C9147" t="str">
        <f t="shared" si="267"/>
        <v>COMBDGOFFOldLILED___STDELC_16</v>
      </c>
      <c r="D9147" t="str">
        <f>VLOOKUP('NZ50-12_MaxInvestShareGroupTarg'!C9147,'NZ50-12_tech_groups'!A:B,2,FALSE)</f>
        <v>NZ50-BDG-12-COMBDG-ESR</v>
      </c>
      <c r="E9147">
        <v>0</v>
      </c>
    </row>
    <row r="9148" spans="1:5" x14ac:dyDescent="0.25">
      <c r="A9148" t="s">
        <v>19</v>
      </c>
      <c r="B9148">
        <f t="shared" si="266"/>
        <v>2038</v>
      </c>
      <c r="C9148" t="str">
        <f t="shared" si="267"/>
        <v>COMBDGOFFOldLILED___STDELC_23</v>
      </c>
      <c r="D9148" t="str">
        <f>VLOOKUP('NZ50-12_MaxInvestShareGroupTarg'!C9148,'NZ50-12_tech_groups'!A:B,2,FALSE)</f>
        <v>NZ50-BDG-12-COMBDG-ESR</v>
      </c>
      <c r="E9148">
        <v>0</v>
      </c>
    </row>
    <row r="9149" spans="1:5" x14ac:dyDescent="0.25">
      <c r="A9149" t="s">
        <v>19</v>
      </c>
      <c r="B9149">
        <f t="shared" si="266"/>
        <v>2038</v>
      </c>
      <c r="C9149" t="str">
        <f t="shared" si="267"/>
        <v>COMBDGOFFOldSC______STDELC_16</v>
      </c>
      <c r="D9149" t="str">
        <f>VLOOKUP('NZ50-12_MaxInvestShareGroupTarg'!C9149,'NZ50-12_tech_groups'!A:B,2,FALSE)</f>
        <v>NZ50-BDG-12-COMBDG-ESR</v>
      </c>
      <c r="E9149">
        <v>0</v>
      </c>
    </row>
    <row r="9150" spans="1:5" x14ac:dyDescent="0.25">
      <c r="A9150" t="s">
        <v>19</v>
      </c>
      <c r="B9150">
        <f t="shared" si="266"/>
        <v>2038</v>
      </c>
      <c r="C9150" t="str">
        <f t="shared" si="267"/>
        <v>COMBDGOFFOldSC______STDNGA_16</v>
      </c>
      <c r="D9150" t="str">
        <f>VLOOKUP('NZ50-12_MaxInvestShareGroupTarg'!C9150,'NZ50-12_tech_groups'!A:B,2,FALSE)</f>
        <v>NZ50-BDG-12-COMBDG-ESR</v>
      </c>
      <c r="E9150">
        <v>0</v>
      </c>
    </row>
    <row r="9151" spans="1:5" x14ac:dyDescent="0.25">
      <c r="A9151" t="s">
        <v>19</v>
      </c>
      <c r="B9151">
        <f t="shared" si="266"/>
        <v>2038</v>
      </c>
      <c r="C9151" t="str">
        <f t="shared" si="267"/>
        <v>COMBDGOFFOldSCCE___STDELC_23</v>
      </c>
      <c r="D9151" t="str">
        <f>VLOOKUP('NZ50-12_MaxInvestShareGroupTarg'!C9151,'NZ50-12_tech_groups'!A:B,2,FALSE)</f>
        <v>NZ50-BDG-12-COMBDG-ESR</v>
      </c>
      <c r="E9151">
        <v>0</v>
      </c>
    </row>
    <row r="9152" spans="1:5" x14ac:dyDescent="0.25">
      <c r="A9152" t="s">
        <v>19</v>
      </c>
      <c r="B9152">
        <f t="shared" si="266"/>
        <v>2038</v>
      </c>
      <c r="C9152" t="str">
        <f t="shared" si="267"/>
        <v>COMBDGOFFOldSCCE___STDNGA_23</v>
      </c>
      <c r="D9152" t="str">
        <f>VLOOKUP('NZ50-12_MaxInvestShareGroupTarg'!C9152,'NZ50-12_tech_groups'!A:B,2,FALSE)</f>
        <v>NZ50-BDG-12-COMBDG-ESR</v>
      </c>
      <c r="E9152">
        <v>0</v>
      </c>
    </row>
    <row r="9153" spans="1:5" x14ac:dyDescent="0.25">
      <c r="A9153" t="s">
        <v>19</v>
      </c>
      <c r="B9153">
        <f t="shared" si="266"/>
        <v>2038</v>
      </c>
      <c r="C9153" t="str">
        <f t="shared" si="267"/>
        <v>COMBDGOFFOldSCWA___STDELC_23</v>
      </c>
      <c r="D9153" t="str">
        <f>VLOOKUP('NZ50-12_MaxInvestShareGroupTarg'!C9153,'NZ50-12_tech_groups'!A:B,2,FALSE)</f>
        <v>NZ50-BDG-12-COMBDG-ESR</v>
      </c>
      <c r="E9153">
        <v>0</v>
      </c>
    </row>
    <row r="9154" spans="1:5" x14ac:dyDescent="0.25">
      <c r="A9154" t="s">
        <v>19</v>
      </c>
      <c r="B9154">
        <f t="shared" si="266"/>
        <v>2038</v>
      </c>
      <c r="C9154" t="str">
        <f t="shared" si="267"/>
        <v>COMBDGOFFOldSCWD___STDELC_23</v>
      </c>
      <c r="D9154" t="str">
        <f>VLOOKUP('NZ50-12_MaxInvestShareGroupTarg'!C9154,'NZ50-12_tech_groups'!A:B,2,FALSE)</f>
        <v>NZ50-BDG-12-COMBDG-ESR</v>
      </c>
      <c r="E9154">
        <v>0</v>
      </c>
    </row>
    <row r="9155" spans="1:5" x14ac:dyDescent="0.25">
      <c r="A9155" t="s">
        <v>19</v>
      </c>
      <c r="B9155">
        <f t="shared" si="266"/>
        <v>2038</v>
      </c>
      <c r="C9155" t="str">
        <f t="shared" si="267"/>
        <v>COMBDGOFFOldSHFUR___STDELC_16</v>
      </c>
      <c r="D9155" t="str">
        <f>VLOOKUP('NZ50-12_MaxInvestShareGroupTarg'!C9155,'NZ50-12_tech_groups'!A:B,2,FALSE)</f>
        <v>NZ50-BDG-12-COMBDG-ESR</v>
      </c>
      <c r="E9155">
        <v>0</v>
      </c>
    </row>
    <row r="9156" spans="1:5" x14ac:dyDescent="0.25">
      <c r="A9156" t="s">
        <v>19</v>
      </c>
      <c r="B9156">
        <f t="shared" si="266"/>
        <v>2038</v>
      </c>
      <c r="C9156" t="str">
        <f t="shared" si="267"/>
        <v>COMBDGOFFOldSHFUR___STDELC_23</v>
      </c>
      <c r="D9156" t="str">
        <f>VLOOKUP('NZ50-12_MaxInvestShareGroupTarg'!C9156,'NZ50-12_tech_groups'!A:B,2,FALSE)</f>
        <v>NZ50-BDG-12-COMBDG-ESR</v>
      </c>
      <c r="E9156">
        <v>0</v>
      </c>
    </row>
    <row r="9157" spans="1:5" x14ac:dyDescent="0.25">
      <c r="A9157" t="s">
        <v>19</v>
      </c>
      <c r="B9157">
        <f t="shared" si="266"/>
        <v>2038</v>
      </c>
      <c r="C9157" t="str">
        <f t="shared" si="267"/>
        <v>COMBDGOFFOldSHFUR___STDHFO_16</v>
      </c>
      <c r="D9157" t="str">
        <f>VLOOKUP('NZ50-12_MaxInvestShareGroupTarg'!C9157,'NZ50-12_tech_groups'!A:B,2,FALSE)</f>
        <v>NZ50-BDG-12-COMBDG-ESR</v>
      </c>
      <c r="E9157">
        <v>0</v>
      </c>
    </row>
    <row r="9158" spans="1:5" x14ac:dyDescent="0.25">
      <c r="A9158" t="s">
        <v>19</v>
      </c>
      <c r="B9158">
        <f t="shared" si="266"/>
        <v>2038</v>
      </c>
      <c r="C9158" t="str">
        <f t="shared" si="267"/>
        <v>COMBDGOFFOldSHFUR___STDHFO_23</v>
      </c>
      <c r="D9158" t="str">
        <f>VLOOKUP('NZ50-12_MaxInvestShareGroupTarg'!C9158,'NZ50-12_tech_groups'!A:B,2,FALSE)</f>
        <v>NZ50-BDG-12-COMBDG-ESR</v>
      </c>
      <c r="E9158">
        <v>0</v>
      </c>
    </row>
    <row r="9159" spans="1:5" x14ac:dyDescent="0.25">
      <c r="A9159" t="s">
        <v>19</v>
      </c>
      <c r="B9159">
        <f t="shared" si="266"/>
        <v>2038</v>
      </c>
      <c r="C9159" t="str">
        <f t="shared" si="267"/>
        <v>COMBDGOFFOldSHFUR___STDKER_16</v>
      </c>
      <c r="D9159" t="str">
        <f>VLOOKUP('NZ50-12_MaxInvestShareGroupTarg'!C9159,'NZ50-12_tech_groups'!A:B,2,FALSE)</f>
        <v>NZ50-BDG-12-COMBDG-ESR</v>
      </c>
      <c r="E9159">
        <v>0</v>
      </c>
    </row>
    <row r="9160" spans="1:5" x14ac:dyDescent="0.25">
      <c r="A9160" t="s">
        <v>19</v>
      </c>
      <c r="B9160">
        <f t="shared" si="266"/>
        <v>2038</v>
      </c>
      <c r="C9160" t="str">
        <f t="shared" si="267"/>
        <v>COMBDGOFFOldSHFUR___STDKER_23</v>
      </c>
      <c r="D9160" t="str">
        <f>VLOOKUP('NZ50-12_MaxInvestShareGroupTarg'!C9160,'NZ50-12_tech_groups'!A:B,2,FALSE)</f>
        <v>NZ50-BDG-12-COMBDG-ESR</v>
      </c>
      <c r="E9160">
        <v>0</v>
      </c>
    </row>
    <row r="9161" spans="1:5" x14ac:dyDescent="0.25">
      <c r="A9161" t="s">
        <v>19</v>
      </c>
      <c r="B9161">
        <f t="shared" si="266"/>
        <v>2038</v>
      </c>
      <c r="C9161" t="str">
        <f t="shared" si="267"/>
        <v>COMBDGOFFOldSHFUR___STDLFO_16</v>
      </c>
      <c r="D9161" t="str">
        <f>VLOOKUP('NZ50-12_MaxInvestShareGroupTarg'!C9161,'NZ50-12_tech_groups'!A:B,2,FALSE)</f>
        <v>NZ50-BDG-12-COMBDG-ESR</v>
      </c>
      <c r="E9161">
        <v>0</v>
      </c>
    </row>
    <row r="9162" spans="1:5" x14ac:dyDescent="0.25">
      <c r="A9162" t="s">
        <v>19</v>
      </c>
      <c r="B9162">
        <f t="shared" si="266"/>
        <v>2038</v>
      </c>
      <c r="C9162" t="str">
        <f t="shared" si="267"/>
        <v>COMBDGOFFOldSHFUR___STDLFO_23</v>
      </c>
      <c r="D9162" t="str">
        <f>VLOOKUP('NZ50-12_MaxInvestShareGroupTarg'!C9162,'NZ50-12_tech_groups'!A:B,2,FALSE)</f>
        <v>NZ50-BDG-12-COMBDG-ESR</v>
      </c>
      <c r="E9162">
        <v>0</v>
      </c>
    </row>
    <row r="9163" spans="1:5" x14ac:dyDescent="0.25">
      <c r="A9163" t="s">
        <v>19</v>
      </c>
      <c r="B9163">
        <f t="shared" si="266"/>
        <v>2038</v>
      </c>
      <c r="C9163" t="str">
        <f t="shared" si="267"/>
        <v>COMBDGOFFOldSHFUR___STDNGA_16</v>
      </c>
      <c r="D9163" t="str">
        <f>VLOOKUP('NZ50-12_MaxInvestShareGroupTarg'!C9163,'NZ50-12_tech_groups'!A:B,2,FALSE)</f>
        <v>NZ50-BDG-12-COMBDG-ESR</v>
      </c>
      <c r="E9163">
        <v>0</v>
      </c>
    </row>
    <row r="9164" spans="1:5" x14ac:dyDescent="0.25">
      <c r="A9164" t="s">
        <v>19</v>
      </c>
      <c r="B9164">
        <f t="shared" si="266"/>
        <v>2038</v>
      </c>
      <c r="C9164" t="str">
        <f t="shared" si="267"/>
        <v>COMBDGOFFOldSHFUR___STDNGA_23</v>
      </c>
      <c r="D9164" t="str">
        <f>VLOOKUP('NZ50-12_MaxInvestShareGroupTarg'!C9164,'NZ50-12_tech_groups'!A:B,2,FALSE)</f>
        <v>NZ50-BDG-12-COMBDG-ESR</v>
      </c>
      <c r="E9164">
        <v>0</v>
      </c>
    </row>
    <row r="9165" spans="1:5" x14ac:dyDescent="0.25">
      <c r="A9165" t="s">
        <v>19</v>
      </c>
      <c r="B9165">
        <f t="shared" si="266"/>
        <v>2038</v>
      </c>
      <c r="C9165" t="str">
        <f t="shared" si="267"/>
        <v>COMBDGOFFOldSHFUR___STDPRO_16</v>
      </c>
      <c r="D9165" t="str">
        <f>VLOOKUP('NZ50-12_MaxInvestShareGroupTarg'!C9165,'NZ50-12_tech_groups'!A:B,2,FALSE)</f>
        <v>NZ50-BDG-12-COMBDG-ESR</v>
      </c>
      <c r="E9165">
        <v>0</v>
      </c>
    </row>
    <row r="9166" spans="1:5" x14ac:dyDescent="0.25">
      <c r="A9166" t="s">
        <v>19</v>
      </c>
      <c r="B9166">
        <f t="shared" si="266"/>
        <v>2038</v>
      </c>
      <c r="C9166" t="str">
        <f t="shared" si="267"/>
        <v>COMBDGOFFOldSHFUR___STDPRO_23</v>
      </c>
      <c r="D9166" t="str">
        <f>VLOOKUP('NZ50-12_MaxInvestShareGroupTarg'!C9166,'NZ50-12_tech_groups'!A:B,2,FALSE)</f>
        <v>NZ50-BDG-12-COMBDG-ESR</v>
      </c>
      <c r="E9166">
        <v>0</v>
      </c>
    </row>
    <row r="9167" spans="1:5" x14ac:dyDescent="0.25">
      <c r="A9167" t="s">
        <v>19</v>
      </c>
      <c r="B9167">
        <f t="shared" ref="B9167:B9230" si="268">B8578+1</f>
        <v>2038</v>
      </c>
      <c r="C9167" t="str">
        <f t="shared" ref="C9167:C9230" si="269">C8578</f>
        <v>COMBDGOFFOldSHFURLARSTDHH2_23</v>
      </c>
      <c r="D9167" t="str">
        <f>VLOOKUP('NZ50-12_MaxInvestShareGroupTarg'!C9167,'NZ50-12_tech_groups'!A:B,2,FALSE)</f>
        <v>NZ50-BDG-12-COMBDG-ESR</v>
      </c>
      <c r="E9167">
        <v>0</v>
      </c>
    </row>
    <row r="9168" spans="1:5" x14ac:dyDescent="0.25">
      <c r="A9168" t="s">
        <v>19</v>
      </c>
      <c r="B9168">
        <f t="shared" si="268"/>
        <v>2038</v>
      </c>
      <c r="C9168" t="str">
        <f t="shared" si="269"/>
        <v>COMBDGOFFOldSHFURMEDSTDHH2_23</v>
      </c>
      <c r="D9168" t="str">
        <f>VLOOKUP('NZ50-12_MaxInvestShareGroupTarg'!C9168,'NZ50-12_tech_groups'!A:B,2,FALSE)</f>
        <v>NZ50-BDG-12-COMBDG-ESR</v>
      </c>
      <c r="E9168">
        <v>0</v>
      </c>
    </row>
    <row r="9169" spans="1:5" x14ac:dyDescent="0.25">
      <c r="A9169" t="s">
        <v>19</v>
      </c>
      <c r="B9169">
        <f t="shared" si="268"/>
        <v>2038</v>
      </c>
      <c r="C9169" t="str">
        <f t="shared" si="269"/>
        <v>COMBDGOFFOldSHFURSMASTDHH2_23</v>
      </c>
      <c r="D9169" t="str">
        <f>VLOOKUP('NZ50-12_MaxInvestShareGroupTarg'!C9169,'NZ50-12_tech_groups'!A:B,2,FALSE)</f>
        <v>NZ50-BDG-12-COMBDG-ESR</v>
      </c>
      <c r="E9169">
        <v>0</v>
      </c>
    </row>
    <row r="9170" spans="1:5" x14ac:dyDescent="0.25">
      <c r="A9170" t="s">
        <v>19</v>
      </c>
      <c r="B9170">
        <f t="shared" si="268"/>
        <v>2038</v>
      </c>
      <c r="C9170" t="str">
        <f t="shared" si="269"/>
        <v>COMBDGOFFOldSHHEP___STDELC_16</v>
      </c>
      <c r="D9170" t="str">
        <f>VLOOKUP('NZ50-12_MaxInvestShareGroupTarg'!C9170,'NZ50-12_tech_groups'!A:B,2,FALSE)</f>
        <v>NZ50-BDG-12-COMBDG-ESR</v>
      </c>
      <c r="E9170">
        <v>0</v>
      </c>
    </row>
    <row r="9171" spans="1:5" x14ac:dyDescent="0.25">
      <c r="A9171" t="s">
        <v>19</v>
      </c>
      <c r="B9171">
        <f t="shared" si="268"/>
        <v>2038</v>
      </c>
      <c r="C9171" t="str">
        <f t="shared" si="269"/>
        <v>COMBDGOFFOldSHHEP___STDELC_23</v>
      </c>
      <c r="D9171" t="str">
        <f>VLOOKUP('NZ50-12_MaxInvestShareGroupTarg'!C9171,'NZ50-12_tech_groups'!A:B,2,FALSE)</f>
        <v>NZ50-BDG-12-COMBDG-ESR</v>
      </c>
      <c r="E9171">
        <v>0</v>
      </c>
    </row>
    <row r="9172" spans="1:5" x14ac:dyDescent="0.25">
      <c r="A9172" t="s">
        <v>19</v>
      </c>
      <c r="B9172">
        <f t="shared" si="268"/>
        <v>2038</v>
      </c>
      <c r="C9172" t="str">
        <f t="shared" si="269"/>
        <v>COMBDGOFFOldSHHEP___STDNGA_23</v>
      </c>
      <c r="D9172" t="str">
        <f>VLOOKUP('NZ50-12_MaxInvestShareGroupTarg'!C9172,'NZ50-12_tech_groups'!A:B,2,FALSE)</f>
        <v>NZ50-BDG-12-COMBDG-ESR</v>
      </c>
      <c r="E9172">
        <v>0</v>
      </c>
    </row>
    <row r="9173" spans="1:5" x14ac:dyDescent="0.25">
      <c r="A9173" t="s">
        <v>19</v>
      </c>
      <c r="B9173">
        <f t="shared" si="268"/>
        <v>2038</v>
      </c>
      <c r="C9173" t="str">
        <f t="shared" si="269"/>
        <v>COMBDGOFFOldSHPLT___STDELC_16</v>
      </c>
      <c r="D9173" t="str">
        <f>VLOOKUP('NZ50-12_MaxInvestShareGroupTarg'!C9173,'NZ50-12_tech_groups'!A:B,2,FALSE)</f>
        <v>NZ50-BDG-12-COMBDG-ESR</v>
      </c>
      <c r="E9173">
        <v>0</v>
      </c>
    </row>
    <row r="9174" spans="1:5" x14ac:dyDescent="0.25">
      <c r="A9174" t="s">
        <v>19</v>
      </c>
      <c r="B9174">
        <f t="shared" si="268"/>
        <v>2038</v>
      </c>
      <c r="C9174" t="str">
        <f t="shared" si="269"/>
        <v>COMBDGOFFOldSHPLT1000WSTDELC_23</v>
      </c>
      <c r="D9174" t="str">
        <f>VLOOKUP('NZ50-12_MaxInvestShareGroupTarg'!C9174,'NZ50-12_tech_groups'!A:B,2,FALSE)</f>
        <v>NZ50-BDG-12-COMBDG-ESR</v>
      </c>
      <c r="E9174">
        <v>0</v>
      </c>
    </row>
    <row r="9175" spans="1:5" x14ac:dyDescent="0.25">
      <c r="A9175" t="s">
        <v>19</v>
      </c>
      <c r="B9175">
        <f t="shared" si="268"/>
        <v>2038</v>
      </c>
      <c r="C9175" t="str">
        <f t="shared" si="269"/>
        <v>COMBDGOFFOldSHPLT1500WSTDELC_23</v>
      </c>
      <c r="D9175" t="str">
        <f>VLOOKUP('NZ50-12_MaxInvestShareGroupTarg'!C9175,'NZ50-12_tech_groups'!A:B,2,FALSE)</f>
        <v>NZ50-BDG-12-COMBDG-ESR</v>
      </c>
      <c r="E9175">
        <v>0</v>
      </c>
    </row>
    <row r="9176" spans="1:5" x14ac:dyDescent="0.25">
      <c r="A9176" t="s">
        <v>19</v>
      </c>
      <c r="B9176">
        <f t="shared" si="268"/>
        <v>2038</v>
      </c>
      <c r="C9176" t="str">
        <f t="shared" si="269"/>
        <v>COMBDGOFFOldSHPLT500WSTDELC_23</v>
      </c>
      <c r="D9176" t="str">
        <f>VLOOKUP('NZ50-12_MaxInvestShareGroupTarg'!C9176,'NZ50-12_tech_groups'!A:B,2,FALSE)</f>
        <v>NZ50-BDG-12-COMBDG-ESR</v>
      </c>
      <c r="E9176">
        <v>0</v>
      </c>
    </row>
    <row r="9177" spans="1:5" x14ac:dyDescent="0.25">
      <c r="A9177" t="s">
        <v>19</v>
      </c>
      <c r="B9177">
        <f t="shared" si="268"/>
        <v>2038</v>
      </c>
      <c r="C9177" t="str">
        <f t="shared" si="269"/>
        <v>COMBDGOFFOldSLLED___STDELC_16</v>
      </c>
      <c r="D9177" t="str">
        <f>VLOOKUP('NZ50-12_MaxInvestShareGroupTarg'!C9177,'NZ50-12_tech_groups'!A:B,2,FALSE)</f>
        <v>NZ50-BDG-12-COMBDG-ESR</v>
      </c>
      <c r="E9177">
        <v>0</v>
      </c>
    </row>
    <row r="9178" spans="1:5" x14ac:dyDescent="0.25">
      <c r="A9178" t="s">
        <v>19</v>
      </c>
      <c r="B9178">
        <f t="shared" si="268"/>
        <v>2038</v>
      </c>
      <c r="C9178" t="str">
        <f t="shared" si="269"/>
        <v>COMBDGOFFOldWH______STDELC_16</v>
      </c>
      <c r="D9178" t="str">
        <f>VLOOKUP('NZ50-12_MaxInvestShareGroupTarg'!C9178,'NZ50-12_tech_groups'!A:B,2,FALSE)</f>
        <v>NZ50-BDG-12-COMBDG-ESR</v>
      </c>
      <c r="E9178">
        <v>0</v>
      </c>
    </row>
    <row r="9179" spans="1:5" x14ac:dyDescent="0.25">
      <c r="A9179" t="s">
        <v>19</v>
      </c>
      <c r="B9179">
        <f t="shared" si="268"/>
        <v>2038</v>
      </c>
      <c r="C9179" t="str">
        <f t="shared" si="269"/>
        <v>COMBDGOFFOldWH______STDHFO_16</v>
      </c>
      <c r="D9179" t="str">
        <f>VLOOKUP('NZ50-12_MaxInvestShareGroupTarg'!C9179,'NZ50-12_tech_groups'!A:B,2,FALSE)</f>
        <v>NZ50-BDG-12-COMBDG-ESR</v>
      </c>
      <c r="E9179">
        <v>0</v>
      </c>
    </row>
    <row r="9180" spans="1:5" x14ac:dyDescent="0.25">
      <c r="A9180" t="s">
        <v>19</v>
      </c>
      <c r="B9180">
        <f t="shared" si="268"/>
        <v>2038</v>
      </c>
      <c r="C9180" t="str">
        <f t="shared" si="269"/>
        <v>COMBDGOFFOldWH______STDKER_16</v>
      </c>
      <c r="D9180" t="str">
        <f>VLOOKUP('NZ50-12_MaxInvestShareGroupTarg'!C9180,'NZ50-12_tech_groups'!A:B,2,FALSE)</f>
        <v>NZ50-BDG-12-COMBDG-ESR</v>
      </c>
      <c r="E9180">
        <v>0</v>
      </c>
    </row>
    <row r="9181" spans="1:5" x14ac:dyDescent="0.25">
      <c r="A9181" t="s">
        <v>19</v>
      </c>
      <c r="B9181">
        <f t="shared" si="268"/>
        <v>2038</v>
      </c>
      <c r="C9181" t="str">
        <f t="shared" si="269"/>
        <v>COMBDGOFFOldWH______STDLFO_16</v>
      </c>
      <c r="D9181" t="str">
        <f>VLOOKUP('NZ50-12_MaxInvestShareGroupTarg'!C9181,'NZ50-12_tech_groups'!A:B,2,FALSE)</f>
        <v>NZ50-BDG-12-COMBDG-ESR</v>
      </c>
      <c r="E9181">
        <v>0</v>
      </c>
    </row>
    <row r="9182" spans="1:5" x14ac:dyDescent="0.25">
      <c r="A9182" t="s">
        <v>19</v>
      </c>
      <c r="B9182">
        <f t="shared" si="268"/>
        <v>2038</v>
      </c>
      <c r="C9182" t="str">
        <f t="shared" si="269"/>
        <v>COMBDGOFFOldWH______STDNGA_16</v>
      </c>
      <c r="D9182" t="str">
        <f>VLOOKUP('NZ50-12_MaxInvestShareGroupTarg'!C9182,'NZ50-12_tech_groups'!A:B,2,FALSE)</f>
        <v>NZ50-BDG-12-COMBDG-ESR</v>
      </c>
      <c r="E9182">
        <v>0</v>
      </c>
    </row>
    <row r="9183" spans="1:5" x14ac:dyDescent="0.25">
      <c r="A9183" t="s">
        <v>19</v>
      </c>
      <c r="B9183">
        <f t="shared" si="268"/>
        <v>2038</v>
      </c>
      <c r="C9183" t="str">
        <f t="shared" si="269"/>
        <v>COMBDGOFFOldWH______STDPRO_16</v>
      </c>
      <c r="D9183" t="str">
        <f>VLOOKUP('NZ50-12_MaxInvestShareGroupTarg'!C9183,'NZ50-12_tech_groups'!A:B,2,FALSE)</f>
        <v>NZ50-BDG-12-COMBDG-ESR</v>
      </c>
      <c r="E9183">
        <v>0</v>
      </c>
    </row>
    <row r="9184" spans="1:5" x14ac:dyDescent="0.25">
      <c r="A9184" t="s">
        <v>19</v>
      </c>
      <c r="B9184">
        <f t="shared" si="268"/>
        <v>2038</v>
      </c>
      <c r="C9184" t="str">
        <f t="shared" si="269"/>
        <v>COMBDGOFFOldWHHEP___STDELC_23</v>
      </c>
      <c r="D9184" t="str">
        <f>VLOOKUP('NZ50-12_MaxInvestShareGroupTarg'!C9184,'NZ50-12_tech_groups'!A:B,2,FALSE)</f>
        <v>NZ50-BDG-12-COMBDG-ESR</v>
      </c>
      <c r="E9184">
        <v>0</v>
      </c>
    </row>
    <row r="9185" spans="1:5" x14ac:dyDescent="0.25">
      <c r="A9185" t="s">
        <v>19</v>
      </c>
      <c r="B9185">
        <f t="shared" si="268"/>
        <v>2038</v>
      </c>
      <c r="C9185" t="str">
        <f t="shared" si="269"/>
        <v>COMBDGOFFOldWHSYS___STDBMA_23</v>
      </c>
      <c r="D9185" t="str">
        <f>VLOOKUP('NZ50-12_MaxInvestShareGroupTarg'!C9185,'NZ50-12_tech_groups'!A:B,2,FALSE)</f>
        <v>NZ50-BDG-12-COMBDG-ESR</v>
      </c>
      <c r="E9185">
        <v>0</v>
      </c>
    </row>
    <row r="9186" spans="1:5" x14ac:dyDescent="0.25">
      <c r="A9186" t="s">
        <v>19</v>
      </c>
      <c r="B9186">
        <f t="shared" si="268"/>
        <v>2038</v>
      </c>
      <c r="C9186" t="str">
        <f t="shared" si="269"/>
        <v>COMBDGOFFOldWHSYS___STDBWP_23</v>
      </c>
      <c r="D9186" t="str">
        <f>VLOOKUP('NZ50-12_MaxInvestShareGroupTarg'!C9186,'NZ50-12_tech_groups'!A:B,2,FALSE)</f>
        <v>NZ50-BDG-12-COMBDG-ESR</v>
      </c>
      <c r="E9186">
        <v>0</v>
      </c>
    </row>
    <row r="9187" spans="1:5" x14ac:dyDescent="0.25">
      <c r="A9187" t="s">
        <v>19</v>
      </c>
      <c r="B9187">
        <f t="shared" si="268"/>
        <v>2038</v>
      </c>
      <c r="C9187" t="str">
        <f t="shared" si="269"/>
        <v>COMBDGOFFOldWHSYS___STDHFO_23</v>
      </c>
      <c r="D9187" t="str">
        <f>VLOOKUP('NZ50-12_MaxInvestShareGroupTarg'!C9187,'NZ50-12_tech_groups'!A:B,2,FALSE)</f>
        <v>NZ50-BDG-12-COMBDG-ESR</v>
      </c>
      <c r="E9187">
        <v>0</v>
      </c>
    </row>
    <row r="9188" spans="1:5" x14ac:dyDescent="0.25">
      <c r="A9188" t="s">
        <v>19</v>
      </c>
      <c r="B9188">
        <f t="shared" si="268"/>
        <v>2038</v>
      </c>
      <c r="C9188" t="str">
        <f t="shared" si="269"/>
        <v>COMBDGOFFOldWHSYS___STDKER_23</v>
      </c>
      <c r="D9188" t="str">
        <f>VLOOKUP('NZ50-12_MaxInvestShareGroupTarg'!C9188,'NZ50-12_tech_groups'!A:B,2,FALSE)</f>
        <v>NZ50-BDG-12-COMBDG-ESR</v>
      </c>
      <c r="E9188">
        <v>0</v>
      </c>
    </row>
    <row r="9189" spans="1:5" x14ac:dyDescent="0.25">
      <c r="A9189" t="s">
        <v>19</v>
      </c>
      <c r="B9189">
        <f t="shared" si="268"/>
        <v>2038</v>
      </c>
      <c r="C9189" t="str">
        <f t="shared" si="269"/>
        <v>COMBDGOFFOldWHSYS___STDLFO_23</v>
      </c>
      <c r="D9189" t="str">
        <f>VLOOKUP('NZ50-12_MaxInvestShareGroupTarg'!C9189,'NZ50-12_tech_groups'!A:B,2,FALSE)</f>
        <v>NZ50-BDG-12-COMBDG-ESR</v>
      </c>
      <c r="E9189">
        <v>0</v>
      </c>
    </row>
    <row r="9190" spans="1:5" x14ac:dyDescent="0.25">
      <c r="A9190" t="s">
        <v>19</v>
      </c>
      <c r="B9190">
        <f t="shared" si="268"/>
        <v>2038</v>
      </c>
      <c r="C9190" t="str">
        <f t="shared" si="269"/>
        <v>COMBDGOTSOldAE______STDBMA_23</v>
      </c>
      <c r="D9190" t="str">
        <f>VLOOKUP('NZ50-12_MaxInvestShareGroupTarg'!C9190,'NZ50-12_tech_groups'!A:B,2,FALSE)</f>
        <v>NZ50-BDG-12-COMBDG-ESR</v>
      </c>
      <c r="E9190">
        <v>0</v>
      </c>
    </row>
    <row r="9191" spans="1:5" x14ac:dyDescent="0.25">
      <c r="A9191" t="s">
        <v>19</v>
      </c>
      <c r="B9191">
        <f t="shared" si="268"/>
        <v>2038</v>
      </c>
      <c r="C9191" t="str">
        <f t="shared" si="269"/>
        <v>COMBDGOTSOldAE______STDELC_16</v>
      </c>
      <c r="D9191" t="str">
        <f>VLOOKUP('NZ50-12_MaxInvestShareGroupTarg'!C9191,'NZ50-12_tech_groups'!A:B,2,FALSE)</f>
        <v>NZ50-BDG-12-COMBDG-ESR</v>
      </c>
      <c r="E9191">
        <v>0</v>
      </c>
    </row>
    <row r="9192" spans="1:5" x14ac:dyDescent="0.25">
      <c r="A9192" t="s">
        <v>19</v>
      </c>
      <c r="B9192">
        <f t="shared" si="268"/>
        <v>2038</v>
      </c>
      <c r="C9192" t="str">
        <f t="shared" si="269"/>
        <v>COMBDGOTSOldAE______STDNGA_16</v>
      </c>
      <c r="D9192" t="str">
        <f>VLOOKUP('NZ50-12_MaxInvestShareGroupTarg'!C9192,'NZ50-12_tech_groups'!A:B,2,FALSE)</f>
        <v>NZ50-BDG-12-COMBDG-ESR</v>
      </c>
      <c r="E9192">
        <v>0</v>
      </c>
    </row>
    <row r="9193" spans="1:5" x14ac:dyDescent="0.25">
      <c r="A9193" t="s">
        <v>19</v>
      </c>
      <c r="B9193">
        <f t="shared" si="268"/>
        <v>2038</v>
      </c>
      <c r="C9193" t="str">
        <f t="shared" si="269"/>
        <v>COMBDGOTSOldAE______STDNGA_23</v>
      </c>
      <c r="D9193" t="str">
        <f>VLOOKUP('NZ50-12_MaxInvestShareGroupTarg'!C9193,'NZ50-12_tech_groups'!A:B,2,FALSE)</f>
        <v>NZ50-BDG-12-COMBDG-ESR</v>
      </c>
      <c r="E9193">
        <v>0</v>
      </c>
    </row>
    <row r="9194" spans="1:5" x14ac:dyDescent="0.25">
      <c r="A9194" t="s">
        <v>19</v>
      </c>
      <c r="B9194">
        <f t="shared" si="268"/>
        <v>2038</v>
      </c>
      <c r="C9194" t="str">
        <f t="shared" si="269"/>
        <v>COMBDGOTSOldAE______STDPRO_16</v>
      </c>
      <c r="D9194" t="str">
        <f>VLOOKUP('NZ50-12_MaxInvestShareGroupTarg'!C9194,'NZ50-12_tech_groups'!A:B,2,FALSE)</f>
        <v>NZ50-BDG-12-COMBDG-ESR</v>
      </c>
      <c r="E9194">
        <v>0</v>
      </c>
    </row>
    <row r="9195" spans="1:5" x14ac:dyDescent="0.25">
      <c r="A9195" t="s">
        <v>19</v>
      </c>
      <c r="B9195">
        <f t="shared" si="268"/>
        <v>2038</v>
      </c>
      <c r="C9195" t="str">
        <f t="shared" si="269"/>
        <v>COMBDGOTSOldAE______STDPRO_23</v>
      </c>
      <c r="D9195" t="str">
        <f>VLOOKUP('NZ50-12_MaxInvestShareGroupTarg'!C9195,'NZ50-12_tech_groups'!A:B,2,FALSE)</f>
        <v>NZ50-BDG-12-COMBDG-ESR</v>
      </c>
      <c r="E9195">
        <v>0</v>
      </c>
    </row>
    <row r="9196" spans="1:5" x14ac:dyDescent="0.25">
      <c r="A9196" t="s">
        <v>19</v>
      </c>
      <c r="B9196">
        <f t="shared" si="268"/>
        <v>2038</v>
      </c>
      <c r="C9196" t="str">
        <f t="shared" si="269"/>
        <v>COMBDGOTSOldAM______STDELC_16</v>
      </c>
      <c r="D9196" t="str">
        <f>VLOOKUP('NZ50-12_MaxInvestShareGroupTarg'!C9196,'NZ50-12_tech_groups'!A:B,2,FALSE)</f>
        <v>NZ50-BDG-12-COMBDG-ESR</v>
      </c>
      <c r="E9196">
        <v>0</v>
      </c>
    </row>
    <row r="9197" spans="1:5" x14ac:dyDescent="0.25">
      <c r="A9197" t="s">
        <v>19</v>
      </c>
      <c r="B9197">
        <f t="shared" si="268"/>
        <v>2038</v>
      </c>
      <c r="C9197" t="str">
        <f t="shared" si="269"/>
        <v>COMBDGOTSOldLIFLC___STDELC_16</v>
      </c>
      <c r="D9197" t="str">
        <f>VLOOKUP('NZ50-12_MaxInvestShareGroupTarg'!C9197,'NZ50-12_tech_groups'!A:B,2,FALSE)</f>
        <v>NZ50-BDG-12-COMBDG-ESR</v>
      </c>
      <c r="E9197">
        <v>0</v>
      </c>
    </row>
    <row r="9198" spans="1:5" x14ac:dyDescent="0.25">
      <c r="A9198" t="s">
        <v>19</v>
      </c>
      <c r="B9198">
        <f t="shared" si="268"/>
        <v>2038</v>
      </c>
      <c r="C9198" t="str">
        <f t="shared" si="269"/>
        <v>COMBDGOTSOldLIFLC___STDELC_23</v>
      </c>
      <c r="D9198" t="str">
        <f>VLOOKUP('NZ50-12_MaxInvestShareGroupTarg'!C9198,'NZ50-12_tech_groups'!A:B,2,FALSE)</f>
        <v>NZ50-BDG-12-COMBDG-ESR</v>
      </c>
      <c r="E9198">
        <v>0</v>
      </c>
    </row>
    <row r="9199" spans="1:5" x14ac:dyDescent="0.25">
      <c r="A9199" t="s">
        <v>19</v>
      </c>
      <c r="B9199">
        <f t="shared" si="268"/>
        <v>2038</v>
      </c>
      <c r="C9199" t="str">
        <f t="shared" si="269"/>
        <v>COMBDGOTSOldLIFLU___STDELC_16</v>
      </c>
      <c r="D9199" t="str">
        <f>VLOOKUP('NZ50-12_MaxInvestShareGroupTarg'!C9199,'NZ50-12_tech_groups'!A:B,2,FALSE)</f>
        <v>NZ50-BDG-12-COMBDG-ESR</v>
      </c>
      <c r="E9199">
        <v>0</v>
      </c>
    </row>
    <row r="9200" spans="1:5" x14ac:dyDescent="0.25">
      <c r="A9200" t="s">
        <v>19</v>
      </c>
      <c r="B9200">
        <f t="shared" si="268"/>
        <v>2038</v>
      </c>
      <c r="C9200" t="str">
        <f t="shared" si="269"/>
        <v>COMBDGOTSOldLIFLUT5STDELC_23</v>
      </c>
      <c r="D9200" t="str">
        <f>VLOOKUP('NZ50-12_MaxInvestShareGroupTarg'!C9200,'NZ50-12_tech_groups'!A:B,2,FALSE)</f>
        <v>NZ50-BDG-12-COMBDG-ESR</v>
      </c>
      <c r="E9200">
        <v>0</v>
      </c>
    </row>
    <row r="9201" spans="1:5" x14ac:dyDescent="0.25">
      <c r="A9201" t="s">
        <v>19</v>
      </c>
      <c r="B9201">
        <f t="shared" si="268"/>
        <v>2038</v>
      </c>
      <c r="C9201" t="str">
        <f t="shared" si="269"/>
        <v>COMBDGOTSOldLIFLUT8STDELC_23</v>
      </c>
      <c r="D9201" t="str">
        <f>VLOOKUP('NZ50-12_MaxInvestShareGroupTarg'!C9201,'NZ50-12_tech_groups'!A:B,2,FALSE)</f>
        <v>NZ50-BDG-12-COMBDG-ESR</v>
      </c>
      <c r="E9201">
        <v>0</v>
      </c>
    </row>
    <row r="9202" spans="1:5" x14ac:dyDescent="0.25">
      <c r="A9202" t="s">
        <v>19</v>
      </c>
      <c r="B9202">
        <f t="shared" si="268"/>
        <v>2038</v>
      </c>
      <c r="C9202" t="str">
        <f t="shared" si="269"/>
        <v>COMBDGOTSOldLIHAL___STDELC_16</v>
      </c>
      <c r="D9202" t="str">
        <f>VLOOKUP('NZ50-12_MaxInvestShareGroupTarg'!C9202,'NZ50-12_tech_groups'!A:B,2,FALSE)</f>
        <v>NZ50-BDG-12-COMBDG-ESR</v>
      </c>
      <c r="E9202">
        <v>0</v>
      </c>
    </row>
    <row r="9203" spans="1:5" x14ac:dyDescent="0.25">
      <c r="A9203" t="s">
        <v>19</v>
      </c>
      <c r="B9203">
        <f t="shared" si="268"/>
        <v>2038</v>
      </c>
      <c r="C9203" t="str">
        <f t="shared" si="269"/>
        <v>COMBDGOTSOldLIHAL100WSTDELC_23</v>
      </c>
      <c r="D9203" t="str">
        <f>VLOOKUP('NZ50-12_MaxInvestShareGroupTarg'!C9203,'NZ50-12_tech_groups'!A:B,2,FALSE)</f>
        <v>NZ50-BDG-12-COMBDG-ESR</v>
      </c>
      <c r="E9203">
        <v>0</v>
      </c>
    </row>
    <row r="9204" spans="1:5" x14ac:dyDescent="0.25">
      <c r="A9204" t="s">
        <v>19</v>
      </c>
      <c r="B9204">
        <f t="shared" si="268"/>
        <v>2038</v>
      </c>
      <c r="C9204" t="str">
        <f t="shared" si="269"/>
        <v>COMBDGOTSOldLIINC___STDELC_16</v>
      </c>
      <c r="D9204" t="str">
        <f>VLOOKUP('NZ50-12_MaxInvestShareGroupTarg'!C9204,'NZ50-12_tech_groups'!A:B,2,FALSE)</f>
        <v>NZ50-BDG-12-COMBDG-ESR</v>
      </c>
      <c r="E9204">
        <v>0</v>
      </c>
    </row>
    <row r="9205" spans="1:5" x14ac:dyDescent="0.25">
      <c r="A9205" t="s">
        <v>19</v>
      </c>
      <c r="B9205">
        <f t="shared" si="268"/>
        <v>2038</v>
      </c>
      <c r="C9205" t="str">
        <f t="shared" si="269"/>
        <v>COMBDGOTSOldLIINC100WSTDELC_23</v>
      </c>
      <c r="D9205" t="str">
        <f>VLOOKUP('NZ50-12_MaxInvestShareGroupTarg'!C9205,'NZ50-12_tech_groups'!A:B,2,FALSE)</f>
        <v>NZ50-BDG-12-COMBDG-ESR</v>
      </c>
      <c r="E9205">
        <v>0</v>
      </c>
    </row>
    <row r="9206" spans="1:5" x14ac:dyDescent="0.25">
      <c r="A9206" t="s">
        <v>19</v>
      </c>
      <c r="B9206">
        <f t="shared" si="268"/>
        <v>2038</v>
      </c>
      <c r="C9206" t="str">
        <f t="shared" si="269"/>
        <v>COMBDGOTSOldLILED___STDELC_16</v>
      </c>
      <c r="D9206" t="str">
        <f>VLOOKUP('NZ50-12_MaxInvestShareGroupTarg'!C9206,'NZ50-12_tech_groups'!A:B,2,FALSE)</f>
        <v>NZ50-BDG-12-COMBDG-ESR</v>
      </c>
      <c r="E9206">
        <v>0</v>
      </c>
    </row>
    <row r="9207" spans="1:5" x14ac:dyDescent="0.25">
      <c r="A9207" t="s">
        <v>19</v>
      </c>
      <c r="B9207">
        <f t="shared" si="268"/>
        <v>2038</v>
      </c>
      <c r="C9207" t="str">
        <f t="shared" si="269"/>
        <v>COMBDGOTSOldLILED___STDELC_23</v>
      </c>
      <c r="D9207" t="str">
        <f>VLOOKUP('NZ50-12_MaxInvestShareGroupTarg'!C9207,'NZ50-12_tech_groups'!A:B,2,FALSE)</f>
        <v>NZ50-BDG-12-COMBDG-ESR</v>
      </c>
      <c r="E9207">
        <v>0</v>
      </c>
    </row>
    <row r="9208" spans="1:5" x14ac:dyDescent="0.25">
      <c r="A9208" t="s">
        <v>19</v>
      </c>
      <c r="B9208">
        <f t="shared" si="268"/>
        <v>2038</v>
      </c>
      <c r="C9208" t="str">
        <f t="shared" si="269"/>
        <v>COMBDGOTSOldSC______STDELC_16</v>
      </c>
      <c r="D9208" t="str">
        <f>VLOOKUP('NZ50-12_MaxInvestShareGroupTarg'!C9208,'NZ50-12_tech_groups'!A:B,2,FALSE)</f>
        <v>NZ50-BDG-12-COMBDG-ESR</v>
      </c>
      <c r="E9208">
        <v>0</v>
      </c>
    </row>
    <row r="9209" spans="1:5" x14ac:dyDescent="0.25">
      <c r="A9209" t="s">
        <v>19</v>
      </c>
      <c r="B9209">
        <f t="shared" si="268"/>
        <v>2038</v>
      </c>
      <c r="C9209" t="str">
        <f t="shared" si="269"/>
        <v>COMBDGOTSOldSC______STDNGA_16</v>
      </c>
      <c r="D9209" t="str">
        <f>VLOOKUP('NZ50-12_MaxInvestShareGroupTarg'!C9209,'NZ50-12_tech_groups'!A:B,2,FALSE)</f>
        <v>NZ50-BDG-12-COMBDG-ESR</v>
      </c>
      <c r="E9209">
        <v>0</v>
      </c>
    </row>
    <row r="9210" spans="1:5" x14ac:dyDescent="0.25">
      <c r="A9210" t="s">
        <v>19</v>
      </c>
      <c r="B9210">
        <f t="shared" si="268"/>
        <v>2038</v>
      </c>
      <c r="C9210" t="str">
        <f t="shared" si="269"/>
        <v>COMBDGOTSOldSCCE___STDELC_23</v>
      </c>
      <c r="D9210" t="str">
        <f>VLOOKUP('NZ50-12_MaxInvestShareGroupTarg'!C9210,'NZ50-12_tech_groups'!A:B,2,FALSE)</f>
        <v>NZ50-BDG-12-COMBDG-ESR</v>
      </c>
      <c r="E9210">
        <v>0</v>
      </c>
    </row>
    <row r="9211" spans="1:5" x14ac:dyDescent="0.25">
      <c r="A9211" t="s">
        <v>19</v>
      </c>
      <c r="B9211">
        <f t="shared" si="268"/>
        <v>2038</v>
      </c>
      <c r="C9211" t="str">
        <f t="shared" si="269"/>
        <v>COMBDGOTSOldSCCE___STDNGA_23</v>
      </c>
      <c r="D9211" t="str">
        <f>VLOOKUP('NZ50-12_MaxInvestShareGroupTarg'!C9211,'NZ50-12_tech_groups'!A:B,2,FALSE)</f>
        <v>NZ50-BDG-12-COMBDG-ESR</v>
      </c>
      <c r="E9211">
        <v>0</v>
      </c>
    </row>
    <row r="9212" spans="1:5" x14ac:dyDescent="0.25">
      <c r="A9212" t="s">
        <v>19</v>
      </c>
      <c r="B9212">
        <f t="shared" si="268"/>
        <v>2038</v>
      </c>
      <c r="C9212" t="str">
        <f t="shared" si="269"/>
        <v>COMBDGOTSOldSCWA___STDELC_23</v>
      </c>
      <c r="D9212" t="str">
        <f>VLOOKUP('NZ50-12_MaxInvestShareGroupTarg'!C9212,'NZ50-12_tech_groups'!A:B,2,FALSE)</f>
        <v>NZ50-BDG-12-COMBDG-ESR</v>
      </c>
      <c r="E9212">
        <v>0</v>
      </c>
    </row>
    <row r="9213" spans="1:5" x14ac:dyDescent="0.25">
      <c r="A9213" t="s">
        <v>19</v>
      </c>
      <c r="B9213">
        <f t="shared" si="268"/>
        <v>2038</v>
      </c>
      <c r="C9213" t="str">
        <f t="shared" si="269"/>
        <v>COMBDGOTSOldSCWD___STDELC_23</v>
      </c>
      <c r="D9213" t="str">
        <f>VLOOKUP('NZ50-12_MaxInvestShareGroupTarg'!C9213,'NZ50-12_tech_groups'!A:B,2,FALSE)</f>
        <v>NZ50-BDG-12-COMBDG-ESR</v>
      </c>
      <c r="E9213">
        <v>0</v>
      </c>
    </row>
    <row r="9214" spans="1:5" x14ac:dyDescent="0.25">
      <c r="A9214" t="s">
        <v>19</v>
      </c>
      <c r="B9214">
        <f t="shared" si="268"/>
        <v>2038</v>
      </c>
      <c r="C9214" t="str">
        <f t="shared" si="269"/>
        <v>COMBDGOTSOldSHFUR___STDELC_16</v>
      </c>
      <c r="D9214" t="str">
        <f>VLOOKUP('NZ50-12_MaxInvestShareGroupTarg'!C9214,'NZ50-12_tech_groups'!A:B,2,FALSE)</f>
        <v>NZ50-BDG-12-COMBDG-ESR</v>
      </c>
      <c r="E9214">
        <v>0</v>
      </c>
    </row>
    <row r="9215" spans="1:5" x14ac:dyDescent="0.25">
      <c r="A9215" t="s">
        <v>19</v>
      </c>
      <c r="B9215">
        <f t="shared" si="268"/>
        <v>2038</v>
      </c>
      <c r="C9215" t="str">
        <f t="shared" si="269"/>
        <v>COMBDGOTSOldSHFUR___STDELC_23</v>
      </c>
      <c r="D9215" t="str">
        <f>VLOOKUP('NZ50-12_MaxInvestShareGroupTarg'!C9215,'NZ50-12_tech_groups'!A:B,2,FALSE)</f>
        <v>NZ50-BDG-12-COMBDG-ESR</v>
      </c>
      <c r="E9215">
        <v>0</v>
      </c>
    </row>
    <row r="9216" spans="1:5" x14ac:dyDescent="0.25">
      <c r="A9216" t="s">
        <v>19</v>
      </c>
      <c r="B9216">
        <f t="shared" si="268"/>
        <v>2038</v>
      </c>
      <c r="C9216" t="str">
        <f t="shared" si="269"/>
        <v>COMBDGOTSOldSHFUR___STDHFO_16</v>
      </c>
      <c r="D9216" t="str">
        <f>VLOOKUP('NZ50-12_MaxInvestShareGroupTarg'!C9216,'NZ50-12_tech_groups'!A:B,2,FALSE)</f>
        <v>NZ50-BDG-12-COMBDG-ESR</v>
      </c>
      <c r="E9216">
        <v>0</v>
      </c>
    </row>
    <row r="9217" spans="1:5" x14ac:dyDescent="0.25">
      <c r="A9217" t="s">
        <v>19</v>
      </c>
      <c r="B9217">
        <f t="shared" si="268"/>
        <v>2038</v>
      </c>
      <c r="C9217" t="str">
        <f t="shared" si="269"/>
        <v>COMBDGOTSOldSHFUR___STDHFO_23</v>
      </c>
      <c r="D9217" t="str">
        <f>VLOOKUP('NZ50-12_MaxInvestShareGroupTarg'!C9217,'NZ50-12_tech_groups'!A:B,2,FALSE)</f>
        <v>NZ50-BDG-12-COMBDG-ESR</v>
      </c>
      <c r="E9217">
        <v>0</v>
      </c>
    </row>
    <row r="9218" spans="1:5" x14ac:dyDescent="0.25">
      <c r="A9218" t="s">
        <v>19</v>
      </c>
      <c r="B9218">
        <f t="shared" si="268"/>
        <v>2038</v>
      </c>
      <c r="C9218" t="str">
        <f t="shared" si="269"/>
        <v>COMBDGOTSOldSHFUR___STDKER_16</v>
      </c>
      <c r="D9218" t="str">
        <f>VLOOKUP('NZ50-12_MaxInvestShareGroupTarg'!C9218,'NZ50-12_tech_groups'!A:B,2,FALSE)</f>
        <v>NZ50-BDG-12-COMBDG-ESR</v>
      </c>
      <c r="E9218">
        <v>0</v>
      </c>
    </row>
    <row r="9219" spans="1:5" x14ac:dyDescent="0.25">
      <c r="A9219" t="s">
        <v>19</v>
      </c>
      <c r="B9219">
        <f t="shared" si="268"/>
        <v>2038</v>
      </c>
      <c r="C9219" t="str">
        <f t="shared" si="269"/>
        <v>COMBDGOTSOldSHFUR___STDKER_23</v>
      </c>
      <c r="D9219" t="str">
        <f>VLOOKUP('NZ50-12_MaxInvestShareGroupTarg'!C9219,'NZ50-12_tech_groups'!A:B,2,FALSE)</f>
        <v>NZ50-BDG-12-COMBDG-ESR</v>
      </c>
      <c r="E9219">
        <v>0</v>
      </c>
    </row>
    <row r="9220" spans="1:5" x14ac:dyDescent="0.25">
      <c r="A9220" t="s">
        <v>19</v>
      </c>
      <c r="B9220">
        <f t="shared" si="268"/>
        <v>2038</v>
      </c>
      <c r="C9220" t="str">
        <f t="shared" si="269"/>
        <v>COMBDGOTSOldSHFUR___STDLFO_16</v>
      </c>
      <c r="D9220" t="str">
        <f>VLOOKUP('NZ50-12_MaxInvestShareGroupTarg'!C9220,'NZ50-12_tech_groups'!A:B,2,FALSE)</f>
        <v>NZ50-BDG-12-COMBDG-ESR</v>
      </c>
      <c r="E9220">
        <v>0</v>
      </c>
    </row>
    <row r="9221" spans="1:5" x14ac:dyDescent="0.25">
      <c r="A9221" t="s">
        <v>19</v>
      </c>
      <c r="B9221">
        <f t="shared" si="268"/>
        <v>2038</v>
      </c>
      <c r="C9221" t="str">
        <f t="shared" si="269"/>
        <v>COMBDGOTSOldSHFUR___STDLFO_23</v>
      </c>
      <c r="D9221" t="str">
        <f>VLOOKUP('NZ50-12_MaxInvestShareGroupTarg'!C9221,'NZ50-12_tech_groups'!A:B,2,FALSE)</f>
        <v>NZ50-BDG-12-COMBDG-ESR</v>
      </c>
      <c r="E9221">
        <v>0</v>
      </c>
    </row>
    <row r="9222" spans="1:5" x14ac:dyDescent="0.25">
      <c r="A9222" t="s">
        <v>19</v>
      </c>
      <c r="B9222">
        <f t="shared" si="268"/>
        <v>2038</v>
      </c>
      <c r="C9222" t="str">
        <f t="shared" si="269"/>
        <v>COMBDGOTSOldSHFUR___STDNGA_16</v>
      </c>
      <c r="D9222" t="str">
        <f>VLOOKUP('NZ50-12_MaxInvestShareGroupTarg'!C9222,'NZ50-12_tech_groups'!A:B,2,FALSE)</f>
        <v>NZ50-BDG-12-COMBDG-ESR</v>
      </c>
      <c r="E9222">
        <v>0</v>
      </c>
    </row>
    <row r="9223" spans="1:5" x14ac:dyDescent="0.25">
      <c r="A9223" t="s">
        <v>19</v>
      </c>
      <c r="B9223">
        <f t="shared" si="268"/>
        <v>2038</v>
      </c>
      <c r="C9223" t="str">
        <f t="shared" si="269"/>
        <v>COMBDGOTSOldSHFUR___STDNGA_23</v>
      </c>
      <c r="D9223" t="str">
        <f>VLOOKUP('NZ50-12_MaxInvestShareGroupTarg'!C9223,'NZ50-12_tech_groups'!A:B,2,FALSE)</f>
        <v>NZ50-BDG-12-COMBDG-ESR</v>
      </c>
      <c r="E9223">
        <v>0</v>
      </c>
    </row>
    <row r="9224" spans="1:5" x14ac:dyDescent="0.25">
      <c r="A9224" t="s">
        <v>19</v>
      </c>
      <c r="B9224">
        <f t="shared" si="268"/>
        <v>2038</v>
      </c>
      <c r="C9224" t="str">
        <f t="shared" si="269"/>
        <v>COMBDGOTSOldSHFUR___STDPRO_16</v>
      </c>
      <c r="D9224" t="str">
        <f>VLOOKUP('NZ50-12_MaxInvestShareGroupTarg'!C9224,'NZ50-12_tech_groups'!A:B,2,FALSE)</f>
        <v>NZ50-BDG-12-COMBDG-ESR</v>
      </c>
      <c r="E9224">
        <v>0</v>
      </c>
    </row>
    <row r="9225" spans="1:5" x14ac:dyDescent="0.25">
      <c r="A9225" t="s">
        <v>19</v>
      </c>
      <c r="B9225">
        <f t="shared" si="268"/>
        <v>2038</v>
      </c>
      <c r="C9225" t="str">
        <f t="shared" si="269"/>
        <v>COMBDGOTSOldSHFUR___STDPRO_23</v>
      </c>
      <c r="D9225" t="str">
        <f>VLOOKUP('NZ50-12_MaxInvestShareGroupTarg'!C9225,'NZ50-12_tech_groups'!A:B,2,FALSE)</f>
        <v>NZ50-BDG-12-COMBDG-ESR</v>
      </c>
      <c r="E9225">
        <v>0</v>
      </c>
    </row>
    <row r="9226" spans="1:5" x14ac:dyDescent="0.25">
      <c r="A9226" t="s">
        <v>19</v>
      </c>
      <c r="B9226">
        <f t="shared" si="268"/>
        <v>2038</v>
      </c>
      <c r="C9226" t="str">
        <f t="shared" si="269"/>
        <v>COMBDGOTSOldSHFURLARSTDHH2_23</v>
      </c>
      <c r="D9226" t="str">
        <f>VLOOKUP('NZ50-12_MaxInvestShareGroupTarg'!C9226,'NZ50-12_tech_groups'!A:B,2,FALSE)</f>
        <v>NZ50-BDG-12-COMBDG-ESR</v>
      </c>
      <c r="E9226">
        <v>0</v>
      </c>
    </row>
    <row r="9227" spans="1:5" x14ac:dyDescent="0.25">
      <c r="A9227" t="s">
        <v>19</v>
      </c>
      <c r="B9227">
        <f t="shared" si="268"/>
        <v>2038</v>
      </c>
      <c r="C9227" t="str">
        <f t="shared" si="269"/>
        <v>COMBDGOTSOldSHFURMEDSTDHH2_23</v>
      </c>
      <c r="D9227" t="str">
        <f>VLOOKUP('NZ50-12_MaxInvestShareGroupTarg'!C9227,'NZ50-12_tech_groups'!A:B,2,FALSE)</f>
        <v>NZ50-BDG-12-COMBDG-ESR</v>
      </c>
      <c r="E9227">
        <v>0</v>
      </c>
    </row>
    <row r="9228" spans="1:5" x14ac:dyDescent="0.25">
      <c r="A9228" t="s">
        <v>19</v>
      </c>
      <c r="B9228">
        <f t="shared" si="268"/>
        <v>2038</v>
      </c>
      <c r="C9228" t="str">
        <f t="shared" si="269"/>
        <v>COMBDGOTSOldSHFURSMASTDHH2_23</v>
      </c>
      <c r="D9228" t="str">
        <f>VLOOKUP('NZ50-12_MaxInvestShareGroupTarg'!C9228,'NZ50-12_tech_groups'!A:B,2,FALSE)</f>
        <v>NZ50-BDG-12-COMBDG-ESR</v>
      </c>
      <c r="E9228">
        <v>0</v>
      </c>
    </row>
    <row r="9229" spans="1:5" x14ac:dyDescent="0.25">
      <c r="A9229" t="s">
        <v>19</v>
      </c>
      <c r="B9229">
        <f t="shared" si="268"/>
        <v>2038</v>
      </c>
      <c r="C9229" t="str">
        <f t="shared" si="269"/>
        <v>COMBDGOTSOldSHHEP___STDELC_16</v>
      </c>
      <c r="D9229" t="str">
        <f>VLOOKUP('NZ50-12_MaxInvestShareGroupTarg'!C9229,'NZ50-12_tech_groups'!A:B,2,FALSE)</f>
        <v>NZ50-BDG-12-COMBDG-ESR</v>
      </c>
      <c r="E9229">
        <v>0</v>
      </c>
    </row>
    <row r="9230" spans="1:5" x14ac:dyDescent="0.25">
      <c r="A9230" t="s">
        <v>19</v>
      </c>
      <c r="B9230">
        <f t="shared" si="268"/>
        <v>2038</v>
      </c>
      <c r="C9230" t="str">
        <f t="shared" si="269"/>
        <v>COMBDGOTSOldSHHEP___STDELC_23</v>
      </c>
      <c r="D9230" t="str">
        <f>VLOOKUP('NZ50-12_MaxInvestShareGroupTarg'!C9230,'NZ50-12_tech_groups'!A:B,2,FALSE)</f>
        <v>NZ50-BDG-12-COMBDG-ESR</v>
      </c>
      <c r="E9230">
        <v>0</v>
      </c>
    </row>
    <row r="9231" spans="1:5" x14ac:dyDescent="0.25">
      <c r="A9231" t="s">
        <v>19</v>
      </c>
      <c r="B9231">
        <f t="shared" ref="B9231:B9294" si="270">B8642+1</f>
        <v>2038</v>
      </c>
      <c r="C9231" t="str">
        <f t="shared" ref="C9231:C9294" si="271">C8642</f>
        <v>COMBDGOTSOldSHHEP___STDNGA_23</v>
      </c>
      <c r="D9231" t="str">
        <f>VLOOKUP('NZ50-12_MaxInvestShareGroupTarg'!C9231,'NZ50-12_tech_groups'!A:B,2,FALSE)</f>
        <v>NZ50-BDG-12-COMBDG-ESR</v>
      </c>
      <c r="E9231">
        <v>0</v>
      </c>
    </row>
    <row r="9232" spans="1:5" x14ac:dyDescent="0.25">
      <c r="A9232" t="s">
        <v>19</v>
      </c>
      <c r="B9232">
        <f t="shared" si="270"/>
        <v>2038</v>
      </c>
      <c r="C9232" t="str">
        <f t="shared" si="271"/>
        <v>COMBDGOTSOldSHPLT___STDELC_16</v>
      </c>
      <c r="D9232" t="str">
        <f>VLOOKUP('NZ50-12_MaxInvestShareGroupTarg'!C9232,'NZ50-12_tech_groups'!A:B,2,FALSE)</f>
        <v>NZ50-BDG-12-COMBDG-ESR</v>
      </c>
      <c r="E9232">
        <v>0</v>
      </c>
    </row>
    <row r="9233" spans="1:5" x14ac:dyDescent="0.25">
      <c r="A9233" t="s">
        <v>19</v>
      </c>
      <c r="B9233">
        <f t="shared" si="270"/>
        <v>2038</v>
      </c>
      <c r="C9233" t="str">
        <f t="shared" si="271"/>
        <v>COMBDGOTSOldSHPLT1000WSTDELC_23</v>
      </c>
      <c r="D9233" t="str">
        <f>VLOOKUP('NZ50-12_MaxInvestShareGroupTarg'!C9233,'NZ50-12_tech_groups'!A:B,2,FALSE)</f>
        <v>NZ50-BDG-12-COMBDG-ESR</v>
      </c>
      <c r="E9233">
        <v>0</v>
      </c>
    </row>
    <row r="9234" spans="1:5" x14ac:dyDescent="0.25">
      <c r="A9234" t="s">
        <v>19</v>
      </c>
      <c r="B9234">
        <f t="shared" si="270"/>
        <v>2038</v>
      </c>
      <c r="C9234" t="str">
        <f t="shared" si="271"/>
        <v>COMBDGOTSOldSHPLT1500WSTDELC_23</v>
      </c>
      <c r="D9234" t="str">
        <f>VLOOKUP('NZ50-12_MaxInvestShareGroupTarg'!C9234,'NZ50-12_tech_groups'!A:B,2,FALSE)</f>
        <v>NZ50-BDG-12-COMBDG-ESR</v>
      </c>
      <c r="E9234">
        <v>0</v>
      </c>
    </row>
    <row r="9235" spans="1:5" x14ac:dyDescent="0.25">
      <c r="A9235" t="s">
        <v>19</v>
      </c>
      <c r="B9235">
        <f t="shared" si="270"/>
        <v>2038</v>
      </c>
      <c r="C9235" t="str">
        <f t="shared" si="271"/>
        <v>COMBDGOTSOldSHPLT500WSTDELC_23</v>
      </c>
      <c r="D9235" t="str">
        <f>VLOOKUP('NZ50-12_MaxInvestShareGroupTarg'!C9235,'NZ50-12_tech_groups'!A:B,2,FALSE)</f>
        <v>NZ50-BDG-12-COMBDG-ESR</v>
      </c>
      <c r="E9235">
        <v>0</v>
      </c>
    </row>
    <row r="9236" spans="1:5" x14ac:dyDescent="0.25">
      <c r="A9236" t="s">
        <v>19</v>
      </c>
      <c r="B9236">
        <f t="shared" si="270"/>
        <v>2038</v>
      </c>
      <c r="C9236" t="str">
        <f t="shared" si="271"/>
        <v>COMBDGOTSOldSLLED___STDELC_16</v>
      </c>
      <c r="D9236" t="str">
        <f>VLOOKUP('NZ50-12_MaxInvestShareGroupTarg'!C9236,'NZ50-12_tech_groups'!A:B,2,FALSE)</f>
        <v>NZ50-BDG-12-COMBDG-ESR</v>
      </c>
      <c r="E9236">
        <v>0</v>
      </c>
    </row>
    <row r="9237" spans="1:5" x14ac:dyDescent="0.25">
      <c r="A9237" t="s">
        <v>19</v>
      </c>
      <c r="B9237">
        <f t="shared" si="270"/>
        <v>2038</v>
      </c>
      <c r="C9237" t="str">
        <f t="shared" si="271"/>
        <v>COMBDGOTSOldWH______STDELC_16</v>
      </c>
      <c r="D9237" t="str">
        <f>VLOOKUP('NZ50-12_MaxInvestShareGroupTarg'!C9237,'NZ50-12_tech_groups'!A:B,2,FALSE)</f>
        <v>NZ50-BDG-12-COMBDG-ESR</v>
      </c>
      <c r="E9237">
        <v>0</v>
      </c>
    </row>
    <row r="9238" spans="1:5" x14ac:dyDescent="0.25">
      <c r="A9238" t="s">
        <v>19</v>
      </c>
      <c r="B9238">
        <f t="shared" si="270"/>
        <v>2038</v>
      </c>
      <c r="C9238" t="str">
        <f t="shared" si="271"/>
        <v>COMBDGOTSOldWH______STDHFO_16</v>
      </c>
      <c r="D9238" t="str">
        <f>VLOOKUP('NZ50-12_MaxInvestShareGroupTarg'!C9238,'NZ50-12_tech_groups'!A:B,2,FALSE)</f>
        <v>NZ50-BDG-12-COMBDG-ESR</v>
      </c>
      <c r="E9238">
        <v>0</v>
      </c>
    </row>
    <row r="9239" spans="1:5" x14ac:dyDescent="0.25">
      <c r="A9239" t="s">
        <v>19</v>
      </c>
      <c r="B9239">
        <f t="shared" si="270"/>
        <v>2038</v>
      </c>
      <c r="C9239" t="str">
        <f t="shared" si="271"/>
        <v>COMBDGOTSOldWH______STDKER_16</v>
      </c>
      <c r="D9239" t="str">
        <f>VLOOKUP('NZ50-12_MaxInvestShareGroupTarg'!C9239,'NZ50-12_tech_groups'!A:B,2,FALSE)</f>
        <v>NZ50-BDG-12-COMBDG-ESR</v>
      </c>
      <c r="E9239">
        <v>0</v>
      </c>
    </row>
    <row r="9240" spans="1:5" x14ac:dyDescent="0.25">
      <c r="A9240" t="s">
        <v>19</v>
      </c>
      <c r="B9240">
        <f t="shared" si="270"/>
        <v>2038</v>
      </c>
      <c r="C9240" t="str">
        <f t="shared" si="271"/>
        <v>COMBDGOTSOldWH______STDLFO_16</v>
      </c>
      <c r="D9240" t="str">
        <f>VLOOKUP('NZ50-12_MaxInvestShareGroupTarg'!C9240,'NZ50-12_tech_groups'!A:B,2,FALSE)</f>
        <v>NZ50-BDG-12-COMBDG-ESR</v>
      </c>
      <c r="E9240">
        <v>0</v>
      </c>
    </row>
    <row r="9241" spans="1:5" x14ac:dyDescent="0.25">
      <c r="A9241" t="s">
        <v>19</v>
      </c>
      <c r="B9241">
        <f t="shared" si="270"/>
        <v>2038</v>
      </c>
      <c r="C9241" t="str">
        <f t="shared" si="271"/>
        <v>COMBDGOTSOldWH______STDNGA_16</v>
      </c>
      <c r="D9241" t="str">
        <f>VLOOKUP('NZ50-12_MaxInvestShareGroupTarg'!C9241,'NZ50-12_tech_groups'!A:B,2,FALSE)</f>
        <v>NZ50-BDG-12-COMBDG-ESR</v>
      </c>
      <c r="E9241">
        <v>0</v>
      </c>
    </row>
    <row r="9242" spans="1:5" x14ac:dyDescent="0.25">
      <c r="A9242" t="s">
        <v>19</v>
      </c>
      <c r="B9242">
        <f t="shared" si="270"/>
        <v>2038</v>
      </c>
      <c r="C9242" t="str">
        <f t="shared" si="271"/>
        <v>COMBDGOTSOldWH______STDPRO_16</v>
      </c>
      <c r="D9242" t="str">
        <f>VLOOKUP('NZ50-12_MaxInvestShareGroupTarg'!C9242,'NZ50-12_tech_groups'!A:B,2,FALSE)</f>
        <v>NZ50-BDG-12-COMBDG-ESR</v>
      </c>
      <c r="E9242">
        <v>0</v>
      </c>
    </row>
    <row r="9243" spans="1:5" x14ac:dyDescent="0.25">
      <c r="A9243" t="s">
        <v>19</v>
      </c>
      <c r="B9243">
        <f t="shared" si="270"/>
        <v>2038</v>
      </c>
      <c r="C9243" t="str">
        <f t="shared" si="271"/>
        <v>COMBDGOTSOldWHHEP___STDELC_23</v>
      </c>
      <c r="D9243" t="str">
        <f>VLOOKUP('NZ50-12_MaxInvestShareGroupTarg'!C9243,'NZ50-12_tech_groups'!A:B,2,FALSE)</f>
        <v>NZ50-BDG-12-COMBDG-ESR</v>
      </c>
      <c r="E9243">
        <v>0</v>
      </c>
    </row>
    <row r="9244" spans="1:5" x14ac:dyDescent="0.25">
      <c r="A9244" t="s">
        <v>19</v>
      </c>
      <c r="B9244">
        <f t="shared" si="270"/>
        <v>2038</v>
      </c>
      <c r="C9244" t="str">
        <f t="shared" si="271"/>
        <v>COMBDGOTSOldWHSYS___STDBMA_23</v>
      </c>
      <c r="D9244" t="str">
        <f>VLOOKUP('NZ50-12_MaxInvestShareGroupTarg'!C9244,'NZ50-12_tech_groups'!A:B,2,FALSE)</f>
        <v>NZ50-BDG-12-COMBDG-ESR</v>
      </c>
      <c r="E9244">
        <v>0</v>
      </c>
    </row>
    <row r="9245" spans="1:5" x14ac:dyDescent="0.25">
      <c r="A9245" t="s">
        <v>19</v>
      </c>
      <c r="B9245">
        <f t="shared" si="270"/>
        <v>2038</v>
      </c>
      <c r="C9245" t="str">
        <f t="shared" si="271"/>
        <v>COMBDGOTSOldWHSYS___STDBWP_23</v>
      </c>
      <c r="D9245" t="str">
        <f>VLOOKUP('NZ50-12_MaxInvestShareGroupTarg'!C9245,'NZ50-12_tech_groups'!A:B,2,FALSE)</f>
        <v>NZ50-BDG-12-COMBDG-ESR</v>
      </c>
      <c r="E9245">
        <v>0</v>
      </c>
    </row>
    <row r="9246" spans="1:5" x14ac:dyDescent="0.25">
      <c r="A9246" t="s">
        <v>19</v>
      </c>
      <c r="B9246">
        <f t="shared" si="270"/>
        <v>2038</v>
      </c>
      <c r="C9246" t="str">
        <f t="shared" si="271"/>
        <v>COMBDGOTSOldWHSYS___STDHFO_23</v>
      </c>
      <c r="D9246" t="str">
        <f>VLOOKUP('NZ50-12_MaxInvestShareGroupTarg'!C9246,'NZ50-12_tech_groups'!A:B,2,FALSE)</f>
        <v>NZ50-BDG-12-COMBDG-ESR</v>
      </c>
      <c r="E9246">
        <v>0</v>
      </c>
    </row>
    <row r="9247" spans="1:5" x14ac:dyDescent="0.25">
      <c r="A9247" t="s">
        <v>19</v>
      </c>
      <c r="B9247">
        <f t="shared" si="270"/>
        <v>2038</v>
      </c>
      <c r="C9247" t="str">
        <f t="shared" si="271"/>
        <v>COMBDGOTSOldWHSYS___STDKER_23</v>
      </c>
      <c r="D9247" t="str">
        <f>VLOOKUP('NZ50-12_MaxInvestShareGroupTarg'!C9247,'NZ50-12_tech_groups'!A:B,2,FALSE)</f>
        <v>NZ50-BDG-12-COMBDG-ESR</v>
      </c>
      <c r="E9247">
        <v>0</v>
      </c>
    </row>
    <row r="9248" spans="1:5" x14ac:dyDescent="0.25">
      <c r="A9248" t="s">
        <v>19</v>
      </c>
      <c r="B9248">
        <f t="shared" si="270"/>
        <v>2038</v>
      </c>
      <c r="C9248" t="str">
        <f t="shared" si="271"/>
        <v>COMBDGOTSOldWHSYS___STDLFO_23</v>
      </c>
      <c r="D9248" t="str">
        <f>VLOOKUP('NZ50-12_MaxInvestShareGroupTarg'!C9248,'NZ50-12_tech_groups'!A:B,2,FALSE)</f>
        <v>NZ50-BDG-12-COMBDG-ESR</v>
      </c>
      <c r="E9248">
        <v>0</v>
      </c>
    </row>
    <row r="9249" spans="1:5" x14ac:dyDescent="0.25">
      <c r="A9249" t="s">
        <v>19</v>
      </c>
      <c r="B9249">
        <f t="shared" si="270"/>
        <v>2038</v>
      </c>
      <c r="C9249" t="str">
        <f t="shared" si="271"/>
        <v>COMBDGRTTOldAE______STDBMA_23</v>
      </c>
      <c r="D9249" t="str">
        <f>VLOOKUP('NZ50-12_MaxInvestShareGroupTarg'!C9249,'NZ50-12_tech_groups'!A:B,2,FALSE)</f>
        <v>NZ50-BDG-12-COMBDG-ESR</v>
      </c>
      <c r="E9249">
        <v>0</v>
      </c>
    </row>
    <row r="9250" spans="1:5" x14ac:dyDescent="0.25">
      <c r="A9250" t="s">
        <v>19</v>
      </c>
      <c r="B9250">
        <f t="shared" si="270"/>
        <v>2038</v>
      </c>
      <c r="C9250" t="str">
        <f t="shared" si="271"/>
        <v>COMBDGRTTOldAE______STDELC_16</v>
      </c>
      <c r="D9250" t="str">
        <f>VLOOKUP('NZ50-12_MaxInvestShareGroupTarg'!C9250,'NZ50-12_tech_groups'!A:B,2,FALSE)</f>
        <v>NZ50-BDG-12-COMBDG-ESR</v>
      </c>
      <c r="E9250">
        <v>0</v>
      </c>
    </row>
    <row r="9251" spans="1:5" x14ac:dyDescent="0.25">
      <c r="A9251" t="s">
        <v>19</v>
      </c>
      <c r="B9251">
        <f t="shared" si="270"/>
        <v>2038</v>
      </c>
      <c r="C9251" t="str">
        <f t="shared" si="271"/>
        <v>COMBDGRTTOldAE______STDNGA_16</v>
      </c>
      <c r="D9251" t="str">
        <f>VLOOKUP('NZ50-12_MaxInvestShareGroupTarg'!C9251,'NZ50-12_tech_groups'!A:B,2,FALSE)</f>
        <v>NZ50-BDG-12-COMBDG-ESR</v>
      </c>
      <c r="E9251">
        <v>0</v>
      </c>
    </row>
    <row r="9252" spans="1:5" x14ac:dyDescent="0.25">
      <c r="A9252" t="s">
        <v>19</v>
      </c>
      <c r="B9252">
        <f t="shared" si="270"/>
        <v>2038</v>
      </c>
      <c r="C9252" t="str">
        <f t="shared" si="271"/>
        <v>COMBDGRTTOldAE______STDNGA_23</v>
      </c>
      <c r="D9252" t="str">
        <f>VLOOKUP('NZ50-12_MaxInvestShareGroupTarg'!C9252,'NZ50-12_tech_groups'!A:B,2,FALSE)</f>
        <v>NZ50-BDG-12-COMBDG-ESR</v>
      </c>
      <c r="E9252">
        <v>0</v>
      </c>
    </row>
    <row r="9253" spans="1:5" x14ac:dyDescent="0.25">
      <c r="A9253" t="s">
        <v>19</v>
      </c>
      <c r="B9253">
        <f t="shared" si="270"/>
        <v>2038</v>
      </c>
      <c r="C9253" t="str">
        <f t="shared" si="271"/>
        <v>COMBDGRTTOldAE______STDPRO_16</v>
      </c>
      <c r="D9253" t="str">
        <f>VLOOKUP('NZ50-12_MaxInvestShareGroupTarg'!C9253,'NZ50-12_tech_groups'!A:B,2,FALSE)</f>
        <v>NZ50-BDG-12-COMBDG-ESR</v>
      </c>
      <c r="E9253">
        <v>0</v>
      </c>
    </row>
    <row r="9254" spans="1:5" x14ac:dyDescent="0.25">
      <c r="A9254" t="s">
        <v>19</v>
      </c>
      <c r="B9254">
        <f t="shared" si="270"/>
        <v>2038</v>
      </c>
      <c r="C9254" t="str">
        <f t="shared" si="271"/>
        <v>COMBDGRTTOldAE______STDPRO_23</v>
      </c>
      <c r="D9254" t="str">
        <f>VLOOKUP('NZ50-12_MaxInvestShareGroupTarg'!C9254,'NZ50-12_tech_groups'!A:B,2,FALSE)</f>
        <v>NZ50-BDG-12-COMBDG-ESR</v>
      </c>
      <c r="E9254">
        <v>0</v>
      </c>
    </row>
    <row r="9255" spans="1:5" x14ac:dyDescent="0.25">
      <c r="A9255" t="s">
        <v>19</v>
      </c>
      <c r="B9255">
        <f t="shared" si="270"/>
        <v>2038</v>
      </c>
      <c r="C9255" t="str">
        <f t="shared" si="271"/>
        <v>COMBDGRTTOldAM______STDELC_16</v>
      </c>
      <c r="D9255" t="str">
        <f>VLOOKUP('NZ50-12_MaxInvestShareGroupTarg'!C9255,'NZ50-12_tech_groups'!A:B,2,FALSE)</f>
        <v>NZ50-BDG-12-COMBDG-ESR</v>
      </c>
      <c r="E9255">
        <v>0</v>
      </c>
    </row>
    <row r="9256" spans="1:5" x14ac:dyDescent="0.25">
      <c r="A9256" t="s">
        <v>19</v>
      </c>
      <c r="B9256">
        <f t="shared" si="270"/>
        <v>2038</v>
      </c>
      <c r="C9256" t="str">
        <f t="shared" si="271"/>
        <v>COMBDGRTTOldLIFLC___STDELC_16</v>
      </c>
      <c r="D9256" t="str">
        <f>VLOOKUP('NZ50-12_MaxInvestShareGroupTarg'!C9256,'NZ50-12_tech_groups'!A:B,2,FALSE)</f>
        <v>NZ50-BDG-12-COMBDG-ESR</v>
      </c>
      <c r="E9256">
        <v>0</v>
      </c>
    </row>
    <row r="9257" spans="1:5" x14ac:dyDescent="0.25">
      <c r="A9257" t="s">
        <v>19</v>
      </c>
      <c r="B9257">
        <f t="shared" si="270"/>
        <v>2038</v>
      </c>
      <c r="C9257" t="str">
        <f t="shared" si="271"/>
        <v>COMBDGRTTOldLIFLC___STDELC_23</v>
      </c>
      <c r="D9257" t="str">
        <f>VLOOKUP('NZ50-12_MaxInvestShareGroupTarg'!C9257,'NZ50-12_tech_groups'!A:B,2,FALSE)</f>
        <v>NZ50-BDG-12-COMBDG-ESR</v>
      </c>
      <c r="E9257">
        <v>0</v>
      </c>
    </row>
    <row r="9258" spans="1:5" x14ac:dyDescent="0.25">
      <c r="A9258" t="s">
        <v>19</v>
      </c>
      <c r="B9258">
        <f t="shared" si="270"/>
        <v>2038</v>
      </c>
      <c r="C9258" t="str">
        <f t="shared" si="271"/>
        <v>COMBDGRTTOldLIFLU___STDELC_16</v>
      </c>
      <c r="D9258" t="str">
        <f>VLOOKUP('NZ50-12_MaxInvestShareGroupTarg'!C9258,'NZ50-12_tech_groups'!A:B,2,FALSE)</f>
        <v>NZ50-BDG-12-COMBDG-ESR</v>
      </c>
      <c r="E9258">
        <v>0</v>
      </c>
    </row>
    <row r="9259" spans="1:5" x14ac:dyDescent="0.25">
      <c r="A9259" t="s">
        <v>19</v>
      </c>
      <c r="B9259">
        <f t="shared" si="270"/>
        <v>2038</v>
      </c>
      <c r="C9259" t="str">
        <f t="shared" si="271"/>
        <v>COMBDGRTTOldLIFLUT5STDELC_23</v>
      </c>
      <c r="D9259" t="str">
        <f>VLOOKUP('NZ50-12_MaxInvestShareGroupTarg'!C9259,'NZ50-12_tech_groups'!A:B,2,FALSE)</f>
        <v>NZ50-BDG-12-COMBDG-ESR</v>
      </c>
      <c r="E9259">
        <v>0</v>
      </c>
    </row>
    <row r="9260" spans="1:5" x14ac:dyDescent="0.25">
      <c r="A9260" t="s">
        <v>19</v>
      </c>
      <c r="B9260">
        <f t="shared" si="270"/>
        <v>2038</v>
      </c>
      <c r="C9260" t="str">
        <f t="shared" si="271"/>
        <v>COMBDGRTTOldLIFLUT8STDELC_23</v>
      </c>
      <c r="D9260" t="str">
        <f>VLOOKUP('NZ50-12_MaxInvestShareGroupTarg'!C9260,'NZ50-12_tech_groups'!A:B,2,FALSE)</f>
        <v>NZ50-BDG-12-COMBDG-ESR</v>
      </c>
      <c r="E9260">
        <v>0</v>
      </c>
    </row>
    <row r="9261" spans="1:5" x14ac:dyDescent="0.25">
      <c r="A9261" t="s">
        <v>19</v>
      </c>
      <c r="B9261">
        <f t="shared" si="270"/>
        <v>2038</v>
      </c>
      <c r="C9261" t="str">
        <f t="shared" si="271"/>
        <v>COMBDGRTTOldLIHAL___STDELC_16</v>
      </c>
      <c r="D9261" t="str">
        <f>VLOOKUP('NZ50-12_MaxInvestShareGroupTarg'!C9261,'NZ50-12_tech_groups'!A:B,2,FALSE)</f>
        <v>NZ50-BDG-12-COMBDG-ESR</v>
      </c>
      <c r="E9261">
        <v>0</v>
      </c>
    </row>
    <row r="9262" spans="1:5" x14ac:dyDescent="0.25">
      <c r="A9262" t="s">
        <v>19</v>
      </c>
      <c r="B9262">
        <f t="shared" si="270"/>
        <v>2038</v>
      </c>
      <c r="C9262" t="str">
        <f t="shared" si="271"/>
        <v>COMBDGRTTOldLIHAL100WSTDELC_23</v>
      </c>
      <c r="D9262" t="str">
        <f>VLOOKUP('NZ50-12_MaxInvestShareGroupTarg'!C9262,'NZ50-12_tech_groups'!A:B,2,FALSE)</f>
        <v>NZ50-BDG-12-COMBDG-ESR</v>
      </c>
      <c r="E9262">
        <v>0</v>
      </c>
    </row>
    <row r="9263" spans="1:5" x14ac:dyDescent="0.25">
      <c r="A9263" t="s">
        <v>19</v>
      </c>
      <c r="B9263">
        <f t="shared" si="270"/>
        <v>2038</v>
      </c>
      <c r="C9263" t="str">
        <f t="shared" si="271"/>
        <v>COMBDGRTTOldLIINC___STDELC_16</v>
      </c>
      <c r="D9263" t="str">
        <f>VLOOKUP('NZ50-12_MaxInvestShareGroupTarg'!C9263,'NZ50-12_tech_groups'!A:B,2,FALSE)</f>
        <v>NZ50-BDG-12-COMBDG-ESR</v>
      </c>
      <c r="E9263">
        <v>0</v>
      </c>
    </row>
    <row r="9264" spans="1:5" x14ac:dyDescent="0.25">
      <c r="A9264" t="s">
        <v>19</v>
      </c>
      <c r="B9264">
        <f t="shared" si="270"/>
        <v>2038</v>
      </c>
      <c r="C9264" t="str">
        <f t="shared" si="271"/>
        <v>COMBDGRTTOldLIINC100WSTDELC_23</v>
      </c>
      <c r="D9264" t="str">
        <f>VLOOKUP('NZ50-12_MaxInvestShareGroupTarg'!C9264,'NZ50-12_tech_groups'!A:B,2,FALSE)</f>
        <v>NZ50-BDG-12-COMBDG-ESR</v>
      </c>
      <c r="E9264">
        <v>0</v>
      </c>
    </row>
    <row r="9265" spans="1:5" x14ac:dyDescent="0.25">
      <c r="A9265" t="s">
        <v>19</v>
      </c>
      <c r="B9265">
        <f t="shared" si="270"/>
        <v>2038</v>
      </c>
      <c r="C9265" t="str">
        <f t="shared" si="271"/>
        <v>COMBDGRTTOldLILED___STDELC_16</v>
      </c>
      <c r="D9265" t="str">
        <f>VLOOKUP('NZ50-12_MaxInvestShareGroupTarg'!C9265,'NZ50-12_tech_groups'!A:B,2,FALSE)</f>
        <v>NZ50-BDG-12-COMBDG-ESR</v>
      </c>
      <c r="E9265">
        <v>0</v>
      </c>
    </row>
    <row r="9266" spans="1:5" x14ac:dyDescent="0.25">
      <c r="A9266" t="s">
        <v>19</v>
      </c>
      <c r="B9266">
        <f t="shared" si="270"/>
        <v>2038</v>
      </c>
      <c r="C9266" t="str">
        <f t="shared" si="271"/>
        <v>COMBDGRTTOldLILED___STDELC_23</v>
      </c>
      <c r="D9266" t="str">
        <f>VLOOKUP('NZ50-12_MaxInvestShareGroupTarg'!C9266,'NZ50-12_tech_groups'!A:B,2,FALSE)</f>
        <v>NZ50-BDG-12-COMBDG-ESR</v>
      </c>
      <c r="E9266">
        <v>0</v>
      </c>
    </row>
    <row r="9267" spans="1:5" x14ac:dyDescent="0.25">
      <c r="A9267" t="s">
        <v>19</v>
      </c>
      <c r="B9267">
        <f t="shared" si="270"/>
        <v>2038</v>
      </c>
      <c r="C9267" t="str">
        <f t="shared" si="271"/>
        <v>COMBDGRTTOldSC______STDELC_16</v>
      </c>
      <c r="D9267" t="str">
        <f>VLOOKUP('NZ50-12_MaxInvestShareGroupTarg'!C9267,'NZ50-12_tech_groups'!A:B,2,FALSE)</f>
        <v>NZ50-BDG-12-COMBDG-ESR</v>
      </c>
      <c r="E9267">
        <v>0</v>
      </c>
    </row>
    <row r="9268" spans="1:5" x14ac:dyDescent="0.25">
      <c r="A9268" t="s">
        <v>19</v>
      </c>
      <c r="B9268">
        <f t="shared" si="270"/>
        <v>2038</v>
      </c>
      <c r="C9268" t="str">
        <f t="shared" si="271"/>
        <v>COMBDGRTTOldSC______STDNGA_16</v>
      </c>
      <c r="D9268" t="str">
        <f>VLOOKUP('NZ50-12_MaxInvestShareGroupTarg'!C9268,'NZ50-12_tech_groups'!A:B,2,FALSE)</f>
        <v>NZ50-BDG-12-COMBDG-ESR</v>
      </c>
      <c r="E9268">
        <v>0</v>
      </c>
    </row>
    <row r="9269" spans="1:5" x14ac:dyDescent="0.25">
      <c r="A9269" t="s">
        <v>19</v>
      </c>
      <c r="B9269">
        <f t="shared" si="270"/>
        <v>2038</v>
      </c>
      <c r="C9269" t="str">
        <f t="shared" si="271"/>
        <v>COMBDGRTTOldSCCE___STDELC_23</v>
      </c>
      <c r="D9269" t="str">
        <f>VLOOKUP('NZ50-12_MaxInvestShareGroupTarg'!C9269,'NZ50-12_tech_groups'!A:B,2,FALSE)</f>
        <v>NZ50-BDG-12-COMBDG-ESR</v>
      </c>
      <c r="E9269">
        <v>0</v>
      </c>
    </row>
    <row r="9270" spans="1:5" x14ac:dyDescent="0.25">
      <c r="A9270" t="s">
        <v>19</v>
      </c>
      <c r="B9270">
        <f t="shared" si="270"/>
        <v>2038</v>
      </c>
      <c r="C9270" t="str">
        <f t="shared" si="271"/>
        <v>COMBDGRTTOldSCCE___STDNGA_23</v>
      </c>
      <c r="D9270" t="str">
        <f>VLOOKUP('NZ50-12_MaxInvestShareGroupTarg'!C9270,'NZ50-12_tech_groups'!A:B,2,FALSE)</f>
        <v>NZ50-BDG-12-COMBDG-ESR</v>
      </c>
      <c r="E9270">
        <v>0</v>
      </c>
    </row>
    <row r="9271" spans="1:5" x14ac:dyDescent="0.25">
      <c r="A9271" t="s">
        <v>19</v>
      </c>
      <c r="B9271">
        <f t="shared" si="270"/>
        <v>2038</v>
      </c>
      <c r="C9271" t="str">
        <f t="shared" si="271"/>
        <v>COMBDGRTTOldSCWA___STDELC_23</v>
      </c>
      <c r="D9271" t="str">
        <f>VLOOKUP('NZ50-12_MaxInvestShareGroupTarg'!C9271,'NZ50-12_tech_groups'!A:B,2,FALSE)</f>
        <v>NZ50-BDG-12-COMBDG-ESR</v>
      </c>
      <c r="E9271">
        <v>0</v>
      </c>
    </row>
    <row r="9272" spans="1:5" x14ac:dyDescent="0.25">
      <c r="A9272" t="s">
        <v>19</v>
      </c>
      <c r="B9272">
        <f t="shared" si="270"/>
        <v>2038</v>
      </c>
      <c r="C9272" t="str">
        <f t="shared" si="271"/>
        <v>COMBDGRTTOldSCWD___STDELC_23</v>
      </c>
      <c r="D9272" t="str">
        <f>VLOOKUP('NZ50-12_MaxInvestShareGroupTarg'!C9272,'NZ50-12_tech_groups'!A:B,2,FALSE)</f>
        <v>NZ50-BDG-12-COMBDG-ESR</v>
      </c>
      <c r="E9272">
        <v>0</v>
      </c>
    </row>
    <row r="9273" spans="1:5" x14ac:dyDescent="0.25">
      <c r="A9273" t="s">
        <v>19</v>
      </c>
      <c r="B9273">
        <f t="shared" si="270"/>
        <v>2038</v>
      </c>
      <c r="C9273" t="str">
        <f t="shared" si="271"/>
        <v>COMBDGRTTOldSHFUR___STDELC_16</v>
      </c>
      <c r="D9273" t="str">
        <f>VLOOKUP('NZ50-12_MaxInvestShareGroupTarg'!C9273,'NZ50-12_tech_groups'!A:B,2,FALSE)</f>
        <v>NZ50-BDG-12-COMBDG-ESR</v>
      </c>
      <c r="E9273">
        <v>0</v>
      </c>
    </row>
    <row r="9274" spans="1:5" x14ac:dyDescent="0.25">
      <c r="A9274" t="s">
        <v>19</v>
      </c>
      <c r="B9274">
        <f t="shared" si="270"/>
        <v>2038</v>
      </c>
      <c r="C9274" t="str">
        <f t="shared" si="271"/>
        <v>COMBDGRTTOldSHFUR___STDELC_23</v>
      </c>
      <c r="D9274" t="str">
        <f>VLOOKUP('NZ50-12_MaxInvestShareGroupTarg'!C9274,'NZ50-12_tech_groups'!A:B,2,FALSE)</f>
        <v>NZ50-BDG-12-COMBDG-ESR</v>
      </c>
      <c r="E9274">
        <v>0</v>
      </c>
    </row>
    <row r="9275" spans="1:5" x14ac:dyDescent="0.25">
      <c r="A9275" t="s">
        <v>19</v>
      </c>
      <c r="B9275">
        <f t="shared" si="270"/>
        <v>2038</v>
      </c>
      <c r="C9275" t="str">
        <f t="shared" si="271"/>
        <v>COMBDGRTTOldSHFUR___STDHFO_16</v>
      </c>
      <c r="D9275" t="str">
        <f>VLOOKUP('NZ50-12_MaxInvestShareGroupTarg'!C9275,'NZ50-12_tech_groups'!A:B,2,FALSE)</f>
        <v>NZ50-BDG-12-COMBDG-ESR</v>
      </c>
      <c r="E9275">
        <v>0</v>
      </c>
    </row>
    <row r="9276" spans="1:5" x14ac:dyDescent="0.25">
      <c r="A9276" t="s">
        <v>19</v>
      </c>
      <c r="B9276">
        <f t="shared" si="270"/>
        <v>2038</v>
      </c>
      <c r="C9276" t="str">
        <f t="shared" si="271"/>
        <v>COMBDGRTTOldSHFUR___STDHFO_23</v>
      </c>
      <c r="D9276" t="str">
        <f>VLOOKUP('NZ50-12_MaxInvestShareGroupTarg'!C9276,'NZ50-12_tech_groups'!A:B,2,FALSE)</f>
        <v>NZ50-BDG-12-COMBDG-ESR</v>
      </c>
      <c r="E9276">
        <v>0</v>
      </c>
    </row>
    <row r="9277" spans="1:5" x14ac:dyDescent="0.25">
      <c r="A9277" t="s">
        <v>19</v>
      </c>
      <c r="B9277">
        <f t="shared" si="270"/>
        <v>2038</v>
      </c>
      <c r="C9277" t="str">
        <f t="shared" si="271"/>
        <v>COMBDGRTTOldSHFUR___STDKER_16</v>
      </c>
      <c r="D9277" t="str">
        <f>VLOOKUP('NZ50-12_MaxInvestShareGroupTarg'!C9277,'NZ50-12_tech_groups'!A:B,2,FALSE)</f>
        <v>NZ50-BDG-12-COMBDG-ESR</v>
      </c>
      <c r="E9277">
        <v>0</v>
      </c>
    </row>
    <row r="9278" spans="1:5" x14ac:dyDescent="0.25">
      <c r="A9278" t="s">
        <v>19</v>
      </c>
      <c r="B9278">
        <f t="shared" si="270"/>
        <v>2038</v>
      </c>
      <c r="C9278" t="str">
        <f t="shared" si="271"/>
        <v>COMBDGRTTOldSHFUR___STDKER_23</v>
      </c>
      <c r="D9278" t="str">
        <f>VLOOKUP('NZ50-12_MaxInvestShareGroupTarg'!C9278,'NZ50-12_tech_groups'!A:B,2,FALSE)</f>
        <v>NZ50-BDG-12-COMBDG-ESR</v>
      </c>
      <c r="E9278">
        <v>0</v>
      </c>
    </row>
    <row r="9279" spans="1:5" x14ac:dyDescent="0.25">
      <c r="A9279" t="s">
        <v>19</v>
      </c>
      <c r="B9279">
        <f t="shared" si="270"/>
        <v>2038</v>
      </c>
      <c r="C9279" t="str">
        <f t="shared" si="271"/>
        <v>COMBDGRTTOldSHFUR___STDLFO_16</v>
      </c>
      <c r="D9279" t="str">
        <f>VLOOKUP('NZ50-12_MaxInvestShareGroupTarg'!C9279,'NZ50-12_tech_groups'!A:B,2,FALSE)</f>
        <v>NZ50-BDG-12-COMBDG-ESR</v>
      </c>
      <c r="E9279">
        <v>0</v>
      </c>
    </row>
    <row r="9280" spans="1:5" x14ac:dyDescent="0.25">
      <c r="A9280" t="s">
        <v>19</v>
      </c>
      <c r="B9280">
        <f t="shared" si="270"/>
        <v>2038</v>
      </c>
      <c r="C9280" t="str">
        <f t="shared" si="271"/>
        <v>COMBDGRTTOldSHFUR___STDLFO_23</v>
      </c>
      <c r="D9280" t="str">
        <f>VLOOKUP('NZ50-12_MaxInvestShareGroupTarg'!C9280,'NZ50-12_tech_groups'!A:B,2,FALSE)</f>
        <v>NZ50-BDG-12-COMBDG-ESR</v>
      </c>
      <c r="E9280">
        <v>0</v>
      </c>
    </row>
    <row r="9281" spans="1:5" x14ac:dyDescent="0.25">
      <c r="A9281" t="s">
        <v>19</v>
      </c>
      <c r="B9281">
        <f t="shared" si="270"/>
        <v>2038</v>
      </c>
      <c r="C9281" t="str">
        <f t="shared" si="271"/>
        <v>COMBDGRTTOldSHFUR___STDNGA_16</v>
      </c>
      <c r="D9281" t="str">
        <f>VLOOKUP('NZ50-12_MaxInvestShareGroupTarg'!C9281,'NZ50-12_tech_groups'!A:B,2,FALSE)</f>
        <v>NZ50-BDG-12-COMBDG-ESR</v>
      </c>
      <c r="E9281">
        <v>0</v>
      </c>
    </row>
    <row r="9282" spans="1:5" x14ac:dyDescent="0.25">
      <c r="A9282" t="s">
        <v>19</v>
      </c>
      <c r="B9282">
        <f t="shared" si="270"/>
        <v>2038</v>
      </c>
      <c r="C9282" t="str">
        <f t="shared" si="271"/>
        <v>COMBDGRTTOldSHFUR___STDNGA_23</v>
      </c>
      <c r="D9282" t="str">
        <f>VLOOKUP('NZ50-12_MaxInvestShareGroupTarg'!C9282,'NZ50-12_tech_groups'!A:B,2,FALSE)</f>
        <v>NZ50-BDG-12-COMBDG-ESR</v>
      </c>
      <c r="E9282">
        <v>0</v>
      </c>
    </row>
    <row r="9283" spans="1:5" x14ac:dyDescent="0.25">
      <c r="A9283" t="s">
        <v>19</v>
      </c>
      <c r="B9283">
        <f t="shared" si="270"/>
        <v>2038</v>
      </c>
      <c r="C9283" t="str">
        <f t="shared" si="271"/>
        <v>COMBDGRTTOldSHFUR___STDPRO_16</v>
      </c>
      <c r="D9283" t="str">
        <f>VLOOKUP('NZ50-12_MaxInvestShareGroupTarg'!C9283,'NZ50-12_tech_groups'!A:B,2,FALSE)</f>
        <v>NZ50-BDG-12-COMBDG-ESR</v>
      </c>
      <c r="E9283">
        <v>0</v>
      </c>
    </row>
    <row r="9284" spans="1:5" x14ac:dyDescent="0.25">
      <c r="A9284" t="s">
        <v>19</v>
      </c>
      <c r="B9284">
        <f t="shared" si="270"/>
        <v>2038</v>
      </c>
      <c r="C9284" t="str">
        <f t="shared" si="271"/>
        <v>COMBDGRTTOldSHFUR___STDPRO_23</v>
      </c>
      <c r="D9284" t="str">
        <f>VLOOKUP('NZ50-12_MaxInvestShareGroupTarg'!C9284,'NZ50-12_tech_groups'!A:B,2,FALSE)</f>
        <v>NZ50-BDG-12-COMBDG-ESR</v>
      </c>
      <c r="E9284">
        <v>0</v>
      </c>
    </row>
    <row r="9285" spans="1:5" x14ac:dyDescent="0.25">
      <c r="A9285" t="s">
        <v>19</v>
      </c>
      <c r="B9285">
        <f t="shared" si="270"/>
        <v>2038</v>
      </c>
      <c r="C9285" t="str">
        <f t="shared" si="271"/>
        <v>COMBDGRTTOldSHFURLARSTDHH2_23</v>
      </c>
      <c r="D9285" t="str">
        <f>VLOOKUP('NZ50-12_MaxInvestShareGroupTarg'!C9285,'NZ50-12_tech_groups'!A:B,2,FALSE)</f>
        <v>NZ50-BDG-12-COMBDG-ESR</v>
      </c>
      <c r="E9285">
        <v>0</v>
      </c>
    </row>
    <row r="9286" spans="1:5" x14ac:dyDescent="0.25">
      <c r="A9286" t="s">
        <v>19</v>
      </c>
      <c r="B9286">
        <f t="shared" si="270"/>
        <v>2038</v>
      </c>
      <c r="C9286" t="str">
        <f t="shared" si="271"/>
        <v>COMBDGRTTOldSHFURMEDSTDHH2_23</v>
      </c>
      <c r="D9286" t="str">
        <f>VLOOKUP('NZ50-12_MaxInvestShareGroupTarg'!C9286,'NZ50-12_tech_groups'!A:B,2,FALSE)</f>
        <v>NZ50-BDG-12-COMBDG-ESR</v>
      </c>
      <c r="E9286">
        <v>0</v>
      </c>
    </row>
    <row r="9287" spans="1:5" x14ac:dyDescent="0.25">
      <c r="A9287" t="s">
        <v>19</v>
      </c>
      <c r="B9287">
        <f t="shared" si="270"/>
        <v>2038</v>
      </c>
      <c r="C9287" t="str">
        <f t="shared" si="271"/>
        <v>COMBDGRTTOldSHFURSMASTDHH2_23</v>
      </c>
      <c r="D9287" t="str">
        <f>VLOOKUP('NZ50-12_MaxInvestShareGroupTarg'!C9287,'NZ50-12_tech_groups'!A:B,2,FALSE)</f>
        <v>NZ50-BDG-12-COMBDG-ESR</v>
      </c>
      <c r="E9287">
        <v>0</v>
      </c>
    </row>
    <row r="9288" spans="1:5" x14ac:dyDescent="0.25">
      <c r="A9288" t="s">
        <v>19</v>
      </c>
      <c r="B9288">
        <f t="shared" si="270"/>
        <v>2038</v>
      </c>
      <c r="C9288" t="str">
        <f t="shared" si="271"/>
        <v>COMBDGRTTOldSHHEP___STDELC_16</v>
      </c>
      <c r="D9288" t="str">
        <f>VLOOKUP('NZ50-12_MaxInvestShareGroupTarg'!C9288,'NZ50-12_tech_groups'!A:B,2,FALSE)</f>
        <v>NZ50-BDG-12-COMBDG-ESR</v>
      </c>
      <c r="E9288">
        <v>0</v>
      </c>
    </row>
    <row r="9289" spans="1:5" x14ac:dyDescent="0.25">
      <c r="A9289" t="s">
        <v>19</v>
      </c>
      <c r="B9289">
        <f t="shared" si="270"/>
        <v>2038</v>
      </c>
      <c r="C9289" t="str">
        <f t="shared" si="271"/>
        <v>COMBDGRTTOldSHHEP___STDELC_23</v>
      </c>
      <c r="D9289" t="str">
        <f>VLOOKUP('NZ50-12_MaxInvestShareGroupTarg'!C9289,'NZ50-12_tech_groups'!A:B,2,FALSE)</f>
        <v>NZ50-BDG-12-COMBDG-ESR</v>
      </c>
      <c r="E9289">
        <v>0</v>
      </c>
    </row>
    <row r="9290" spans="1:5" x14ac:dyDescent="0.25">
      <c r="A9290" t="s">
        <v>19</v>
      </c>
      <c r="B9290">
        <f t="shared" si="270"/>
        <v>2038</v>
      </c>
      <c r="C9290" t="str">
        <f t="shared" si="271"/>
        <v>COMBDGRTTOldSHHEP___STDNGA_23</v>
      </c>
      <c r="D9290" t="str">
        <f>VLOOKUP('NZ50-12_MaxInvestShareGroupTarg'!C9290,'NZ50-12_tech_groups'!A:B,2,FALSE)</f>
        <v>NZ50-BDG-12-COMBDG-ESR</v>
      </c>
      <c r="E9290">
        <v>0</v>
      </c>
    </row>
    <row r="9291" spans="1:5" x14ac:dyDescent="0.25">
      <c r="A9291" t="s">
        <v>19</v>
      </c>
      <c r="B9291">
        <f t="shared" si="270"/>
        <v>2038</v>
      </c>
      <c r="C9291" t="str">
        <f t="shared" si="271"/>
        <v>COMBDGRTTOldSHPLT___STDELC_16</v>
      </c>
      <c r="D9291" t="str">
        <f>VLOOKUP('NZ50-12_MaxInvestShareGroupTarg'!C9291,'NZ50-12_tech_groups'!A:B,2,FALSE)</f>
        <v>NZ50-BDG-12-COMBDG-ESR</v>
      </c>
      <c r="E9291">
        <v>0</v>
      </c>
    </row>
    <row r="9292" spans="1:5" x14ac:dyDescent="0.25">
      <c r="A9292" t="s">
        <v>19</v>
      </c>
      <c r="B9292">
        <f t="shared" si="270"/>
        <v>2038</v>
      </c>
      <c r="C9292" t="str">
        <f t="shared" si="271"/>
        <v>COMBDGRTTOldSHPLT1000WSTDELC_23</v>
      </c>
      <c r="D9292" t="str">
        <f>VLOOKUP('NZ50-12_MaxInvestShareGroupTarg'!C9292,'NZ50-12_tech_groups'!A:B,2,FALSE)</f>
        <v>NZ50-BDG-12-COMBDG-ESR</v>
      </c>
      <c r="E9292">
        <v>0</v>
      </c>
    </row>
    <row r="9293" spans="1:5" x14ac:dyDescent="0.25">
      <c r="A9293" t="s">
        <v>19</v>
      </c>
      <c r="B9293">
        <f t="shared" si="270"/>
        <v>2038</v>
      </c>
      <c r="C9293" t="str">
        <f t="shared" si="271"/>
        <v>COMBDGRTTOldSHPLT1500WSTDELC_23</v>
      </c>
      <c r="D9293" t="str">
        <f>VLOOKUP('NZ50-12_MaxInvestShareGroupTarg'!C9293,'NZ50-12_tech_groups'!A:B,2,FALSE)</f>
        <v>NZ50-BDG-12-COMBDG-ESR</v>
      </c>
      <c r="E9293">
        <v>0</v>
      </c>
    </row>
    <row r="9294" spans="1:5" x14ac:dyDescent="0.25">
      <c r="A9294" t="s">
        <v>19</v>
      </c>
      <c r="B9294">
        <f t="shared" si="270"/>
        <v>2038</v>
      </c>
      <c r="C9294" t="str">
        <f t="shared" si="271"/>
        <v>COMBDGRTTOldSHPLT500WSTDELC_23</v>
      </c>
      <c r="D9294" t="str">
        <f>VLOOKUP('NZ50-12_MaxInvestShareGroupTarg'!C9294,'NZ50-12_tech_groups'!A:B,2,FALSE)</f>
        <v>NZ50-BDG-12-COMBDG-ESR</v>
      </c>
      <c r="E9294">
        <v>0</v>
      </c>
    </row>
    <row r="9295" spans="1:5" x14ac:dyDescent="0.25">
      <c r="A9295" t="s">
        <v>19</v>
      </c>
      <c r="B9295">
        <f t="shared" ref="B9295:B9358" si="272">B8706+1</f>
        <v>2038</v>
      </c>
      <c r="C9295" t="str">
        <f t="shared" ref="C9295:C9358" si="273">C8706</f>
        <v>COMBDGRTTOldSLLED___STDELC_16</v>
      </c>
      <c r="D9295" t="str">
        <f>VLOOKUP('NZ50-12_MaxInvestShareGroupTarg'!C9295,'NZ50-12_tech_groups'!A:B,2,FALSE)</f>
        <v>NZ50-BDG-12-COMBDG-ESR</v>
      </c>
      <c r="E9295">
        <v>0</v>
      </c>
    </row>
    <row r="9296" spans="1:5" x14ac:dyDescent="0.25">
      <c r="A9296" t="s">
        <v>19</v>
      </c>
      <c r="B9296">
        <f t="shared" si="272"/>
        <v>2038</v>
      </c>
      <c r="C9296" t="str">
        <f t="shared" si="273"/>
        <v>COMBDGRTTOldWH______STDELC_16</v>
      </c>
      <c r="D9296" t="str">
        <f>VLOOKUP('NZ50-12_MaxInvestShareGroupTarg'!C9296,'NZ50-12_tech_groups'!A:B,2,FALSE)</f>
        <v>NZ50-BDG-12-COMBDG-ESR</v>
      </c>
      <c r="E9296">
        <v>0</v>
      </c>
    </row>
    <row r="9297" spans="1:5" x14ac:dyDescent="0.25">
      <c r="A9297" t="s">
        <v>19</v>
      </c>
      <c r="B9297">
        <f t="shared" si="272"/>
        <v>2038</v>
      </c>
      <c r="C9297" t="str">
        <f t="shared" si="273"/>
        <v>COMBDGRTTOldWH______STDHFO_16</v>
      </c>
      <c r="D9297" t="str">
        <f>VLOOKUP('NZ50-12_MaxInvestShareGroupTarg'!C9297,'NZ50-12_tech_groups'!A:B,2,FALSE)</f>
        <v>NZ50-BDG-12-COMBDG-ESR</v>
      </c>
      <c r="E9297">
        <v>0</v>
      </c>
    </row>
    <row r="9298" spans="1:5" x14ac:dyDescent="0.25">
      <c r="A9298" t="s">
        <v>19</v>
      </c>
      <c r="B9298">
        <f t="shared" si="272"/>
        <v>2038</v>
      </c>
      <c r="C9298" t="str">
        <f t="shared" si="273"/>
        <v>COMBDGRTTOldWH______STDKER_16</v>
      </c>
      <c r="D9298" t="str">
        <f>VLOOKUP('NZ50-12_MaxInvestShareGroupTarg'!C9298,'NZ50-12_tech_groups'!A:B,2,FALSE)</f>
        <v>NZ50-BDG-12-COMBDG-ESR</v>
      </c>
      <c r="E9298">
        <v>0</v>
      </c>
    </row>
    <row r="9299" spans="1:5" x14ac:dyDescent="0.25">
      <c r="A9299" t="s">
        <v>19</v>
      </c>
      <c r="B9299">
        <f t="shared" si="272"/>
        <v>2038</v>
      </c>
      <c r="C9299" t="str">
        <f t="shared" si="273"/>
        <v>COMBDGRTTOldWH______STDLFO_16</v>
      </c>
      <c r="D9299" t="str">
        <f>VLOOKUP('NZ50-12_MaxInvestShareGroupTarg'!C9299,'NZ50-12_tech_groups'!A:B,2,FALSE)</f>
        <v>NZ50-BDG-12-COMBDG-ESR</v>
      </c>
      <c r="E9299">
        <v>0</v>
      </c>
    </row>
    <row r="9300" spans="1:5" x14ac:dyDescent="0.25">
      <c r="A9300" t="s">
        <v>19</v>
      </c>
      <c r="B9300">
        <f t="shared" si="272"/>
        <v>2038</v>
      </c>
      <c r="C9300" t="str">
        <f t="shared" si="273"/>
        <v>COMBDGRTTOldWH______STDNGA_16</v>
      </c>
      <c r="D9300" t="str">
        <f>VLOOKUP('NZ50-12_MaxInvestShareGroupTarg'!C9300,'NZ50-12_tech_groups'!A:B,2,FALSE)</f>
        <v>NZ50-BDG-12-COMBDG-ESR</v>
      </c>
      <c r="E9300">
        <v>0</v>
      </c>
    </row>
    <row r="9301" spans="1:5" x14ac:dyDescent="0.25">
      <c r="A9301" t="s">
        <v>19</v>
      </c>
      <c r="B9301">
        <f t="shared" si="272"/>
        <v>2038</v>
      </c>
      <c r="C9301" t="str">
        <f t="shared" si="273"/>
        <v>COMBDGRTTOldWH______STDPRO_16</v>
      </c>
      <c r="D9301" t="str">
        <f>VLOOKUP('NZ50-12_MaxInvestShareGroupTarg'!C9301,'NZ50-12_tech_groups'!A:B,2,FALSE)</f>
        <v>NZ50-BDG-12-COMBDG-ESR</v>
      </c>
      <c r="E9301">
        <v>0</v>
      </c>
    </row>
    <row r="9302" spans="1:5" x14ac:dyDescent="0.25">
      <c r="A9302" t="s">
        <v>19</v>
      </c>
      <c r="B9302">
        <f t="shared" si="272"/>
        <v>2038</v>
      </c>
      <c r="C9302" t="str">
        <f t="shared" si="273"/>
        <v>COMBDGRTTOldWHHEP___STDELC_23</v>
      </c>
      <c r="D9302" t="str">
        <f>VLOOKUP('NZ50-12_MaxInvestShareGroupTarg'!C9302,'NZ50-12_tech_groups'!A:B,2,FALSE)</f>
        <v>NZ50-BDG-12-COMBDG-ESR</v>
      </c>
      <c r="E9302">
        <v>0</v>
      </c>
    </row>
    <row r="9303" spans="1:5" x14ac:dyDescent="0.25">
      <c r="A9303" t="s">
        <v>19</v>
      </c>
      <c r="B9303">
        <f t="shared" si="272"/>
        <v>2038</v>
      </c>
      <c r="C9303" t="str">
        <f t="shared" si="273"/>
        <v>COMBDGRTTOldWHSYS___STDBMA_23</v>
      </c>
      <c r="D9303" t="str">
        <f>VLOOKUP('NZ50-12_MaxInvestShareGroupTarg'!C9303,'NZ50-12_tech_groups'!A:B,2,FALSE)</f>
        <v>NZ50-BDG-12-COMBDG-ESR</v>
      </c>
      <c r="E9303">
        <v>0</v>
      </c>
    </row>
    <row r="9304" spans="1:5" x14ac:dyDescent="0.25">
      <c r="A9304" t="s">
        <v>19</v>
      </c>
      <c r="B9304">
        <f t="shared" si="272"/>
        <v>2038</v>
      </c>
      <c r="C9304" t="str">
        <f t="shared" si="273"/>
        <v>COMBDGRTTOldWHSYS___STDBWP_23</v>
      </c>
      <c r="D9304" t="str">
        <f>VLOOKUP('NZ50-12_MaxInvestShareGroupTarg'!C9304,'NZ50-12_tech_groups'!A:B,2,FALSE)</f>
        <v>NZ50-BDG-12-COMBDG-ESR</v>
      </c>
      <c r="E9304">
        <v>0</v>
      </c>
    </row>
    <row r="9305" spans="1:5" x14ac:dyDescent="0.25">
      <c r="A9305" t="s">
        <v>19</v>
      </c>
      <c r="B9305">
        <f t="shared" si="272"/>
        <v>2038</v>
      </c>
      <c r="C9305" t="str">
        <f t="shared" si="273"/>
        <v>COMBDGRTTOldWHSYS___STDHFO_23</v>
      </c>
      <c r="D9305" t="str">
        <f>VLOOKUP('NZ50-12_MaxInvestShareGroupTarg'!C9305,'NZ50-12_tech_groups'!A:B,2,FALSE)</f>
        <v>NZ50-BDG-12-COMBDG-ESR</v>
      </c>
      <c r="E9305">
        <v>0</v>
      </c>
    </row>
    <row r="9306" spans="1:5" x14ac:dyDescent="0.25">
      <c r="A9306" t="s">
        <v>19</v>
      </c>
      <c r="B9306">
        <f t="shared" si="272"/>
        <v>2038</v>
      </c>
      <c r="C9306" t="str">
        <f t="shared" si="273"/>
        <v>COMBDGRTTOldWHSYS___STDKER_23</v>
      </c>
      <c r="D9306" t="str">
        <f>VLOOKUP('NZ50-12_MaxInvestShareGroupTarg'!C9306,'NZ50-12_tech_groups'!A:B,2,FALSE)</f>
        <v>NZ50-BDG-12-COMBDG-ESR</v>
      </c>
      <c r="E9306">
        <v>0</v>
      </c>
    </row>
    <row r="9307" spans="1:5" x14ac:dyDescent="0.25">
      <c r="A9307" t="s">
        <v>19</v>
      </c>
      <c r="B9307">
        <f t="shared" si="272"/>
        <v>2038</v>
      </c>
      <c r="C9307" t="str">
        <f t="shared" si="273"/>
        <v>COMBDGRTTOldWHSYS___STDLFO_23</v>
      </c>
      <c r="D9307" t="str">
        <f>VLOOKUP('NZ50-12_MaxInvestShareGroupTarg'!C9307,'NZ50-12_tech_groups'!A:B,2,FALSE)</f>
        <v>NZ50-BDG-12-COMBDG-ESR</v>
      </c>
      <c r="E9307">
        <v>0</v>
      </c>
    </row>
    <row r="9308" spans="1:5" x14ac:dyDescent="0.25">
      <c r="A9308" t="s">
        <v>19</v>
      </c>
      <c r="B9308">
        <f t="shared" si="272"/>
        <v>2038</v>
      </c>
      <c r="C9308" t="str">
        <f t="shared" si="273"/>
        <v>COMBDGTAWOldAE______STDBMA_23</v>
      </c>
      <c r="D9308" t="str">
        <f>VLOOKUP('NZ50-12_MaxInvestShareGroupTarg'!C9308,'NZ50-12_tech_groups'!A:B,2,FALSE)</f>
        <v>NZ50-BDG-12-COMBDG-ESR</v>
      </c>
      <c r="E9308">
        <v>0</v>
      </c>
    </row>
    <row r="9309" spans="1:5" x14ac:dyDescent="0.25">
      <c r="A9309" t="s">
        <v>19</v>
      </c>
      <c r="B9309">
        <f t="shared" si="272"/>
        <v>2038</v>
      </c>
      <c r="C9309" t="str">
        <f t="shared" si="273"/>
        <v>COMBDGTAWOldAE______STDELC_16</v>
      </c>
      <c r="D9309" t="str">
        <f>VLOOKUP('NZ50-12_MaxInvestShareGroupTarg'!C9309,'NZ50-12_tech_groups'!A:B,2,FALSE)</f>
        <v>NZ50-BDG-12-COMBDG-ESR</v>
      </c>
      <c r="E9309">
        <v>0</v>
      </c>
    </row>
    <row r="9310" spans="1:5" x14ac:dyDescent="0.25">
      <c r="A9310" t="s">
        <v>19</v>
      </c>
      <c r="B9310">
        <f t="shared" si="272"/>
        <v>2038</v>
      </c>
      <c r="C9310" t="str">
        <f t="shared" si="273"/>
        <v>COMBDGTAWOldAE______STDNGA_16</v>
      </c>
      <c r="D9310" t="str">
        <f>VLOOKUP('NZ50-12_MaxInvestShareGroupTarg'!C9310,'NZ50-12_tech_groups'!A:B,2,FALSE)</f>
        <v>NZ50-BDG-12-COMBDG-ESR</v>
      </c>
      <c r="E9310">
        <v>0</v>
      </c>
    </row>
    <row r="9311" spans="1:5" x14ac:dyDescent="0.25">
      <c r="A9311" t="s">
        <v>19</v>
      </c>
      <c r="B9311">
        <f t="shared" si="272"/>
        <v>2038</v>
      </c>
      <c r="C9311" t="str">
        <f t="shared" si="273"/>
        <v>COMBDGTAWOldAE______STDNGA_23</v>
      </c>
      <c r="D9311" t="str">
        <f>VLOOKUP('NZ50-12_MaxInvestShareGroupTarg'!C9311,'NZ50-12_tech_groups'!A:B,2,FALSE)</f>
        <v>NZ50-BDG-12-COMBDG-ESR</v>
      </c>
      <c r="E9311">
        <v>0</v>
      </c>
    </row>
    <row r="9312" spans="1:5" x14ac:dyDescent="0.25">
      <c r="A9312" t="s">
        <v>19</v>
      </c>
      <c r="B9312">
        <f t="shared" si="272"/>
        <v>2038</v>
      </c>
      <c r="C9312" t="str">
        <f t="shared" si="273"/>
        <v>COMBDGTAWOldAE______STDPRO_16</v>
      </c>
      <c r="D9312" t="str">
        <f>VLOOKUP('NZ50-12_MaxInvestShareGroupTarg'!C9312,'NZ50-12_tech_groups'!A:B,2,FALSE)</f>
        <v>NZ50-BDG-12-COMBDG-ESR</v>
      </c>
      <c r="E9312">
        <v>0</v>
      </c>
    </row>
    <row r="9313" spans="1:5" x14ac:dyDescent="0.25">
      <c r="A9313" t="s">
        <v>19</v>
      </c>
      <c r="B9313">
        <f t="shared" si="272"/>
        <v>2038</v>
      </c>
      <c r="C9313" t="str">
        <f t="shared" si="273"/>
        <v>COMBDGTAWOldAE______STDPRO_23</v>
      </c>
      <c r="D9313" t="str">
        <f>VLOOKUP('NZ50-12_MaxInvestShareGroupTarg'!C9313,'NZ50-12_tech_groups'!A:B,2,FALSE)</f>
        <v>NZ50-BDG-12-COMBDG-ESR</v>
      </c>
      <c r="E9313">
        <v>0</v>
      </c>
    </row>
    <row r="9314" spans="1:5" x14ac:dyDescent="0.25">
      <c r="A9314" t="s">
        <v>19</v>
      </c>
      <c r="B9314">
        <f t="shared" si="272"/>
        <v>2038</v>
      </c>
      <c r="C9314" t="str">
        <f t="shared" si="273"/>
        <v>COMBDGTAWOldAM______STDELC_16</v>
      </c>
      <c r="D9314" t="str">
        <f>VLOOKUP('NZ50-12_MaxInvestShareGroupTarg'!C9314,'NZ50-12_tech_groups'!A:B,2,FALSE)</f>
        <v>NZ50-BDG-12-COMBDG-ESR</v>
      </c>
      <c r="E9314">
        <v>0</v>
      </c>
    </row>
    <row r="9315" spans="1:5" x14ac:dyDescent="0.25">
      <c r="A9315" t="s">
        <v>19</v>
      </c>
      <c r="B9315">
        <f t="shared" si="272"/>
        <v>2038</v>
      </c>
      <c r="C9315" t="str">
        <f t="shared" si="273"/>
        <v>COMBDGTAWOldLIFLC___STDELC_16</v>
      </c>
      <c r="D9315" t="str">
        <f>VLOOKUP('NZ50-12_MaxInvestShareGroupTarg'!C9315,'NZ50-12_tech_groups'!A:B,2,FALSE)</f>
        <v>NZ50-BDG-12-COMBDG-ESR</v>
      </c>
      <c r="E9315">
        <v>0</v>
      </c>
    </row>
    <row r="9316" spans="1:5" x14ac:dyDescent="0.25">
      <c r="A9316" t="s">
        <v>19</v>
      </c>
      <c r="B9316">
        <f t="shared" si="272"/>
        <v>2038</v>
      </c>
      <c r="C9316" t="str">
        <f t="shared" si="273"/>
        <v>COMBDGTAWOldLIFLC___STDELC_23</v>
      </c>
      <c r="D9316" t="str">
        <f>VLOOKUP('NZ50-12_MaxInvestShareGroupTarg'!C9316,'NZ50-12_tech_groups'!A:B,2,FALSE)</f>
        <v>NZ50-BDG-12-COMBDG-ESR</v>
      </c>
      <c r="E9316">
        <v>0</v>
      </c>
    </row>
    <row r="9317" spans="1:5" x14ac:dyDescent="0.25">
      <c r="A9317" t="s">
        <v>19</v>
      </c>
      <c r="B9317">
        <f t="shared" si="272"/>
        <v>2038</v>
      </c>
      <c r="C9317" t="str">
        <f t="shared" si="273"/>
        <v>COMBDGTAWOldLIFLU___STDELC_16</v>
      </c>
      <c r="D9317" t="str">
        <f>VLOOKUP('NZ50-12_MaxInvestShareGroupTarg'!C9317,'NZ50-12_tech_groups'!A:B,2,FALSE)</f>
        <v>NZ50-BDG-12-COMBDG-ESR</v>
      </c>
      <c r="E9317">
        <v>0</v>
      </c>
    </row>
    <row r="9318" spans="1:5" x14ac:dyDescent="0.25">
      <c r="A9318" t="s">
        <v>19</v>
      </c>
      <c r="B9318">
        <f t="shared" si="272"/>
        <v>2038</v>
      </c>
      <c r="C9318" t="str">
        <f t="shared" si="273"/>
        <v>COMBDGTAWOldLIFLUT5STDELC_23</v>
      </c>
      <c r="D9318" t="str">
        <f>VLOOKUP('NZ50-12_MaxInvestShareGroupTarg'!C9318,'NZ50-12_tech_groups'!A:B,2,FALSE)</f>
        <v>NZ50-BDG-12-COMBDG-ESR</v>
      </c>
      <c r="E9318">
        <v>0</v>
      </c>
    </row>
    <row r="9319" spans="1:5" x14ac:dyDescent="0.25">
      <c r="A9319" t="s">
        <v>19</v>
      </c>
      <c r="B9319">
        <f t="shared" si="272"/>
        <v>2038</v>
      </c>
      <c r="C9319" t="str">
        <f t="shared" si="273"/>
        <v>COMBDGTAWOldLIFLUT8STDELC_23</v>
      </c>
      <c r="D9319" t="str">
        <f>VLOOKUP('NZ50-12_MaxInvestShareGroupTarg'!C9319,'NZ50-12_tech_groups'!A:B,2,FALSE)</f>
        <v>NZ50-BDG-12-COMBDG-ESR</v>
      </c>
      <c r="E9319">
        <v>0</v>
      </c>
    </row>
    <row r="9320" spans="1:5" x14ac:dyDescent="0.25">
      <c r="A9320" t="s">
        <v>19</v>
      </c>
      <c r="B9320">
        <f t="shared" si="272"/>
        <v>2038</v>
      </c>
      <c r="C9320" t="str">
        <f t="shared" si="273"/>
        <v>COMBDGTAWOldLIHAL___STDELC_16</v>
      </c>
      <c r="D9320" t="str">
        <f>VLOOKUP('NZ50-12_MaxInvestShareGroupTarg'!C9320,'NZ50-12_tech_groups'!A:B,2,FALSE)</f>
        <v>NZ50-BDG-12-COMBDG-ESR</v>
      </c>
      <c r="E9320">
        <v>0</v>
      </c>
    </row>
    <row r="9321" spans="1:5" x14ac:dyDescent="0.25">
      <c r="A9321" t="s">
        <v>19</v>
      </c>
      <c r="B9321">
        <f t="shared" si="272"/>
        <v>2038</v>
      </c>
      <c r="C9321" t="str">
        <f t="shared" si="273"/>
        <v>COMBDGTAWOldLIHAL100WSTDELC_23</v>
      </c>
      <c r="D9321" t="str">
        <f>VLOOKUP('NZ50-12_MaxInvestShareGroupTarg'!C9321,'NZ50-12_tech_groups'!A:B,2,FALSE)</f>
        <v>NZ50-BDG-12-COMBDG-ESR</v>
      </c>
      <c r="E9321">
        <v>0</v>
      </c>
    </row>
    <row r="9322" spans="1:5" x14ac:dyDescent="0.25">
      <c r="A9322" t="s">
        <v>19</v>
      </c>
      <c r="B9322">
        <f t="shared" si="272"/>
        <v>2038</v>
      </c>
      <c r="C9322" t="str">
        <f t="shared" si="273"/>
        <v>COMBDGTAWOldLIINC___STDELC_16</v>
      </c>
      <c r="D9322" t="str">
        <f>VLOOKUP('NZ50-12_MaxInvestShareGroupTarg'!C9322,'NZ50-12_tech_groups'!A:B,2,FALSE)</f>
        <v>NZ50-BDG-12-COMBDG-ESR</v>
      </c>
      <c r="E9322">
        <v>0</v>
      </c>
    </row>
    <row r="9323" spans="1:5" x14ac:dyDescent="0.25">
      <c r="A9323" t="s">
        <v>19</v>
      </c>
      <c r="B9323">
        <f t="shared" si="272"/>
        <v>2038</v>
      </c>
      <c r="C9323" t="str">
        <f t="shared" si="273"/>
        <v>COMBDGTAWOldLIINC100WSTDELC_23</v>
      </c>
      <c r="D9323" t="str">
        <f>VLOOKUP('NZ50-12_MaxInvestShareGroupTarg'!C9323,'NZ50-12_tech_groups'!A:B,2,FALSE)</f>
        <v>NZ50-BDG-12-COMBDG-ESR</v>
      </c>
      <c r="E9323">
        <v>0</v>
      </c>
    </row>
    <row r="9324" spans="1:5" x14ac:dyDescent="0.25">
      <c r="A9324" t="s">
        <v>19</v>
      </c>
      <c r="B9324">
        <f t="shared" si="272"/>
        <v>2038</v>
      </c>
      <c r="C9324" t="str">
        <f t="shared" si="273"/>
        <v>COMBDGTAWOldLILED___STDELC_16</v>
      </c>
      <c r="D9324" t="str">
        <f>VLOOKUP('NZ50-12_MaxInvestShareGroupTarg'!C9324,'NZ50-12_tech_groups'!A:B,2,FALSE)</f>
        <v>NZ50-BDG-12-COMBDG-ESR</v>
      </c>
      <c r="E9324">
        <v>0</v>
      </c>
    </row>
    <row r="9325" spans="1:5" x14ac:dyDescent="0.25">
      <c r="A9325" t="s">
        <v>19</v>
      </c>
      <c r="B9325">
        <f t="shared" si="272"/>
        <v>2038</v>
      </c>
      <c r="C9325" t="str">
        <f t="shared" si="273"/>
        <v>COMBDGTAWOldLILED___STDELC_23</v>
      </c>
      <c r="D9325" t="str">
        <f>VLOOKUP('NZ50-12_MaxInvestShareGroupTarg'!C9325,'NZ50-12_tech_groups'!A:B,2,FALSE)</f>
        <v>NZ50-BDG-12-COMBDG-ESR</v>
      </c>
      <c r="E9325">
        <v>0</v>
      </c>
    </row>
    <row r="9326" spans="1:5" x14ac:dyDescent="0.25">
      <c r="A9326" t="s">
        <v>19</v>
      </c>
      <c r="B9326">
        <f t="shared" si="272"/>
        <v>2038</v>
      </c>
      <c r="C9326" t="str">
        <f t="shared" si="273"/>
        <v>COMBDGTAWOldSC______STDELC_16</v>
      </c>
      <c r="D9326" t="str">
        <f>VLOOKUP('NZ50-12_MaxInvestShareGroupTarg'!C9326,'NZ50-12_tech_groups'!A:B,2,FALSE)</f>
        <v>NZ50-BDG-12-COMBDG-ESR</v>
      </c>
      <c r="E9326">
        <v>0</v>
      </c>
    </row>
    <row r="9327" spans="1:5" x14ac:dyDescent="0.25">
      <c r="A9327" t="s">
        <v>19</v>
      </c>
      <c r="B9327">
        <f t="shared" si="272"/>
        <v>2038</v>
      </c>
      <c r="C9327" t="str">
        <f t="shared" si="273"/>
        <v>COMBDGTAWOldSC______STDNGA_16</v>
      </c>
      <c r="D9327" t="str">
        <f>VLOOKUP('NZ50-12_MaxInvestShareGroupTarg'!C9327,'NZ50-12_tech_groups'!A:B,2,FALSE)</f>
        <v>NZ50-BDG-12-COMBDG-ESR</v>
      </c>
      <c r="E9327">
        <v>0</v>
      </c>
    </row>
    <row r="9328" spans="1:5" x14ac:dyDescent="0.25">
      <c r="A9328" t="s">
        <v>19</v>
      </c>
      <c r="B9328">
        <f t="shared" si="272"/>
        <v>2038</v>
      </c>
      <c r="C9328" t="str">
        <f t="shared" si="273"/>
        <v>COMBDGTAWOldSCCE___STDELC_23</v>
      </c>
      <c r="D9328" t="str">
        <f>VLOOKUP('NZ50-12_MaxInvestShareGroupTarg'!C9328,'NZ50-12_tech_groups'!A:B,2,FALSE)</f>
        <v>NZ50-BDG-12-COMBDG-ESR</v>
      </c>
      <c r="E9328">
        <v>0</v>
      </c>
    </row>
    <row r="9329" spans="1:5" x14ac:dyDescent="0.25">
      <c r="A9329" t="s">
        <v>19</v>
      </c>
      <c r="B9329">
        <f t="shared" si="272"/>
        <v>2038</v>
      </c>
      <c r="C9329" t="str">
        <f t="shared" si="273"/>
        <v>COMBDGTAWOldSCCE___STDNGA_23</v>
      </c>
      <c r="D9329" t="str">
        <f>VLOOKUP('NZ50-12_MaxInvestShareGroupTarg'!C9329,'NZ50-12_tech_groups'!A:B,2,FALSE)</f>
        <v>NZ50-BDG-12-COMBDG-ESR</v>
      </c>
      <c r="E9329">
        <v>0</v>
      </c>
    </row>
    <row r="9330" spans="1:5" x14ac:dyDescent="0.25">
      <c r="A9330" t="s">
        <v>19</v>
      </c>
      <c r="B9330">
        <f t="shared" si="272"/>
        <v>2038</v>
      </c>
      <c r="C9330" t="str">
        <f t="shared" si="273"/>
        <v>COMBDGTAWOldSCWA___STDELC_23</v>
      </c>
      <c r="D9330" t="str">
        <f>VLOOKUP('NZ50-12_MaxInvestShareGroupTarg'!C9330,'NZ50-12_tech_groups'!A:B,2,FALSE)</f>
        <v>NZ50-BDG-12-COMBDG-ESR</v>
      </c>
      <c r="E9330">
        <v>0</v>
      </c>
    </row>
    <row r="9331" spans="1:5" x14ac:dyDescent="0.25">
      <c r="A9331" t="s">
        <v>19</v>
      </c>
      <c r="B9331">
        <f t="shared" si="272"/>
        <v>2038</v>
      </c>
      <c r="C9331" t="str">
        <f t="shared" si="273"/>
        <v>COMBDGTAWOldSCWD___STDELC_23</v>
      </c>
      <c r="D9331" t="str">
        <f>VLOOKUP('NZ50-12_MaxInvestShareGroupTarg'!C9331,'NZ50-12_tech_groups'!A:B,2,FALSE)</f>
        <v>NZ50-BDG-12-COMBDG-ESR</v>
      </c>
      <c r="E9331">
        <v>0</v>
      </c>
    </row>
    <row r="9332" spans="1:5" x14ac:dyDescent="0.25">
      <c r="A9332" t="s">
        <v>19</v>
      </c>
      <c r="B9332">
        <f t="shared" si="272"/>
        <v>2038</v>
      </c>
      <c r="C9332" t="str">
        <f t="shared" si="273"/>
        <v>COMBDGTAWOldSHFUR___STDELC_16</v>
      </c>
      <c r="D9332" t="str">
        <f>VLOOKUP('NZ50-12_MaxInvestShareGroupTarg'!C9332,'NZ50-12_tech_groups'!A:B,2,FALSE)</f>
        <v>NZ50-BDG-12-COMBDG-ESR</v>
      </c>
      <c r="E9332">
        <v>0</v>
      </c>
    </row>
    <row r="9333" spans="1:5" x14ac:dyDescent="0.25">
      <c r="A9333" t="s">
        <v>19</v>
      </c>
      <c r="B9333">
        <f t="shared" si="272"/>
        <v>2038</v>
      </c>
      <c r="C9333" t="str">
        <f t="shared" si="273"/>
        <v>COMBDGTAWOldSHFUR___STDELC_23</v>
      </c>
      <c r="D9333" t="str">
        <f>VLOOKUP('NZ50-12_MaxInvestShareGroupTarg'!C9333,'NZ50-12_tech_groups'!A:B,2,FALSE)</f>
        <v>NZ50-BDG-12-COMBDG-ESR</v>
      </c>
      <c r="E9333">
        <v>0</v>
      </c>
    </row>
    <row r="9334" spans="1:5" x14ac:dyDescent="0.25">
      <c r="A9334" t="s">
        <v>19</v>
      </c>
      <c r="B9334">
        <f t="shared" si="272"/>
        <v>2038</v>
      </c>
      <c r="C9334" t="str">
        <f t="shared" si="273"/>
        <v>COMBDGTAWOldSHFUR___STDHFO_16</v>
      </c>
      <c r="D9334" t="str">
        <f>VLOOKUP('NZ50-12_MaxInvestShareGroupTarg'!C9334,'NZ50-12_tech_groups'!A:B,2,FALSE)</f>
        <v>NZ50-BDG-12-COMBDG-ESR</v>
      </c>
      <c r="E9334">
        <v>0</v>
      </c>
    </row>
    <row r="9335" spans="1:5" x14ac:dyDescent="0.25">
      <c r="A9335" t="s">
        <v>19</v>
      </c>
      <c r="B9335">
        <f t="shared" si="272"/>
        <v>2038</v>
      </c>
      <c r="C9335" t="str">
        <f t="shared" si="273"/>
        <v>COMBDGTAWOldSHFUR___STDHFO_23</v>
      </c>
      <c r="D9335" t="str">
        <f>VLOOKUP('NZ50-12_MaxInvestShareGroupTarg'!C9335,'NZ50-12_tech_groups'!A:B,2,FALSE)</f>
        <v>NZ50-BDG-12-COMBDG-ESR</v>
      </c>
      <c r="E9335">
        <v>0</v>
      </c>
    </row>
    <row r="9336" spans="1:5" x14ac:dyDescent="0.25">
      <c r="A9336" t="s">
        <v>19</v>
      </c>
      <c r="B9336">
        <f t="shared" si="272"/>
        <v>2038</v>
      </c>
      <c r="C9336" t="str">
        <f t="shared" si="273"/>
        <v>COMBDGTAWOldSHFUR___STDKER_16</v>
      </c>
      <c r="D9336" t="str">
        <f>VLOOKUP('NZ50-12_MaxInvestShareGroupTarg'!C9336,'NZ50-12_tech_groups'!A:B,2,FALSE)</f>
        <v>NZ50-BDG-12-COMBDG-ESR</v>
      </c>
      <c r="E9336">
        <v>0</v>
      </c>
    </row>
    <row r="9337" spans="1:5" x14ac:dyDescent="0.25">
      <c r="A9337" t="s">
        <v>19</v>
      </c>
      <c r="B9337">
        <f t="shared" si="272"/>
        <v>2038</v>
      </c>
      <c r="C9337" t="str">
        <f t="shared" si="273"/>
        <v>COMBDGTAWOldSHFUR___STDKER_23</v>
      </c>
      <c r="D9337" t="str">
        <f>VLOOKUP('NZ50-12_MaxInvestShareGroupTarg'!C9337,'NZ50-12_tech_groups'!A:B,2,FALSE)</f>
        <v>NZ50-BDG-12-COMBDG-ESR</v>
      </c>
      <c r="E9337">
        <v>0</v>
      </c>
    </row>
    <row r="9338" spans="1:5" x14ac:dyDescent="0.25">
      <c r="A9338" t="s">
        <v>19</v>
      </c>
      <c r="B9338">
        <f t="shared" si="272"/>
        <v>2038</v>
      </c>
      <c r="C9338" t="str">
        <f t="shared" si="273"/>
        <v>COMBDGTAWOldSHFUR___STDLFO_16</v>
      </c>
      <c r="D9338" t="str">
        <f>VLOOKUP('NZ50-12_MaxInvestShareGroupTarg'!C9338,'NZ50-12_tech_groups'!A:B,2,FALSE)</f>
        <v>NZ50-BDG-12-COMBDG-ESR</v>
      </c>
      <c r="E9338">
        <v>0</v>
      </c>
    </row>
    <row r="9339" spans="1:5" x14ac:dyDescent="0.25">
      <c r="A9339" t="s">
        <v>19</v>
      </c>
      <c r="B9339">
        <f t="shared" si="272"/>
        <v>2038</v>
      </c>
      <c r="C9339" t="str">
        <f t="shared" si="273"/>
        <v>COMBDGTAWOldSHFUR___STDLFO_23</v>
      </c>
      <c r="D9339" t="str">
        <f>VLOOKUP('NZ50-12_MaxInvestShareGroupTarg'!C9339,'NZ50-12_tech_groups'!A:B,2,FALSE)</f>
        <v>NZ50-BDG-12-COMBDG-ESR</v>
      </c>
      <c r="E9339">
        <v>0</v>
      </c>
    </row>
    <row r="9340" spans="1:5" x14ac:dyDescent="0.25">
      <c r="A9340" t="s">
        <v>19</v>
      </c>
      <c r="B9340">
        <f t="shared" si="272"/>
        <v>2038</v>
      </c>
      <c r="C9340" t="str">
        <f t="shared" si="273"/>
        <v>COMBDGTAWOldSHFUR___STDNGA_16</v>
      </c>
      <c r="D9340" t="str">
        <f>VLOOKUP('NZ50-12_MaxInvestShareGroupTarg'!C9340,'NZ50-12_tech_groups'!A:B,2,FALSE)</f>
        <v>NZ50-BDG-12-COMBDG-ESR</v>
      </c>
      <c r="E9340">
        <v>0</v>
      </c>
    </row>
    <row r="9341" spans="1:5" x14ac:dyDescent="0.25">
      <c r="A9341" t="s">
        <v>19</v>
      </c>
      <c r="B9341">
        <f t="shared" si="272"/>
        <v>2038</v>
      </c>
      <c r="C9341" t="str">
        <f t="shared" si="273"/>
        <v>COMBDGTAWOldSHFUR___STDNGA_23</v>
      </c>
      <c r="D9341" t="str">
        <f>VLOOKUP('NZ50-12_MaxInvestShareGroupTarg'!C9341,'NZ50-12_tech_groups'!A:B,2,FALSE)</f>
        <v>NZ50-BDG-12-COMBDG-ESR</v>
      </c>
      <c r="E9341">
        <v>0</v>
      </c>
    </row>
    <row r="9342" spans="1:5" x14ac:dyDescent="0.25">
      <c r="A9342" t="s">
        <v>19</v>
      </c>
      <c r="B9342">
        <f t="shared" si="272"/>
        <v>2038</v>
      </c>
      <c r="C9342" t="str">
        <f t="shared" si="273"/>
        <v>COMBDGTAWOldSHFUR___STDPRO_16</v>
      </c>
      <c r="D9342" t="str">
        <f>VLOOKUP('NZ50-12_MaxInvestShareGroupTarg'!C9342,'NZ50-12_tech_groups'!A:B,2,FALSE)</f>
        <v>NZ50-BDG-12-COMBDG-ESR</v>
      </c>
      <c r="E9342">
        <v>0</v>
      </c>
    </row>
    <row r="9343" spans="1:5" x14ac:dyDescent="0.25">
      <c r="A9343" t="s">
        <v>19</v>
      </c>
      <c r="B9343">
        <f t="shared" si="272"/>
        <v>2038</v>
      </c>
      <c r="C9343" t="str">
        <f t="shared" si="273"/>
        <v>COMBDGTAWOldSHFUR___STDPRO_23</v>
      </c>
      <c r="D9343" t="str">
        <f>VLOOKUP('NZ50-12_MaxInvestShareGroupTarg'!C9343,'NZ50-12_tech_groups'!A:B,2,FALSE)</f>
        <v>NZ50-BDG-12-COMBDG-ESR</v>
      </c>
      <c r="E9343">
        <v>0</v>
      </c>
    </row>
    <row r="9344" spans="1:5" x14ac:dyDescent="0.25">
      <c r="A9344" t="s">
        <v>19</v>
      </c>
      <c r="B9344">
        <f t="shared" si="272"/>
        <v>2038</v>
      </c>
      <c r="C9344" t="str">
        <f t="shared" si="273"/>
        <v>COMBDGTAWOldSHFURLARSTDHH2_23</v>
      </c>
      <c r="D9344" t="str">
        <f>VLOOKUP('NZ50-12_MaxInvestShareGroupTarg'!C9344,'NZ50-12_tech_groups'!A:B,2,FALSE)</f>
        <v>NZ50-BDG-12-COMBDG-ESR</v>
      </c>
      <c r="E9344">
        <v>0</v>
      </c>
    </row>
    <row r="9345" spans="1:5" x14ac:dyDescent="0.25">
      <c r="A9345" t="s">
        <v>19</v>
      </c>
      <c r="B9345">
        <f t="shared" si="272"/>
        <v>2038</v>
      </c>
      <c r="C9345" t="str">
        <f t="shared" si="273"/>
        <v>COMBDGTAWOldSHFURMEDSTDHH2_23</v>
      </c>
      <c r="D9345" t="str">
        <f>VLOOKUP('NZ50-12_MaxInvestShareGroupTarg'!C9345,'NZ50-12_tech_groups'!A:B,2,FALSE)</f>
        <v>NZ50-BDG-12-COMBDG-ESR</v>
      </c>
      <c r="E9345">
        <v>0</v>
      </c>
    </row>
    <row r="9346" spans="1:5" x14ac:dyDescent="0.25">
      <c r="A9346" t="s">
        <v>19</v>
      </c>
      <c r="B9346">
        <f t="shared" si="272"/>
        <v>2038</v>
      </c>
      <c r="C9346" t="str">
        <f t="shared" si="273"/>
        <v>COMBDGTAWOldSHFURSMASTDHH2_23</v>
      </c>
      <c r="D9346" t="str">
        <f>VLOOKUP('NZ50-12_MaxInvestShareGroupTarg'!C9346,'NZ50-12_tech_groups'!A:B,2,FALSE)</f>
        <v>NZ50-BDG-12-COMBDG-ESR</v>
      </c>
      <c r="E9346">
        <v>0</v>
      </c>
    </row>
    <row r="9347" spans="1:5" x14ac:dyDescent="0.25">
      <c r="A9347" t="s">
        <v>19</v>
      </c>
      <c r="B9347">
        <f t="shared" si="272"/>
        <v>2038</v>
      </c>
      <c r="C9347" t="str">
        <f t="shared" si="273"/>
        <v>COMBDGTAWOldSHHEP___STDELC_16</v>
      </c>
      <c r="D9347" t="str">
        <f>VLOOKUP('NZ50-12_MaxInvestShareGroupTarg'!C9347,'NZ50-12_tech_groups'!A:B,2,FALSE)</f>
        <v>NZ50-BDG-12-COMBDG-ESR</v>
      </c>
      <c r="E9347">
        <v>0</v>
      </c>
    </row>
    <row r="9348" spans="1:5" x14ac:dyDescent="0.25">
      <c r="A9348" t="s">
        <v>19</v>
      </c>
      <c r="B9348">
        <f t="shared" si="272"/>
        <v>2038</v>
      </c>
      <c r="C9348" t="str">
        <f t="shared" si="273"/>
        <v>COMBDGTAWOldSHHEP___STDELC_23</v>
      </c>
      <c r="D9348" t="str">
        <f>VLOOKUP('NZ50-12_MaxInvestShareGroupTarg'!C9348,'NZ50-12_tech_groups'!A:B,2,FALSE)</f>
        <v>NZ50-BDG-12-COMBDG-ESR</v>
      </c>
      <c r="E9348">
        <v>0</v>
      </c>
    </row>
    <row r="9349" spans="1:5" x14ac:dyDescent="0.25">
      <c r="A9349" t="s">
        <v>19</v>
      </c>
      <c r="B9349">
        <f t="shared" si="272"/>
        <v>2038</v>
      </c>
      <c r="C9349" t="str">
        <f t="shared" si="273"/>
        <v>COMBDGTAWOldSHHEP___STDNGA_23</v>
      </c>
      <c r="D9349" t="str">
        <f>VLOOKUP('NZ50-12_MaxInvestShareGroupTarg'!C9349,'NZ50-12_tech_groups'!A:B,2,FALSE)</f>
        <v>NZ50-BDG-12-COMBDG-ESR</v>
      </c>
      <c r="E9349">
        <v>0</v>
      </c>
    </row>
    <row r="9350" spans="1:5" x14ac:dyDescent="0.25">
      <c r="A9350" t="s">
        <v>19</v>
      </c>
      <c r="B9350">
        <f t="shared" si="272"/>
        <v>2038</v>
      </c>
      <c r="C9350" t="str">
        <f t="shared" si="273"/>
        <v>COMBDGTAWOldSHPLT___STDELC_16</v>
      </c>
      <c r="D9350" t="str">
        <f>VLOOKUP('NZ50-12_MaxInvestShareGroupTarg'!C9350,'NZ50-12_tech_groups'!A:B,2,FALSE)</f>
        <v>NZ50-BDG-12-COMBDG-ESR</v>
      </c>
      <c r="E9350">
        <v>0</v>
      </c>
    </row>
    <row r="9351" spans="1:5" x14ac:dyDescent="0.25">
      <c r="A9351" t="s">
        <v>19</v>
      </c>
      <c r="B9351">
        <f t="shared" si="272"/>
        <v>2038</v>
      </c>
      <c r="C9351" t="str">
        <f t="shared" si="273"/>
        <v>COMBDGTAWOldSHPLT1000WSTDELC_23</v>
      </c>
      <c r="D9351" t="str">
        <f>VLOOKUP('NZ50-12_MaxInvestShareGroupTarg'!C9351,'NZ50-12_tech_groups'!A:B,2,FALSE)</f>
        <v>NZ50-BDG-12-COMBDG-ESR</v>
      </c>
      <c r="E9351">
        <v>0</v>
      </c>
    </row>
    <row r="9352" spans="1:5" x14ac:dyDescent="0.25">
      <c r="A9352" t="s">
        <v>19</v>
      </c>
      <c r="B9352">
        <f t="shared" si="272"/>
        <v>2038</v>
      </c>
      <c r="C9352" t="str">
        <f t="shared" si="273"/>
        <v>COMBDGTAWOldSHPLT1500WSTDELC_23</v>
      </c>
      <c r="D9352" t="str">
        <f>VLOOKUP('NZ50-12_MaxInvestShareGroupTarg'!C9352,'NZ50-12_tech_groups'!A:B,2,FALSE)</f>
        <v>NZ50-BDG-12-COMBDG-ESR</v>
      </c>
      <c r="E9352">
        <v>0</v>
      </c>
    </row>
    <row r="9353" spans="1:5" x14ac:dyDescent="0.25">
      <c r="A9353" t="s">
        <v>19</v>
      </c>
      <c r="B9353">
        <f t="shared" si="272"/>
        <v>2038</v>
      </c>
      <c r="C9353" t="str">
        <f t="shared" si="273"/>
        <v>COMBDGTAWOldSHPLT500WSTDELC_23</v>
      </c>
      <c r="D9353" t="str">
        <f>VLOOKUP('NZ50-12_MaxInvestShareGroupTarg'!C9353,'NZ50-12_tech_groups'!A:B,2,FALSE)</f>
        <v>NZ50-BDG-12-COMBDG-ESR</v>
      </c>
      <c r="E9353">
        <v>0</v>
      </c>
    </row>
    <row r="9354" spans="1:5" x14ac:dyDescent="0.25">
      <c r="A9354" t="s">
        <v>19</v>
      </c>
      <c r="B9354">
        <f t="shared" si="272"/>
        <v>2038</v>
      </c>
      <c r="C9354" t="str">
        <f t="shared" si="273"/>
        <v>COMBDGTAWOldSLLED___STDELC_16</v>
      </c>
      <c r="D9354" t="str">
        <f>VLOOKUP('NZ50-12_MaxInvestShareGroupTarg'!C9354,'NZ50-12_tech_groups'!A:B,2,FALSE)</f>
        <v>NZ50-BDG-12-COMBDG-ESR</v>
      </c>
      <c r="E9354">
        <v>0</v>
      </c>
    </row>
    <row r="9355" spans="1:5" x14ac:dyDescent="0.25">
      <c r="A9355" t="s">
        <v>19</v>
      </c>
      <c r="B9355">
        <f t="shared" si="272"/>
        <v>2038</v>
      </c>
      <c r="C9355" t="str">
        <f t="shared" si="273"/>
        <v>COMBDGTAWOldWH______STDELC_16</v>
      </c>
      <c r="D9355" t="str">
        <f>VLOOKUP('NZ50-12_MaxInvestShareGroupTarg'!C9355,'NZ50-12_tech_groups'!A:B,2,FALSE)</f>
        <v>NZ50-BDG-12-COMBDG-ESR</v>
      </c>
      <c r="E9355">
        <v>0</v>
      </c>
    </row>
    <row r="9356" spans="1:5" x14ac:dyDescent="0.25">
      <c r="A9356" t="s">
        <v>19</v>
      </c>
      <c r="B9356">
        <f t="shared" si="272"/>
        <v>2038</v>
      </c>
      <c r="C9356" t="str">
        <f t="shared" si="273"/>
        <v>COMBDGTAWOldWH______STDHFO_16</v>
      </c>
      <c r="D9356" t="str">
        <f>VLOOKUP('NZ50-12_MaxInvestShareGroupTarg'!C9356,'NZ50-12_tech_groups'!A:B,2,FALSE)</f>
        <v>NZ50-BDG-12-COMBDG-ESR</v>
      </c>
      <c r="E9356">
        <v>0</v>
      </c>
    </row>
    <row r="9357" spans="1:5" x14ac:dyDescent="0.25">
      <c r="A9357" t="s">
        <v>19</v>
      </c>
      <c r="B9357">
        <f t="shared" si="272"/>
        <v>2038</v>
      </c>
      <c r="C9357" t="str">
        <f t="shared" si="273"/>
        <v>COMBDGTAWOldWH______STDKER_16</v>
      </c>
      <c r="D9357" t="str">
        <f>VLOOKUP('NZ50-12_MaxInvestShareGroupTarg'!C9357,'NZ50-12_tech_groups'!A:B,2,FALSE)</f>
        <v>NZ50-BDG-12-COMBDG-ESR</v>
      </c>
      <c r="E9357">
        <v>0</v>
      </c>
    </row>
    <row r="9358" spans="1:5" x14ac:dyDescent="0.25">
      <c r="A9358" t="s">
        <v>19</v>
      </c>
      <c r="B9358">
        <f t="shared" si="272"/>
        <v>2038</v>
      </c>
      <c r="C9358" t="str">
        <f t="shared" si="273"/>
        <v>COMBDGTAWOldWH______STDLFO_16</v>
      </c>
      <c r="D9358" t="str">
        <f>VLOOKUP('NZ50-12_MaxInvestShareGroupTarg'!C9358,'NZ50-12_tech_groups'!A:B,2,FALSE)</f>
        <v>NZ50-BDG-12-COMBDG-ESR</v>
      </c>
      <c r="E9358">
        <v>0</v>
      </c>
    </row>
    <row r="9359" spans="1:5" x14ac:dyDescent="0.25">
      <c r="A9359" t="s">
        <v>19</v>
      </c>
      <c r="B9359">
        <f t="shared" ref="B9359:B9422" si="274">B8770+1</f>
        <v>2038</v>
      </c>
      <c r="C9359" t="str">
        <f t="shared" ref="C9359:C9422" si="275">C8770</f>
        <v>COMBDGTAWOldWH______STDNGA_16</v>
      </c>
      <c r="D9359" t="str">
        <f>VLOOKUP('NZ50-12_MaxInvestShareGroupTarg'!C9359,'NZ50-12_tech_groups'!A:B,2,FALSE)</f>
        <v>NZ50-BDG-12-COMBDG-ESR</v>
      </c>
      <c r="E9359">
        <v>0</v>
      </c>
    </row>
    <row r="9360" spans="1:5" x14ac:dyDescent="0.25">
      <c r="A9360" t="s">
        <v>19</v>
      </c>
      <c r="B9360">
        <f t="shared" si="274"/>
        <v>2038</v>
      </c>
      <c r="C9360" t="str">
        <f t="shared" si="275"/>
        <v>COMBDGTAWOldWH______STDPRO_16</v>
      </c>
      <c r="D9360" t="str">
        <f>VLOOKUP('NZ50-12_MaxInvestShareGroupTarg'!C9360,'NZ50-12_tech_groups'!A:B,2,FALSE)</f>
        <v>NZ50-BDG-12-COMBDG-ESR</v>
      </c>
      <c r="E9360">
        <v>0</v>
      </c>
    </row>
    <row r="9361" spans="1:5" x14ac:dyDescent="0.25">
      <c r="A9361" t="s">
        <v>19</v>
      </c>
      <c r="B9361">
        <f t="shared" si="274"/>
        <v>2038</v>
      </c>
      <c r="C9361" t="str">
        <f t="shared" si="275"/>
        <v>COMBDGTAWOldWHHEP___STDELC_23</v>
      </c>
      <c r="D9361" t="str">
        <f>VLOOKUP('NZ50-12_MaxInvestShareGroupTarg'!C9361,'NZ50-12_tech_groups'!A:B,2,FALSE)</f>
        <v>NZ50-BDG-12-COMBDG-ESR</v>
      </c>
      <c r="E9361">
        <v>0</v>
      </c>
    </row>
    <row r="9362" spans="1:5" x14ac:dyDescent="0.25">
      <c r="A9362" t="s">
        <v>19</v>
      </c>
      <c r="B9362">
        <f t="shared" si="274"/>
        <v>2038</v>
      </c>
      <c r="C9362" t="str">
        <f t="shared" si="275"/>
        <v>COMBDGTAWOldWHSYS___STDBMA_23</v>
      </c>
      <c r="D9362" t="str">
        <f>VLOOKUP('NZ50-12_MaxInvestShareGroupTarg'!C9362,'NZ50-12_tech_groups'!A:B,2,FALSE)</f>
        <v>NZ50-BDG-12-COMBDG-ESR</v>
      </c>
      <c r="E9362">
        <v>0</v>
      </c>
    </row>
    <row r="9363" spans="1:5" x14ac:dyDescent="0.25">
      <c r="A9363" t="s">
        <v>19</v>
      </c>
      <c r="B9363">
        <f t="shared" si="274"/>
        <v>2038</v>
      </c>
      <c r="C9363" t="str">
        <f t="shared" si="275"/>
        <v>COMBDGTAWOldWHSYS___STDBWP_23</v>
      </c>
      <c r="D9363" t="str">
        <f>VLOOKUP('NZ50-12_MaxInvestShareGroupTarg'!C9363,'NZ50-12_tech_groups'!A:B,2,FALSE)</f>
        <v>NZ50-BDG-12-COMBDG-ESR</v>
      </c>
      <c r="E9363">
        <v>0</v>
      </c>
    </row>
    <row r="9364" spans="1:5" x14ac:dyDescent="0.25">
      <c r="A9364" t="s">
        <v>19</v>
      </c>
      <c r="B9364">
        <f t="shared" si="274"/>
        <v>2038</v>
      </c>
      <c r="C9364" t="str">
        <f t="shared" si="275"/>
        <v>COMBDGTAWOldWHSYS___STDHFO_23</v>
      </c>
      <c r="D9364" t="str">
        <f>VLOOKUP('NZ50-12_MaxInvestShareGroupTarg'!C9364,'NZ50-12_tech_groups'!A:B,2,FALSE)</f>
        <v>NZ50-BDG-12-COMBDG-ESR</v>
      </c>
      <c r="E9364">
        <v>0</v>
      </c>
    </row>
    <row r="9365" spans="1:5" x14ac:dyDescent="0.25">
      <c r="A9365" t="s">
        <v>19</v>
      </c>
      <c r="B9365">
        <f t="shared" si="274"/>
        <v>2038</v>
      </c>
      <c r="C9365" t="str">
        <f t="shared" si="275"/>
        <v>COMBDGTAWOldWHSYS___STDKER_23</v>
      </c>
      <c r="D9365" t="str">
        <f>VLOOKUP('NZ50-12_MaxInvestShareGroupTarg'!C9365,'NZ50-12_tech_groups'!A:B,2,FALSE)</f>
        <v>NZ50-BDG-12-COMBDG-ESR</v>
      </c>
      <c r="E9365">
        <v>0</v>
      </c>
    </row>
    <row r="9366" spans="1:5" x14ac:dyDescent="0.25">
      <c r="A9366" t="s">
        <v>19</v>
      </c>
      <c r="B9366">
        <f t="shared" si="274"/>
        <v>2038</v>
      </c>
      <c r="C9366" t="str">
        <f t="shared" si="275"/>
        <v>COMBDGTAWOldWHSYS___STDLFO_23</v>
      </c>
      <c r="D9366" t="str">
        <f>VLOOKUP('NZ50-12_MaxInvestShareGroupTarg'!C9366,'NZ50-12_tech_groups'!A:B,2,FALSE)</f>
        <v>NZ50-BDG-12-COMBDG-ESR</v>
      </c>
      <c r="E9366">
        <v>0</v>
      </c>
    </row>
    <row r="9367" spans="1:5" x14ac:dyDescent="0.25">
      <c r="A9367" t="s">
        <v>19</v>
      </c>
      <c r="B9367">
        <f t="shared" si="274"/>
        <v>2038</v>
      </c>
      <c r="C9367" t="str">
        <f t="shared" si="275"/>
        <v>COMBDGWSTOldAE______STDBMA_23</v>
      </c>
      <c r="D9367" t="str">
        <f>VLOOKUP('NZ50-12_MaxInvestShareGroupTarg'!C9367,'NZ50-12_tech_groups'!A:B,2,FALSE)</f>
        <v>NZ50-BDG-12-COMBDG-ESR</v>
      </c>
      <c r="E9367">
        <v>0</v>
      </c>
    </row>
    <row r="9368" spans="1:5" x14ac:dyDescent="0.25">
      <c r="A9368" t="s">
        <v>19</v>
      </c>
      <c r="B9368">
        <f t="shared" si="274"/>
        <v>2038</v>
      </c>
      <c r="C9368" t="str">
        <f t="shared" si="275"/>
        <v>COMBDGWSTOldAE______STDELC_16</v>
      </c>
      <c r="D9368" t="str">
        <f>VLOOKUP('NZ50-12_MaxInvestShareGroupTarg'!C9368,'NZ50-12_tech_groups'!A:B,2,FALSE)</f>
        <v>NZ50-BDG-12-COMBDG-ESR</v>
      </c>
      <c r="E9368">
        <v>0</v>
      </c>
    </row>
    <row r="9369" spans="1:5" x14ac:dyDescent="0.25">
      <c r="A9369" t="s">
        <v>19</v>
      </c>
      <c r="B9369">
        <f t="shared" si="274"/>
        <v>2038</v>
      </c>
      <c r="C9369" t="str">
        <f t="shared" si="275"/>
        <v>COMBDGWSTOldAE______STDNGA_16</v>
      </c>
      <c r="D9369" t="str">
        <f>VLOOKUP('NZ50-12_MaxInvestShareGroupTarg'!C9369,'NZ50-12_tech_groups'!A:B,2,FALSE)</f>
        <v>NZ50-BDG-12-COMBDG-ESR</v>
      </c>
      <c r="E9369">
        <v>0</v>
      </c>
    </row>
    <row r="9370" spans="1:5" x14ac:dyDescent="0.25">
      <c r="A9370" t="s">
        <v>19</v>
      </c>
      <c r="B9370">
        <f t="shared" si="274"/>
        <v>2038</v>
      </c>
      <c r="C9370" t="str">
        <f t="shared" si="275"/>
        <v>COMBDGWSTOldAE______STDNGA_23</v>
      </c>
      <c r="D9370" t="str">
        <f>VLOOKUP('NZ50-12_MaxInvestShareGroupTarg'!C9370,'NZ50-12_tech_groups'!A:B,2,FALSE)</f>
        <v>NZ50-BDG-12-COMBDG-ESR</v>
      </c>
      <c r="E9370">
        <v>0</v>
      </c>
    </row>
    <row r="9371" spans="1:5" x14ac:dyDescent="0.25">
      <c r="A9371" t="s">
        <v>19</v>
      </c>
      <c r="B9371">
        <f t="shared" si="274"/>
        <v>2038</v>
      </c>
      <c r="C9371" t="str">
        <f t="shared" si="275"/>
        <v>COMBDGWSTOldAE______STDPRO_16</v>
      </c>
      <c r="D9371" t="str">
        <f>VLOOKUP('NZ50-12_MaxInvestShareGroupTarg'!C9371,'NZ50-12_tech_groups'!A:B,2,FALSE)</f>
        <v>NZ50-BDG-12-COMBDG-ESR</v>
      </c>
      <c r="E9371">
        <v>0</v>
      </c>
    </row>
    <row r="9372" spans="1:5" x14ac:dyDescent="0.25">
      <c r="A9372" t="s">
        <v>19</v>
      </c>
      <c r="B9372">
        <f t="shared" si="274"/>
        <v>2038</v>
      </c>
      <c r="C9372" t="str">
        <f t="shared" si="275"/>
        <v>COMBDGWSTOldAE______STDPRO_23</v>
      </c>
      <c r="D9372" t="str">
        <f>VLOOKUP('NZ50-12_MaxInvestShareGroupTarg'!C9372,'NZ50-12_tech_groups'!A:B,2,FALSE)</f>
        <v>NZ50-BDG-12-COMBDG-ESR</v>
      </c>
      <c r="E9372">
        <v>0</v>
      </c>
    </row>
    <row r="9373" spans="1:5" x14ac:dyDescent="0.25">
      <c r="A9373" t="s">
        <v>19</v>
      </c>
      <c r="B9373">
        <f t="shared" si="274"/>
        <v>2038</v>
      </c>
      <c r="C9373" t="str">
        <f t="shared" si="275"/>
        <v>COMBDGWSTOldAM______STDELC_16</v>
      </c>
      <c r="D9373" t="str">
        <f>VLOOKUP('NZ50-12_MaxInvestShareGroupTarg'!C9373,'NZ50-12_tech_groups'!A:B,2,FALSE)</f>
        <v>NZ50-BDG-12-COMBDG-ESR</v>
      </c>
      <c r="E9373">
        <v>0</v>
      </c>
    </row>
    <row r="9374" spans="1:5" x14ac:dyDescent="0.25">
      <c r="A9374" t="s">
        <v>19</v>
      </c>
      <c r="B9374">
        <f t="shared" si="274"/>
        <v>2038</v>
      </c>
      <c r="C9374" t="str">
        <f t="shared" si="275"/>
        <v>COMBDGWSTOldLIFLC___STDELC_16</v>
      </c>
      <c r="D9374" t="str">
        <f>VLOOKUP('NZ50-12_MaxInvestShareGroupTarg'!C9374,'NZ50-12_tech_groups'!A:B,2,FALSE)</f>
        <v>NZ50-BDG-12-COMBDG-ESR</v>
      </c>
      <c r="E9374">
        <v>0</v>
      </c>
    </row>
    <row r="9375" spans="1:5" x14ac:dyDescent="0.25">
      <c r="A9375" t="s">
        <v>19</v>
      </c>
      <c r="B9375">
        <f t="shared" si="274"/>
        <v>2038</v>
      </c>
      <c r="C9375" t="str">
        <f t="shared" si="275"/>
        <v>COMBDGWSTOldLIFLC___STDELC_23</v>
      </c>
      <c r="D9375" t="str">
        <f>VLOOKUP('NZ50-12_MaxInvestShareGroupTarg'!C9375,'NZ50-12_tech_groups'!A:B,2,FALSE)</f>
        <v>NZ50-BDG-12-COMBDG-ESR</v>
      </c>
      <c r="E9375">
        <v>0</v>
      </c>
    </row>
    <row r="9376" spans="1:5" x14ac:dyDescent="0.25">
      <c r="A9376" t="s">
        <v>19</v>
      </c>
      <c r="B9376">
        <f t="shared" si="274"/>
        <v>2038</v>
      </c>
      <c r="C9376" t="str">
        <f t="shared" si="275"/>
        <v>COMBDGWSTOldLIFLU___STDELC_16</v>
      </c>
      <c r="D9376" t="str">
        <f>VLOOKUP('NZ50-12_MaxInvestShareGroupTarg'!C9376,'NZ50-12_tech_groups'!A:B,2,FALSE)</f>
        <v>NZ50-BDG-12-COMBDG-ESR</v>
      </c>
      <c r="E9376">
        <v>0</v>
      </c>
    </row>
    <row r="9377" spans="1:5" x14ac:dyDescent="0.25">
      <c r="A9377" t="s">
        <v>19</v>
      </c>
      <c r="B9377">
        <f t="shared" si="274"/>
        <v>2038</v>
      </c>
      <c r="C9377" t="str">
        <f t="shared" si="275"/>
        <v>COMBDGWSTOldLIFLUT5STDELC_23</v>
      </c>
      <c r="D9377" t="str">
        <f>VLOOKUP('NZ50-12_MaxInvestShareGroupTarg'!C9377,'NZ50-12_tech_groups'!A:B,2,FALSE)</f>
        <v>NZ50-BDG-12-COMBDG-ESR</v>
      </c>
      <c r="E9377">
        <v>0</v>
      </c>
    </row>
    <row r="9378" spans="1:5" x14ac:dyDescent="0.25">
      <c r="A9378" t="s">
        <v>19</v>
      </c>
      <c r="B9378">
        <f t="shared" si="274"/>
        <v>2038</v>
      </c>
      <c r="C9378" t="str">
        <f t="shared" si="275"/>
        <v>COMBDGWSTOldLIFLUT8STDELC_23</v>
      </c>
      <c r="D9378" t="str">
        <f>VLOOKUP('NZ50-12_MaxInvestShareGroupTarg'!C9378,'NZ50-12_tech_groups'!A:B,2,FALSE)</f>
        <v>NZ50-BDG-12-COMBDG-ESR</v>
      </c>
      <c r="E9378">
        <v>0</v>
      </c>
    </row>
    <row r="9379" spans="1:5" x14ac:dyDescent="0.25">
      <c r="A9379" t="s">
        <v>19</v>
      </c>
      <c r="B9379">
        <f t="shared" si="274"/>
        <v>2038</v>
      </c>
      <c r="C9379" t="str">
        <f t="shared" si="275"/>
        <v>COMBDGWSTOldLIHAL___STDELC_16</v>
      </c>
      <c r="D9379" t="str">
        <f>VLOOKUP('NZ50-12_MaxInvestShareGroupTarg'!C9379,'NZ50-12_tech_groups'!A:B,2,FALSE)</f>
        <v>NZ50-BDG-12-COMBDG-ESR</v>
      </c>
      <c r="E9379">
        <v>0</v>
      </c>
    </row>
    <row r="9380" spans="1:5" x14ac:dyDescent="0.25">
      <c r="A9380" t="s">
        <v>19</v>
      </c>
      <c r="B9380">
        <f t="shared" si="274"/>
        <v>2038</v>
      </c>
      <c r="C9380" t="str">
        <f t="shared" si="275"/>
        <v>COMBDGWSTOldLIHAL100WSTDELC_23</v>
      </c>
      <c r="D9380" t="str">
        <f>VLOOKUP('NZ50-12_MaxInvestShareGroupTarg'!C9380,'NZ50-12_tech_groups'!A:B,2,FALSE)</f>
        <v>NZ50-BDG-12-COMBDG-ESR</v>
      </c>
      <c r="E9380">
        <v>0</v>
      </c>
    </row>
    <row r="9381" spans="1:5" x14ac:dyDescent="0.25">
      <c r="A9381" t="s">
        <v>19</v>
      </c>
      <c r="B9381">
        <f t="shared" si="274"/>
        <v>2038</v>
      </c>
      <c r="C9381" t="str">
        <f t="shared" si="275"/>
        <v>COMBDGWSTOldLIINC___STDELC_16</v>
      </c>
      <c r="D9381" t="str">
        <f>VLOOKUP('NZ50-12_MaxInvestShareGroupTarg'!C9381,'NZ50-12_tech_groups'!A:B,2,FALSE)</f>
        <v>NZ50-BDG-12-COMBDG-ESR</v>
      </c>
      <c r="E9381">
        <v>0</v>
      </c>
    </row>
    <row r="9382" spans="1:5" x14ac:dyDescent="0.25">
      <c r="A9382" t="s">
        <v>19</v>
      </c>
      <c r="B9382">
        <f t="shared" si="274"/>
        <v>2038</v>
      </c>
      <c r="C9382" t="str">
        <f t="shared" si="275"/>
        <v>COMBDGWSTOldLIINC100WSTDELC_23</v>
      </c>
      <c r="D9382" t="str">
        <f>VLOOKUP('NZ50-12_MaxInvestShareGroupTarg'!C9382,'NZ50-12_tech_groups'!A:B,2,FALSE)</f>
        <v>NZ50-BDG-12-COMBDG-ESR</v>
      </c>
      <c r="E9382">
        <v>0</v>
      </c>
    </row>
    <row r="9383" spans="1:5" x14ac:dyDescent="0.25">
      <c r="A9383" t="s">
        <v>19</v>
      </c>
      <c r="B9383">
        <f t="shared" si="274"/>
        <v>2038</v>
      </c>
      <c r="C9383" t="str">
        <f t="shared" si="275"/>
        <v>COMBDGWSTOldLILED___STDELC_16</v>
      </c>
      <c r="D9383" t="str">
        <f>VLOOKUP('NZ50-12_MaxInvestShareGroupTarg'!C9383,'NZ50-12_tech_groups'!A:B,2,FALSE)</f>
        <v>NZ50-BDG-12-COMBDG-ESR</v>
      </c>
      <c r="E9383">
        <v>0</v>
      </c>
    </row>
    <row r="9384" spans="1:5" x14ac:dyDescent="0.25">
      <c r="A9384" t="s">
        <v>19</v>
      </c>
      <c r="B9384">
        <f t="shared" si="274"/>
        <v>2038</v>
      </c>
      <c r="C9384" t="str">
        <f t="shared" si="275"/>
        <v>COMBDGWSTOldLILED___STDELC_23</v>
      </c>
      <c r="D9384" t="str">
        <f>VLOOKUP('NZ50-12_MaxInvestShareGroupTarg'!C9384,'NZ50-12_tech_groups'!A:B,2,FALSE)</f>
        <v>NZ50-BDG-12-COMBDG-ESR</v>
      </c>
      <c r="E9384">
        <v>0</v>
      </c>
    </row>
    <row r="9385" spans="1:5" x14ac:dyDescent="0.25">
      <c r="A9385" t="s">
        <v>19</v>
      </c>
      <c r="B9385">
        <f t="shared" si="274"/>
        <v>2038</v>
      </c>
      <c r="C9385" t="str">
        <f t="shared" si="275"/>
        <v>COMBDGWSTOldSC______STDELC_16</v>
      </c>
      <c r="D9385" t="str">
        <f>VLOOKUP('NZ50-12_MaxInvestShareGroupTarg'!C9385,'NZ50-12_tech_groups'!A:B,2,FALSE)</f>
        <v>NZ50-BDG-12-COMBDG-ESR</v>
      </c>
      <c r="E9385">
        <v>0</v>
      </c>
    </row>
    <row r="9386" spans="1:5" x14ac:dyDescent="0.25">
      <c r="A9386" t="s">
        <v>19</v>
      </c>
      <c r="B9386">
        <f t="shared" si="274"/>
        <v>2038</v>
      </c>
      <c r="C9386" t="str">
        <f t="shared" si="275"/>
        <v>COMBDGWSTOldSC______STDNGA_16</v>
      </c>
      <c r="D9386" t="str">
        <f>VLOOKUP('NZ50-12_MaxInvestShareGroupTarg'!C9386,'NZ50-12_tech_groups'!A:B,2,FALSE)</f>
        <v>NZ50-BDG-12-COMBDG-ESR</v>
      </c>
      <c r="E9386">
        <v>0</v>
      </c>
    </row>
    <row r="9387" spans="1:5" x14ac:dyDescent="0.25">
      <c r="A9387" t="s">
        <v>19</v>
      </c>
      <c r="B9387">
        <f t="shared" si="274"/>
        <v>2038</v>
      </c>
      <c r="C9387" t="str">
        <f t="shared" si="275"/>
        <v>COMBDGWSTOldSCCE___STDELC_23</v>
      </c>
      <c r="D9387" t="str">
        <f>VLOOKUP('NZ50-12_MaxInvestShareGroupTarg'!C9387,'NZ50-12_tech_groups'!A:B,2,FALSE)</f>
        <v>NZ50-BDG-12-COMBDG-ESR</v>
      </c>
      <c r="E9387">
        <v>0</v>
      </c>
    </row>
    <row r="9388" spans="1:5" x14ac:dyDescent="0.25">
      <c r="A9388" t="s">
        <v>19</v>
      </c>
      <c r="B9388">
        <f t="shared" si="274"/>
        <v>2038</v>
      </c>
      <c r="C9388" t="str">
        <f t="shared" si="275"/>
        <v>COMBDGWSTOldSCCE___STDNGA_23</v>
      </c>
      <c r="D9388" t="str">
        <f>VLOOKUP('NZ50-12_MaxInvestShareGroupTarg'!C9388,'NZ50-12_tech_groups'!A:B,2,FALSE)</f>
        <v>NZ50-BDG-12-COMBDG-ESR</v>
      </c>
      <c r="E9388">
        <v>0</v>
      </c>
    </row>
    <row r="9389" spans="1:5" x14ac:dyDescent="0.25">
      <c r="A9389" t="s">
        <v>19</v>
      </c>
      <c r="B9389">
        <f t="shared" si="274"/>
        <v>2038</v>
      </c>
      <c r="C9389" t="str">
        <f t="shared" si="275"/>
        <v>COMBDGWSTOldSCWA___STDELC_23</v>
      </c>
      <c r="D9389" t="str">
        <f>VLOOKUP('NZ50-12_MaxInvestShareGroupTarg'!C9389,'NZ50-12_tech_groups'!A:B,2,FALSE)</f>
        <v>NZ50-BDG-12-COMBDG-ESR</v>
      </c>
      <c r="E9389">
        <v>0</v>
      </c>
    </row>
    <row r="9390" spans="1:5" x14ac:dyDescent="0.25">
      <c r="A9390" t="s">
        <v>19</v>
      </c>
      <c r="B9390">
        <f t="shared" si="274"/>
        <v>2038</v>
      </c>
      <c r="C9390" t="str">
        <f t="shared" si="275"/>
        <v>COMBDGWSTOldSCWD___STDELC_23</v>
      </c>
      <c r="D9390" t="str">
        <f>VLOOKUP('NZ50-12_MaxInvestShareGroupTarg'!C9390,'NZ50-12_tech_groups'!A:B,2,FALSE)</f>
        <v>NZ50-BDG-12-COMBDG-ESR</v>
      </c>
      <c r="E9390">
        <v>0</v>
      </c>
    </row>
    <row r="9391" spans="1:5" x14ac:dyDescent="0.25">
      <c r="A9391" t="s">
        <v>19</v>
      </c>
      <c r="B9391">
        <f t="shared" si="274"/>
        <v>2038</v>
      </c>
      <c r="C9391" t="str">
        <f t="shared" si="275"/>
        <v>COMBDGWSTOldSHFUR___STDELC_16</v>
      </c>
      <c r="D9391" t="str">
        <f>VLOOKUP('NZ50-12_MaxInvestShareGroupTarg'!C9391,'NZ50-12_tech_groups'!A:B,2,FALSE)</f>
        <v>NZ50-BDG-12-COMBDG-ESR</v>
      </c>
      <c r="E9391">
        <v>0</v>
      </c>
    </row>
    <row r="9392" spans="1:5" x14ac:dyDescent="0.25">
      <c r="A9392" t="s">
        <v>19</v>
      </c>
      <c r="B9392">
        <f t="shared" si="274"/>
        <v>2038</v>
      </c>
      <c r="C9392" t="str">
        <f t="shared" si="275"/>
        <v>COMBDGWSTOldSHFUR___STDELC_23</v>
      </c>
      <c r="D9392" t="str">
        <f>VLOOKUP('NZ50-12_MaxInvestShareGroupTarg'!C9392,'NZ50-12_tech_groups'!A:B,2,FALSE)</f>
        <v>NZ50-BDG-12-COMBDG-ESR</v>
      </c>
      <c r="E9392">
        <v>0</v>
      </c>
    </row>
    <row r="9393" spans="1:5" x14ac:dyDescent="0.25">
      <c r="A9393" t="s">
        <v>19</v>
      </c>
      <c r="B9393">
        <f t="shared" si="274"/>
        <v>2038</v>
      </c>
      <c r="C9393" t="str">
        <f t="shared" si="275"/>
        <v>COMBDGWSTOldSHFUR___STDHFO_16</v>
      </c>
      <c r="D9393" t="str">
        <f>VLOOKUP('NZ50-12_MaxInvestShareGroupTarg'!C9393,'NZ50-12_tech_groups'!A:B,2,FALSE)</f>
        <v>NZ50-BDG-12-COMBDG-ESR</v>
      </c>
      <c r="E9393">
        <v>0</v>
      </c>
    </row>
    <row r="9394" spans="1:5" x14ac:dyDescent="0.25">
      <c r="A9394" t="s">
        <v>19</v>
      </c>
      <c r="B9394">
        <f t="shared" si="274"/>
        <v>2038</v>
      </c>
      <c r="C9394" t="str">
        <f t="shared" si="275"/>
        <v>COMBDGWSTOldSHFUR___STDHFO_23</v>
      </c>
      <c r="D9394" t="str">
        <f>VLOOKUP('NZ50-12_MaxInvestShareGroupTarg'!C9394,'NZ50-12_tech_groups'!A:B,2,FALSE)</f>
        <v>NZ50-BDG-12-COMBDG-ESR</v>
      </c>
      <c r="E9394">
        <v>0</v>
      </c>
    </row>
    <row r="9395" spans="1:5" x14ac:dyDescent="0.25">
      <c r="A9395" t="s">
        <v>19</v>
      </c>
      <c r="B9395">
        <f t="shared" si="274"/>
        <v>2038</v>
      </c>
      <c r="C9395" t="str">
        <f t="shared" si="275"/>
        <v>COMBDGWSTOldSHFUR___STDKER_16</v>
      </c>
      <c r="D9395" t="str">
        <f>VLOOKUP('NZ50-12_MaxInvestShareGroupTarg'!C9395,'NZ50-12_tech_groups'!A:B,2,FALSE)</f>
        <v>NZ50-BDG-12-COMBDG-ESR</v>
      </c>
      <c r="E9395">
        <v>0</v>
      </c>
    </row>
    <row r="9396" spans="1:5" x14ac:dyDescent="0.25">
      <c r="A9396" t="s">
        <v>19</v>
      </c>
      <c r="B9396">
        <f t="shared" si="274"/>
        <v>2038</v>
      </c>
      <c r="C9396" t="str">
        <f t="shared" si="275"/>
        <v>COMBDGWSTOldSHFUR___STDKER_23</v>
      </c>
      <c r="D9396" t="str">
        <f>VLOOKUP('NZ50-12_MaxInvestShareGroupTarg'!C9396,'NZ50-12_tech_groups'!A:B,2,FALSE)</f>
        <v>NZ50-BDG-12-COMBDG-ESR</v>
      </c>
      <c r="E9396">
        <v>0</v>
      </c>
    </row>
    <row r="9397" spans="1:5" x14ac:dyDescent="0.25">
      <c r="A9397" t="s">
        <v>19</v>
      </c>
      <c r="B9397">
        <f t="shared" si="274"/>
        <v>2038</v>
      </c>
      <c r="C9397" t="str">
        <f t="shared" si="275"/>
        <v>COMBDGWSTOldSHFUR___STDLFO_16</v>
      </c>
      <c r="D9397" t="str">
        <f>VLOOKUP('NZ50-12_MaxInvestShareGroupTarg'!C9397,'NZ50-12_tech_groups'!A:B,2,FALSE)</f>
        <v>NZ50-BDG-12-COMBDG-ESR</v>
      </c>
      <c r="E9397">
        <v>0</v>
      </c>
    </row>
    <row r="9398" spans="1:5" x14ac:dyDescent="0.25">
      <c r="A9398" t="s">
        <v>19</v>
      </c>
      <c r="B9398">
        <f t="shared" si="274"/>
        <v>2038</v>
      </c>
      <c r="C9398" t="str">
        <f t="shared" si="275"/>
        <v>COMBDGWSTOldSHFUR___STDLFO_23</v>
      </c>
      <c r="D9398" t="str">
        <f>VLOOKUP('NZ50-12_MaxInvestShareGroupTarg'!C9398,'NZ50-12_tech_groups'!A:B,2,FALSE)</f>
        <v>NZ50-BDG-12-COMBDG-ESR</v>
      </c>
      <c r="E9398">
        <v>0</v>
      </c>
    </row>
    <row r="9399" spans="1:5" x14ac:dyDescent="0.25">
      <c r="A9399" t="s">
        <v>19</v>
      </c>
      <c r="B9399">
        <f t="shared" si="274"/>
        <v>2038</v>
      </c>
      <c r="C9399" t="str">
        <f t="shared" si="275"/>
        <v>COMBDGWSTOldSHFUR___STDNGA_16</v>
      </c>
      <c r="D9399" t="str">
        <f>VLOOKUP('NZ50-12_MaxInvestShareGroupTarg'!C9399,'NZ50-12_tech_groups'!A:B,2,FALSE)</f>
        <v>NZ50-BDG-12-COMBDG-ESR</v>
      </c>
      <c r="E9399">
        <v>0</v>
      </c>
    </row>
    <row r="9400" spans="1:5" x14ac:dyDescent="0.25">
      <c r="A9400" t="s">
        <v>19</v>
      </c>
      <c r="B9400">
        <f t="shared" si="274"/>
        <v>2038</v>
      </c>
      <c r="C9400" t="str">
        <f t="shared" si="275"/>
        <v>COMBDGWSTOldSHFUR___STDNGA_23</v>
      </c>
      <c r="D9400" t="str">
        <f>VLOOKUP('NZ50-12_MaxInvestShareGroupTarg'!C9400,'NZ50-12_tech_groups'!A:B,2,FALSE)</f>
        <v>NZ50-BDG-12-COMBDG-ESR</v>
      </c>
      <c r="E9400">
        <v>0</v>
      </c>
    </row>
    <row r="9401" spans="1:5" x14ac:dyDescent="0.25">
      <c r="A9401" t="s">
        <v>19</v>
      </c>
      <c r="B9401">
        <f t="shared" si="274"/>
        <v>2038</v>
      </c>
      <c r="C9401" t="str">
        <f t="shared" si="275"/>
        <v>COMBDGWSTOldSHFUR___STDPRO_16</v>
      </c>
      <c r="D9401" t="str">
        <f>VLOOKUP('NZ50-12_MaxInvestShareGroupTarg'!C9401,'NZ50-12_tech_groups'!A:B,2,FALSE)</f>
        <v>NZ50-BDG-12-COMBDG-ESR</v>
      </c>
      <c r="E9401">
        <v>0</v>
      </c>
    </row>
    <row r="9402" spans="1:5" x14ac:dyDescent="0.25">
      <c r="A9402" t="s">
        <v>19</v>
      </c>
      <c r="B9402">
        <f t="shared" si="274"/>
        <v>2038</v>
      </c>
      <c r="C9402" t="str">
        <f t="shared" si="275"/>
        <v>COMBDGWSTOldSHFUR___STDPRO_23</v>
      </c>
      <c r="D9402" t="str">
        <f>VLOOKUP('NZ50-12_MaxInvestShareGroupTarg'!C9402,'NZ50-12_tech_groups'!A:B,2,FALSE)</f>
        <v>NZ50-BDG-12-COMBDG-ESR</v>
      </c>
      <c r="E9402">
        <v>0</v>
      </c>
    </row>
    <row r="9403" spans="1:5" x14ac:dyDescent="0.25">
      <c r="A9403" t="s">
        <v>19</v>
      </c>
      <c r="B9403">
        <f t="shared" si="274"/>
        <v>2038</v>
      </c>
      <c r="C9403" t="str">
        <f t="shared" si="275"/>
        <v>COMBDGWSTOldSHFURLARSTDHH2_23</v>
      </c>
      <c r="D9403" t="str">
        <f>VLOOKUP('NZ50-12_MaxInvestShareGroupTarg'!C9403,'NZ50-12_tech_groups'!A:B,2,FALSE)</f>
        <v>NZ50-BDG-12-COMBDG-ESR</v>
      </c>
      <c r="E9403">
        <v>0</v>
      </c>
    </row>
    <row r="9404" spans="1:5" x14ac:dyDescent="0.25">
      <c r="A9404" t="s">
        <v>19</v>
      </c>
      <c r="B9404">
        <f t="shared" si="274"/>
        <v>2038</v>
      </c>
      <c r="C9404" t="str">
        <f t="shared" si="275"/>
        <v>COMBDGWSTOldSHFURMEDSTDHH2_23</v>
      </c>
      <c r="D9404" t="str">
        <f>VLOOKUP('NZ50-12_MaxInvestShareGroupTarg'!C9404,'NZ50-12_tech_groups'!A:B,2,FALSE)</f>
        <v>NZ50-BDG-12-COMBDG-ESR</v>
      </c>
      <c r="E9404">
        <v>0</v>
      </c>
    </row>
    <row r="9405" spans="1:5" x14ac:dyDescent="0.25">
      <c r="A9405" t="s">
        <v>19</v>
      </c>
      <c r="B9405">
        <f t="shared" si="274"/>
        <v>2038</v>
      </c>
      <c r="C9405" t="str">
        <f t="shared" si="275"/>
        <v>COMBDGWSTOldSHFURSMASTDHH2_23</v>
      </c>
      <c r="D9405" t="str">
        <f>VLOOKUP('NZ50-12_MaxInvestShareGroupTarg'!C9405,'NZ50-12_tech_groups'!A:B,2,FALSE)</f>
        <v>NZ50-BDG-12-COMBDG-ESR</v>
      </c>
      <c r="E9405">
        <v>0</v>
      </c>
    </row>
    <row r="9406" spans="1:5" x14ac:dyDescent="0.25">
      <c r="A9406" t="s">
        <v>19</v>
      </c>
      <c r="B9406">
        <f t="shared" si="274"/>
        <v>2038</v>
      </c>
      <c r="C9406" t="str">
        <f t="shared" si="275"/>
        <v>COMBDGWSTOldSHHEP___STDELC_16</v>
      </c>
      <c r="D9406" t="str">
        <f>VLOOKUP('NZ50-12_MaxInvestShareGroupTarg'!C9406,'NZ50-12_tech_groups'!A:B,2,FALSE)</f>
        <v>NZ50-BDG-12-COMBDG-ESR</v>
      </c>
      <c r="E9406">
        <v>0</v>
      </c>
    </row>
    <row r="9407" spans="1:5" x14ac:dyDescent="0.25">
      <c r="A9407" t="s">
        <v>19</v>
      </c>
      <c r="B9407">
        <f t="shared" si="274"/>
        <v>2038</v>
      </c>
      <c r="C9407" t="str">
        <f t="shared" si="275"/>
        <v>COMBDGWSTOldSHHEP___STDELC_23</v>
      </c>
      <c r="D9407" t="str">
        <f>VLOOKUP('NZ50-12_MaxInvestShareGroupTarg'!C9407,'NZ50-12_tech_groups'!A:B,2,FALSE)</f>
        <v>NZ50-BDG-12-COMBDG-ESR</v>
      </c>
      <c r="E9407">
        <v>0</v>
      </c>
    </row>
    <row r="9408" spans="1:5" x14ac:dyDescent="0.25">
      <c r="A9408" t="s">
        <v>19</v>
      </c>
      <c r="B9408">
        <f t="shared" si="274"/>
        <v>2038</v>
      </c>
      <c r="C9408" t="str">
        <f t="shared" si="275"/>
        <v>COMBDGWSTOldSHHEP___STDNGA_23</v>
      </c>
      <c r="D9408" t="str">
        <f>VLOOKUP('NZ50-12_MaxInvestShareGroupTarg'!C9408,'NZ50-12_tech_groups'!A:B,2,FALSE)</f>
        <v>NZ50-BDG-12-COMBDG-ESR</v>
      </c>
      <c r="E9408">
        <v>0</v>
      </c>
    </row>
    <row r="9409" spans="1:5" x14ac:dyDescent="0.25">
      <c r="A9409" t="s">
        <v>19</v>
      </c>
      <c r="B9409">
        <f t="shared" si="274"/>
        <v>2038</v>
      </c>
      <c r="C9409" t="str">
        <f t="shared" si="275"/>
        <v>COMBDGWSTOldSHPLT___STDELC_16</v>
      </c>
      <c r="D9409" t="str">
        <f>VLOOKUP('NZ50-12_MaxInvestShareGroupTarg'!C9409,'NZ50-12_tech_groups'!A:B,2,FALSE)</f>
        <v>NZ50-BDG-12-COMBDG-ESR</v>
      </c>
      <c r="E9409">
        <v>0</v>
      </c>
    </row>
    <row r="9410" spans="1:5" x14ac:dyDescent="0.25">
      <c r="A9410" t="s">
        <v>19</v>
      </c>
      <c r="B9410">
        <f t="shared" si="274"/>
        <v>2038</v>
      </c>
      <c r="C9410" t="str">
        <f t="shared" si="275"/>
        <v>COMBDGWSTOldSHPLT1000WSTDELC_23</v>
      </c>
      <c r="D9410" t="str">
        <f>VLOOKUP('NZ50-12_MaxInvestShareGroupTarg'!C9410,'NZ50-12_tech_groups'!A:B,2,FALSE)</f>
        <v>NZ50-BDG-12-COMBDG-ESR</v>
      </c>
      <c r="E9410">
        <v>0</v>
      </c>
    </row>
    <row r="9411" spans="1:5" x14ac:dyDescent="0.25">
      <c r="A9411" t="s">
        <v>19</v>
      </c>
      <c r="B9411">
        <f t="shared" si="274"/>
        <v>2038</v>
      </c>
      <c r="C9411" t="str">
        <f t="shared" si="275"/>
        <v>COMBDGWSTOldSHPLT1500WSTDELC_23</v>
      </c>
      <c r="D9411" t="str">
        <f>VLOOKUP('NZ50-12_MaxInvestShareGroupTarg'!C9411,'NZ50-12_tech_groups'!A:B,2,FALSE)</f>
        <v>NZ50-BDG-12-COMBDG-ESR</v>
      </c>
      <c r="E9411">
        <v>0</v>
      </c>
    </row>
    <row r="9412" spans="1:5" x14ac:dyDescent="0.25">
      <c r="A9412" t="s">
        <v>19</v>
      </c>
      <c r="B9412">
        <f t="shared" si="274"/>
        <v>2038</v>
      </c>
      <c r="C9412" t="str">
        <f t="shared" si="275"/>
        <v>COMBDGWSTOldSHPLT500WSTDELC_23</v>
      </c>
      <c r="D9412" t="str">
        <f>VLOOKUP('NZ50-12_MaxInvestShareGroupTarg'!C9412,'NZ50-12_tech_groups'!A:B,2,FALSE)</f>
        <v>NZ50-BDG-12-COMBDG-ESR</v>
      </c>
      <c r="E9412">
        <v>0</v>
      </c>
    </row>
    <row r="9413" spans="1:5" x14ac:dyDescent="0.25">
      <c r="A9413" t="s">
        <v>19</v>
      </c>
      <c r="B9413">
        <f t="shared" si="274"/>
        <v>2038</v>
      </c>
      <c r="C9413" t="str">
        <f t="shared" si="275"/>
        <v>COMBDGWSTOldSLLED___STDELC_16</v>
      </c>
      <c r="D9413" t="str">
        <f>VLOOKUP('NZ50-12_MaxInvestShareGroupTarg'!C9413,'NZ50-12_tech_groups'!A:B,2,FALSE)</f>
        <v>NZ50-BDG-12-COMBDG-ESR</v>
      </c>
      <c r="E9413">
        <v>0</v>
      </c>
    </row>
    <row r="9414" spans="1:5" x14ac:dyDescent="0.25">
      <c r="A9414" t="s">
        <v>19</v>
      </c>
      <c r="B9414">
        <f t="shared" si="274"/>
        <v>2038</v>
      </c>
      <c r="C9414" t="str">
        <f t="shared" si="275"/>
        <v>COMBDGWSTOldWH______STDELC_16</v>
      </c>
      <c r="D9414" t="str">
        <f>VLOOKUP('NZ50-12_MaxInvestShareGroupTarg'!C9414,'NZ50-12_tech_groups'!A:B,2,FALSE)</f>
        <v>NZ50-BDG-12-COMBDG-ESR</v>
      </c>
      <c r="E9414">
        <v>0</v>
      </c>
    </row>
    <row r="9415" spans="1:5" x14ac:dyDescent="0.25">
      <c r="A9415" t="s">
        <v>19</v>
      </c>
      <c r="B9415">
        <f t="shared" si="274"/>
        <v>2038</v>
      </c>
      <c r="C9415" t="str">
        <f t="shared" si="275"/>
        <v>COMBDGWSTOldWH______STDHFO_16</v>
      </c>
      <c r="D9415" t="str">
        <f>VLOOKUP('NZ50-12_MaxInvestShareGroupTarg'!C9415,'NZ50-12_tech_groups'!A:B,2,FALSE)</f>
        <v>NZ50-BDG-12-COMBDG-ESR</v>
      </c>
      <c r="E9415">
        <v>0</v>
      </c>
    </row>
    <row r="9416" spans="1:5" x14ac:dyDescent="0.25">
      <c r="A9416" t="s">
        <v>19</v>
      </c>
      <c r="B9416">
        <f t="shared" si="274"/>
        <v>2038</v>
      </c>
      <c r="C9416" t="str">
        <f t="shared" si="275"/>
        <v>COMBDGWSTOldWH______STDKER_16</v>
      </c>
      <c r="D9416" t="str">
        <f>VLOOKUP('NZ50-12_MaxInvestShareGroupTarg'!C9416,'NZ50-12_tech_groups'!A:B,2,FALSE)</f>
        <v>NZ50-BDG-12-COMBDG-ESR</v>
      </c>
      <c r="E9416">
        <v>0</v>
      </c>
    </row>
    <row r="9417" spans="1:5" x14ac:dyDescent="0.25">
      <c r="A9417" t="s">
        <v>19</v>
      </c>
      <c r="B9417">
        <f t="shared" si="274"/>
        <v>2038</v>
      </c>
      <c r="C9417" t="str">
        <f t="shared" si="275"/>
        <v>COMBDGWSTOldWH______STDLFO_16</v>
      </c>
      <c r="D9417" t="str">
        <f>VLOOKUP('NZ50-12_MaxInvestShareGroupTarg'!C9417,'NZ50-12_tech_groups'!A:B,2,FALSE)</f>
        <v>NZ50-BDG-12-COMBDG-ESR</v>
      </c>
      <c r="E9417">
        <v>0</v>
      </c>
    </row>
    <row r="9418" spans="1:5" x14ac:dyDescent="0.25">
      <c r="A9418" t="s">
        <v>19</v>
      </c>
      <c r="B9418">
        <f t="shared" si="274"/>
        <v>2038</v>
      </c>
      <c r="C9418" t="str">
        <f t="shared" si="275"/>
        <v>COMBDGWSTOldWH______STDNGA_16</v>
      </c>
      <c r="D9418" t="str">
        <f>VLOOKUP('NZ50-12_MaxInvestShareGroupTarg'!C9418,'NZ50-12_tech_groups'!A:B,2,FALSE)</f>
        <v>NZ50-BDG-12-COMBDG-ESR</v>
      </c>
      <c r="E9418">
        <v>0</v>
      </c>
    </row>
    <row r="9419" spans="1:5" x14ac:dyDescent="0.25">
      <c r="A9419" t="s">
        <v>19</v>
      </c>
      <c r="B9419">
        <f t="shared" si="274"/>
        <v>2038</v>
      </c>
      <c r="C9419" t="str">
        <f t="shared" si="275"/>
        <v>COMBDGWSTOldWH______STDPRO_16</v>
      </c>
      <c r="D9419" t="str">
        <f>VLOOKUP('NZ50-12_MaxInvestShareGroupTarg'!C9419,'NZ50-12_tech_groups'!A:B,2,FALSE)</f>
        <v>NZ50-BDG-12-COMBDG-ESR</v>
      </c>
      <c r="E9419">
        <v>0</v>
      </c>
    </row>
    <row r="9420" spans="1:5" x14ac:dyDescent="0.25">
      <c r="A9420" t="s">
        <v>19</v>
      </c>
      <c r="B9420">
        <f t="shared" si="274"/>
        <v>2038</v>
      </c>
      <c r="C9420" t="str">
        <f t="shared" si="275"/>
        <v>COMBDGWSTOldWHHEP___STDELC_23</v>
      </c>
      <c r="D9420" t="str">
        <f>VLOOKUP('NZ50-12_MaxInvestShareGroupTarg'!C9420,'NZ50-12_tech_groups'!A:B,2,FALSE)</f>
        <v>NZ50-BDG-12-COMBDG-ESR</v>
      </c>
      <c r="E9420">
        <v>0</v>
      </c>
    </row>
    <row r="9421" spans="1:5" x14ac:dyDescent="0.25">
      <c r="A9421" t="s">
        <v>19</v>
      </c>
      <c r="B9421">
        <f t="shared" si="274"/>
        <v>2038</v>
      </c>
      <c r="C9421" t="str">
        <f t="shared" si="275"/>
        <v>COMBDGWSTOldWHSYS___STDBMA_23</v>
      </c>
      <c r="D9421" t="str">
        <f>VLOOKUP('NZ50-12_MaxInvestShareGroupTarg'!C9421,'NZ50-12_tech_groups'!A:B,2,FALSE)</f>
        <v>NZ50-BDG-12-COMBDG-ESR</v>
      </c>
      <c r="E9421">
        <v>0</v>
      </c>
    </row>
    <row r="9422" spans="1:5" x14ac:dyDescent="0.25">
      <c r="A9422" t="s">
        <v>19</v>
      </c>
      <c r="B9422">
        <f t="shared" si="274"/>
        <v>2038</v>
      </c>
      <c r="C9422" t="str">
        <f t="shared" si="275"/>
        <v>COMBDGWSTOldWHSYS___STDBWP_23</v>
      </c>
      <c r="D9422" t="str">
        <f>VLOOKUP('NZ50-12_MaxInvestShareGroupTarg'!C9422,'NZ50-12_tech_groups'!A:B,2,FALSE)</f>
        <v>NZ50-BDG-12-COMBDG-ESR</v>
      </c>
      <c r="E9422">
        <v>0</v>
      </c>
    </row>
    <row r="9423" spans="1:5" x14ac:dyDescent="0.25">
      <c r="A9423" t="s">
        <v>19</v>
      </c>
      <c r="B9423">
        <f t="shared" ref="B9423:B9486" si="276">B8834+1</f>
        <v>2038</v>
      </c>
      <c r="C9423" t="str">
        <f t="shared" ref="C9423:C9486" si="277">C8834</f>
        <v>COMBDGWSTOldWHSYS___STDHFO_23</v>
      </c>
      <c r="D9423" t="str">
        <f>VLOOKUP('NZ50-12_MaxInvestShareGroupTarg'!C9423,'NZ50-12_tech_groups'!A:B,2,FALSE)</f>
        <v>NZ50-BDG-12-COMBDG-ESR</v>
      </c>
      <c r="E9423">
        <v>0</v>
      </c>
    </row>
    <row r="9424" spans="1:5" x14ac:dyDescent="0.25">
      <c r="A9424" t="s">
        <v>19</v>
      </c>
      <c r="B9424">
        <f t="shared" si="276"/>
        <v>2038</v>
      </c>
      <c r="C9424" t="str">
        <f t="shared" si="277"/>
        <v>COMBDGWSTOldWHSYS___STDKER_23</v>
      </c>
      <c r="D9424" t="str">
        <f>VLOOKUP('NZ50-12_MaxInvestShareGroupTarg'!C9424,'NZ50-12_tech_groups'!A:B,2,FALSE)</f>
        <v>NZ50-BDG-12-COMBDG-ESR</v>
      </c>
      <c r="E9424">
        <v>0</v>
      </c>
    </row>
    <row r="9425" spans="1:5" x14ac:dyDescent="0.25">
      <c r="A9425" t="s">
        <v>19</v>
      </c>
      <c r="B9425">
        <f t="shared" si="276"/>
        <v>2038</v>
      </c>
      <c r="C9425" t="str">
        <f t="shared" si="277"/>
        <v>COMBDGWSTOldWHSYS___STDLFO_23</v>
      </c>
      <c r="D9425" t="str">
        <f>VLOOKUP('NZ50-12_MaxInvestShareGroupTarg'!C9425,'NZ50-12_tech_groups'!A:B,2,FALSE)</f>
        <v>NZ50-BDG-12-COMBDG-ESR</v>
      </c>
      <c r="E9425">
        <v>0</v>
      </c>
    </row>
    <row r="9426" spans="1:5" x14ac:dyDescent="0.25">
      <c r="A9426" t="s">
        <v>19</v>
      </c>
      <c r="B9426">
        <f t="shared" si="276"/>
        <v>2039</v>
      </c>
      <c r="C9426" t="str">
        <f t="shared" si="277"/>
        <v>COMBDGAEROldAE______STDBMA_23</v>
      </c>
      <c r="D9426" t="str">
        <f>VLOOKUP('NZ50-12_MaxInvestShareGroupTarg'!C9426,'NZ50-12_tech_groups'!A:B,2,FALSE)</f>
        <v>NZ50-BDG-12-COMBDG-ESR</v>
      </c>
      <c r="E9426">
        <v>0</v>
      </c>
    </row>
    <row r="9427" spans="1:5" x14ac:dyDescent="0.25">
      <c r="A9427" t="s">
        <v>19</v>
      </c>
      <c r="B9427">
        <f t="shared" si="276"/>
        <v>2039</v>
      </c>
      <c r="C9427" t="str">
        <f t="shared" si="277"/>
        <v>COMBDGAEROldAE______STDELC_16</v>
      </c>
      <c r="D9427" t="str">
        <f>VLOOKUP('NZ50-12_MaxInvestShareGroupTarg'!C9427,'NZ50-12_tech_groups'!A:B,2,FALSE)</f>
        <v>NZ50-BDG-12-COMBDG-ESR</v>
      </c>
      <c r="E9427">
        <v>0</v>
      </c>
    </row>
    <row r="9428" spans="1:5" x14ac:dyDescent="0.25">
      <c r="A9428" t="s">
        <v>19</v>
      </c>
      <c r="B9428">
        <f t="shared" si="276"/>
        <v>2039</v>
      </c>
      <c r="C9428" t="str">
        <f t="shared" si="277"/>
        <v>COMBDGAEROldAE______STDNGA_16</v>
      </c>
      <c r="D9428" t="str">
        <f>VLOOKUP('NZ50-12_MaxInvestShareGroupTarg'!C9428,'NZ50-12_tech_groups'!A:B,2,FALSE)</f>
        <v>NZ50-BDG-12-COMBDG-ESR</v>
      </c>
      <c r="E9428">
        <v>0</v>
      </c>
    </row>
    <row r="9429" spans="1:5" x14ac:dyDescent="0.25">
      <c r="A9429" t="s">
        <v>19</v>
      </c>
      <c r="B9429">
        <f t="shared" si="276"/>
        <v>2039</v>
      </c>
      <c r="C9429" t="str">
        <f t="shared" si="277"/>
        <v>COMBDGAEROldAE______STDNGA_23</v>
      </c>
      <c r="D9429" t="str">
        <f>VLOOKUP('NZ50-12_MaxInvestShareGroupTarg'!C9429,'NZ50-12_tech_groups'!A:B,2,FALSE)</f>
        <v>NZ50-BDG-12-COMBDG-ESR</v>
      </c>
      <c r="E9429">
        <v>0</v>
      </c>
    </row>
    <row r="9430" spans="1:5" x14ac:dyDescent="0.25">
      <c r="A9430" t="s">
        <v>19</v>
      </c>
      <c r="B9430">
        <f t="shared" si="276"/>
        <v>2039</v>
      </c>
      <c r="C9430" t="str">
        <f t="shared" si="277"/>
        <v>COMBDGAEROldAE______STDPRO_16</v>
      </c>
      <c r="D9430" t="str">
        <f>VLOOKUP('NZ50-12_MaxInvestShareGroupTarg'!C9430,'NZ50-12_tech_groups'!A:B,2,FALSE)</f>
        <v>NZ50-BDG-12-COMBDG-ESR</v>
      </c>
      <c r="E9430">
        <v>0</v>
      </c>
    </row>
    <row r="9431" spans="1:5" x14ac:dyDescent="0.25">
      <c r="A9431" t="s">
        <v>19</v>
      </c>
      <c r="B9431">
        <f t="shared" si="276"/>
        <v>2039</v>
      </c>
      <c r="C9431" t="str">
        <f t="shared" si="277"/>
        <v>COMBDGAEROldAE______STDPRO_23</v>
      </c>
      <c r="D9431" t="str">
        <f>VLOOKUP('NZ50-12_MaxInvestShareGroupTarg'!C9431,'NZ50-12_tech_groups'!A:B,2,FALSE)</f>
        <v>NZ50-BDG-12-COMBDG-ESR</v>
      </c>
      <c r="E9431">
        <v>0</v>
      </c>
    </row>
    <row r="9432" spans="1:5" x14ac:dyDescent="0.25">
      <c r="A9432" t="s">
        <v>19</v>
      </c>
      <c r="B9432">
        <f t="shared" si="276"/>
        <v>2039</v>
      </c>
      <c r="C9432" t="str">
        <f t="shared" si="277"/>
        <v>COMBDGAEROldAM______STDELC_16</v>
      </c>
      <c r="D9432" t="str">
        <f>VLOOKUP('NZ50-12_MaxInvestShareGroupTarg'!C9432,'NZ50-12_tech_groups'!A:B,2,FALSE)</f>
        <v>NZ50-BDG-12-COMBDG-ESR</v>
      </c>
      <c r="E9432">
        <v>0</v>
      </c>
    </row>
    <row r="9433" spans="1:5" x14ac:dyDescent="0.25">
      <c r="A9433" t="s">
        <v>19</v>
      </c>
      <c r="B9433">
        <f t="shared" si="276"/>
        <v>2039</v>
      </c>
      <c r="C9433" t="str">
        <f t="shared" si="277"/>
        <v>COMBDGAEROldLIFLC___STDELC_16</v>
      </c>
      <c r="D9433" t="str">
        <f>VLOOKUP('NZ50-12_MaxInvestShareGroupTarg'!C9433,'NZ50-12_tech_groups'!A:B,2,FALSE)</f>
        <v>NZ50-BDG-12-COMBDG-ESR</v>
      </c>
      <c r="E9433">
        <v>0</v>
      </c>
    </row>
    <row r="9434" spans="1:5" x14ac:dyDescent="0.25">
      <c r="A9434" t="s">
        <v>19</v>
      </c>
      <c r="B9434">
        <f t="shared" si="276"/>
        <v>2039</v>
      </c>
      <c r="C9434" t="str">
        <f t="shared" si="277"/>
        <v>COMBDGAEROldLIFLC___STDELC_23</v>
      </c>
      <c r="D9434" t="str">
        <f>VLOOKUP('NZ50-12_MaxInvestShareGroupTarg'!C9434,'NZ50-12_tech_groups'!A:B,2,FALSE)</f>
        <v>NZ50-BDG-12-COMBDG-ESR</v>
      </c>
      <c r="E9434">
        <v>0</v>
      </c>
    </row>
    <row r="9435" spans="1:5" x14ac:dyDescent="0.25">
      <c r="A9435" t="s">
        <v>19</v>
      </c>
      <c r="B9435">
        <f t="shared" si="276"/>
        <v>2039</v>
      </c>
      <c r="C9435" t="str">
        <f t="shared" si="277"/>
        <v>COMBDGAEROldLIFLU___STDELC_16</v>
      </c>
      <c r="D9435" t="str">
        <f>VLOOKUP('NZ50-12_MaxInvestShareGroupTarg'!C9435,'NZ50-12_tech_groups'!A:B,2,FALSE)</f>
        <v>NZ50-BDG-12-COMBDG-ESR</v>
      </c>
      <c r="E9435">
        <v>0</v>
      </c>
    </row>
    <row r="9436" spans="1:5" x14ac:dyDescent="0.25">
      <c r="A9436" t="s">
        <v>19</v>
      </c>
      <c r="B9436">
        <f t="shared" si="276"/>
        <v>2039</v>
      </c>
      <c r="C9436" t="str">
        <f t="shared" si="277"/>
        <v>COMBDGAEROldLIFLUT5STDELC_23</v>
      </c>
      <c r="D9436" t="str">
        <f>VLOOKUP('NZ50-12_MaxInvestShareGroupTarg'!C9436,'NZ50-12_tech_groups'!A:B,2,FALSE)</f>
        <v>NZ50-BDG-12-COMBDG-ESR</v>
      </c>
      <c r="E9436">
        <v>0</v>
      </c>
    </row>
    <row r="9437" spans="1:5" x14ac:dyDescent="0.25">
      <c r="A9437" t="s">
        <v>19</v>
      </c>
      <c r="B9437">
        <f t="shared" si="276"/>
        <v>2039</v>
      </c>
      <c r="C9437" t="str">
        <f t="shared" si="277"/>
        <v>COMBDGAEROldLIFLUT8STDELC_23</v>
      </c>
      <c r="D9437" t="str">
        <f>VLOOKUP('NZ50-12_MaxInvestShareGroupTarg'!C9437,'NZ50-12_tech_groups'!A:B,2,FALSE)</f>
        <v>NZ50-BDG-12-COMBDG-ESR</v>
      </c>
      <c r="E9437">
        <v>0</v>
      </c>
    </row>
    <row r="9438" spans="1:5" x14ac:dyDescent="0.25">
      <c r="A9438" t="s">
        <v>19</v>
      </c>
      <c r="B9438">
        <f t="shared" si="276"/>
        <v>2039</v>
      </c>
      <c r="C9438" t="str">
        <f t="shared" si="277"/>
        <v>COMBDGAEROldLIHAL___STDELC_16</v>
      </c>
      <c r="D9438" t="str">
        <f>VLOOKUP('NZ50-12_MaxInvestShareGroupTarg'!C9438,'NZ50-12_tech_groups'!A:B,2,FALSE)</f>
        <v>NZ50-BDG-12-COMBDG-ESR</v>
      </c>
      <c r="E9438">
        <v>0</v>
      </c>
    </row>
    <row r="9439" spans="1:5" x14ac:dyDescent="0.25">
      <c r="A9439" t="s">
        <v>19</v>
      </c>
      <c r="B9439">
        <f t="shared" si="276"/>
        <v>2039</v>
      </c>
      <c r="C9439" t="str">
        <f t="shared" si="277"/>
        <v>COMBDGAEROldLIHAL100WSTDELC_23</v>
      </c>
      <c r="D9439" t="str">
        <f>VLOOKUP('NZ50-12_MaxInvestShareGroupTarg'!C9439,'NZ50-12_tech_groups'!A:B,2,FALSE)</f>
        <v>NZ50-BDG-12-COMBDG-ESR</v>
      </c>
      <c r="E9439">
        <v>0</v>
      </c>
    </row>
    <row r="9440" spans="1:5" x14ac:dyDescent="0.25">
      <c r="A9440" t="s">
        <v>19</v>
      </c>
      <c r="B9440">
        <f t="shared" si="276"/>
        <v>2039</v>
      </c>
      <c r="C9440" t="str">
        <f t="shared" si="277"/>
        <v>COMBDGAEROldLIINC___STDELC_16</v>
      </c>
      <c r="D9440" t="str">
        <f>VLOOKUP('NZ50-12_MaxInvestShareGroupTarg'!C9440,'NZ50-12_tech_groups'!A:B,2,FALSE)</f>
        <v>NZ50-BDG-12-COMBDG-ESR</v>
      </c>
      <c r="E9440">
        <v>0</v>
      </c>
    </row>
    <row r="9441" spans="1:5" x14ac:dyDescent="0.25">
      <c r="A9441" t="s">
        <v>19</v>
      </c>
      <c r="B9441">
        <f t="shared" si="276"/>
        <v>2039</v>
      </c>
      <c r="C9441" t="str">
        <f t="shared" si="277"/>
        <v>COMBDGAEROldLIINC100WSTDELC_23</v>
      </c>
      <c r="D9441" t="str">
        <f>VLOOKUP('NZ50-12_MaxInvestShareGroupTarg'!C9441,'NZ50-12_tech_groups'!A:B,2,FALSE)</f>
        <v>NZ50-BDG-12-COMBDG-ESR</v>
      </c>
      <c r="E9441">
        <v>0</v>
      </c>
    </row>
    <row r="9442" spans="1:5" x14ac:dyDescent="0.25">
      <c r="A9442" t="s">
        <v>19</v>
      </c>
      <c r="B9442">
        <f t="shared" si="276"/>
        <v>2039</v>
      </c>
      <c r="C9442" t="str">
        <f t="shared" si="277"/>
        <v>COMBDGAEROldLILED___STDELC_16</v>
      </c>
      <c r="D9442" t="str">
        <f>VLOOKUP('NZ50-12_MaxInvestShareGroupTarg'!C9442,'NZ50-12_tech_groups'!A:B,2,FALSE)</f>
        <v>NZ50-BDG-12-COMBDG-ESR</v>
      </c>
      <c r="E9442">
        <v>0</v>
      </c>
    </row>
    <row r="9443" spans="1:5" x14ac:dyDescent="0.25">
      <c r="A9443" t="s">
        <v>19</v>
      </c>
      <c r="B9443">
        <f t="shared" si="276"/>
        <v>2039</v>
      </c>
      <c r="C9443" t="str">
        <f t="shared" si="277"/>
        <v>COMBDGAEROldLILED___STDELC_23</v>
      </c>
      <c r="D9443" t="str">
        <f>VLOOKUP('NZ50-12_MaxInvestShareGroupTarg'!C9443,'NZ50-12_tech_groups'!A:B,2,FALSE)</f>
        <v>NZ50-BDG-12-COMBDG-ESR</v>
      </c>
      <c r="E9443">
        <v>0</v>
      </c>
    </row>
    <row r="9444" spans="1:5" x14ac:dyDescent="0.25">
      <c r="A9444" t="s">
        <v>19</v>
      </c>
      <c r="B9444">
        <f t="shared" si="276"/>
        <v>2039</v>
      </c>
      <c r="C9444" t="str">
        <f t="shared" si="277"/>
        <v>COMBDGAEROldSC______STDELC_16</v>
      </c>
      <c r="D9444" t="str">
        <f>VLOOKUP('NZ50-12_MaxInvestShareGroupTarg'!C9444,'NZ50-12_tech_groups'!A:B,2,FALSE)</f>
        <v>NZ50-BDG-12-COMBDG-ESR</v>
      </c>
      <c r="E9444">
        <v>0</v>
      </c>
    </row>
    <row r="9445" spans="1:5" x14ac:dyDescent="0.25">
      <c r="A9445" t="s">
        <v>19</v>
      </c>
      <c r="B9445">
        <f t="shared" si="276"/>
        <v>2039</v>
      </c>
      <c r="C9445" t="str">
        <f t="shared" si="277"/>
        <v>COMBDGAEROldSC______STDNGA_16</v>
      </c>
      <c r="D9445" t="str">
        <f>VLOOKUP('NZ50-12_MaxInvestShareGroupTarg'!C9445,'NZ50-12_tech_groups'!A:B,2,FALSE)</f>
        <v>NZ50-BDG-12-COMBDG-ESR</v>
      </c>
      <c r="E9445">
        <v>0</v>
      </c>
    </row>
    <row r="9446" spans="1:5" x14ac:dyDescent="0.25">
      <c r="A9446" t="s">
        <v>19</v>
      </c>
      <c r="B9446">
        <f t="shared" si="276"/>
        <v>2039</v>
      </c>
      <c r="C9446" t="str">
        <f t="shared" si="277"/>
        <v>COMBDGAEROldSCCE___STDELC_23</v>
      </c>
      <c r="D9446" t="str">
        <f>VLOOKUP('NZ50-12_MaxInvestShareGroupTarg'!C9446,'NZ50-12_tech_groups'!A:B,2,FALSE)</f>
        <v>NZ50-BDG-12-COMBDG-ESR</v>
      </c>
      <c r="E9446">
        <v>0</v>
      </c>
    </row>
    <row r="9447" spans="1:5" x14ac:dyDescent="0.25">
      <c r="A9447" t="s">
        <v>19</v>
      </c>
      <c r="B9447">
        <f t="shared" si="276"/>
        <v>2039</v>
      </c>
      <c r="C9447" t="str">
        <f t="shared" si="277"/>
        <v>COMBDGAEROldSCCE___STDNGA_23</v>
      </c>
      <c r="D9447" t="str">
        <f>VLOOKUP('NZ50-12_MaxInvestShareGroupTarg'!C9447,'NZ50-12_tech_groups'!A:B,2,FALSE)</f>
        <v>NZ50-BDG-12-COMBDG-ESR</v>
      </c>
      <c r="E9447">
        <v>0</v>
      </c>
    </row>
    <row r="9448" spans="1:5" x14ac:dyDescent="0.25">
      <c r="A9448" t="s">
        <v>19</v>
      </c>
      <c r="B9448">
        <f t="shared" si="276"/>
        <v>2039</v>
      </c>
      <c r="C9448" t="str">
        <f t="shared" si="277"/>
        <v>COMBDGAEROldSCWA___STDELC_23</v>
      </c>
      <c r="D9448" t="str">
        <f>VLOOKUP('NZ50-12_MaxInvestShareGroupTarg'!C9448,'NZ50-12_tech_groups'!A:B,2,FALSE)</f>
        <v>NZ50-BDG-12-COMBDG-ESR</v>
      </c>
      <c r="E9448">
        <v>0</v>
      </c>
    </row>
    <row r="9449" spans="1:5" x14ac:dyDescent="0.25">
      <c r="A9449" t="s">
        <v>19</v>
      </c>
      <c r="B9449">
        <f t="shared" si="276"/>
        <v>2039</v>
      </c>
      <c r="C9449" t="str">
        <f t="shared" si="277"/>
        <v>COMBDGAEROldSCWD___STDELC_23</v>
      </c>
      <c r="D9449" t="str">
        <f>VLOOKUP('NZ50-12_MaxInvestShareGroupTarg'!C9449,'NZ50-12_tech_groups'!A:B,2,FALSE)</f>
        <v>NZ50-BDG-12-COMBDG-ESR</v>
      </c>
      <c r="E9449">
        <v>0</v>
      </c>
    </row>
    <row r="9450" spans="1:5" x14ac:dyDescent="0.25">
      <c r="A9450" t="s">
        <v>19</v>
      </c>
      <c r="B9450">
        <f t="shared" si="276"/>
        <v>2039</v>
      </c>
      <c r="C9450" t="str">
        <f t="shared" si="277"/>
        <v>COMBDGAEROldSHFUR___STDELC_16</v>
      </c>
      <c r="D9450" t="str">
        <f>VLOOKUP('NZ50-12_MaxInvestShareGroupTarg'!C9450,'NZ50-12_tech_groups'!A:B,2,FALSE)</f>
        <v>NZ50-BDG-12-COMBDG-ESR</v>
      </c>
      <c r="E9450">
        <v>0</v>
      </c>
    </row>
    <row r="9451" spans="1:5" x14ac:dyDescent="0.25">
      <c r="A9451" t="s">
        <v>19</v>
      </c>
      <c r="B9451">
        <f t="shared" si="276"/>
        <v>2039</v>
      </c>
      <c r="C9451" t="str">
        <f t="shared" si="277"/>
        <v>COMBDGAEROldSHFUR___STDELC_23</v>
      </c>
      <c r="D9451" t="str">
        <f>VLOOKUP('NZ50-12_MaxInvestShareGroupTarg'!C9451,'NZ50-12_tech_groups'!A:B,2,FALSE)</f>
        <v>NZ50-BDG-12-COMBDG-ESR</v>
      </c>
      <c r="E9451">
        <v>0</v>
      </c>
    </row>
    <row r="9452" spans="1:5" x14ac:dyDescent="0.25">
      <c r="A9452" t="s">
        <v>19</v>
      </c>
      <c r="B9452">
        <f t="shared" si="276"/>
        <v>2039</v>
      </c>
      <c r="C9452" t="str">
        <f t="shared" si="277"/>
        <v>COMBDGAEROldSHFUR___STDHFO_16</v>
      </c>
      <c r="D9452" t="str">
        <f>VLOOKUP('NZ50-12_MaxInvestShareGroupTarg'!C9452,'NZ50-12_tech_groups'!A:B,2,FALSE)</f>
        <v>NZ50-BDG-12-COMBDG-ESR</v>
      </c>
      <c r="E9452">
        <v>0</v>
      </c>
    </row>
    <row r="9453" spans="1:5" x14ac:dyDescent="0.25">
      <c r="A9453" t="s">
        <v>19</v>
      </c>
      <c r="B9453">
        <f t="shared" si="276"/>
        <v>2039</v>
      </c>
      <c r="C9453" t="str">
        <f t="shared" si="277"/>
        <v>COMBDGAEROldSHFUR___STDHFO_23</v>
      </c>
      <c r="D9453" t="str">
        <f>VLOOKUP('NZ50-12_MaxInvestShareGroupTarg'!C9453,'NZ50-12_tech_groups'!A:B,2,FALSE)</f>
        <v>NZ50-BDG-12-COMBDG-ESR</v>
      </c>
      <c r="E9453">
        <v>0</v>
      </c>
    </row>
    <row r="9454" spans="1:5" x14ac:dyDescent="0.25">
      <c r="A9454" t="s">
        <v>19</v>
      </c>
      <c r="B9454">
        <f t="shared" si="276"/>
        <v>2039</v>
      </c>
      <c r="C9454" t="str">
        <f t="shared" si="277"/>
        <v>COMBDGAEROldSHFUR___STDKER_16</v>
      </c>
      <c r="D9454" t="str">
        <f>VLOOKUP('NZ50-12_MaxInvestShareGroupTarg'!C9454,'NZ50-12_tech_groups'!A:B,2,FALSE)</f>
        <v>NZ50-BDG-12-COMBDG-ESR</v>
      </c>
      <c r="E9454">
        <v>0</v>
      </c>
    </row>
    <row r="9455" spans="1:5" x14ac:dyDescent="0.25">
      <c r="A9455" t="s">
        <v>19</v>
      </c>
      <c r="B9455">
        <f t="shared" si="276"/>
        <v>2039</v>
      </c>
      <c r="C9455" t="str">
        <f t="shared" si="277"/>
        <v>COMBDGAEROldSHFUR___STDKER_23</v>
      </c>
      <c r="D9455" t="str">
        <f>VLOOKUP('NZ50-12_MaxInvestShareGroupTarg'!C9455,'NZ50-12_tech_groups'!A:B,2,FALSE)</f>
        <v>NZ50-BDG-12-COMBDG-ESR</v>
      </c>
      <c r="E9455">
        <v>0</v>
      </c>
    </row>
    <row r="9456" spans="1:5" x14ac:dyDescent="0.25">
      <c r="A9456" t="s">
        <v>19</v>
      </c>
      <c r="B9456">
        <f t="shared" si="276"/>
        <v>2039</v>
      </c>
      <c r="C9456" t="str">
        <f t="shared" si="277"/>
        <v>COMBDGAEROldSHFUR___STDLFO_16</v>
      </c>
      <c r="D9456" t="str">
        <f>VLOOKUP('NZ50-12_MaxInvestShareGroupTarg'!C9456,'NZ50-12_tech_groups'!A:B,2,FALSE)</f>
        <v>NZ50-BDG-12-COMBDG-ESR</v>
      </c>
      <c r="E9456">
        <v>0</v>
      </c>
    </row>
    <row r="9457" spans="1:5" x14ac:dyDescent="0.25">
      <c r="A9457" t="s">
        <v>19</v>
      </c>
      <c r="B9457">
        <f t="shared" si="276"/>
        <v>2039</v>
      </c>
      <c r="C9457" t="str">
        <f t="shared" si="277"/>
        <v>COMBDGAEROldSHFUR___STDLFO_23</v>
      </c>
      <c r="D9457" t="str">
        <f>VLOOKUP('NZ50-12_MaxInvestShareGroupTarg'!C9457,'NZ50-12_tech_groups'!A:B,2,FALSE)</f>
        <v>NZ50-BDG-12-COMBDG-ESR</v>
      </c>
      <c r="E9457">
        <v>0</v>
      </c>
    </row>
    <row r="9458" spans="1:5" x14ac:dyDescent="0.25">
      <c r="A9458" t="s">
        <v>19</v>
      </c>
      <c r="B9458">
        <f t="shared" si="276"/>
        <v>2039</v>
      </c>
      <c r="C9458" t="str">
        <f t="shared" si="277"/>
        <v>COMBDGAEROldSHFUR___STDNGA_16</v>
      </c>
      <c r="D9458" t="str">
        <f>VLOOKUP('NZ50-12_MaxInvestShareGroupTarg'!C9458,'NZ50-12_tech_groups'!A:B,2,FALSE)</f>
        <v>NZ50-BDG-12-COMBDG-ESR</v>
      </c>
      <c r="E9458">
        <v>0</v>
      </c>
    </row>
    <row r="9459" spans="1:5" x14ac:dyDescent="0.25">
      <c r="A9459" t="s">
        <v>19</v>
      </c>
      <c r="B9459">
        <f t="shared" si="276"/>
        <v>2039</v>
      </c>
      <c r="C9459" t="str">
        <f t="shared" si="277"/>
        <v>COMBDGAEROldSHFUR___STDNGA_23</v>
      </c>
      <c r="D9459" t="str">
        <f>VLOOKUP('NZ50-12_MaxInvestShareGroupTarg'!C9459,'NZ50-12_tech_groups'!A:B,2,FALSE)</f>
        <v>NZ50-BDG-12-COMBDG-ESR</v>
      </c>
      <c r="E9459">
        <v>0</v>
      </c>
    </row>
    <row r="9460" spans="1:5" x14ac:dyDescent="0.25">
      <c r="A9460" t="s">
        <v>19</v>
      </c>
      <c r="B9460">
        <f t="shared" si="276"/>
        <v>2039</v>
      </c>
      <c r="C9460" t="str">
        <f t="shared" si="277"/>
        <v>COMBDGAEROldSHFUR___STDPRO_16</v>
      </c>
      <c r="D9460" t="str">
        <f>VLOOKUP('NZ50-12_MaxInvestShareGroupTarg'!C9460,'NZ50-12_tech_groups'!A:B,2,FALSE)</f>
        <v>NZ50-BDG-12-COMBDG-ESR</v>
      </c>
      <c r="E9460">
        <v>0</v>
      </c>
    </row>
    <row r="9461" spans="1:5" x14ac:dyDescent="0.25">
      <c r="A9461" t="s">
        <v>19</v>
      </c>
      <c r="B9461">
        <f t="shared" si="276"/>
        <v>2039</v>
      </c>
      <c r="C9461" t="str">
        <f t="shared" si="277"/>
        <v>COMBDGAEROldSHFUR___STDPRO_23</v>
      </c>
      <c r="D9461" t="str">
        <f>VLOOKUP('NZ50-12_MaxInvestShareGroupTarg'!C9461,'NZ50-12_tech_groups'!A:B,2,FALSE)</f>
        <v>NZ50-BDG-12-COMBDG-ESR</v>
      </c>
      <c r="E9461">
        <v>0</v>
      </c>
    </row>
    <row r="9462" spans="1:5" x14ac:dyDescent="0.25">
      <c r="A9462" t="s">
        <v>19</v>
      </c>
      <c r="B9462">
        <f t="shared" si="276"/>
        <v>2039</v>
      </c>
      <c r="C9462" t="str">
        <f t="shared" si="277"/>
        <v>COMBDGAEROldSHFURLARSTDHH2_23</v>
      </c>
      <c r="D9462" t="str">
        <f>VLOOKUP('NZ50-12_MaxInvestShareGroupTarg'!C9462,'NZ50-12_tech_groups'!A:B,2,FALSE)</f>
        <v>NZ50-BDG-12-COMBDG-ESR</v>
      </c>
      <c r="E9462">
        <v>0</v>
      </c>
    </row>
    <row r="9463" spans="1:5" x14ac:dyDescent="0.25">
      <c r="A9463" t="s">
        <v>19</v>
      </c>
      <c r="B9463">
        <f t="shared" si="276"/>
        <v>2039</v>
      </c>
      <c r="C9463" t="str">
        <f t="shared" si="277"/>
        <v>COMBDGAEROldSHFURMEDSTDHH2_23</v>
      </c>
      <c r="D9463" t="str">
        <f>VLOOKUP('NZ50-12_MaxInvestShareGroupTarg'!C9463,'NZ50-12_tech_groups'!A:B,2,FALSE)</f>
        <v>NZ50-BDG-12-COMBDG-ESR</v>
      </c>
      <c r="E9463">
        <v>0</v>
      </c>
    </row>
    <row r="9464" spans="1:5" x14ac:dyDescent="0.25">
      <c r="A9464" t="s">
        <v>19</v>
      </c>
      <c r="B9464">
        <f t="shared" si="276"/>
        <v>2039</v>
      </c>
      <c r="C9464" t="str">
        <f t="shared" si="277"/>
        <v>COMBDGAEROldSHFURSMASTDHH2_23</v>
      </c>
      <c r="D9464" t="str">
        <f>VLOOKUP('NZ50-12_MaxInvestShareGroupTarg'!C9464,'NZ50-12_tech_groups'!A:B,2,FALSE)</f>
        <v>NZ50-BDG-12-COMBDG-ESR</v>
      </c>
      <c r="E9464">
        <v>0</v>
      </c>
    </row>
    <row r="9465" spans="1:5" x14ac:dyDescent="0.25">
      <c r="A9465" t="s">
        <v>19</v>
      </c>
      <c r="B9465">
        <f t="shared" si="276"/>
        <v>2039</v>
      </c>
      <c r="C9465" t="str">
        <f t="shared" si="277"/>
        <v>COMBDGAEROldSHHEP___STDELC_16</v>
      </c>
      <c r="D9465" t="str">
        <f>VLOOKUP('NZ50-12_MaxInvestShareGroupTarg'!C9465,'NZ50-12_tech_groups'!A:B,2,FALSE)</f>
        <v>NZ50-BDG-12-COMBDG-ESR</v>
      </c>
      <c r="E9465">
        <v>0</v>
      </c>
    </row>
    <row r="9466" spans="1:5" x14ac:dyDescent="0.25">
      <c r="A9466" t="s">
        <v>19</v>
      </c>
      <c r="B9466">
        <f t="shared" si="276"/>
        <v>2039</v>
      </c>
      <c r="C9466" t="str">
        <f t="shared" si="277"/>
        <v>COMBDGAEROldSHHEP___STDELC_23</v>
      </c>
      <c r="D9466" t="str">
        <f>VLOOKUP('NZ50-12_MaxInvestShareGroupTarg'!C9466,'NZ50-12_tech_groups'!A:B,2,FALSE)</f>
        <v>NZ50-BDG-12-COMBDG-ESR</v>
      </c>
      <c r="E9466">
        <v>0</v>
      </c>
    </row>
    <row r="9467" spans="1:5" x14ac:dyDescent="0.25">
      <c r="A9467" t="s">
        <v>19</v>
      </c>
      <c r="B9467">
        <f t="shared" si="276"/>
        <v>2039</v>
      </c>
      <c r="C9467" t="str">
        <f t="shared" si="277"/>
        <v>COMBDGAEROldSHHEP___STDNGA_23</v>
      </c>
      <c r="D9467" t="str">
        <f>VLOOKUP('NZ50-12_MaxInvestShareGroupTarg'!C9467,'NZ50-12_tech_groups'!A:B,2,FALSE)</f>
        <v>NZ50-BDG-12-COMBDG-ESR</v>
      </c>
      <c r="E9467">
        <v>0</v>
      </c>
    </row>
    <row r="9468" spans="1:5" x14ac:dyDescent="0.25">
      <c r="A9468" t="s">
        <v>19</v>
      </c>
      <c r="B9468">
        <f t="shared" si="276"/>
        <v>2039</v>
      </c>
      <c r="C9468" t="str">
        <f t="shared" si="277"/>
        <v>COMBDGAEROldSHPLT___STDELC_16</v>
      </c>
      <c r="D9468" t="str">
        <f>VLOOKUP('NZ50-12_MaxInvestShareGroupTarg'!C9468,'NZ50-12_tech_groups'!A:B,2,FALSE)</f>
        <v>NZ50-BDG-12-COMBDG-ESR</v>
      </c>
      <c r="E9468">
        <v>0</v>
      </c>
    </row>
    <row r="9469" spans="1:5" x14ac:dyDescent="0.25">
      <c r="A9469" t="s">
        <v>19</v>
      </c>
      <c r="B9469">
        <f t="shared" si="276"/>
        <v>2039</v>
      </c>
      <c r="C9469" t="str">
        <f t="shared" si="277"/>
        <v>COMBDGAEROldSHPLT1000WSTDELC_23</v>
      </c>
      <c r="D9469" t="str">
        <f>VLOOKUP('NZ50-12_MaxInvestShareGroupTarg'!C9469,'NZ50-12_tech_groups'!A:B,2,FALSE)</f>
        <v>NZ50-BDG-12-COMBDG-ESR</v>
      </c>
      <c r="E9469">
        <v>0</v>
      </c>
    </row>
    <row r="9470" spans="1:5" x14ac:dyDescent="0.25">
      <c r="A9470" t="s">
        <v>19</v>
      </c>
      <c r="B9470">
        <f t="shared" si="276"/>
        <v>2039</v>
      </c>
      <c r="C9470" t="str">
        <f t="shared" si="277"/>
        <v>COMBDGAEROldSHPLT1500WSTDELC_23</v>
      </c>
      <c r="D9470" t="str">
        <f>VLOOKUP('NZ50-12_MaxInvestShareGroupTarg'!C9470,'NZ50-12_tech_groups'!A:B,2,FALSE)</f>
        <v>NZ50-BDG-12-COMBDG-ESR</v>
      </c>
      <c r="E9470">
        <v>0</v>
      </c>
    </row>
    <row r="9471" spans="1:5" x14ac:dyDescent="0.25">
      <c r="A9471" t="s">
        <v>19</v>
      </c>
      <c r="B9471">
        <f t="shared" si="276"/>
        <v>2039</v>
      </c>
      <c r="C9471" t="str">
        <f t="shared" si="277"/>
        <v>COMBDGAEROldSLLED___STDELC_16</v>
      </c>
      <c r="D9471" t="str">
        <f>VLOOKUP('NZ50-12_MaxInvestShareGroupTarg'!C9471,'NZ50-12_tech_groups'!A:B,2,FALSE)</f>
        <v>NZ50-BDG-12-COMBDG-ESR</v>
      </c>
      <c r="E9471">
        <v>0</v>
      </c>
    </row>
    <row r="9472" spans="1:5" x14ac:dyDescent="0.25">
      <c r="A9472" t="s">
        <v>19</v>
      </c>
      <c r="B9472">
        <f t="shared" si="276"/>
        <v>2039</v>
      </c>
      <c r="C9472" t="str">
        <f t="shared" si="277"/>
        <v>COMBDGAEROldWH______STDELC_16</v>
      </c>
      <c r="D9472" t="str">
        <f>VLOOKUP('NZ50-12_MaxInvestShareGroupTarg'!C9472,'NZ50-12_tech_groups'!A:B,2,FALSE)</f>
        <v>NZ50-BDG-12-COMBDG-ESR</v>
      </c>
      <c r="E9472">
        <v>0</v>
      </c>
    </row>
    <row r="9473" spans="1:5" x14ac:dyDescent="0.25">
      <c r="A9473" t="s">
        <v>19</v>
      </c>
      <c r="B9473">
        <f t="shared" si="276"/>
        <v>2039</v>
      </c>
      <c r="C9473" t="str">
        <f t="shared" si="277"/>
        <v>COMBDGAEROldWH______STDHFO_16</v>
      </c>
      <c r="D9473" t="str">
        <f>VLOOKUP('NZ50-12_MaxInvestShareGroupTarg'!C9473,'NZ50-12_tech_groups'!A:B,2,FALSE)</f>
        <v>NZ50-BDG-12-COMBDG-ESR</v>
      </c>
      <c r="E9473">
        <v>0</v>
      </c>
    </row>
    <row r="9474" spans="1:5" x14ac:dyDescent="0.25">
      <c r="A9474" t="s">
        <v>19</v>
      </c>
      <c r="B9474">
        <f t="shared" si="276"/>
        <v>2039</v>
      </c>
      <c r="C9474" t="str">
        <f t="shared" si="277"/>
        <v>COMBDGAEROldWH______STDKER_16</v>
      </c>
      <c r="D9474" t="str">
        <f>VLOOKUP('NZ50-12_MaxInvestShareGroupTarg'!C9474,'NZ50-12_tech_groups'!A:B,2,FALSE)</f>
        <v>NZ50-BDG-12-COMBDG-ESR</v>
      </c>
      <c r="E9474">
        <v>0</v>
      </c>
    </row>
    <row r="9475" spans="1:5" x14ac:dyDescent="0.25">
      <c r="A9475" t="s">
        <v>19</v>
      </c>
      <c r="B9475">
        <f t="shared" si="276"/>
        <v>2039</v>
      </c>
      <c r="C9475" t="str">
        <f t="shared" si="277"/>
        <v>COMBDGAEROldWH______STDLFO_16</v>
      </c>
      <c r="D9475" t="str">
        <f>VLOOKUP('NZ50-12_MaxInvestShareGroupTarg'!C9475,'NZ50-12_tech_groups'!A:B,2,FALSE)</f>
        <v>NZ50-BDG-12-COMBDG-ESR</v>
      </c>
      <c r="E9475">
        <v>0</v>
      </c>
    </row>
    <row r="9476" spans="1:5" x14ac:dyDescent="0.25">
      <c r="A9476" t="s">
        <v>19</v>
      </c>
      <c r="B9476">
        <f t="shared" si="276"/>
        <v>2039</v>
      </c>
      <c r="C9476" t="str">
        <f t="shared" si="277"/>
        <v>COMBDGAEROldWH______STDNGA_16</v>
      </c>
      <c r="D9476" t="str">
        <f>VLOOKUP('NZ50-12_MaxInvestShareGroupTarg'!C9476,'NZ50-12_tech_groups'!A:B,2,FALSE)</f>
        <v>NZ50-BDG-12-COMBDG-ESR</v>
      </c>
      <c r="E9476">
        <v>0</v>
      </c>
    </row>
    <row r="9477" spans="1:5" x14ac:dyDescent="0.25">
      <c r="A9477" t="s">
        <v>19</v>
      </c>
      <c r="B9477">
        <f t="shared" si="276"/>
        <v>2039</v>
      </c>
      <c r="C9477" t="str">
        <f t="shared" si="277"/>
        <v>COMBDGAEROldWH______STDPRO_16</v>
      </c>
      <c r="D9477" t="str">
        <f>VLOOKUP('NZ50-12_MaxInvestShareGroupTarg'!C9477,'NZ50-12_tech_groups'!A:B,2,FALSE)</f>
        <v>NZ50-BDG-12-COMBDG-ESR</v>
      </c>
      <c r="E9477">
        <v>0</v>
      </c>
    </row>
    <row r="9478" spans="1:5" x14ac:dyDescent="0.25">
      <c r="A9478" t="s">
        <v>19</v>
      </c>
      <c r="B9478">
        <f t="shared" si="276"/>
        <v>2039</v>
      </c>
      <c r="C9478" t="str">
        <f t="shared" si="277"/>
        <v>COMBDGAEROldWHHEP___STDELC_23</v>
      </c>
      <c r="D9478" t="str">
        <f>VLOOKUP('NZ50-12_MaxInvestShareGroupTarg'!C9478,'NZ50-12_tech_groups'!A:B,2,FALSE)</f>
        <v>NZ50-BDG-12-COMBDG-ESR</v>
      </c>
      <c r="E9478">
        <v>0</v>
      </c>
    </row>
    <row r="9479" spans="1:5" x14ac:dyDescent="0.25">
      <c r="A9479" t="s">
        <v>19</v>
      </c>
      <c r="B9479">
        <f t="shared" si="276"/>
        <v>2039</v>
      </c>
      <c r="C9479" t="str">
        <f t="shared" si="277"/>
        <v>COMBDGAEROldWHSYS___STDBMA_23</v>
      </c>
      <c r="D9479" t="str">
        <f>VLOOKUP('NZ50-12_MaxInvestShareGroupTarg'!C9479,'NZ50-12_tech_groups'!A:B,2,FALSE)</f>
        <v>NZ50-BDG-12-COMBDG-ESR</v>
      </c>
      <c r="E9479">
        <v>0</v>
      </c>
    </row>
    <row r="9480" spans="1:5" x14ac:dyDescent="0.25">
      <c r="A9480" t="s">
        <v>19</v>
      </c>
      <c r="B9480">
        <f t="shared" si="276"/>
        <v>2039</v>
      </c>
      <c r="C9480" t="str">
        <f t="shared" si="277"/>
        <v>COMBDGAEROldWHSYS___STDBWP_23</v>
      </c>
      <c r="D9480" t="str">
        <f>VLOOKUP('NZ50-12_MaxInvestShareGroupTarg'!C9480,'NZ50-12_tech_groups'!A:B,2,FALSE)</f>
        <v>NZ50-BDG-12-COMBDG-ESR</v>
      </c>
      <c r="E9480">
        <v>0</v>
      </c>
    </row>
    <row r="9481" spans="1:5" x14ac:dyDescent="0.25">
      <c r="A9481" t="s">
        <v>19</v>
      </c>
      <c r="B9481">
        <f t="shared" si="276"/>
        <v>2039</v>
      </c>
      <c r="C9481" t="str">
        <f t="shared" si="277"/>
        <v>COMBDGAEROldWHSYS___STDHFO_23</v>
      </c>
      <c r="D9481" t="str">
        <f>VLOOKUP('NZ50-12_MaxInvestShareGroupTarg'!C9481,'NZ50-12_tech_groups'!A:B,2,FALSE)</f>
        <v>NZ50-BDG-12-COMBDG-ESR</v>
      </c>
      <c r="E9481">
        <v>0</v>
      </c>
    </row>
    <row r="9482" spans="1:5" x14ac:dyDescent="0.25">
      <c r="A9482" t="s">
        <v>19</v>
      </c>
      <c r="B9482">
        <f t="shared" si="276"/>
        <v>2039</v>
      </c>
      <c r="C9482" t="str">
        <f t="shared" si="277"/>
        <v>COMBDGAEROldWHSYS___STDKER_23</v>
      </c>
      <c r="D9482" t="str">
        <f>VLOOKUP('NZ50-12_MaxInvestShareGroupTarg'!C9482,'NZ50-12_tech_groups'!A:B,2,FALSE)</f>
        <v>NZ50-BDG-12-COMBDG-ESR</v>
      </c>
      <c r="E9482">
        <v>0</v>
      </c>
    </row>
    <row r="9483" spans="1:5" x14ac:dyDescent="0.25">
      <c r="A9483" t="s">
        <v>19</v>
      </c>
      <c r="B9483">
        <f t="shared" si="276"/>
        <v>2039</v>
      </c>
      <c r="C9483" t="str">
        <f t="shared" si="277"/>
        <v>COMBDGAEROldWHSYS___STDLFO_23</v>
      </c>
      <c r="D9483" t="str">
        <f>VLOOKUP('NZ50-12_MaxInvestShareGroupTarg'!C9483,'NZ50-12_tech_groups'!A:B,2,FALSE)</f>
        <v>NZ50-BDG-12-COMBDG-ESR</v>
      </c>
      <c r="E9483">
        <v>0</v>
      </c>
    </row>
    <row r="9484" spans="1:5" x14ac:dyDescent="0.25">
      <c r="A9484" t="s">
        <v>19</v>
      </c>
      <c r="B9484">
        <f t="shared" si="276"/>
        <v>2039</v>
      </c>
      <c r="C9484" t="str">
        <f t="shared" si="277"/>
        <v>COMBDGAFSOldAE______STDBMA_23</v>
      </c>
      <c r="D9484" t="str">
        <f>VLOOKUP('NZ50-12_MaxInvestShareGroupTarg'!C9484,'NZ50-12_tech_groups'!A:B,2,FALSE)</f>
        <v>NZ50-BDG-12-COMBDG-ESR</v>
      </c>
      <c r="E9484">
        <v>0</v>
      </c>
    </row>
    <row r="9485" spans="1:5" x14ac:dyDescent="0.25">
      <c r="A9485" t="s">
        <v>19</v>
      </c>
      <c r="B9485">
        <f t="shared" si="276"/>
        <v>2039</v>
      </c>
      <c r="C9485" t="str">
        <f t="shared" si="277"/>
        <v>COMBDGAFSOldAE______STDELC_16</v>
      </c>
      <c r="D9485" t="str">
        <f>VLOOKUP('NZ50-12_MaxInvestShareGroupTarg'!C9485,'NZ50-12_tech_groups'!A:B,2,FALSE)</f>
        <v>NZ50-BDG-12-COMBDG-ESR</v>
      </c>
      <c r="E9485">
        <v>0</v>
      </c>
    </row>
    <row r="9486" spans="1:5" x14ac:dyDescent="0.25">
      <c r="A9486" t="s">
        <v>19</v>
      </c>
      <c r="B9486">
        <f t="shared" si="276"/>
        <v>2039</v>
      </c>
      <c r="C9486" t="str">
        <f t="shared" si="277"/>
        <v>COMBDGAFSOldAE______STDNGA_16</v>
      </c>
      <c r="D9486" t="str">
        <f>VLOOKUP('NZ50-12_MaxInvestShareGroupTarg'!C9486,'NZ50-12_tech_groups'!A:B,2,FALSE)</f>
        <v>NZ50-BDG-12-COMBDG-ESR</v>
      </c>
      <c r="E9486">
        <v>0</v>
      </c>
    </row>
    <row r="9487" spans="1:5" x14ac:dyDescent="0.25">
      <c r="A9487" t="s">
        <v>19</v>
      </c>
      <c r="B9487">
        <f t="shared" ref="B9487:B9550" si="278">B8898+1</f>
        <v>2039</v>
      </c>
      <c r="C9487" t="str">
        <f t="shared" ref="C9487:C9550" si="279">C8898</f>
        <v>COMBDGAFSOldAE______STDNGA_23</v>
      </c>
      <c r="D9487" t="str">
        <f>VLOOKUP('NZ50-12_MaxInvestShareGroupTarg'!C9487,'NZ50-12_tech_groups'!A:B,2,FALSE)</f>
        <v>NZ50-BDG-12-COMBDG-ESR</v>
      </c>
      <c r="E9487">
        <v>0</v>
      </c>
    </row>
    <row r="9488" spans="1:5" x14ac:dyDescent="0.25">
      <c r="A9488" t="s">
        <v>19</v>
      </c>
      <c r="B9488">
        <f t="shared" si="278"/>
        <v>2039</v>
      </c>
      <c r="C9488" t="str">
        <f t="shared" si="279"/>
        <v>COMBDGAFSOldAE______STDPRO_16</v>
      </c>
      <c r="D9488" t="str">
        <f>VLOOKUP('NZ50-12_MaxInvestShareGroupTarg'!C9488,'NZ50-12_tech_groups'!A:B,2,FALSE)</f>
        <v>NZ50-BDG-12-COMBDG-ESR</v>
      </c>
      <c r="E9488">
        <v>0</v>
      </c>
    </row>
    <row r="9489" spans="1:5" x14ac:dyDescent="0.25">
      <c r="A9489" t="s">
        <v>19</v>
      </c>
      <c r="B9489">
        <f t="shared" si="278"/>
        <v>2039</v>
      </c>
      <c r="C9489" t="str">
        <f t="shared" si="279"/>
        <v>COMBDGAFSOldAE______STDPRO_23</v>
      </c>
      <c r="D9489" t="str">
        <f>VLOOKUP('NZ50-12_MaxInvestShareGroupTarg'!C9489,'NZ50-12_tech_groups'!A:B,2,FALSE)</f>
        <v>NZ50-BDG-12-COMBDG-ESR</v>
      </c>
      <c r="E9489">
        <v>0</v>
      </c>
    </row>
    <row r="9490" spans="1:5" x14ac:dyDescent="0.25">
      <c r="A9490" t="s">
        <v>19</v>
      </c>
      <c r="B9490">
        <f t="shared" si="278"/>
        <v>2039</v>
      </c>
      <c r="C9490" t="str">
        <f t="shared" si="279"/>
        <v>COMBDGAFSOldAM______STDELC_16</v>
      </c>
      <c r="D9490" t="str">
        <f>VLOOKUP('NZ50-12_MaxInvestShareGroupTarg'!C9490,'NZ50-12_tech_groups'!A:B,2,FALSE)</f>
        <v>NZ50-BDG-12-COMBDG-ESR</v>
      </c>
      <c r="E9490">
        <v>0</v>
      </c>
    </row>
    <row r="9491" spans="1:5" x14ac:dyDescent="0.25">
      <c r="A9491" t="s">
        <v>19</v>
      </c>
      <c r="B9491">
        <f t="shared" si="278"/>
        <v>2039</v>
      </c>
      <c r="C9491" t="str">
        <f t="shared" si="279"/>
        <v>COMBDGAFSOldLIFLC___STDELC_16</v>
      </c>
      <c r="D9491" t="str">
        <f>VLOOKUP('NZ50-12_MaxInvestShareGroupTarg'!C9491,'NZ50-12_tech_groups'!A:B,2,FALSE)</f>
        <v>NZ50-BDG-12-COMBDG-ESR</v>
      </c>
      <c r="E9491">
        <v>0</v>
      </c>
    </row>
    <row r="9492" spans="1:5" x14ac:dyDescent="0.25">
      <c r="A9492" t="s">
        <v>19</v>
      </c>
      <c r="B9492">
        <f t="shared" si="278"/>
        <v>2039</v>
      </c>
      <c r="C9492" t="str">
        <f t="shared" si="279"/>
        <v>COMBDGAFSOldLIFLC___STDELC_23</v>
      </c>
      <c r="D9492" t="str">
        <f>VLOOKUP('NZ50-12_MaxInvestShareGroupTarg'!C9492,'NZ50-12_tech_groups'!A:B,2,FALSE)</f>
        <v>NZ50-BDG-12-COMBDG-ESR</v>
      </c>
      <c r="E9492">
        <v>0</v>
      </c>
    </row>
    <row r="9493" spans="1:5" x14ac:dyDescent="0.25">
      <c r="A9493" t="s">
        <v>19</v>
      </c>
      <c r="B9493">
        <f t="shared" si="278"/>
        <v>2039</v>
      </c>
      <c r="C9493" t="str">
        <f t="shared" si="279"/>
        <v>COMBDGAFSOldLIFLU___STDELC_16</v>
      </c>
      <c r="D9493" t="str">
        <f>VLOOKUP('NZ50-12_MaxInvestShareGroupTarg'!C9493,'NZ50-12_tech_groups'!A:B,2,FALSE)</f>
        <v>NZ50-BDG-12-COMBDG-ESR</v>
      </c>
      <c r="E9493">
        <v>0</v>
      </c>
    </row>
    <row r="9494" spans="1:5" x14ac:dyDescent="0.25">
      <c r="A9494" t="s">
        <v>19</v>
      </c>
      <c r="B9494">
        <f t="shared" si="278"/>
        <v>2039</v>
      </c>
      <c r="C9494" t="str">
        <f t="shared" si="279"/>
        <v>COMBDGAFSOldLIFLUT5STDELC_23</v>
      </c>
      <c r="D9494" t="str">
        <f>VLOOKUP('NZ50-12_MaxInvestShareGroupTarg'!C9494,'NZ50-12_tech_groups'!A:B,2,FALSE)</f>
        <v>NZ50-BDG-12-COMBDG-ESR</v>
      </c>
      <c r="E9494">
        <v>0</v>
      </c>
    </row>
    <row r="9495" spans="1:5" x14ac:dyDescent="0.25">
      <c r="A9495" t="s">
        <v>19</v>
      </c>
      <c r="B9495">
        <f t="shared" si="278"/>
        <v>2039</v>
      </c>
      <c r="C9495" t="str">
        <f t="shared" si="279"/>
        <v>COMBDGAFSOldLIFLUT8STDELC_23</v>
      </c>
      <c r="D9495" t="str">
        <f>VLOOKUP('NZ50-12_MaxInvestShareGroupTarg'!C9495,'NZ50-12_tech_groups'!A:B,2,FALSE)</f>
        <v>NZ50-BDG-12-COMBDG-ESR</v>
      </c>
      <c r="E9495">
        <v>0</v>
      </c>
    </row>
    <row r="9496" spans="1:5" x14ac:dyDescent="0.25">
      <c r="A9496" t="s">
        <v>19</v>
      </c>
      <c r="B9496">
        <f t="shared" si="278"/>
        <v>2039</v>
      </c>
      <c r="C9496" t="str">
        <f t="shared" si="279"/>
        <v>COMBDGAFSOldLIHAL___STDELC_16</v>
      </c>
      <c r="D9496" t="str">
        <f>VLOOKUP('NZ50-12_MaxInvestShareGroupTarg'!C9496,'NZ50-12_tech_groups'!A:B,2,FALSE)</f>
        <v>NZ50-BDG-12-COMBDG-ESR</v>
      </c>
      <c r="E9496">
        <v>0</v>
      </c>
    </row>
    <row r="9497" spans="1:5" x14ac:dyDescent="0.25">
      <c r="A9497" t="s">
        <v>19</v>
      </c>
      <c r="B9497">
        <f t="shared" si="278"/>
        <v>2039</v>
      </c>
      <c r="C9497" t="str">
        <f t="shared" si="279"/>
        <v>COMBDGAFSOldLIHAL100WSTDELC_23</v>
      </c>
      <c r="D9497" t="str">
        <f>VLOOKUP('NZ50-12_MaxInvestShareGroupTarg'!C9497,'NZ50-12_tech_groups'!A:B,2,FALSE)</f>
        <v>NZ50-BDG-12-COMBDG-ESR</v>
      </c>
      <c r="E9497">
        <v>0</v>
      </c>
    </row>
    <row r="9498" spans="1:5" x14ac:dyDescent="0.25">
      <c r="A9498" t="s">
        <v>19</v>
      </c>
      <c r="B9498">
        <f t="shared" si="278"/>
        <v>2039</v>
      </c>
      <c r="C9498" t="str">
        <f t="shared" si="279"/>
        <v>COMBDGAFSOldLIINC___STDELC_16</v>
      </c>
      <c r="D9498" t="str">
        <f>VLOOKUP('NZ50-12_MaxInvestShareGroupTarg'!C9498,'NZ50-12_tech_groups'!A:B,2,FALSE)</f>
        <v>NZ50-BDG-12-COMBDG-ESR</v>
      </c>
      <c r="E9498">
        <v>0</v>
      </c>
    </row>
    <row r="9499" spans="1:5" x14ac:dyDescent="0.25">
      <c r="A9499" t="s">
        <v>19</v>
      </c>
      <c r="B9499">
        <f t="shared" si="278"/>
        <v>2039</v>
      </c>
      <c r="C9499" t="str">
        <f t="shared" si="279"/>
        <v>COMBDGAFSOldLIINC100WSTDELC_23</v>
      </c>
      <c r="D9499" t="str">
        <f>VLOOKUP('NZ50-12_MaxInvestShareGroupTarg'!C9499,'NZ50-12_tech_groups'!A:B,2,FALSE)</f>
        <v>NZ50-BDG-12-COMBDG-ESR</v>
      </c>
      <c r="E9499">
        <v>0</v>
      </c>
    </row>
    <row r="9500" spans="1:5" x14ac:dyDescent="0.25">
      <c r="A9500" t="s">
        <v>19</v>
      </c>
      <c r="B9500">
        <f t="shared" si="278"/>
        <v>2039</v>
      </c>
      <c r="C9500" t="str">
        <f t="shared" si="279"/>
        <v>COMBDGAFSOldLILED___STDELC_16</v>
      </c>
      <c r="D9500" t="str">
        <f>VLOOKUP('NZ50-12_MaxInvestShareGroupTarg'!C9500,'NZ50-12_tech_groups'!A:B,2,FALSE)</f>
        <v>NZ50-BDG-12-COMBDG-ESR</v>
      </c>
      <c r="E9500">
        <v>0</v>
      </c>
    </row>
    <row r="9501" spans="1:5" x14ac:dyDescent="0.25">
      <c r="A9501" t="s">
        <v>19</v>
      </c>
      <c r="B9501">
        <f t="shared" si="278"/>
        <v>2039</v>
      </c>
      <c r="C9501" t="str">
        <f t="shared" si="279"/>
        <v>COMBDGAFSOldLILED___STDELC_23</v>
      </c>
      <c r="D9501" t="str">
        <f>VLOOKUP('NZ50-12_MaxInvestShareGroupTarg'!C9501,'NZ50-12_tech_groups'!A:B,2,FALSE)</f>
        <v>NZ50-BDG-12-COMBDG-ESR</v>
      </c>
      <c r="E9501">
        <v>0</v>
      </c>
    </row>
    <row r="9502" spans="1:5" x14ac:dyDescent="0.25">
      <c r="A9502" t="s">
        <v>19</v>
      </c>
      <c r="B9502">
        <f t="shared" si="278"/>
        <v>2039</v>
      </c>
      <c r="C9502" t="str">
        <f t="shared" si="279"/>
        <v>COMBDGAFSOldSC______STDELC_16</v>
      </c>
      <c r="D9502" t="str">
        <f>VLOOKUP('NZ50-12_MaxInvestShareGroupTarg'!C9502,'NZ50-12_tech_groups'!A:B,2,FALSE)</f>
        <v>NZ50-BDG-12-COMBDG-ESR</v>
      </c>
      <c r="E9502">
        <v>0</v>
      </c>
    </row>
    <row r="9503" spans="1:5" x14ac:dyDescent="0.25">
      <c r="A9503" t="s">
        <v>19</v>
      </c>
      <c r="B9503">
        <f t="shared" si="278"/>
        <v>2039</v>
      </c>
      <c r="C9503" t="str">
        <f t="shared" si="279"/>
        <v>COMBDGAFSOldSC______STDNGA_16</v>
      </c>
      <c r="D9503" t="str">
        <f>VLOOKUP('NZ50-12_MaxInvestShareGroupTarg'!C9503,'NZ50-12_tech_groups'!A:B,2,FALSE)</f>
        <v>NZ50-BDG-12-COMBDG-ESR</v>
      </c>
      <c r="E9503">
        <v>0</v>
      </c>
    </row>
    <row r="9504" spans="1:5" x14ac:dyDescent="0.25">
      <c r="A9504" t="s">
        <v>19</v>
      </c>
      <c r="B9504">
        <f t="shared" si="278"/>
        <v>2039</v>
      </c>
      <c r="C9504" t="str">
        <f t="shared" si="279"/>
        <v>COMBDGAFSOldSCCE___STDELC_23</v>
      </c>
      <c r="D9504" t="str">
        <f>VLOOKUP('NZ50-12_MaxInvestShareGroupTarg'!C9504,'NZ50-12_tech_groups'!A:B,2,FALSE)</f>
        <v>NZ50-BDG-12-COMBDG-ESR</v>
      </c>
      <c r="E9504">
        <v>0</v>
      </c>
    </row>
    <row r="9505" spans="1:5" x14ac:dyDescent="0.25">
      <c r="A9505" t="s">
        <v>19</v>
      </c>
      <c r="B9505">
        <f t="shared" si="278"/>
        <v>2039</v>
      </c>
      <c r="C9505" t="str">
        <f t="shared" si="279"/>
        <v>COMBDGAFSOldSCCE___STDNGA_23</v>
      </c>
      <c r="D9505" t="str">
        <f>VLOOKUP('NZ50-12_MaxInvestShareGroupTarg'!C9505,'NZ50-12_tech_groups'!A:B,2,FALSE)</f>
        <v>NZ50-BDG-12-COMBDG-ESR</v>
      </c>
      <c r="E9505">
        <v>0</v>
      </c>
    </row>
    <row r="9506" spans="1:5" x14ac:dyDescent="0.25">
      <c r="A9506" t="s">
        <v>19</v>
      </c>
      <c r="B9506">
        <f t="shared" si="278"/>
        <v>2039</v>
      </c>
      <c r="C9506" t="str">
        <f t="shared" si="279"/>
        <v>COMBDGAFSOldSCWA___STDELC_23</v>
      </c>
      <c r="D9506" t="str">
        <f>VLOOKUP('NZ50-12_MaxInvestShareGroupTarg'!C9506,'NZ50-12_tech_groups'!A:B,2,FALSE)</f>
        <v>NZ50-BDG-12-COMBDG-ESR</v>
      </c>
      <c r="E9506">
        <v>0</v>
      </c>
    </row>
    <row r="9507" spans="1:5" x14ac:dyDescent="0.25">
      <c r="A9507" t="s">
        <v>19</v>
      </c>
      <c r="B9507">
        <f t="shared" si="278"/>
        <v>2039</v>
      </c>
      <c r="C9507" t="str">
        <f t="shared" si="279"/>
        <v>COMBDGAFSOldSCWD___STDELC_23</v>
      </c>
      <c r="D9507" t="str">
        <f>VLOOKUP('NZ50-12_MaxInvestShareGroupTarg'!C9507,'NZ50-12_tech_groups'!A:B,2,FALSE)</f>
        <v>NZ50-BDG-12-COMBDG-ESR</v>
      </c>
      <c r="E9507">
        <v>0</v>
      </c>
    </row>
    <row r="9508" spans="1:5" x14ac:dyDescent="0.25">
      <c r="A9508" t="s">
        <v>19</v>
      </c>
      <c r="B9508">
        <f t="shared" si="278"/>
        <v>2039</v>
      </c>
      <c r="C9508" t="str">
        <f t="shared" si="279"/>
        <v>COMBDGAFSOldSHFUR___STDELC_16</v>
      </c>
      <c r="D9508" t="str">
        <f>VLOOKUP('NZ50-12_MaxInvestShareGroupTarg'!C9508,'NZ50-12_tech_groups'!A:B,2,FALSE)</f>
        <v>NZ50-BDG-12-COMBDG-ESR</v>
      </c>
      <c r="E9508">
        <v>0</v>
      </c>
    </row>
    <row r="9509" spans="1:5" x14ac:dyDescent="0.25">
      <c r="A9509" t="s">
        <v>19</v>
      </c>
      <c r="B9509">
        <f t="shared" si="278"/>
        <v>2039</v>
      </c>
      <c r="C9509" t="str">
        <f t="shared" si="279"/>
        <v>COMBDGAFSOldSHFUR___STDELC_23</v>
      </c>
      <c r="D9509" t="str">
        <f>VLOOKUP('NZ50-12_MaxInvestShareGroupTarg'!C9509,'NZ50-12_tech_groups'!A:B,2,FALSE)</f>
        <v>NZ50-BDG-12-COMBDG-ESR</v>
      </c>
      <c r="E9509">
        <v>0</v>
      </c>
    </row>
    <row r="9510" spans="1:5" x14ac:dyDescent="0.25">
      <c r="A9510" t="s">
        <v>19</v>
      </c>
      <c r="B9510">
        <f t="shared" si="278"/>
        <v>2039</v>
      </c>
      <c r="C9510" t="str">
        <f t="shared" si="279"/>
        <v>COMBDGAFSOldSHFUR___STDHFO_16</v>
      </c>
      <c r="D9510" t="str">
        <f>VLOOKUP('NZ50-12_MaxInvestShareGroupTarg'!C9510,'NZ50-12_tech_groups'!A:B,2,FALSE)</f>
        <v>NZ50-BDG-12-COMBDG-ESR</v>
      </c>
      <c r="E9510">
        <v>0</v>
      </c>
    </row>
    <row r="9511" spans="1:5" x14ac:dyDescent="0.25">
      <c r="A9511" t="s">
        <v>19</v>
      </c>
      <c r="B9511">
        <f t="shared" si="278"/>
        <v>2039</v>
      </c>
      <c r="C9511" t="str">
        <f t="shared" si="279"/>
        <v>COMBDGAFSOldSHFUR___STDHFO_23</v>
      </c>
      <c r="D9511" t="str">
        <f>VLOOKUP('NZ50-12_MaxInvestShareGroupTarg'!C9511,'NZ50-12_tech_groups'!A:B,2,FALSE)</f>
        <v>NZ50-BDG-12-COMBDG-ESR</v>
      </c>
      <c r="E9511">
        <v>0</v>
      </c>
    </row>
    <row r="9512" spans="1:5" x14ac:dyDescent="0.25">
      <c r="A9512" t="s">
        <v>19</v>
      </c>
      <c r="B9512">
        <f t="shared" si="278"/>
        <v>2039</v>
      </c>
      <c r="C9512" t="str">
        <f t="shared" si="279"/>
        <v>COMBDGAFSOldSHFUR___STDKER_16</v>
      </c>
      <c r="D9512" t="str">
        <f>VLOOKUP('NZ50-12_MaxInvestShareGroupTarg'!C9512,'NZ50-12_tech_groups'!A:B,2,FALSE)</f>
        <v>NZ50-BDG-12-COMBDG-ESR</v>
      </c>
      <c r="E9512">
        <v>0</v>
      </c>
    </row>
    <row r="9513" spans="1:5" x14ac:dyDescent="0.25">
      <c r="A9513" t="s">
        <v>19</v>
      </c>
      <c r="B9513">
        <f t="shared" si="278"/>
        <v>2039</v>
      </c>
      <c r="C9513" t="str">
        <f t="shared" si="279"/>
        <v>COMBDGAFSOldSHFUR___STDKER_23</v>
      </c>
      <c r="D9513" t="str">
        <f>VLOOKUP('NZ50-12_MaxInvestShareGroupTarg'!C9513,'NZ50-12_tech_groups'!A:B,2,FALSE)</f>
        <v>NZ50-BDG-12-COMBDG-ESR</v>
      </c>
      <c r="E9513">
        <v>0</v>
      </c>
    </row>
    <row r="9514" spans="1:5" x14ac:dyDescent="0.25">
      <c r="A9514" t="s">
        <v>19</v>
      </c>
      <c r="B9514">
        <f t="shared" si="278"/>
        <v>2039</v>
      </c>
      <c r="C9514" t="str">
        <f t="shared" si="279"/>
        <v>COMBDGAFSOldSHFUR___STDLFO_16</v>
      </c>
      <c r="D9514" t="str">
        <f>VLOOKUP('NZ50-12_MaxInvestShareGroupTarg'!C9514,'NZ50-12_tech_groups'!A:B,2,FALSE)</f>
        <v>NZ50-BDG-12-COMBDG-ESR</v>
      </c>
      <c r="E9514">
        <v>0</v>
      </c>
    </row>
    <row r="9515" spans="1:5" x14ac:dyDescent="0.25">
      <c r="A9515" t="s">
        <v>19</v>
      </c>
      <c r="B9515">
        <f t="shared" si="278"/>
        <v>2039</v>
      </c>
      <c r="C9515" t="str">
        <f t="shared" si="279"/>
        <v>COMBDGAFSOldSHFUR___STDLFO_23</v>
      </c>
      <c r="D9515" t="str">
        <f>VLOOKUP('NZ50-12_MaxInvestShareGroupTarg'!C9515,'NZ50-12_tech_groups'!A:B,2,FALSE)</f>
        <v>NZ50-BDG-12-COMBDG-ESR</v>
      </c>
      <c r="E9515">
        <v>0</v>
      </c>
    </row>
    <row r="9516" spans="1:5" x14ac:dyDescent="0.25">
      <c r="A9516" t="s">
        <v>19</v>
      </c>
      <c r="B9516">
        <f t="shared" si="278"/>
        <v>2039</v>
      </c>
      <c r="C9516" t="str">
        <f t="shared" si="279"/>
        <v>COMBDGAFSOldSHFUR___STDNGA_16</v>
      </c>
      <c r="D9516" t="str">
        <f>VLOOKUP('NZ50-12_MaxInvestShareGroupTarg'!C9516,'NZ50-12_tech_groups'!A:B,2,FALSE)</f>
        <v>NZ50-BDG-12-COMBDG-ESR</v>
      </c>
      <c r="E9516">
        <v>0</v>
      </c>
    </row>
    <row r="9517" spans="1:5" x14ac:dyDescent="0.25">
      <c r="A9517" t="s">
        <v>19</v>
      </c>
      <c r="B9517">
        <f t="shared" si="278"/>
        <v>2039</v>
      </c>
      <c r="C9517" t="str">
        <f t="shared" si="279"/>
        <v>COMBDGAFSOldSHFUR___STDNGA_23</v>
      </c>
      <c r="D9517" t="str">
        <f>VLOOKUP('NZ50-12_MaxInvestShareGroupTarg'!C9517,'NZ50-12_tech_groups'!A:B,2,FALSE)</f>
        <v>NZ50-BDG-12-COMBDG-ESR</v>
      </c>
      <c r="E9517">
        <v>0</v>
      </c>
    </row>
    <row r="9518" spans="1:5" x14ac:dyDescent="0.25">
      <c r="A9518" t="s">
        <v>19</v>
      </c>
      <c r="B9518">
        <f t="shared" si="278"/>
        <v>2039</v>
      </c>
      <c r="C9518" t="str">
        <f t="shared" si="279"/>
        <v>COMBDGAFSOldSHFUR___STDPRO_16</v>
      </c>
      <c r="D9518" t="str">
        <f>VLOOKUP('NZ50-12_MaxInvestShareGroupTarg'!C9518,'NZ50-12_tech_groups'!A:B,2,FALSE)</f>
        <v>NZ50-BDG-12-COMBDG-ESR</v>
      </c>
      <c r="E9518">
        <v>0</v>
      </c>
    </row>
    <row r="9519" spans="1:5" x14ac:dyDescent="0.25">
      <c r="A9519" t="s">
        <v>19</v>
      </c>
      <c r="B9519">
        <f t="shared" si="278"/>
        <v>2039</v>
      </c>
      <c r="C9519" t="str">
        <f t="shared" si="279"/>
        <v>COMBDGAFSOldSHFUR___STDPRO_23</v>
      </c>
      <c r="D9519" t="str">
        <f>VLOOKUP('NZ50-12_MaxInvestShareGroupTarg'!C9519,'NZ50-12_tech_groups'!A:B,2,FALSE)</f>
        <v>NZ50-BDG-12-COMBDG-ESR</v>
      </c>
      <c r="E9519">
        <v>0</v>
      </c>
    </row>
    <row r="9520" spans="1:5" x14ac:dyDescent="0.25">
      <c r="A9520" t="s">
        <v>19</v>
      </c>
      <c r="B9520">
        <f t="shared" si="278"/>
        <v>2039</v>
      </c>
      <c r="C9520" t="str">
        <f t="shared" si="279"/>
        <v>COMBDGAFSOldSHFURLARSTDHH2_23</v>
      </c>
      <c r="D9520" t="str">
        <f>VLOOKUP('NZ50-12_MaxInvestShareGroupTarg'!C9520,'NZ50-12_tech_groups'!A:B,2,FALSE)</f>
        <v>NZ50-BDG-12-COMBDG-ESR</v>
      </c>
      <c r="E9520">
        <v>0</v>
      </c>
    </row>
    <row r="9521" spans="1:5" x14ac:dyDescent="0.25">
      <c r="A9521" t="s">
        <v>19</v>
      </c>
      <c r="B9521">
        <f t="shared" si="278"/>
        <v>2039</v>
      </c>
      <c r="C9521" t="str">
        <f t="shared" si="279"/>
        <v>COMBDGAFSOldSHFURMEDSTDHH2_23</v>
      </c>
      <c r="D9521" t="str">
        <f>VLOOKUP('NZ50-12_MaxInvestShareGroupTarg'!C9521,'NZ50-12_tech_groups'!A:B,2,FALSE)</f>
        <v>NZ50-BDG-12-COMBDG-ESR</v>
      </c>
      <c r="E9521">
        <v>0</v>
      </c>
    </row>
    <row r="9522" spans="1:5" x14ac:dyDescent="0.25">
      <c r="A9522" t="s">
        <v>19</v>
      </c>
      <c r="B9522">
        <f t="shared" si="278"/>
        <v>2039</v>
      </c>
      <c r="C9522" t="str">
        <f t="shared" si="279"/>
        <v>COMBDGAFSOldSHFURSMASTDHH2_23</v>
      </c>
      <c r="D9522" t="str">
        <f>VLOOKUP('NZ50-12_MaxInvestShareGroupTarg'!C9522,'NZ50-12_tech_groups'!A:B,2,FALSE)</f>
        <v>NZ50-BDG-12-COMBDG-ESR</v>
      </c>
      <c r="E9522">
        <v>0</v>
      </c>
    </row>
    <row r="9523" spans="1:5" x14ac:dyDescent="0.25">
      <c r="A9523" t="s">
        <v>19</v>
      </c>
      <c r="B9523">
        <f t="shared" si="278"/>
        <v>2039</v>
      </c>
      <c r="C9523" t="str">
        <f t="shared" si="279"/>
        <v>COMBDGAFSOldSHHEP___STDELC_16</v>
      </c>
      <c r="D9523" t="str">
        <f>VLOOKUP('NZ50-12_MaxInvestShareGroupTarg'!C9523,'NZ50-12_tech_groups'!A:B,2,FALSE)</f>
        <v>NZ50-BDG-12-COMBDG-ESR</v>
      </c>
      <c r="E9523">
        <v>0</v>
      </c>
    </row>
    <row r="9524" spans="1:5" x14ac:dyDescent="0.25">
      <c r="A9524" t="s">
        <v>19</v>
      </c>
      <c r="B9524">
        <f t="shared" si="278"/>
        <v>2039</v>
      </c>
      <c r="C9524" t="str">
        <f t="shared" si="279"/>
        <v>COMBDGAFSOldSHHEP___STDELC_23</v>
      </c>
      <c r="D9524" t="str">
        <f>VLOOKUP('NZ50-12_MaxInvestShareGroupTarg'!C9524,'NZ50-12_tech_groups'!A:B,2,FALSE)</f>
        <v>NZ50-BDG-12-COMBDG-ESR</v>
      </c>
      <c r="E9524">
        <v>0</v>
      </c>
    </row>
    <row r="9525" spans="1:5" x14ac:dyDescent="0.25">
      <c r="A9525" t="s">
        <v>19</v>
      </c>
      <c r="B9525">
        <f t="shared" si="278"/>
        <v>2039</v>
      </c>
      <c r="C9525" t="str">
        <f t="shared" si="279"/>
        <v>COMBDGAFSOldSHHEP___STDNGA_23</v>
      </c>
      <c r="D9525" t="str">
        <f>VLOOKUP('NZ50-12_MaxInvestShareGroupTarg'!C9525,'NZ50-12_tech_groups'!A:B,2,FALSE)</f>
        <v>NZ50-BDG-12-COMBDG-ESR</v>
      </c>
      <c r="E9525">
        <v>0</v>
      </c>
    </row>
    <row r="9526" spans="1:5" x14ac:dyDescent="0.25">
      <c r="A9526" t="s">
        <v>19</v>
      </c>
      <c r="B9526">
        <f t="shared" si="278"/>
        <v>2039</v>
      </c>
      <c r="C9526" t="str">
        <f t="shared" si="279"/>
        <v>COMBDGAFSOldSHPLT___STDELC_16</v>
      </c>
      <c r="D9526" t="str">
        <f>VLOOKUP('NZ50-12_MaxInvestShareGroupTarg'!C9526,'NZ50-12_tech_groups'!A:B,2,FALSE)</f>
        <v>NZ50-BDG-12-COMBDG-ESR</v>
      </c>
      <c r="E9526">
        <v>0</v>
      </c>
    </row>
    <row r="9527" spans="1:5" x14ac:dyDescent="0.25">
      <c r="A9527" t="s">
        <v>19</v>
      </c>
      <c r="B9527">
        <f t="shared" si="278"/>
        <v>2039</v>
      </c>
      <c r="C9527" t="str">
        <f t="shared" si="279"/>
        <v>COMBDGAFSOldSHPLT1000WSTDELC_23</v>
      </c>
      <c r="D9527" t="str">
        <f>VLOOKUP('NZ50-12_MaxInvestShareGroupTarg'!C9527,'NZ50-12_tech_groups'!A:B,2,FALSE)</f>
        <v>NZ50-BDG-12-COMBDG-ESR</v>
      </c>
      <c r="E9527">
        <v>0</v>
      </c>
    </row>
    <row r="9528" spans="1:5" x14ac:dyDescent="0.25">
      <c r="A9528" t="s">
        <v>19</v>
      </c>
      <c r="B9528">
        <f t="shared" si="278"/>
        <v>2039</v>
      </c>
      <c r="C9528" t="str">
        <f t="shared" si="279"/>
        <v>COMBDGAFSOldSHPLT1500WSTDELC_23</v>
      </c>
      <c r="D9528" t="str">
        <f>VLOOKUP('NZ50-12_MaxInvestShareGroupTarg'!C9528,'NZ50-12_tech_groups'!A:B,2,FALSE)</f>
        <v>NZ50-BDG-12-COMBDG-ESR</v>
      </c>
      <c r="E9528">
        <v>0</v>
      </c>
    </row>
    <row r="9529" spans="1:5" x14ac:dyDescent="0.25">
      <c r="A9529" t="s">
        <v>19</v>
      </c>
      <c r="B9529">
        <f t="shared" si="278"/>
        <v>2039</v>
      </c>
      <c r="C9529" t="str">
        <f t="shared" si="279"/>
        <v>COMBDGAFSOldSHPLT500WSTDELC_23</v>
      </c>
      <c r="D9529" t="str">
        <f>VLOOKUP('NZ50-12_MaxInvestShareGroupTarg'!C9529,'NZ50-12_tech_groups'!A:B,2,FALSE)</f>
        <v>NZ50-BDG-12-COMBDG-ESR</v>
      </c>
      <c r="E9529">
        <v>0</v>
      </c>
    </row>
    <row r="9530" spans="1:5" x14ac:dyDescent="0.25">
      <c r="A9530" t="s">
        <v>19</v>
      </c>
      <c r="B9530">
        <f t="shared" si="278"/>
        <v>2039</v>
      </c>
      <c r="C9530" t="str">
        <f t="shared" si="279"/>
        <v>COMBDGAFSOldSLLED___STDELC_16</v>
      </c>
      <c r="D9530" t="str">
        <f>VLOOKUP('NZ50-12_MaxInvestShareGroupTarg'!C9530,'NZ50-12_tech_groups'!A:B,2,FALSE)</f>
        <v>NZ50-BDG-12-COMBDG-ESR</v>
      </c>
      <c r="E9530">
        <v>0</v>
      </c>
    </row>
    <row r="9531" spans="1:5" x14ac:dyDescent="0.25">
      <c r="A9531" t="s">
        <v>19</v>
      </c>
      <c r="B9531">
        <f t="shared" si="278"/>
        <v>2039</v>
      </c>
      <c r="C9531" t="str">
        <f t="shared" si="279"/>
        <v>COMBDGAFSOldWH______STDELC_16</v>
      </c>
      <c r="D9531" t="str">
        <f>VLOOKUP('NZ50-12_MaxInvestShareGroupTarg'!C9531,'NZ50-12_tech_groups'!A:B,2,FALSE)</f>
        <v>NZ50-BDG-12-COMBDG-ESR</v>
      </c>
      <c r="E9531">
        <v>0</v>
      </c>
    </row>
    <row r="9532" spans="1:5" x14ac:dyDescent="0.25">
      <c r="A9532" t="s">
        <v>19</v>
      </c>
      <c r="B9532">
        <f t="shared" si="278"/>
        <v>2039</v>
      </c>
      <c r="C9532" t="str">
        <f t="shared" si="279"/>
        <v>COMBDGAFSOldWH______STDHFO_16</v>
      </c>
      <c r="D9532" t="str">
        <f>VLOOKUP('NZ50-12_MaxInvestShareGroupTarg'!C9532,'NZ50-12_tech_groups'!A:B,2,FALSE)</f>
        <v>NZ50-BDG-12-COMBDG-ESR</v>
      </c>
      <c r="E9532">
        <v>0</v>
      </c>
    </row>
    <row r="9533" spans="1:5" x14ac:dyDescent="0.25">
      <c r="A9533" t="s">
        <v>19</v>
      </c>
      <c r="B9533">
        <f t="shared" si="278"/>
        <v>2039</v>
      </c>
      <c r="C9533" t="str">
        <f t="shared" si="279"/>
        <v>COMBDGAFSOldWH______STDKER_16</v>
      </c>
      <c r="D9533" t="str">
        <f>VLOOKUP('NZ50-12_MaxInvestShareGroupTarg'!C9533,'NZ50-12_tech_groups'!A:B,2,FALSE)</f>
        <v>NZ50-BDG-12-COMBDG-ESR</v>
      </c>
      <c r="E9533">
        <v>0</v>
      </c>
    </row>
    <row r="9534" spans="1:5" x14ac:dyDescent="0.25">
      <c r="A9534" t="s">
        <v>19</v>
      </c>
      <c r="B9534">
        <f t="shared" si="278"/>
        <v>2039</v>
      </c>
      <c r="C9534" t="str">
        <f t="shared" si="279"/>
        <v>COMBDGAFSOldWH______STDLFO_16</v>
      </c>
      <c r="D9534" t="str">
        <f>VLOOKUP('NZ50-12_MaxInvestShareGroupTarg'!C9534,'NZ50-12_tech_groups'!A:B,2,FALSE)</f>
        <v>NZ50-BDG-12-COMBDG-ESR</v>
      </c>
      <c r="E9534">
        <v>0</v>
      </c>
    </row>
    <row r="9535" spans="1:5" x14ac:dyDescent="0.25">
      <c r="A9535" t="s">
        <v>19</v>
      </c>
      <c r="B9535">
        <f t="shared" si="278"/>
        <v>2039</v>
      </c>
      <c r="C9535" t="str">
        <f t="shared" si="279"/>
        <v>COMBDGAFSOldWH______STDNGA_16</v>
      </c>
      <c r="D9535" t="str">
        <f>VLOOKUP('NZ50-12_MaxInvestShareGroupTarg'!C9535,'NZ50-12_tech_groups'!A:B,2,FALSE)</f>
        <v>NZ50-BDG-12-COMBDG-ESR</v>
      </c>
      <c r="E9535">
        <v>0</v>
      </c>
    </row>
    <row r="9536" spans="1:5" x14ac:dyDescent="0.25">
      <c r="A9536" t="s">
        <v>19</v>
      </c>
      <c r="B9536">
        <f t="shared" si="278"/>
        <v>2039</v>
      </c>
      <c r="C9536" t="str">
        <f t="shared" si="279"/>
        <v>COMBDGAFSOldWH______STDPRO_16</v>
      </c>
      <c r="D9536" t="str">
        <f>VLOOKUP('NZ50-12_MaxInvestShareGroupTarg'!C9536,'NZ50-12_tech_groups'!A:B,2,FALSE)</f>
        <v>NZ50-BDG-12-COMBDG-ESR</v>
      </c>
      <c r="E9536">
        <v>0</v>
      </c>
    </row>
    <row r="9537" spans="1:5" x14ac:dyDescent="0.25">
      <c r="A9537" t="s">
        <v>19</v>
      </c>
      <c r="B9537">
        <f t="shared" si="278"/>
        <v>2039</v>
      </c>
      <c r="C9537" t="str">
        <f t="shared" si="279"/>
        <v>COMBDGAFSOldWHHEP___STDELC_23</v>
      </c>
      <c r="D9537" t="str">
        <f>VLOOKUP('NZ50-12_MaxInvestShareGroupTarg'!C9537,'NZ50-12_tech_groups'!A:B,2,FALSE)</f>
        <v>NZ50-BDG-12-COMBDG-ESR</v>
      </c>
      <c r="E9537">
        <v>0</v>
      </c>
    </row>
    <row r="9538" spans="1:5" x14ac:dyDescent="0.25">
      <c r="A9538" t="s">
        <v>19</v>
      </c>
      <c r="B9538">
        <f t="shared" si="278"/>
        <v>2039</v>
      </c>
      <c r="C9538" t="str">
        <f t="shared" si="279"/>
        <v>COMBDGAFSOldWHSYS___STDBMA_23</v>
      </c>
      <c r="D9538" t="str">
        <f>VLOOKUP('NZ50-12_MaxInvestShareGroupTarg'!C9538,'NZ50-12_tech_groups'!A:B,2,FALSE)</f>
        <v>NZ50-BDG-12-COMBDG-ESR</v>
      </c>
      <c r="E9538">
        <v>0</v>
      </c>
    </row>
    <row r="9539" spans="1:5" x14ac:dyDescent="0.25">
      <c r="A9539" t="s">
        <v>19</v>
      </c>
      <c r="B9539">
        <f t="shared" si="278"/>
        <v>2039</v>
      </c>
      <c r="C9539" t="str">
        <f t="shared" si="279"/>
        <v>COMBDGAFSOldWHSYS___STDBWP_23</v>
      </c>
      <c r="D9539" t="str">
        <f>VLOOKUP('NZ50-12_MaxInvestShareGroupTarg'!C9539,'NZ50-12_tech_groups'!A:B,2,FALSE)</f>
        <v>NZ50-BDG-12-COMBDG-ESR</v>
      </c>
      <c r="E9539">
        <v>0</v>
      </c>
    </row>
    <row r="9540" spans="1:5" x14ac:dyDescent="0.25">
      <c r="A9540" t="s">
        <v>19</v>
      </c>
      <c r="B9540">
        <f t="shared" si="278"/>
        <v>2039</v>
      </c>
      <c r="C9540" t="str">
        <f t="shared" si="279"/>
        <v>COMBDGAFSOldWHSYS___STDHFO_23</v>
      </c>
      <c r="D9540" t="str">
        <f>VLOOKUP('NZ50-12_MaxInvestShareGroupTarg'!C9540,'NZ50-12_tech_groups'!A:B,2,FALSE)</f>
        <v>NZ50-BDG-12-COMBDG-ESR</v>
      </c>
      <c r="E9540">
        <v>0</v>
      </c>
    </row>
    <row r="9541" spans="1:5" x14ac:dyDescent="0.25">
      <c r="A9541" t="s">
        <v>19</v>
      </c>
      <c r="B9541">
        <f t="shared" si="278"/>
        <v>2039</v>
      </c>
      <c r="C9541" t="str">
        <f t="shared" si="279"/>
        <v>COMBDGAFSOldWHSYS___STDKER_23</v>
      </c>
      <c r="D9541" t="str">
        <f>VLOOKUP('NZ50-12_MaxInvestShareGroupTarg'!C9541,'NZ50-12_tech_groups'!A:B,2,FALSE)</f>
        <v>NZ50-BDG-12-COMBDG-ESR</v>
      </c>
      <c r="E9541">
        <v>0</v>
      </c>
    </row>
    <row r="9542" spans="1:5" x14ac:dyDescent="0.25">
      <c r="A9542" t="s">
        <v>19</v>
      </c>
      <c r="B9542">
        <f t="shared" si="278"/>
        <v>2039</v>
      </c>
      <c r="C9542" t="str">
        <f t="shared" si="279"/>
        <v>COMBDGAFSOldWHSYS___STDLFO_23</v>
      </c>
      <c r="D9542" t="str">
        <f>VLOOKUP('NZ50-12_MaxInvestShareGroupTarg'!C9542,'NZ50-12_tech_groups'!A:B,2,FALSE)</f>
        <v>NZ50-BDG-12-COMBDG-ESR</v>
      </c>
      <c r="E9542">
        <v>0</v>
      </c>
    </row>
    <row r="9543" spans="1:5" x14ac:dyDescent="0.25">
      <c r="A9543" t="s">
        <v>19</v>
      </c>
      <c r="B9543">
        <f t="shared" si="278"/>
        <v>2039</v>
      </c>
      <c r="C9543" t="str">
        <f t="shared" si="279"/>
        <v>COMBDGEDSOldAE______STDBMA_23</v>
      </c>
      <c r="D9543" t="str">
        <f>VLOOKUP('NZ50-12_MaxInvestShareGroupTarg'!C9543,'NZ50-12_tech_groups'!A:B,2,FALSE)</f>
        <v>NZ50-BDG-12-COMBDG-ESR</v>
      </c>
      <c r="E9543">
        <v>0</v>
      </c>
    </row>
    <row r="9544" spans="1:5" x14ac:dyDescent="0.25">
      <c r="A9544" t="s">
        <v>19</v>
      </c>
      <c r="B9544">
        <f t="shared" si="278"/>
        <v>2039</v>
      </c>
      <c r="C9544" t="str">
        <f t="shared" si="279"/>
        <v>COMBDGEDSOldAE______STDELC_16</v>
      </c>
      <c r="D9544" t="str">
        <f>VLOOKUP('NZ50-12_MaxInvestShareGroupTarg'!C9544,'NZ50-12_tech_groups'!A:B,2,FALSE)</f>
        <v>NZ50-BDG-12-COMBDG-ESR</v>
      </c>
      <c r="E9544">
        <v>0</v>
      </c>
    </row>
    <row r="9545" spans="1:5" x14ac:dyDescent="0.25">
      <c r="A9545" t="s">
        <v>19</v>
      </c>
      <c r="B9545">
        <f t="shared" si="278"/>
        <v>2039</v>
      </c>
      <c r="C9545" t="str">
        <f t="shared" si="279"/>
        <v>COMBDGEDSOldAE______STDNGA_16</v>
      </c>
      <c r="D9545" t="str">
        <f>VLOOKUP('NZ50-12_MaxInvestShareGroupTarg'!C9545,'NZ50-12_tech_groups'!A:B,2,FALSE)</f>
        <v>NZ50-BDG-12-COMBDG-ESR</v>
      </c>
      <c r="E9545">
        <v>0</v>
      </c>
    </row>
    <row r="9546" spans="1:5" x14ac:dyDescent="0.25">
      <c r="A9546" t="s">
        <v>19</v>
      </c>
      <c r="B9546">
        <f t="shared" si="278"/>
        <v>2039</v>
      </c>
      <c r="C9546" t="str">
        <f t="shared" si="279"/>
        <v>COMBDGEDSOldAE______STDNGA_23</v>
      </c>
      <c r="D9546" t="str">
        <f>VLOOKUP('NZ50-12_MaxInvestShareGroupTarg'!C9546,'NZ50-12_tech_groups'!A:B,2,FALSE)</f>
        <v>NZ50-BDG-12-COMBDG-ESR</v>
      </c>
      <c r="E9546">
        <v>0</v>
      </c>
    </row>
    <row r="9547" spans="1:5" x14ac:dyDescent="0.25">
      <c r="A9547" t="s">
        <v>19</v>
      </c>
      <c r="B9547">
        <f t="shared" si="278"/>
        <v>2039</v>
      </c>
      <c r="C9547" t="str">
        <f t="shared" si="279"/>
        <v>COMBDGEDSOldAE______STDPRO_16</v>
      </c>
      <c r="D9547" t="str">
        <f>VLOOKUP('NZ50-12_MaxInvestShareGroupTarg'!C9547,'NZ50-12_tech_groups'!A:B,2,FALSE)</f>
        <v>NZ50-BDG-12-COMBDG-ESR</v>
      </c>
      <c r="E9547">
        <v>0</v>
      </c>
    </row>
    <row r="9548" spans="1:5" x14ac:dyDescent="0.25">
      <c r="A9548" t="s">
        <v>19</v>
      </c>
      <c r="B9548">
        <f t="shared" si="278"/>
        <v>2039</v>
      </c>
      <c r="C9548" t="str">
        <f t="shared" si="279"/>
        <v>COMBDGEDSOldAE______STDPRO_23</v>
      </c>
      <c r="D9548" t="str">
        <f>VLOOKUP('NZ50-12_MaxInvestShareGroupTarg'!C9548,'NZ50-12_tech_groups'!A:B,2,FALSE)</f>
        <v>NZ50-BDG-12-COMBDG-ESR</v>
      </c>
      <c r="E9548">
        <v>0</v>
      </c>
    </row>
    <row r="9549" spans="1:5" x14ac:dyDescent="0.25">
      <c r="A9549" t="s">
        <v>19</v>
      </c>
      <c r="B9549">
        <f t="shared" si="278"/>
        <v>2039</v>
      </c>
      <c r="C9549" t="str">
        <f t="shared" si="279"/>
        <v>COMBDGEDSOldAM______STDELC_16</v>
      </c>
      <c r="D9549" t="str">
        <f>VLOOKUP('NZ50-12_MaxInvestShareGroupTarg'!C9549,'NZ50-12_tech_groups'!A:B,2,FALSE)</f>
        <v>NZ50-BDG-12-COMBDG-ESR</v>
      </c>
      <c r="E9549">
        <v>0</v>
      </c>
    </row>
    <row r="9550" spans="1:5" x14ac:dyDescent="0.25">
      <c r="A9550" t="s">
        <v>19</v>
      </c>
      <c r="B9550">
        <f t="shared" si="278"/>
        <v>2039</v>
      </c>
      <c r="C9550" t="str">
        <f t="shared" si="279"/>
        <v>COMBDGEDSOldLIFLC___STDELC_16</v>
      </c>
      <c r="D9550" t="str">
        <f>VLOOKUP('NZ50-12_MaxInvestShareGroupTarg'!C9550,'NZ50-12_tech_groups'!A:B,2,FALSE)</f>
        <v>NZ50-BDG-12-COMBDG-ESR</v>
      </c>
      <c r="E9550">
        <v>0</v>
      </c>
    </row>
    <row r="9551" spans="1:5" x14ac:dyDescent="0.25">
      <c r="A9551" t="s">
        <v>19</v>
      </c>
      <c r="B9551">
        <f t="shared" ref="B9551:B9614" si="280">B8962+1</f>
        <v>2039</v>
      </c>
      <c r="C9551" t="str">
        <f t="shared" ref="C9551:C9614" si="281">C8962</f>
        <v>COMBDGEDSOldLIFLC___STDELC_23</v>
      </c>
      <c r="D9551" t="str">
        <f>VLOOKUP('NZ50-12_MaxInvestShareGroupTarg'!C9551,'NZ50-12_tech_groups'!A:B,2,FALSE)</f>
        <v>NZ50-BDG-12-COMBDG-ESR</v>
      </c>
      <c r="E9551">
        <v>0</v>
      </c>
    </row>
    <row r="9552" spans="1:5" x14ac:dyDescent="0.25">
      <c r="A9552" t="s">
        <v>19</v>
      </c>
      <c r="B9552">
        <f t="shared" si="280"/>
        <v>2039</v>
      </c>
      <c r="C9552" t="str">
        <f t="shared" si="281"/>
        <v>COMBDGEDSOldLIFLU___STDELC_16</v>
      </c>
      <c r="D9552" t="str">
        <f>VLOOKUP('NZ50-12_MaxInvestShareGroupTarg'!C9552,'NZ50-12_tech_groups'!A:B,2,FALSE)</f>
        <v>NZ50-BDG-12-COMBDG-ESR</v>
      </c>
      <c r="E9552">
        <v>0</v>
      </c>
    </row>
    <row r="9553" spans="1:5" x14ac:dyDescent="0.25">
      <c r="A9553" t="s">
        <v>19</v>
      </c>
      <c r="B9553">
        <f t="shared" si="280"/>
        <v>2039</v>
      </c>
      <c r="C9553" t="str">
        <f t="shared" si="281"/>
        <v>COMBDGEDSOldLIFLUT5STDELC_23</v>
      </c>
      <c r="D9553" t="str">
        <f>VLOOKUP('NZ50-12_MaxInvestShareGroupTarg'!C9553,'NZ50-12_tech_groups'!A:B,2,FALSE)</f>
        <v>NZ50-BDG-12-COMBDG-ESR</v>
      </c>
      <c r="E9553">
        <v>0</v>
      </c>
    </row>
    <row r="9554" spans="1:5" x14ac:dyDescent="0.25">
      <c r="A9554" t="s">
        <v>19</v>
      </c>
      <c r="B9554">
        <f t="shared" si="280"/>
        <v>2039</v>
      </c>
      <c r="C9554" t="str">
        <f t="shared" si="281"/>
        <v>COMBDGEDSOldLIFLUT8STDELC_23</v>
      </c>
      <c r="D9554" t="str">
        <f>VLOOKUP('NZ50-12_MaxInvestShareGroupTarg'!C9554,'NZ50-12_tech_groups'!A:B,2,FALSE)</f>
        <v>NZ50-BDG-12-COMBDG-ESR</v>
      </c>
      <c r="E9554">
        <v>0</v>
      </c>
    </row>
    <row r="9555" spans="1:5" x14ac:dyDescent="0.25">
      <c r="A9555" t="s">
        <v>19</v>
      </c>
      <c r="B9555">
        <f t="shared" si="280"/>
        <v>2039</v>
      </c>
      <c r="C9555" t="str">
        <f t="shared" si="281"/>
        <v>COMBDGEDSOldLIHAL___STDELC_16</v>
      </c>
      <c r="D9555" t="str">
        <f>VLOOKUP('NZ50-12_MaxInvestShareGroupTarg'!C9555,'NZ50-12_tech_groups'!A:B,2,FALSE)</f>
        <v>NZ50-BDG-12-COMBDG-ESR</v>
      </c>
      <c r="E9555">
        <v>0</v>
      </c>
    </row>
    <row r="9556" spans="1:5" x14ac:dyDescent="0.25">
      <c r="A9556" t="s">
        <v>19</v>
      </c>
      <c r="B9556">
        <f t="shared" si="280"/>
        <v>2039</v>
      </c>
      <c r="C9556" t="str">
        <f t="shared" si="281"/>
        <v>COMBDGEDSOldLIHAL100WSTDELC_23</v>
      </c>
      <c r="D9556" t="str">
        <f>VLOOKUP('NZ50-12_MaxInvestShareGroupTarg'!C9556,'NZ50-12_tech_groups'!A:B,2,FALSE)</f>
        <v>NZ50-BDG-12-COMBDG-ESR</v>
      </c>
      <c r="E9556">
        <v>0</v>
      </c>
    </row>
    <row r="9557" spans="1:5" x14ac:dyDescent="0.25">
      <c r="A9557" t="s">
        <v>19</v>
      </c>
      <c r="B9557">
        <f t="shared" si="280"/>
        <v>2039</v>
      </c>
      <c r="C9557" t="str">
        <f t="shared" si="281"/>
        <v>COMBDGEDSOldLIINC___STDELC_16</v>
      </c>
      <c r="D9557" t="str">
        <f>VLOOKUP('NZ50-12_MaxInvestShareGroupTarg'!C9557,'NZ50-12_tech_groups'!A:B,2,FALSE)</f>
        <v>NZ50-BDG-12-COMBDG-ESR</v>
      </c>
      <c r="E9557">
        <v>0</v>
      </c>
    </row>
    <row r="9558" spans="1:5" x14ac:dyDescent="0.25">
      <c r="A9558" t="s">
        <v>19</v>
      </c>
      <c r="B9558">
        <f t="shared" si="280"/>
        <v>2039</v>
      </c>
      <c r="C9558" t="str">
        <f t="shared" si="281"/>
        <v>COMBDGEDSOldLIINC100WSTDELC_23</v>
      </c>
      <c r="D9558" t="str">
        <f>VLOOKUP('NZ50-12_MaxInvestShareGroupTarg'!C9558,'NZ50-12_tech_groups'!A:B,2,FALSE)</f>
        <v>NZ50-BDG-12-COMBDG-ESR</v>
      </c>
      <c r="E9558">
        <v>0</v>
      </c>
    </row>
    <row r="9559" spans="1:5" x14ac:dyDescent="0.25">
      <c r="A9559" t="s">
        <v>19</v>
      </c>
      <c r="B9559">
        <f t="shared" si="280"/>
        <v>2039</v>
      </c>
      <c r="C9559" t="str">
        <f t="shared" si="281"/>
        <v>COMBDGEDSOldLILED___STDELC_16</v>
      </c>
      <c r="D9559" t="str">
        <f>VLOOKUP('NZ50-12_MaxInvestShareGroupTarg'!C9559,'NZ50-12_tech_groups'!A:B,2,FALSE)</f>
        <v>NZ50-BDG-12-COMBDG-ESR</v>
      </c>
      <c r="E9559">
        <v>0</v>
      </c>
    </row>
    <row r="9560" spans="1:5" x14ac:dyDescent="0.25">
      <c r="A9560" t="s">
        <v>19</v>
      </c>
      <c r="B9560">
        <f t="shared" si="280"/>
        <v>2039</v>
      </c>
      <c r="C9560" t="str">
        <f t="shared" si="281"/>
        <v>COMBDGEDSOldLILED___STDELC_23</v>
      </c>
      <c r="D9560" t="str">
        <f>VLOOKUP('NZ50-12_MaxInvestShareGroupTarg'!C9560,'NZ50-12_tech_groups'!A:B,2,FALSE)</f>
        <v>NZ50-BDG-12-COMBDG-ESR</v>
      </c>
      <c r="E9560">
        <v>0</v>
      </c>
    </row>
    <row r="9561" spans="1:5" x14ac:dyDescent="0.25">
      <c r="A9561" t="s">
        <v>19</v>
      </c>
      <c r="B9561">
        <f t="shared" si="280"/>
        <v>2039</v>
      </c>
      <c r="C9561" t="str">
        <f t="shared" si="281"/>
        <v>COMBDGEDSOldSC______STDELC_16</v>
      </c>
      <c r="D9561" t="str">
        <f>VLOOKUP('NZ50-12_MaxInvestShareGroupTarg'!C9561,'NZ50-12_tech_groups'!A:B,2,FALSE)</f>
        <v>NZ50-BDG-12-COMBDG-ESR</v>
      </c>
      <c r="E9561">
        <v>0</v>
      </c>
    </row>
    <row r="9562" spans="1:5" x14ac:dyDescent="0.25">
      <c r="A9562" t="s">
        <v>19</v>
      </c>
      <c r="B9562">
        <f t="shared" si="280"/>
        <v>2039</v>
      </c>
      <c r="C9562" t="str">
        <f t="shared" si="281"/>
        <v>COMBDGEDSOldSC______STDNGA_16</v>
      </c>
      <c r="D9562" t="str">
        <f>VLOOKUP('NZ50-12_MaxInvestShareGroupTarg'!C9562,'NZ50-12_tech_groups'!A:B,2,FALSE)</f>
        <v>NZ50-BDG-12-COMBDG-ESR</v>
      </c>
      <c r="E9562">
        <v>0</v>
      </c>
    </row>
    <row r="9563" spans="1:5" x14ac:dyDescent="0.25">
      <c r="A9563" t="s">
        <v>19</v>
      </c>
      <c r="B9563">
        <f t="shared" si="280"/>
        <v>2039</v>
      </c>
      <c r="C9563" t="str">
        <f t="shared" si="281"/>
        <v>COMBDGEDSOldSCCE___STDELC_23</v>
      </c>
      <c r="D9563" t="str">
        <f>VLOOKUP('NZ50-12_MaxInvestShareGroupTarg'!C9563,'NZ50-12_tech_groups'!A:B,2,FALSE)</f>
        <v>NZ50-BDG-12-COMBDG-ESR</v>
      </c>
      <c r="E9563">
        <v>0</v>
      </c>
    </row>
    <row r="9564" spans="1:5" x14ac:dyDescent="0.25">
      <c r="A9564" t="s">
        <v>19</v>
      </c>
      <c r="B9564">
        <f t="shared" si="280"/>
        <v>2039</v>
      </c>
      <c r="C9564" t="str">
        <f t="shared" si="281"/>
        <v>COMBDGEDSOldSCCE___STDNGA_23</v>
      </c>
      <c r="D9564" t="str">
        <f>VLOOKUP('NZ50-12_MaxInvestShareGroupTarg'!C9564,'NZ50-12_tech_groups'!A:B,2,FALSE)</f>
        <v>NZ50-BDG-12-COMBDG-ESR</v>
      </c>
      <c r="E9564">
        <v>0</v>
      </c>
    </row>
    <row r="9565" spans="1:5" x14ac:dyDescent="0.25">
      <c r="A9565" t="s">
        <v>19</v>
      </c>
      <c r="B9565">
        <f t="shared" si="280"/>
        <v>2039</v>
      </c>
      <c r="C9565" t="str">
        <f t="shared" si="281"/>
        <v>COMBDGEDSOldSCWA___STDELC_23</v>
      </c>
      <c r="D9565" t="str">
        <f>VLOOKUP('NZ50-12_MaxInvestShareGroupTarg'!C9565,'NZ50-12_tech_groups'!A:B,2,FALSE)</f>
        <v>NZ50-BDG-12-COMBDG-ESR</v>
      </c>
      <c r="E9565">
        <v>0</v>
      </c>
    </row>
    <row r="9566" spans="1:5" x14ac:dyDescent="0.25">
      <c r="A9566" t="s">
        <v>19</v>
      </c>
      <c r="B9566">
        <f t="shared" si="280"/>
        <v>2039</v>
      </c>
      <c r="C9566" t="str">
        <f t="shared" si="281"/>
        <v>COMBDGEDSOldSCWD___STDELC_23</v>
      </c>
      <c r="D9566" t="str">
        <f>VLOOKUP('NZ50-12_MaxInvestShareGroupTarg'!C9566,'NZ50-12_tech_groups'!A:B,2,FALSE)</f>
        <v>NZ50-BDG-12-COMBDG-ESR</v>
      </c>
      <c r="E9566">
        <v>0</v>
      </c>
    </row>
    <row r="9567" spans="1:5" x14ac:dyDescent="0.25">
      <c r="A9567" t="s">
        <v>19</v>
      </c>
      <c r="B9567">
        <f t="shared" si="280"/>
        <v>2039</v>
      </c>
      <c r="C9567" t="str">
        <f t="shared" si="281"/>
        <v>COMBDGEDSOldSHFUR___STDELC_16</v>
      </c>
      <c r="D9567" t="str">
        <f>VLOOKUP('NZ50-12_MaxInvestShareGroupTarg'!C9567,'NZ50-12_tech_groups'!A:B,2,FALSE)</f>
        <v>NZ50-BDG-12-COMBDG-ESR</v>
      </c>
      <c r="E9567">
        <v>0</v>
      </c>
    </row>
    <row r="9568" spans="1:5" x14ac:dyDescent="0.25">
      <c r="A9568" t="s">
        <v>19</v>
      </c>
      <c r="B9568">
        <f t="shared" si="280"/>
        <v>2039</v>
      </c>
      <c r="C9568" t="str">
        <f t="shared" si="281"/>
        <v>COMBDGEDSOldSHFUR___STDELC_23</v>
      </c>
      <c r="D9568" t="str">
        <f>VLOOKUP('NZ50-12_MaxInvestShareGroupTarg'!C9568,'NZ50-12_tech_groups'!A:B,2,FALSE)</f>
        <v>NZ50-BDG-12-COMBDG-ESR</v>
      </c>
      <c r="E9568">
        <v>0</v>
      </c>
    </row>
    <row r="9569" spans="1:5" x14ac:dyDescent="0.25">
      <c r="A9569" t="s">
        <v>19</v>
      </c>
      <c r="B9569">
        <f t="shared" si="280"/>
        <v>2039</v>
      </c>
      <c r="C9569" t="str">
        <f t="shared" si="281"/>
        <v>COMBDGEDSOldSHFUR___STDHFO_16</v>
      </c>
      <c r="D9569" t="str">
        <f>VLOOKUP('NZ50-12_MaxInvestShareGroupTarg'!C9569,'NZ50-12_tech_groups'!A:B,2,FALSE)</f>
        <v>NZ50-BDG-12-COMBDG-ESR</v>
      </c>
      <c r="E9569">
        <v>0</v>
      </c>
    </row>
    <row r="9570" spans="1:5" x14ac:dyDescent="0.25">
      <c r="A9570" t="s">
        <v>19</v>
      </c>
      <c r="B9570">
        <f t="shared" si="280"/>
        <v>2039</v>
      </c>
      <c r="C9570" t="str">
        <f t="shared" si="281"/>
        <v>COMBDGEDSOldSHFUR___STDHFO_23</v>
      </c>
      <c r="D9570" t="str">
        <f>VLOOKUP('NZ50-12_MaxInvestShareGroupTarg'!C9570,'NZ50-12_tech_groups'!A:B,2,FALSE)</f>
        <v>NZ50-BDG-12-COMBDG-ESR</v>
      </c>
      <c r="E9570">
        <v>0</v>
      </c>
    </row>
    <row r="9571" spans="1:5" x14ac:dyDescent="0.25">
      <c r="A9571" t="s">
        <v>19</v>
      </c>
      <c r="B9571">
        <f t="shared" si="280"/>
        <v>2039</v>
      </c>
      <c r="C9571" t="str">
        <f t="shared" si="281"/>
        <v>COMBDGEDSOldSHFUR___STDKER_16</v>
      </c>
      <c r="D9571" t="str">
        <f>VLOOKUP('NZ50-12_MaxInvestShareGroupTarg'!C9571,'NZ50-12_tech_groups'!A:B,2,FALSE)</f>
        <v>NZ50-BDG-12-COMBDG-ESR</v>
      </c>
      <c r="E9571">
        <v>0</v>
      </c>
    </row>
    <row r="9572" spans="1:5" x14ac:dyDescent="0.25">
      <c r="A9572" t="s">
        <v>19</v>
      </c>
      <c r="B9572">
        <f t="shared" si="280"/>
        <v>2039</v>
      </c>
      <c r="C9572" t="str">
        <f t="shared" si="281"/>
        <v>COMBDGEDSOldSHFUR___STDKER_23</v>
      </c>
      <c r="D9572" t="str">
        <f>VLOOKUP('NZ50-12_MaxInvestShareGroupTarg'!C9572,'NZ50-12_tech_groups'!A:B,2,FALSE)</f>
        <v>NZ50-BDG-12-COMBDG-ESR</v>
      </c>
      <c r="E9572">
        <v>0</v>
      </c>
    </row>
    <row r="9573" spans="1:5" x14ac:dyDescent="0.25">
      <c r="A9573" t="s">
        <v>19</v>
      </c>
      <c r="B9573">
        <f t="shared" si="280"/>
        <v>2039</v>
      </c>
      <c r="C9573" t="str">
        <f t="shared" si="281"/>
        <v>COMBDGEDSOldSHFUR___STDLFO_16</v>
      </c>
      <c r="D9573" t="str">
        <f>VLOOKUP('NZ50-12_MaxInvestShareGroupTarg'!C9573,'NZ50-12_tech_groups'!A:B,2,FALSE)</f>
        <v>NZ50-BDG-12-COMBDG-ESR</v>
      </c>
      <c r="E9573">
        <v>0</v>
      </c>
    </row>
    <row r="9574" spans="1:5" x14ac:dyDescent="0.25">
      <c r="A9574" t="s">
        <v>19</v>
      </c>
      <c r="B9574">
        <f t="shared" si="280"/>
        <v>2039</v>
      </c>
      <c r="C9574" t="str">
        <f t="shared" si="281"/>
        <v>COMBDGEDSOldSHFUR___STDLFO_23</v>
      </c>
      <c r="D9574" t="str">
        <f>VLOOKUP('NZ50-12_MaxInvestShareGroupTarg'!C9574,'NZ50-12_tech_groups'!A:B,2,FALSE)</f>
        <v>NZ50-BDG-12-COMBDG-ESR</v>
      </c>
      <c r="E9574">
        <v>0</v>
      </c>
    </row>
    <row r="9575" spans="1:5" x14ac:dyDescent="0.25">
      <c r="A9575" t="s">
        <v>19</v>
      </c>
      <c r="B9575">
        <f t="shared" si="280"/>
        <v>2039</v>
      </c>
      <c r="C9575" t="str">
        <f t="shared" si="281"/>
        <v>COMBDGEDSOldSHFUR___STDNGA_16</v>
      </c>
      <c r="D9575" t="str">
        <f>VLOOKUP('NZ50-12_MaxInvestShareGroupTarg'!C9575,'NZ50-12_tech_groups'!A:B,2,FALSE)</f>
        <v>NZ50-BDG-12-COMBDG-ESR</v>
      </c>
      <c r="E9575">
        <v>0</v>
      </c>
    </row>
    <row r="9576" spans="1:5" x14ac:dyDescent="0.25">
      <c r="A9576" t="s">
        <v>19</v>
      </c>
      <c r="B9576">
        <f t="shared" si="280"/>
        <v>2039</v>
      </c>
      <c r="C9576" t="str">
        <f t="shared" si="281"/>
        <v>COMBDGEDSOldSHFUR___STDNGA_23</v>
      </c>
      <c r="D9576" t="str">
        <f>VLOOKUP('NZ50-12_MaxInvestShareGroupTarg'!C9576,'NZ50-12_tech_groups'!A:B,2,FALSE)</f>
        <v>NZ50-BDG-12-COMBDG-ESR</v>
      </c>
      <c r="E9576">
        <v>0</v>
      </c>
    </row>
    <row r="9577" spans="1:5" x14ac:dyDescent="0.25">
      <c r="A9577" t="s">
        <v>19</v>
      </c>
      <c r="B9577">
        <f t="shared" si="280"/>
        <v>2039</v>
      </c>
      <c r="C9577" t="str">
        <f t="shared" si="281"/>
        <v>COMBDGEDSOldSHFUR___STDPRO_16</v>
      </c>
      <c r="D9577" t="str">
        <f>VLOOKUP('NZ50-12_MaxInvestShareGroupTarg'!C9577,'NZ50-12_tech_groups'!A:B,2,FALSE)</f>
        <v>NZ50-BDG-12-COMBDG-ESR</v>
      </c>
      <c r="E9577">
        <v>0</v>
      </c>
    </row>
    <row r="9578" spans="1:5" x14ac:dyDescent="0.25">
      <c r="A9578" t="s">
        <v>19</v>
      </c>
      <c r="B9578">
        <f t="shared" si="280"/>
        <v>2039</v>
      </c>
      <c r="C9578" t="str">
        <f t="shared" si="281"/>
        <v>COMBDGEDSOldSHFUR___STDPRO_23</v>
      </c>
      <c r="D9578" t="str">
        <f>VLOOKUP('NZ50-12_MaxInvestShareGroupTarg'!C9578,'NZ50-12_tech_groups'!A:B,2,FALSE)</f>
        <v>NZ50-BDG-12-COMBDG-ESR</v>
      </c>
      <c r="E9578">
        <v>0</v>
      </c>
    </row>
    <row r="9579" spans="1:5" x14ac:dyDescent="0.25">
      <c r="A9579" t="s">
        <v>19</v>
      </c>
      <c r="B9579">
        <f t="shared" si="280"/>
        <v>2039</v>
      </c>
      <c r="C9579" t="str">
        <f t="shared" si="281"/>
        <v>COMBDGEDSOldSHFURLARSTDHH2_23</v>
      </c>
      <c r="D9579" t="str">
        <f>VLOOKUP('NZ50-12_MaxInvestShareGroupTarg'!C9579,'NZ50-12_tech_groups'!A:B,2,FALSE)</f>
        <v>NZ50-BDG-12-COMBDG-ESR</v>
      </c>
      <c r="E9579">
        <v>0</v>
      </c>
    </row>
    <row r="9580" spans="1:5" x14ac:dyDescent="0.25">
      <c r="A9580" t="s">
        <v>19</v>
      </c>
      <c r="B9580">
        <f t="shared" si="280"/>
        <v>2039</v>
      </c>
      <c r="C9580" t="str">
        <f t="shared" si="281"/>
        <v>COMBDGEDSOldSHFURMEDSTDHH2_23</v>
      </c>
      <c r="D9580" t="str">
        <f>VLOOKUP('NZ50-12_MaxInvestShareGroupTarg'!C9580,'NZ50-12_tech_groups'!A:B,2,FALSE)</f>
        <v>NZ50-BDG-12-COMBDG-ESR</v>
      </c>
      <c r="E9580">
        <v>0</v>
      </c>
    </row>
    <row r="9581" spans="1:5" x14ac:dyDescent="0.25">
      <c r="A9581" t="s">
        <v>19</v>
      </c>
      <c r="B9581">
        <f t="shared" si="280"/>
        <v>2039</v>
      </c>
      <c r="C9581" t="str">
        <f t="shared" si="281"/>
        <v>COMBDGEDSOldSHFURSMASTDHH2_23</v>
      </c>
      <c r="D9581" t="str">
        <f>VLOOKUP('NZ50-12_MaxInvestShareGroupTarg'!C9581,'NZ50-12_tech_groups'!A:B,2,FALSE)</f>
        <v>NZ50-BDG-12-COMBDG-ESR</v>
      </c>
      <c r="E9581">
        <v>0</v>
      </c>
    </row>
    <row r="9582" spans="1:5" x14ac:dyDescent="0.25">
      <c r="A9582" t="s">
        <v>19</v>
      </c>
      <c r="B9582">
        <f t="shared" si="280"/>
        <v>2039</v>
      </c>
      <c r="C9582" t="str">
        <f t="shared" si="281"/>
        <v>COMBDGEDSOldSHHEP___STDELC_16</v>
      </c>
      <c r="D9582" t="str">
        <f>VLOOKUP('NZ50-12_MaxInvestShareGroupTarg'!C9582,'NZ50-12_tech_groups'!A:B,2,FALSE)</f>
        <v>NZ50-BDG-12-COMBDG-ESR</v>
      </c>
      <c r="E9582">
        <v>0</v>
      </c>
    </row>
    <row r="9583" spans="1:5" x14ac:dyDescent="0.25">
      <c r="A9583" t="s">
        <v>19</v>
      </c>
      <c r="B9583">
        <f t="shared" si="280"/>
        <v>2039</v>
      </c>
      <c r="C9583" t="str">
        <f t="shared" si="281"/>
        <v>COMBDGEDSOldSHHEP___STDELC_23</v>
      </c>
      <c r="D9583" t="str">
        <f>VLOOKUP('NZ50-12_MaxInvestShareGroupTarg'!C9583,'NZ50-12_tech_groups'!A:B,2,FALSE)</f>
        <v>NZ50-BDG-12-COMBDG-ESR</v>
      </c>
      <c r="E9583">
        <v>0</v>
      </c>
    </row>
    <row r="9584" spans="1:5" x14ac:dyDescent="0.25">
      <c r="A9584" t="s">
        <v>19</v>
      </c>
      <c r="B9584">
        <f t="shared" si="280"/>
        <v>2039</v>
      </c>
      <c r="C9584" t="str">
        <f t="shared" si="281"/>
        <v>COMBDGEDSOldSHHEP___STDNGA_23</v>
      </c>
      <c r="D9584" t="str">
        <f>VLOOKUP('NZ50-12_MaxInvestShareGroupTarg'!C9584,'NZ50-12_tech_groups'!A:B,2,FALSE)</f>
        <v>NZ50-BDG-12-COMBDG-ESR</v>
      </c>
      <c r="E9584">
        <v>0</v>
      </c>
    </row>
    <row r="9585" spans="1:5" x14ac:dyDescent="0.25">
      <c r="A9585" t="s">
        <v>19</v>
      </c>
      <c r="B9585">
        <f t="shared" si="280"/>
        <v>2039</v>
      </c>
      <c r="C9585" t="str">
        <f t="shared" si="281"/>
        <v>COMBDGEDSOldSHPLT___STDELC_16</v>
      </c>
      <c r="D9585" t="str">
        <f>VLOOKUP('NZ50-12_MaxInvestShareGroupTarg'!C9585,'NZ50-12_tech_groups'!A:B,2,FALSE)</f>
        <v>NZ50-BDG-12-COMBDG-ESR</v>
      </c>
      <c r="E9585">
        <v>0</v>
      </c>
    </row>
    <row r="9586" spans="1:5" x14ac:dyDescent="0.25">
      <c r="A9586" t="s">
        <v>19</v>
      </c>
      <c r="B9586">
        <f t="shared" si="280"/>
        <v>2039</v>
      </c>
      <c r="C9586" t="str">
        <f t="shared" si="281"/>
        <v>COMBDGEDSOldSHPLT1000WSTDELC_23</v>
      </c>
      <c r="D9586" t="str">
        <f>VLOOKUP('NZ50-12_MaxInvestShareGroupTarg'!C9586,'NZ50-12_tech_groups'!A:B,2,FALSE)</f>
        <v>NZ50-BDG-12-COMBDG-ESR</v>
      </c>
      <c r="E9586">
        <v>0</v>
      </c>
    </row>
    <row r="9587" spans="1:5" x14ac:dyDescent="0.25">
      <c r="A9587" t="s">
        <v>19</v>
      </c>
      <c r="B9587">
        <f t="shared" si="280"/>
        <v>2039</v>
      </c>
      <c r="C9587" t="str">
        <f t="shared" si="281"/>
        <v>COMBDGEDSOldSHPLT1500WSTDELC_23</v>
      </c>
      <c r="D9587" t="str">
        <f>VLOOKUP('NZ50-12_MaxInvestShareGroupTarg'!C9587,'NZ50-12_tech_groups'!A:B,2,FALSE)</f>
        <v>NZ50-BDG-12-COMBDG-ESR</v>
      </c>
      <c r="E9587">
        <v>0</v>
      </c>
    </row>
    <row r="9588" spans="1:5" x14ac:dyDescent="0.25">
      <c r="A9588" t="s">
        <v>19</v>
      </c>
      <c r="B9588">
        <f t="shared" si="280"/>
        <v>2039</v>
      </c>
      <c r="C9588" t="str">
        <f t="shared" si="281"/>
        <v>COMBDGEDSOldSHPLT500WSTDELC_23</v>
      </c>
      <c r="D9588" t="str">
        <f>VLOOKUP('NZ50-12_MaxInvestShareGroupTarg'!C9588,'NZ50-12_tech_groups'!A:B,2,FALSE)</f>
        <v>NZ50-BDG-12-COMBDG-ESR</v>
      </c>
      <c r="E9588">
        <v>0</v>
      </c>
    </row>
    <row r="9589" spans="1:5" x14ac:dyDescent="0.25">
      <c r="A9589" t="s">
        <v>19</v>
      </c>
      <c r="B9589">
        <f t="shared" si="280"/>
        <v>2039</v>
      </c>
      <c r="C9589" t="str">
        <f t="shared" si="281"/>
        <v>COMBDGEDSOldSLLED___STDELC_16</v>
      </c>
      <c r="D9589" t="str">
        <f>VLOOKUP('NZ50-12_MaxInvestShareGroupTarg'!C9589,'NZ50-12_tech_groups'!A:B,2,FALSE)</f>
        <v>NZ50-BDG-12-COMBDG-ESR</v>
      </c>
      <c r="E9589">
        <v>0</v>
      </c>
    </row>
    <row r="9590" spans="1:5" x14ac:dyDescent="0.25">
      <c r="A9590" t="s">
        <v>19</v>
      </c>
      <c r="B9590">
        <f t="shared" si="280"/>
        <v>2039</v>
      </c>
      <c r="C9590" t="str">
        <f t="shared" si="281"/>
        <v>COMBDGEDSOldWH______STDELC_16</v>
      </c>
      <c r="D9590" t="str">
        <f>VLOOKUP('NZ50-12_MaxInvestShareGroupTarg'!C9590,'NZ50-12_tech_groups'!A:B,2,FALSE)</f>
        <v>NZ50-BDG-12-COMBDG-ESR</v>
      </c>
      <c r="E9590">
        <v>0</v>
      </c>
    </row>
    <row r="9591" spans="1:5" x14ac:dyDescent="0.25">
      <c r="A9591" t="s">
        <v>19</v>
      </c>
      <c r="B9591">
        <f t="shared" si="280"/>
        <v>2039</v>
      </c>
      <c r="C9591" t="str">
        <f t="shared" si="281"/>
        <v>COMBDGEDSOldWH______STDHFO_16</v>
      </c>
      <c r="D9591" t="str">
        <f>VLOOKUP('NZ50-12_MaxInvestShareGroupTarg'!C9591,'NZ50-12_tech_groups'!A:B,2,FALSE)</f>
        <v>NZ50-BDG-12-COMBDG-ESR</v>
      </c>
      <c r="E9591">
        <v>0</v>
      </c>
    </row>
    <row r="9592" spans="1:5" x14ac:dyDescent="0.25">
      <c r="A9592" t="s">
        <v>19</v>
      </c>
      <c r="B9592">
        <f t="shared" si="280"/>
        <v>2039</v>
      </c>
      <c r="C9592" t="str">
        <f t="shared" si="281"/>
        <v>COMBDGEDSOldWH______STDKER_16</v>
      </c>
      <c r="D9592" t="str">
        <f>VLOOKUP('NZ50-12_MaxInvestShareGroupTarg'!C9592,'NZ50-12_tech_groups'!A:B,2,FALSE)</f>
        <v>NZ50-BDG-12-COMBDG-ESR</v>
      </c>
      <c r="E9592">
        <v>0</v>
      </c>
    </row>
    <row r="9593" spans="1:5" x14ac:dyDescent="0.25">
      <c r="A9593" t="s">
        <v>19</v>
      </c>
      <c r="B9593">
        <f t="shared" si="280"/>
        <v>2039</v>
      </c>
      <c r="C9593" t="str">
        <f t="shared" si="281"/>
        <v>COMBDGEDSOldWH______STDLFO_16</v>
      </c>
      <c r="D9593" t="str">
        <f>VLOOKUP('NZ50-12_MaxInvestShareGroupTarg'!C9593,'NZ50-12_tech_groups'!A:B,2,FALSE)</f>
        <v>NZ50-BDG-12-COMBDG-ESR</v>
      </c>
      <c r="E9593">
        <v>0</v>
      </c>
    </row>
    <row r="9594" spans="1:5" x14ac:dyDescent="0.25">
      <c r="A9594" t="s">
        <v>19</v>
      </c>
      <c r="B9594">
        <f t="shared" si="280"/>
        <v>2039</v>
      </c>
      <c r="C9594" t="str">
        <f t="shared" si="281"/>
        <v>COMBDGEDSOldWH______STDNGA_16</v>
      </c>
      <c r="D9594" t="str">
        <f>VLOOKUP('NZ50-12_MaxInvestShareGroupTarg'!C9594,'NZ50-12_tech_groups'!A:B,2,FALSE)</f>
        <v>NZ50-BDG-12-COMBDG-ESR</v>
      </c>
      <c r="E9594">
        <v>0</v>
      </c>
    </row>
    <row r="9595" spans="1:5" x14ac:dyDescent="0.25">
      <c r="A9595" t="s">
        <v>19</v>
      </c>
      <c r="B9595">
        <f t="shared" si="280"/>
        <v>2039</v>
      </c>
      <c r="C9595" t="str">
        <f t="shared" si="281"/>
        <v>COMBDGEDSOldWH______STDPRO_16</v>
      </c>
      <c r="D9595" t="str">
        <f>VLOOKUP('NZ50-12_MaxInvestShareGroupTarg'!C9595,'NZ50-12_tech_groups'!A:B,2,FALSE)</f>
        <v>NZ50-BDG-12-COMBDG-ESR</v>
      </c>
      <c r="E9595">
        <v>0</v>
      </c>
    </row>
    <row r="9596" spans="1:5" x14ac:dyDescent="0.25">
      <c r="A9596" t="s">
        <v>19</v>
      </c>
      <c r="B9596">
        <f t="shared" si="280"/>
        <v>2039</v>
      </c>
      <c r="C9596" t="str">
        <f t="shared" si="281"/>
        <v>COMBDGEDSOldWHHEP___STDELC_23</v>
      </c>
      <c r="D9596" t="str">
        <f>VLOOKUP('NZ50-12_MaxInvestShareGroupTarg'!C9596,'NZ50-12_tech_groups'!A:B,2,FALSE)</f>
        <v>NZ50-BDG-12-COMBDG-ESR</v>
      </c>
      <c r="E9596">
        <v>0</v>
      </c>
    </row>
    <row r="9597" spans="1:5" x14ac:dyDescent="0.25">
      <c r="A9597" t="s">
        <v>19</v>
      </c>
      <c r="B9597">
        <f t="shared" si="280"/>
        <v>2039</v>
      </c>
      <c r="C9597" t="str">
        <f t="shared" si="281"/>
        <v>COMBDGEDSOldWHSYS___STDBMA_23</v>
      </c>
      <c r="D9597" t="str">
        <f>VLOOKUP('NZ50-12_MaxInvestShareGroupTarg'!C9597,'NZ50-12_tech_groups'!A:B,2,FALSE)</f>
        <v>NZ50-BDG-12-COMBDG-ESR</v>
      </c>
      <c r="E9597">
        <v>0</v>
      </c>
    </row>
    <row r="9598" spans="1:5" x14ac:dyDescent="0.25">
      <c r="A9598" t="s">
        <v>19</v>
      </c>
      <c r="B9598">
        <f t="shared" si="280"/>
        <v>2039</v>
      </c>
      <c r="C9598" t="str">
        <f t="shared" si="281"/>
        <v>COMBDGEDSOldWHSYS___STDBWP_23</v>
      </c>
      <c r="D9598" t="str">
        <f>VLOOKUP('NZ50-12_MaxInvestShareGroupTarg'!C9598,'NZ50-12_tech_groups'!A:B,2,FALSE)</f>
        <v>NZ50-BDG-12-COMBDG-ESR</v>
      </c>
      <c r="E9598">
        <v>0</v>
      </c>
    </row>
    <row r="9599" spans="1:5" x14ac:dyDescent="0.25">
      <c r="A9599" t="s">
        <v>19</v>
      </c>
      <c r="B9599">
        <f t="shared" si="280"/>
        <v>2039</v>
      </c>
      <c r="C9599" t="str">
        <f t="shared" si="281"/>
        <v>COMBDGEDSOldWHSYS___STDHFO_23</v>
      </c>
      <c r="D9599" t="str">
        <f>VLOOKUP('NZ50-12_MaxInvestShareGroupTarg'!C9599,'NZ50-12_tech_groups'!A:B,2,FALSE)</f>
        <v>NZ50-BDG-12-COMBDG-ESR</v>
      </c>
      <c r="E9599">
        <v>0</v>
      </c>
    </row>
    <row r="9600" spans="1:5" x14ac:dyDescent="0.25">
      <c r="A9600" t="s">
        <v>19</v>
      </c>
      <c r="B9600">
        <f t="shared" si="280"/>
        <v>2039</v>
      </c>
      <c r="C9600" t="str">
        <f t="shared" si="281"/>
        <v>COMBDGEDSOldWHSYS___STDKER_23</v>
      </c>
      <c r="D9600" t="str">
        <f>VLOOKUP('NZ50-12_MaxInvestShareGroupTarg'!C9600,'NZ50-12_tech_groups'!A:B,2,FALSE)</f>
        <v>NZ50-BDG-12-COMBDG-ESR</v>
      </c>
      <c r="E9600">
        <v>0</v>
      </c>
    </row>
    <row r="9601" spans="1:5" x14ac:dyDescent="0.25">
      <c r="A9601" t="s">
        <v>19</v>
      </c>
      <c r="B9601">
        <f t="shared" si="280"/>
        <v>2039</v>
      </c>
      <c r="C9601" t="str">
        <f t="shared" si="281"/>
        <v>COMBDGEDSOldWHSYS___STDLFO_23</v>
      </c>
      <c r="D9601" t="str">
        <f>VLOOKUP('NZ50-12_MaxInvestShareGroupTarg'!C9601,'NZ50-12_tech_groups'!A:B,2,FALSE)</f>
        <v>NZ50-BDG-12-COMBDG-ESR</v>
      </c>
      <c r="E9601">
        <v>0</v>
      </c>
    </row>
    <row r="9602" spans="1:5" x14ac:dyDescent="0.25">
      <c r="A9602" t="s">
        <v>19</v>
      </c>
      <c r="B9602">
        <f t="shared" si="280"/>
        <v>2039</v>
      </c>
      <c r="C9602" t="str">
        <f t="shared" si="281"/>
        <v>COMBDGHLCOldAE______STDBMA_23</v>
      </c>
      <c r="D9602" t="str">
        <f>VLOOKUP('NZ50-12_MaxInvestShareGroupTarg'!C9602,'NZ50-12_tech_groups'!A:B,2,FALSE)</f>
        <v>NZ50-BDG-12-COMBDG-ESR</v>
      </c>
      <c r="E9602">
        <v>0</v>
      </c>
    </row>
    <row r="9603" spans="1:5" x14ac:dyDescent="0.25">
      <c r="A9603" t="s">
        <v>19</v>
      </c>
      <c r="B9603">
        <f t="shared" si="280"/>
        <v>2039</v>
      </c>
      <c r="C9603" t="str">
        <f t="shared" si="281"/>
        <v>COMBDGHLCOldAE______STDELC_16</v>
      </c>
      <c r="D9603" t="str">
        <f>VLOOKUP('NZ50-12_MaxInvestShareGroupTarg'!C9603,'NZ50-12_tech_groups'!A:B,2,FALSE)</f>
        <v>NZ50-BDG-12-COMBDG-ESR</v>
      </c>
      <c r="E9603">
        <v>0</v>
      </c>
    </row>
    <row r="9604" spans="1:5" x14ac:dyDescent="0.25">
      <c r="A9604" t="s">
        <v>19</v>
      </c>
      <c r="B9604">
        <f t="shared" si="280"/>
        <v>2039</v>
      </c>
      <c r="C9604" t="str">
        <f t="shared" si="281"/>
        <v>COMBDGHLCOldAE______STDNGA_16</v>
      </c>
      <c r="D9604" t="str">
        <f>VLOOKUP('NZ50-12_MaxInvestShareGroupTarg'!C9604,'NZ50-12_tech_groups'!A:B,2,FALSE)</f>
        <v>NZ50-BDG-12-COMBDG-ESR</v>
      </c>
      <c r="E9604">
        <v>0</v>
      </c>
    </row>
    <row r="9605" spans="1:5" x14ac:dyDescent="0.25">
      <c r="A9605" t="s">
        <v>19</v>
      </c>
      <c r="B9605">
        <f t="shared" si="280"/>
        <v>2039</v>
      </c>
      <c r="C9605" t="str">
        <f t="shared" si="281"/>
        <v>COMBDGHLCOldAE______STDNGA_23</v>
      </c>
      <c r="D9605" t="str">
        <f>VLOOKUP('NZ50-12_MaxInvestShareGroupTarg'!C9605,'NZ50-12_tech_groups'!A:B,2,FALSE)</f>
        <v>NZ50-BDG-12-COMBDG-ESR</v>
      </c>
      <c r="E9605">
        <v>0</v>
      </c>
    </row>
    <row r="9606" spans="1:5" x14ac:dyDescent="0.25">
      <c r="A9606" t="s">
        <v>19</v>
      </c>
      <c r="B9606">
        <f t="shared" si="280"/>
        <v>2039</v>
      </c>
      <c r="C9606" t="str">
        <f t="shared" si="281"/>
        <v>COMBDGHLCOldAE______STDPRO_16</v>
      </c>
      <c r="D9606" t="str">
        <f>VLOOKUP('NZ50-12_MaxInvestShareGroupTarg'!C9606,'NZ50-12_tech_groups'!A:B,2,FALSE)</f>
        <v>NZ50-BDG-12-COMBDG-ESR</v>
      </c>
      <c r="E9606">
        <v>0</v>
      </c>
    </row>
    <row r="9607" spans="1:5" x14ac:dyDescent="0.25">
      <c r="A9607" t="s">
        <v>19</v>
      </c>
      <c r="B9607">
        <f t="shared" si="280"/>
        <v>2039</v>
      </c>
      <c r="C9607" t="str">
        <f t="shared" si="281"/>
        <v>COMBDGHLCOldAE______STDPRO_23</v>
      </c>
      <c r="D9607" t="str">
        <f>VLOOKUP('NZ50-12_MaxInvestShareGroupTarg'!C9607,'NZ50-12_tech_groups'!A:B,2,FALSE)</f>
        <v>NZ50-BDG-12-COMBDG-ESR</v>
      </c>
      <c r="E9607">
        <v>0</v>
      </c>
    </row>
    <row r="9608" spans="1:5" x14ac:dyDescent="0.25">
      <c r="A9608" t="s">
        <v>19</v>
      </c>
      <c r="B9608">
        <f t="shared" si="280"/>
        <v>2039</v>
      </c>
      <c r="C9608" t="str">
        <f t="shared" si="281"/>
        <v>COMBDGHLCOldAM______STDELC_16</v>
      </c>
      <c r="D9608" t="str">
        <f>VLOOKUP('NZ50-12_MaxInvestShareGroupTarg'!C9608,'NZ50-12_tech_groups'!A:B,2,FALSE)</f>
        <v>NZ50-BDG-12-COMBDG-ESR</v>
      </c>
      <c r="E9608">
        <v>0</v>
      </c>
    </row>
    <row r="9609" spans="1:5" x14ac:dyDescent="0.25">
      <c r="A9609" t="s">
        <v>19</v>
      </c>
      <c r="B9609">
        <f t="shared" si="280"/>
        <v>2039</v>
      </c>
      <c r="C9609" t="str">
        <f t="shared" si="281"/>
        <v>COMBDGHLCOldLIFLC___STDELC_16</v>
      </c>
      <c r="D9609" t="str">
        <f>VLOOKUP('NZ50-12_MaxInvestShareGroupTarg'!C9609,'NZ50-12_tech_groups'!A:B,2,FALSE)</f>
        <v>NZ50-BDG-12-COMBDG-ESR</v>
      </c>
      <c r="E9609">
        <v>0</v>
      </c>
    </row>
    <row r="9610" spans="1:5" x14ac:dyDescent="0.25">
      <c r="A9610" t="s">
        <v>19</v>
      </c>
      <c r="B9610">
        <f t="shared" si="280"/>
        <v>2039</v>
      </c>
      <c r="C9610" t="str">
        <f t="shared" si="281"/>
        <v>COMBDGHLCOldLIFLC___STDELC_23</v>
      </c>
      <c r="D9610" t="str">
        <f>VLOOKUP('NZ50-12_MaxInvestShareGroupTarg'!C9610,'NZ50-12_tech_groups'!A:B,2,FALSE)</f>
        <v>NZ50-BDG-12-COMBDG-ESR</v>
      </c>
      <c r="E9610">
        <v>0</v>
      </c>
    </row>
    <row r="9611" spans="1:5" x14ac:dyDescent="0.25">
      <c r="A9611" t="s">
        <v>19</v>
      </c>
      <c r="B9611">
        <f t="shared" si="280"/>
        <v>2039</v>
      </c>
      <c r="C9611" t="str">
        <f t="shared" si="281"/>
        <v>COMBDGHLCOldLIFLU___STDELC_16</v>
      </c>
      <c r="D9611" t="str">
        <f>VLOOKUP('NZ50-12_MaxInvestShareGroupTarg'!C9611,'NZ50-12_tech_groups'!A:B,2,FALSE)</f>
        <v>NZ50-BDG-12-COMBDG-ESR</v>
      </c>
      <c r="E9611">
        <v>0</v>
      </c>
    </row>
    <row r="9612" spans="1:5" x14ac:dyDescent="0.25">
      <c r="A9612" t="s">
        <v>19</v>
      </c>
      <c r="B9612">
        <f t="shared" si="280"/>
        <v>2039</v>
      </c>
      <c r="C9612" t="str">
        <f t="shared" si="281"/>
        <v>COMBDGHLCOldLIFLUT5STDELC_23</v>
      </c>
      <c r="D9612" t="str">
        <f>VLOOKUP('NZ50-12_MaxInvestShareGroupTarg'!C9612,'NZ50-12_tech_groups'!A:B,2,FALSE)</f>
        <v>NZ50-BDG-12-COMBDG-ESR</v>
      </c>
      <c r="E9612">
        <v>0</v>
      </c>
    </row>
    <row r="9613" spans="1:5" x14ac:dyDescent="0.25">
      <c r="A9613" t="s">
        <v>19</v>
      </c>
      <c r="B9613">
        <f t="shared" si="280"/>
        <v>2039</v>
      </c>
      <c r="C9613" t="str">
        <f t="shared" si="281"/>
        <v>COMBDGHLCOldLIFLUT8STDELC_23</v>
      </c>
      <c r="D9613" t="str">
        <f>VLOOKUP('NZ50-12_MaxInvestShareGroupTarg'!C9613,'NZ50-12_tech_groups'!A:B,2,FALSE)</f>
        <v>NZ50-BDG-12-COMBDG-ESR</v>
      </c>
      <c r="E9613">
        <v>0</v>
      </c>
    </row>
    <row r="9614" spans="1:5" x14ac:dyDescent="0.25">
      <c r="A9614" t="s">
        <v>19</v>
      </c>
      <c r="B9614">
        <f t="shared" si="280"/>
        <v>2039</v>
      </c>
      <c r="C9614" t="str">
        <f t="shared" si="281"/>
        <v>COMBDGHLCOldLIHAL___STDELC_16</v>
      </c>
      <c r="D9614" t="str">
        <f>VLOOKUP('NZ50-12_MaxInvestShareGroupTarg'!C9614,'NZ50-12_tech_groups'!A:B,2,FALSE)</f>
        <v>NZ50-BDG-12-COMBDG-ESR</v>
      </c>
      <c r="E9614">
        <v>0</v>
      </c>
    </row>
    <row r="9615" spans="1:5" x14ac:dyDescent="0.25">
      <c r="A9615" t="s">
        <v>19</v>
      </c>
      <c r="B9615">
        <f t="shared" ref="B9615:B9678" si="282">B9026+1</f>
        <v>2039</v>
      </c>
      <c r="C9615" t="str">
        <f t="shared" ref="C9615:C9678" si="283">C9026</f>
        <v>COMBDGHLCOldLIHAL100WSTDELC_23</v>
      </c>
      <c r="D9615" t="str">
        <f>VLOOKUP('NZ50-12_MaxInvestShareGroupTarg'!C9615,'NZ50-12_tech_groups'!A:B,2,FALSE)</f>
        <v>NZ50-BDG-12-COMBDG-ESR</v>
      </c>
      <c r="E9615">
        <v>0</v>
      </c>
    </row>
    <row r="9616" spans="1:5" x14ac:dyDescent="0.25">
      <c r="A9616" t="s">
        <v>19</v>
      </c>
      <c r="B9616">
        <f t="shared" si="282"/>
        <v>2039</v>
      </c>
      <c r="C9616" t="str">
        <f t="shared" si="283"/>
        <v>COMBDGHLCOldLIINC___STDELC_16</v>
      </c>
      <c r="D9616" t="str">
        <f>VLOOKUP('NZ50-12_MaxInvestShareGroupTarg'!C9616,'NZ50-12_tech_groups'!A:B,2,FALSE)</f>
        <v>NZ50-BDG-12-COMBDG-ESR</v>
      </c>
      <c r="E9616">
        <v>0</v>
      </c>
    </row>
    <row r="9617" spans="1:5" x14ac:dyDescent="0.25">
      <c r="A9617" t="s">
        <v>19</v>
      </c>
      <c r="B9617">
        <f t="shared" si="282"/>
        <v>2039</v>
      </c>
      <c r="C9617" t="str">
        <f t="shared" si="283"/>
        <v>COMBDGHLCOldLIINC100WSTDELC_23</v>
      </c>
      <c r="D9617" t="str">
        <f>VLOOKUP('NZ50-12_MaxInvestShareGroupTarg'!C9617,'NZ50-12_tech_groups'!A:B,2,FALSE)</f>
        <v>NZ50-BDG-12-COMBDG-ESR</v>
      </c>
      <c r="E9617">
        <v>0</v>
      </c>
    </row>
    <row r="9618" spans="1:5" x14ac:dyDescent="0.25">
      <c r="A9618" t="s">
        <v>19</v>
      </c>
      <c r="B9618">
        <f t="shared" si="282"/>
        <v>2039</v>
      </c>
      <c r="C9618" t="str">
        <f t="shared" si="283"/>
        <v>COMBDGHLCOldLILED___STDELC_16</v>
      </c>
      <c r="D9618" t="str">
        <f>VLOOKUP('NZ50-12_MaxInvestShareGroupTarg'!C9618,'NZ50-12_tech_groups'!A:B,2,FALSE)</f>
        <v>NZ50-BDG-12-COMBDG-ESR</v>
      </c>
      <c r="E9618">
        <v>0</v>
      </c>
    </row>
    <row r="9619" spans="1:5" x14ac:dyDescent="0.25">
      <c r="A9619" t="s">
        <v>19</v>
      </c>
      <c r="B9619">
        <f t="shared" si="282"/>
        <v>2039</v>
      </c>
      <c r="C9619" t="str">
        <f t="shared" si="283"/>
        <v>COMBDGHLCOldLILED___STDELC_23</v>
      </c>
      <c r="D9619" t="str">
        <f>VLOOKUP('NZ50-12_MaxInvestShareGroupTarg'!C9619,'NZ50-12_tech_groups'!A:B,2,FALSE)</f>
        <v>NZ50-BDG-12-COMBDG-ESR</v>
      </c>
      <c r="E9619">
        <v>0</v>
      </c>
    </row>
    <row r="9620" spans="1:5" x14ac:dyDescent="0.25">
      <c r="A9620" t="s">
        <v>19</v>
      </c>
      <c r="B9620">
        <f t="shared" si="282"/>
        <v>2039</v>
      </c>
      <c r="C9620" t="str">
        <f t="shared" si="283"/>
        <v>COMBDGHLCOldSC______STDELC_16</v>
      </c>
      <c r="D9620" t="str">
        <f>VLOOKUP('NZ50-12_MaxInvestShareGroupTarg'!C9620,'NZ50-12_tech_groups'!A:B,2,FALSE)</f>
        <v>NZ50-BDG-12-COMBDG-ESR</v>
      </c>
      <c r="E9620">
        <v>0</v>
      </c>
    </row>
    <row r="9621" spans="1:5" x14ac:dyDescent="0.25">
      <c r="A9621" t="s">
        <v>19</v>
      </c>
      <c r="B9621">
        <f t="shared" si="282"/>
        <v>2039</v>
      </c>
      <c r="C9621" t="str">
        <f t="shared" si="283"/>
        <v>COMBDGHLCOldSC______STDNGA_16</v>
      </c>
      <c r="D9621" t="str">
        <f>VLOOKUP('NZ50-12_MaxInvestShareGroupTarg'!C9621,'NZ50-12_tech_groups'!A:B,2,FALSE)</f>
        <v>NZ50-BDG-12-COMBDG-ESR</v>
      </c>
      <c r="E9621">
        <v>0</v>
      </c>
    </row>
    <row r="9622" spans="1:5" x14ac:dyDescent="0.25">
      <c r="A9622" t="s">
        <v>19</v>
      </c>
      <c r="B9622">
        <f t="shared" si="282"/>
        <v>2039</v>
      </c>
      <c r="C9622" t="str">
        <f t="shared" si="283"/>
        <v>COMBDGHLCOldSCCE___STDELC_23</v>
      </c>
      <c r="D9622" t="str">
        <f>VLOOKUP('NZ50-12_MaxInvestShareGroupTarg'!C9622,'NZ50-12_tech_groups'!A:B,2,FALSE)</f>
        <v>NZ50-BDG-12-COMBDG-ESR</v>
      </c>
      <c r="E9622">
        <v>0</v>
      </c>
    </row>
    <row r="9623" spans="1:5" x14ac:dyDescent="0.25">
      <c r="A9623" t="s">
        <v>19</v>
      </c>
      <c r="B9623">
        <f t="shared" si="282"/>
        <v>2039</v>
      </c>
      <c r="C9623" t="str">
        <f t="shared" si="283"/>
        <v>COMBDGHLCOldSCCE___STDNGA_23</v>
      </c>
      <c r="D9623" t="str">
        <f>VLOOKUP('NZ50-12_MaxInvestShareGroupTarg'!C9623,'NZ50-12_tech_groups'!A:B,2,FALSE)</f>
        <v>NZ50-BDG-12-COMBDG-ESR</v>
      </c>
      <c r="E9623">
        <v>0</v>
      </c>
    </row>
    <row r="9624" spans="1:5" x14ac:dyDescent="0.25">
      <c r="A9624" t="s">
        <v>19</v>
      </c>
      <c r="B9624">
        <f t="shared" si="282"/>
        <v>2039</v>
      </c>
      <c r="C9624" t="str">
        <f t="shared" si="283"/>
        <v>COMBDGHLCOldSCWA___STDELC_23</v>
      </c>
      <c r="D9624" t="str">
        <f>VLOOKUP('NZ50-12_MaxInvestShareGroupTarg'!C9624,'NZ50-12_tech_groups'!A:B,2,FALSE)</f>
        <v>NZ50-BDG-12-COMBDG-ESR</v>
      </c>
      <c r="E9624">
        <v>0</v>
      </c>
    </row>
    <row r="9625" spans="1:5" x14ac:dyDescent="0.25">
      <c r="A9625" t="s">
        <v>19</v>
      </c>
      <c r="B9625">
        <f t="shared" si="282"/>
        <v>2039</v>
      </c>
      <c r="C9625" t="str">
        <f t="shared" si="283"/>
        <v>COMBDGHLCOldSCWD___STDELC_23</v>
      </c>
      <c r="D9625" t="str">
        <f>VLOOKUP('NZ50-12_MaxInvestShareGroupTarg'!C9625,'NZ50-12_tech_groups'!A:B,2,FALSE)</f>
        <v>NZ50-BDG-12-COMBDG-ESR</v>
      </c>
      <c r="E9625">
        <v>0</v>
      </c>
    </row>
    <row r="9626" spans="1:5" x14ac:dyDescent="0.25">
      <c r="A9626" t="s">
        <v>19</v>
      </c>
      <c r="B9626">
        <f t="shared" si="282"/>
        <v>2039</v>
      </c>
      <c r="C9626" t="str">
        <f t="shared" si="283"/>
        <v>COMBDGHLCOldSHFUR___STDELC_16</v>
      </c>
      <c r="D9626" t="str">
        <f>VLOOKUP('NZ50-12_MaxInvestShareGroupTarg'!C9626,'NZ50-12_tech_groups'!A:B,2,FALSE)</f>
        <v>NZ50-BDG-12-COMBDG-ESR</v>
      </c>
      <c r="E9626">
        <v>0</v>
      </c>
    </row>
    <row r="9627" spans="1:5" x14ac:dyDescent="0.25">
      <c r="A9627" t="s">
        <v>19</v>
      </c>
      <c r="B9627">
        <f t="shared" si="282"/>
        <v>2039</v>
      </c>
      <c r="C9627" t="str">
        <f t="shared" si="283"/>
        <v>COMBDGHLCOldSHFUR___STDELC_23</v>
      </c>
      <c r="D9627" t="str">
        <f>VLOOKUP('NZ50-12_MaxInvestShareGroupTarg'!C9627,'NZ50-12_tech_groups'!A:B,2,FALSE)</f>
        <v>NZ50-BDG-12-COMBDG-ESR</v>
      </c>
      <c r="E9627">
        <v>0</v>
      </c>
    </row>
    <row r="9628" spans="1:5" x14ac:dyDescent="0.25">
      <c r="A9628" t="s">
        <v>19</v>
      </c>
      <c r="B9628">
        <f t="shared" si="282"/>
        <v>2039</v>
      </c>
      <c r="C9628" t="str">
        <f t="shared" si="283"/>
        <v>COMBDGHLCOldSHFUR___STDHFO_16</v>
      </c>
      <c r="D9628" t="str">
        <f>VLOOKUP('NZ50-12_MaxInvestShareGroupTarg'!C9628,'NZ50-12_tech_groups'!A:B,2,FALSE)</f>
        <v>NZ50-BDG-12-COMBDG-ESR</v>
      </c>
      <c r="E9628">
        <v>0</v>
      </c>
    </row>
    <row r="9629" spans="1:5" x14ac:dyDescent="0.25">
      <c r="A9629" t="s">
        <v>19</v>
      </c>
      <c r="B9629">
        <f t="shared" si="282"/>
        <v>2039</v>
      </c>
      <c r="C9629" t="str">
        <f t="shared" si="283"/>
        <v>COMBDGHLCOldSHFUR___STDHFO_23</v>
      </c>
      <c r="D9629" t="str">
        <f>VLOOKUP('NZ50-12_MaxInvestShareGroupTarg'!C9629,'NZ50-12_tech_groups'!A:B,2,FALSE)</f>
        <v>NZ50-BDG-12-COMBDG-ESR</v>
      </c>
      <c r="E9629">
        <v>0</v>
      </c>
    </row>
    <row r="9630" spans="1:5" x14ac:dyDescent="0.25">
      <c r="A9630" t="s">
        <v>19</v>
      </c>
      <c r="B9630">
        <f t="shared" si="282"/>
        <v>2039</v>
      </c>
      <c r="C9630" t="str">
        <f t="shared" si="283"/>
        <v>COMBDGHLCOldSHFUR___STDKER_16</v>
      </c>
      <c r="D9630" t="str">
        <f>VLOOKUP('NZ50-12_MaxInvestShareGroupTarg'!C9630,'NZ50-12_tech_groups'!A:B,2,FALSE)</f>
        <v>NZ50-BDG-12-COMBDG-ESR</v>
      </c>
      <c r="E9630">
        <v>0</v>
      </c>
    </row>
    <row r="9631" spans="1:5" x14ac:dyDescent="0.25">
      <c r="A9631" t="s">
        <v>19</v>
      </c>
      <c r="B9631">
        <f t="shared" si="282"/>
        <v>2039</v>
      </c>
      <c r="C9631" t="str">
        <f t="shared" si="283"/>
        <v>COMBDGHLCOldSHFUR___STDKER_23</v>
      </c>
      <c r="D9631" t="str">
        <f>VLOOKUP('NZ50-12_MaxInvestShareGroupTarg'!C9631,'NZ50-12_tech_groups'!A:B,2,FALSE)</f>
        <v>NZ50-BDG-12-COMBDG-ESR</v>
      </c>
      <c r="E9631">
        <v>0</v>
      </c>
    </row>
    <row r="9632" spans="1:5" x14ac:dyDescent="0.25">
      <c r="A9632" t="s">
        <v>19</v>
      </c>
      <c r="B9632">
        <f t="shared" si="282"/>
        <v>2039</v>
      </c>
      <c r="C9632" t="str">
        <f t="shared" si="283"/>
        <v>COMBDGHLCOldSHFUR___STDLFO_16</v>
      </c>
      <c r="D9632" t="str">
        <f>VLOOKUP('NZ50-12_MaxInvestShareGroupTarg'!C9632,'NZ50-12_tech_groups'!A:B,2,FALSE)</f>
        <v>NZ50-BDG-12-COMBDG-ESR</v>
      </c>
      <c r="E9632">
        <v>0</v>
      </c>
    </row>
    <row r="9633" spans="1:5" x14ac:dyDescent="0.25">
      <c r="A9633" t="s">
        <v>19</v>
      </c>
      <c r="B9633">
        <f t="shared" si="282"/>
        <v>2039</v>
      </c>
      <c r="C9633" t="str">
        <f t="shared" si="283"/>
        <v>COMBDGHLCOldSHFUR___STDLFO_23</v>
      </c>
      <c r="D9633" t="str">
        <f>VLOOKUP('NZ50-12_MaxInvestShareGroupTarg'!C9633,'NZ50-12_tech_groups'!A:B,2,FALSE)</f>
        <v>NZ50-BDG-12-COMBDG-ESR</v>
      </c>
      <c r="E9633">
        <v>0</v>
      </c>
    </row>
    <row r="9634" spans="1:5" x14ac:dyDescent="0.25">
      <c r="A9634" t="s">
        <v>19</v>
      </c>
      <c r="B9634">
        <f t="shared" si="282"/>
        <v>2039</v>
      </c>
      <c r="C9634" t="str">
        <f t="shared" si="283"/>
        <v>COMBDGHLCOldSHFUR___STDNGA_16</v>
      </c>
      <c r="D9634" t="str">
        <f>VLOOKUP('NZ50-12_MaxInvestShareGroupTarg'!C9634,'NZ50-12_tech_groups'!A:B,2,FALSE)</f>
        <v>NZ50-BDG-12-COMBDG-ESR</v>
      </c>
      <c r="E9634">
        <v>0</v>
      </c>
    </row>
    <row r="9635" spans="1:5" x14ac:dyDescent="0.25">
      <c r="A9635" t="s">
        <v>19</v>
      </c>
      <c r="B9635">
        <f t="shared" si="282"/>
        <v>2039</v>
      </c>
      <c r="C9635" t="str">
        <f t="shared" si="283"/>
        <v>COMBDGHLCOldSHFUR___STDNGA_23</v>
      </c>
      <c r="D9635" t="str">
        <f>VLOOKUP('NZ50-12_MaxInvestShareGroupTarg'!C9635,'NZ50-12_tech_groups'!A:B,2,FALSE)</f>
        <v>NZ50-BDG-12-COMBDG-ESR</v>
      </c>
      <c r="E9635">
        <v>0</v>
      </c>
    </row>
    <row r="9636" spans="1:5" x14ac:dyDescent="0.25">
      <c r="A9636" t="s">
        <v>19</v>
      </c>
      <c r="B9636">
        <f t="shared" si="282"/>
        <v>2039</v>
      </c>
      <c r="C9636" t="str">
        <f t="shared" si="283"/>
        <v>COMBDGHLCOldSHFUR___STDPRO_16</v>
      </c>
      <c r="D9636" t="str">
        <f>VLOOKUP('NZ50-12_MaxInvestShareGroupTarg'!C9636,'NZ50-12_tech_groups'!A:B,2,FALSE)</f>
        <v>NZ50-BDG-12-COMBDG-ESR</v>
      </c>
      <c r="E9636">
        <v>0</v>
      </c>
    </row>
    <row r="9637" spans="1:5" x14ac:dyDescent="0.25">
      <c r="A9637" t="s">
        <v>19</v>
      </c>
      <c r="B9637">
        <f t="shared" si="282"/>
        <v>2039</v>
      </c>
      <c r="C9637" t="str">
        <f t="shared" si="283"/>
        <v>COMBDGHLCOldSHFUR___STDPRO_23</v>
      </c>
      <c r="D9637" t="str">
        <f>VLOOKUP('NZ50-12_MaxInvestShareGroupTarg'!C9637,'NZ50-12_tech_groups'!A:B,2,FALSE)</f>
        <v>NZ50-BDG-12-COMBDG-ESR</v>
      </c>
      <c r="E9637">
        <v>0</v>
      </c>
    </row>
    <row r="9638" spans="1:5" x14ac:dyDescent="0.25">
      <c r="A9638" t="s">
        <v>19</v>
      </c>
      <c r="B9638">
        <f t="shared" si="282"/>
        <v>2039</v>
      </c>
      <c r="C9638" t="str">
        <f t="shared" si="283"/>
        <v>COMBDGHLCOldSHFURLARSTDHH2_23</v>
      </c>
      <c r="D9638" t="str">
        <f>VLOOKUP('NZ50-12_MaxInvestShareGroupTarg'!C9638,'NZ50-12_tech_groups'!A:B,2,FALSE)</f>
        <v>NZ50-BDG-12-COMBDG-ESR</v>
      </c>
      <c r="E9638">
        <v>0</v>
      </c>
    </row>
    <row r="9639" spans="1:5" x14ac:dyDescent="0.25">
      <c r="A9639" t="s">
        <v>19</v>
      </c>
      <c r="B9639">
        <f t="shared" si="282"/>
        <v>2039</v>
      </c>
      <c r="C9639" t="str">
        <f t="shared" si="283"/>
        <v>COMBDGHLCOldSHFURMEDSTDHH2_23</v>
      </c>
      <c r="D9639" t="str">
        <f>VLOOKUP('NZ50-12_MaxInvestShareGroupTarg'!C9639,'NZ50-12_tech_groups'!A:B,2,FALSE)</f>
        <v>NZ50-BDG-12-COMBDG-ESR</v>
      </c>
      <c r="E9639">
        <v>0</v>
      </c>
    </row>
    <row r="9640" spans="1:5" x14ac:dyDescent="0.25">
      <c r="A9640" t="s">
        <v>19</v>
      </c>
      <c r="B9640">
        <f t="shared" si="282"/>
        <v>2039</v>
      </c>
      <c r="C9640" t="str">
        <f t="shared" si="283"/>
        <v>COMBDGHLCOldSHFURSMASTDHH2_23</v>
      </c>
      <c r="D9640" t="str">
        <f>VLOOKUP('NZ50-12_MaxInvestShareGroupTarg'!C9640,'NZ50-12_tech_groups'!A:B,2,FALSE)</f>
        <v>NZ50-BDG-12-COMBDG-ESR</v>
      </c>
      <c r="E9640">
        <v>0</v>
      </c>
    </row>
    <row r="9641" spans="1:5" x14ac:dyDescent="0.25">
      <c r="A9641" t="s">
        <v>19</v>
      </c>
      <c r="B9641">
        <f t="shared" si="282"/>
        <v>2039</v>
      </c>
      <c r="C9641" t="str">
        <f t="shared" si="283"/>
        <v>COMBDGHLCOldSHHEP___STDELC_16</v>
      </c>
      <c r="D9641" t="str">
        <f>VLOOKUP('NZ50-12_MaxInvestShareGroupTarg'!C9641,'NZ50-12_tech_groups'!A:B,2,FALSE)</f>
        <v>NZ50-BDG-12-COMBDG-ESR</v>
      </c>
      <c r="E9641">
        <v>0</v>
      </c>
    </row>
    <row r="9642" spans="1:5" x14ac:dyDescent="0.25">
      <c r="A9642" t="s">
        <v>19</v>
      </c>
      <c r="B9642">
        <f t="shared" si="282"/>
        <v>2039</v>
      </c>
      <c r="C9642" t="str">
        <f t="shared" si="283"/>
        <v>COMBDGHLCOldSHHEP___STDELC_23</v>
      </c>
      <c r="D9642" t="str">
        <f>VLOOKUP('NZ50-12_MaxInvestShareGroupTarg'!C9642,'NZ50-12_tech_groups'!A:B,2,FALSE)</f>
        <v>NZ50-BDG-12-COMBDG-ESR</v>
      </c>
      <c r="E9642">
        <v>0</v>
      </c>
    </row>
    <row r="9643" spans="1:5" x14ac:dyDescent="0.25">
      <c r="A9643" t="s">
        <v>19</v>
      </c>
      <c r="B9643">
        <f t="shared" si="282"/>
        <v>2039</v>
      </c>
      <c r="C9643" t="str">
        <f t="shared" si="283"/>
        <v>COMBDGHLCOldSHHEP___STDNGA_23</v>
      </c>
      <c r="D9643" t="str">
        <f>VLOOKUP('NZ50-12_MaxInvestShareGroupTarg'!C9643,'NZ50-12_tech_groups'!A:B,2,FALSE)</f>
        <v>NZ50-BDG-12-COMBDG-ESR</v>
      </c>
      <c r="E9643">
        <v>0</v>
      </c>
    </row>
    <row r="9644" spans="1:5" x14ac:dyDescent="0.25">
      <c r="A9644" t="s">
        <v>19</v>
      </c>
      <c r="B9644">
        <f t="shared" si="282"/>
        <v>2039</v>
      </c>
      <c r="C9644" t="str">
        <f t="shared" si="283"/>
        <v>COMBDGHLCOldSHPLT___STDELC_16</v>
      </c>
      <c r="D9644" t="str">
        <f>VLOOKUP('NZ50-12_MaxInvestShareGroupTarg'!C9644,'NZ50-12_tech_groups'!A:B,2,FALSE)</f>
        <v>NZ50-BDG-12-COMBDG-ESR</v>
      </c>
      <c r="E9644">
        <v>0</v>
      </c>
    </row>
    <row r="9645" spans="1:5" x14ac:dyDescent="0.25">
      <c r="A9645" t="s">
        <v>19</v>
      </c>
      <c r="B9645">
        <f t="shared" si="282"/>
        <v>2039</v>
      </c>
      <c r="C9645" t="str">
        <f t="shared" si="283"/>
        <v>COMBDGHLCOldSHPLT1000WSTDELC_23</v>
      </c>
      <c r="D9645" t="str">
        <f>VLOOKUP('NZ50-12_MaxInvestShareGroupTarg'!C9645,'NZ50-12_tech_groups'!A:B,2,FALSE)</f>
        <v>NZ50-BDG-12-COMBDG-ESR</v>
      </c>
      <c r="E9645">
        <v>0</v>
      </c>
    </row>
    <row r="9646" spans="1:5" x14ac:dyDescent="0.25">
      <c r="A9646" t="s">
        <v>19</v>
      </c>
      <c r="B9646">
        <f t="shared" si="282"/>
        <v>2039</v>
      </c>
      <c r="C9646" t="str">
        <f t="shared" si="283"/>
        <v>COMBDGHLCOldSHPLT1500WSTDELC_23</v>
      </c>
      <c r="D9646" t="str">
        <f>VLOOKUP('NZ50-12_MaxInvestShareGroupTarg'!C9646,'NZ50-12_tech_groups'!A:B,2,FALSE)</f>
        <v>NZ50-BDG-12-COMBDG-ESR</v>
      </c>
      <c r="E9646">
        <v>0</v>
      </c>
    </row>
    <row r="9647" spans="1:5" x14ac:dyDescent="0.25">
      <c r="A9647" t="s">
        <v>19</v>
      </c>
      <c r="B9647">
        <f t="shared" si="282"/>
        <v>2039</v>
      </c>
      <c r="C9647" t="str">
        <f t="shared" si="283"/>
        <v>COMBDGHLCOldSHPLT500WSTDELC_23</v>
      </c>
      <c r="D9647" t="str">
        <f>VLOOKUP('NZ50-12_MaxInvestShareGroupTarg'!C9647,'NZ50-12_tech_groups'!A:B,2,FALSE)</f>
        <v>NZ50-BDG-12-COMBDG-ESR</v>
      </c>
      <c r="E9647">
        <v>0</v>
      </c>
    </row>
    <row r="9648" spans="1:5" x14ac:dyDescent="0.25">
      <c r="A9648" t="s">
        <v>19</v>
      </c>
      <c r="B9648">
        <f t="shared" si="282"/>
        <v>2039</v>
      </c>
      <c r="C9648" t="str">
        <f t="shared" si="283"/>
        <v>COMBDGHLCOldSLLED___STDELC_16</v>
      </c>
      <c r="D9648" t="str">
        <f>VLOOKUP('NZ50-12_MaxInvestShareGroupTarg'!C9648,'NZ50-12_tech_groups'!A:B,2,FALSE)</f>
        <v>NZ50-BDG-12-COMBDG-ESR</v>
      </c>
      <c r="E9648">
        <v>0</v>
      </c>
    </row>
    <row r="9649" spans="1:5" x14ac:dyDescent="0.25">
      <c r="A9649" t="s">
        <v>19</v>
      </c>
      <c r="B9649">
        <f t="shared" si="282"/>
        <v>2039</v>
      </c>
      <c r="C9649" t="str">
        <f t="shared" si="283"/>
        <v>COMBDGHLCOldWH______STDELC_16</v>
      </c>
      <c r="D9649" t="str">
        <f>VLOOKUP('NZ50-12_MaxInvestShareGroupTarg'!C9649,'NZ50-12_tech_groups'!A:B,2,FALSE)</f>
        <v>NZ50-BDG-12-COMBDG-ESR</v>
      </c>
      <c r="E9649">
        <v>0</v>
      </c>
    </row>
    <row r="9650" spans="1:5" x14ac:dyDescent="0.25">
      <c r="A9650" t="s">
        <v>19</v>
      </c>
      <c r="B9650">
        <f t="shared" si="282"/>
        <v>2039</v>
      </c>
      <c r="C9650" t="str">
        <f t="shared" si="283"/>
        <v>COMBDGHLCOldWH______STDHFO_16</v>
      </c>
      <c r="D9650" t="str">
        <f>VLOOKUP('NZ50-12_MaxInvestShareGroupTarg'!C9650,'NZ50-12_tech_groups'!A:B,2,FALSE)</f>
        <v>NZ50-BDG-12-COMBDG-ESR</v>
      </c>
      <c r="E9650">
        <v>0</v>
      </c>
    </row>
    <row r="9651" spans="1:5" x14ac:dyDescent="0.25">
      <c r="A9651" t="s">
        <v>19</v>
      </c>
      <c r="B9651">
        <f t="shared" si="282"/>
        <v>2039</v>
      </c>
      <c r="C9651" t="str">
        <f t="shared" si="283"/>
        <v>COMBDGHLCOldWH______STDKER_16</v>
      </c>
      <c r="D9651" t="str">
        <f>VLOOKUP('NZ50-12_MaxInvestShareGroupTarg'!C9651,'NZ50-12_tech_groups'!A:B,2,FALSE)</f>
        <v>NZ50-BDG-12-COMBDG-ESR</v>
      </c>
      <c r="E9651">
        <v>0</v>
      </c>
    </row>
    <row r="9652" spans="1:5" x14ac:dyDescent="0.25">
      <c r="A9652" t="s">
        <v>19</v>
      </c>
      <c r="B9652">
        <f t="shared" si="282"/>
        <v>2039</v>
      </c>
      <c r="C9652" t="str">
        <f t="shared" si="283"/>
        <v>COMBDGHLCOldWH______STDLFO_16</v>
      </c>
      <c r="D9652" t="str">
        <f>VLOOKUP('NZ50-12_MaxInvestShareGroupTarg'!C9652,'NZ50-12_tech_groups'!A:B,2,FALSE)</f>
        <v>NZ50-BDG-12-COMBDG-ESR</v>
      </c>
      <c r="E9652">
        <v>0</v>
      </c>
    </row>
    <row r="9653" spans="1:5" x14ac:dyDescent="0.25">
      <c r="A9653" t="s">
        <v>19</v>
      </c>
      <c r="B9653">
        <f t="shared" si="282"/>
        <v>2039</v>
      </c>
      <c r="C9653" t="str">
        <f t="shared" si="283"/>
        <v>COMBDGHLCOldWH______STDNGA_16</v>
      </c>
      <c r="D9653" t="str">
        <f>VLOOKUP('NZ50-12_MaxInvestShareGroupTarg'!C9653,'NZ50-12_tech_groups'!A:B,2,FALSE)</f>
        <v>NZ50-BDG-12-COMBDG-ESR</v>
      </c>
      <c r="E9653">
        <v>0</v>
      </c>
    </row>
    <row r="9654" spans="1:5" x14ac:dyDescent="0.25">
      <c r="A9654" t="s">
        <v>19</v>
      </c>
      <c r="B9654">
        <f t="shared" si="282"/>
        <v>2039</v>
      </c>
      <c r="C9654" t="str">
        <f t="shared" si="283"/>
        <v>COMBDGHLCOldWH______STDPRO_16</v>
      </c>
      <c r="D9654" t="str">
        <f>VLOOKUP('NZ50-12_MaxInvestShareGroupTarg'!C9654,'NZ50-12_tech_groups'!A:B,2,FALSE)</f>
        <v>NZ50-BDG-12-COMBDG-ESR</v>
      </c>
      <c r="E9654">
        <v>0</v>
      </c>
    </row>
    <row r="9655" spans="1:5" x14ac:dyDescent="0.25">
      <c r="A9655" t="s">
        <v>19</v>
      </c>
      <c r="B9655">
        <f t="shared" si="282"/>
        <v>2039</v>
      </c>
      <c r="C9655" t="str">
        <f t="shared" si="283"/>
        <v>COMBDGHLCOldWHHEP___STDELC_23</v>
      </c>
      <c r="D9655" t="str">
        <f>VLOOKUP('NZ50-12_MaxInvestShareGroupTarg'!C9655,'NZ50-12_tech_groups'!A:B,2,FALSE)</f>
        <v>NZ50-BDG-12-COMBDG-ESR</v>
      </c>
      <c r="E9655">
        <v>0</v>
      </c>
    </row>
    <row r="9656" spans="1:5" x14ac:dyDescent="0.25">
      <c r="A9656" t="s">
        <v>19</v>
      </c>
      <c r="B9656">
        <f t="shared" si="282"/>
        <v>2039</v>
      </c>
      <c r="C9656" t="str">
        <f t="shared" si="283"/>
        <v>COMBDGHLCOldWHSYS___STDBMA_23</v>
      </c>
      <c r="D9656" t="str">
        <f>VLOOKUP('NZ50-12_MaxInvestShareGroupTarg'!C9656,'NZ50-12_tech_groups'!A:B,2,FALSE)</f>
        <v>NZ50-BDG-12-COMBDG-ESR</v>
      </c>
      <c r="E9656">
        <v>0</v>
      </c>
    </row>
    <row r="9657" spans="1:5" x14ac:dyDescent="0.25">
      <c r="A9657" t="s">
        <v>19</v>
      </c>
      <c r="B9657">
        <f t="shared" si="282"/>
        <v>2039</v>
      </c>
      <c r="C9657" t="str">
        <f t="shared" si="283"/>
        <v>COMBDGHLCOldWHSYS___STDBWP_23</v>
      </c>
      <c r="D9657" t="str">
        <f>VLOOKUP('NZ50-12_MaxInvestShareGroupTarg'!C9657,'NZ50-12_tech_groups'!A:B,2,FALSE)</f>
        <v>NZ50-BDG-12-COMBDG-ESR</v>
      </c>
      <c r="E9657">
        <v>0</v>
      </c>
    </row>
    <row r="9658" spans="1:5" x14ac:dyDescent="0.25">
      <c r="A9658" t="s">
        <v>19</v>
      </c>
      <c r="B9658">
        <f t="shared" si="282"/>
        <v>2039</v>
      </c>
      <c r="C9658" t="str">
        <f t="shared" si="283"/>
        <v>COMBDGHLCOldWHSYS___STDHFO_23</v>
      </c>
      <c r="D9658" t="str">
        <f>VLOOKUP('NZ50-12_MaxInvestShareGroupTarg'!C9658,'NZ50-12_tech_groups'!A:B,2,FALSE)</f>
        <v>NZ50-BDG-12-COMBDG-ESR</v>
      </c>
      <c r="E9658">
        <v>0</v>
      </c>
    </row>
    <row r="9659" spans="1:5" x14ac:dyDescent="0.25">
      <c r="A9659" t="s">
        <v>19</v>
      </c>
      <c r="B9659">
        <f t="shared" si="282"/>
        <v>2039</v>
      </c>
      <c r="C9659" t="str">
        <f t="shared" si="283"/>
        <v>COMBDGHLCOldWHSYS___STDKER_23</v>
      </c>
      <c r="D9659" t="str">
        <f>VLOOKUP('NZ50-12_MaxInvestShareGroupTarg'!C9659,'NZ50-12_tech_groups'!A:B,2,FALSE)</f>
        <v>NZ50-BDG-12-COMBDG-ESR</v>
      </c>
      <c r="E9659">
        <v>0</v>
      </c>
    </row>
    <row r="9660" spans="1:5" x14ac:dyDescent="0.25">
      <c r="A9660" t="s">
        <v>19</v>
      </c>
      <c r="B9660">
        <f t="shared" si="282"/>
        <v>2039</v>
      </c>
      <c r="C9660" t="str">
        <f t="shared" si="283"/>
        <v>COMBDGHLCOldWHSYS___STDLFO_23</v>
      </c>
      <c r="D9660" t="str">
        <f>VLOOKUP('NZ50-12_MaxInvestShareGroupTarg'!C9660,'NZ50-12_tech_groups'!A:B,2,FALSE)</f>
        <v>NZ50-BDG-12-COMBDG-ESR</v>
      </c>
      <c r="E9660">
        <v>0</v>
      </c>
    </row>
    <row r="9661" spans="1:5" x14ac:dyDescent="0.25">
      <c r="A9661" t="s">
        <v>19</v>
      </c>
      <c r="B9661">
        <f t="shared" si="282"/>
        <v>2039</v>
      </c>
      <c r="C9661" t="str">
        <f t="shared" si="283"/>
        <v>COMBDGICIOldAE______STDBMA_23</v>
      </c>
      <c r="D9661" t="str">
        <f>VLOOKUP('NZ50-12_MaxInvestShareGroupTarg'!C9661,'NZ50-12_tech_groups'!A:B,2,FALSE)</f>
        <v>NZ50-BDG-12-COMBDG-ESR</v>
      </c>
      <c r="E9661">
        <v>0</v>
      </c>
    </row>
    <row r="9662" spans="1:5" x14ac:dyDescent="0.25">
      <c r="A9662" t="s">
        <v>19</v>
      </c>
      <c r="B9662">
        <f t="shared" si="282"/>
        <v>2039</v>
      </c>
      <c r="C9662" t="str">
        <f t="shared" si="283"/>
        <v>COMBDGICIOldAE______STDELC_16</v>
      </c>
      <c r="D9662" t="str">
        <f>VLOOKUP('NZ50-12_MaxInvestShareGroupTarg'!C9662,'NZ50-12_tech_groups'!A:B,2,FALSE)</f>
        <v>NZ50-BDG-12-COMBDG-ESR</v>
      </c>
      <c r="E9662">
        <v>0</v>
      </c>
    </row>
    <row r="9663" spans="1:5" x14ac:dyDescent="0.25">
      <c r="A9663" t="s">
        <v>19</v>
      </c>
      <c r="B9663">
        <f t="shared" si="282"/>
        <v>2039</v>
      </c>
      <c r="C9663" t="str">
        <f t="shared" si="283"/>
        <v>COMBDGICIOldAE______STDNGA_16</v>
      </c>
      <c r="D9663" t="str">
        <f>VLOOKUP('NZ50-12_MaxInvestShareGroupTarg'!C9663,'NZ50-12_tech_groups'!A:B,2,FALSE)</f>
        <v>NZ50-BDG-12-COMBDG-ESR</v>
      </c>
      <c r="E9663">
        <v>0</v>
      </c>
    </row>
    <row r="9664" spans="1:5" x14ac:dyDescent="0.25">
      <c r="A9664" t="s">
        <v>19</v>
      </c>
      <c r="B9664">
        <f t="shared" si="282"/>
        <v>2039</v>
      </c>
      <c r="C9664" t="str">
        <f t="shared" si="283"/>
        <v>COMBDGICIOldAE______STDNGA_23</v>
      </c>
      <c r="D9664" t="str">
        <f>VLOOKUP('NZ50-12_MaxInvestShareGroupTarg'!C9664,'NZ50-12_tech_groups'!A:B,2,FALSE)</f>
        <v>NZ50-BDG-12-COMBDG-ESR</v>
      </c>
      <c r="E9664">
        <v>0</v>
      </c>
    </row>
    <row r="9665" spans="1:5" x14ac:dyDescent="0.25">
      <c r="A9665" t="s">
        <v>19</v>
      </c>
      <c r="B9665">
        <f t="shared" si="282"/>
        <v>2039</v>
      </c>
      <c r="C9665" t="str">
        <f t="shared" si="283"/>
        <v>COMBDGICIOldAE______STDPRO_16</v>
      </c>
      <c r="D9665" t="str">
        <f>VLOOKUP('NZ50-12_MaxInvestShareGroupTarg'!C9665,'NZ50-12_tech_groups'!A:B,2,FALSE)</f>
        <v>NZ50-BDG-12-COMBDG-ESR</v>
      </c>
      <c r="E9665">
        <v>0</v>
      </c>
    </row>
    <row r="9666" spans="1:5" x14ac:dyDescent="0.25">
      <c r="A9666" t="s">
        <v>19</v>
      </c>
      <c r="B9666">
        <f t="shared" si="282"/>
        <v>2039</v>
      </c>
      <c r="C9666" t="str">
        <f t="shared" si="283"/>
        <v>COMBDGICIOldAE______STDPRO_23</v>
      </c>
      <c r="D9666" t="str">
        <f>VLOOKUP('NZ50-12_MaxInvestShareGroupTarg'!C9666,'NZ50-12_tech_groups'!A:B,2,FALSE)</f>
        <v>NZ50-BDG-12-COMBDG-ESR</v>
      </c>
      <c r="E9666">
        <v>0</v>
      </c>
    </row>
    <row r="9667" spans="1:5" x14ac:dyDescent="0.25">
      <c r="A9667" t="s">
        <v>19</v>
      </c>
      <c r="B9667">
        <f t="shared" si="282"/>
        <v>2039</v>
      </c>
      <c r="C9667" t="str">
        <f t="shared" si="283"/>
        <v>COMBDGICIOldAM______STDELC_16</v>
      </c>
      <c r="D9667" t="str">
        <f>VLOOKUP('NZ50-12_MaxInvestShareGroupTarg'!C9667,'NZ50-12_tech_groups'!A:B,2,FALSE)</f>
        <v>NZ50-BDG-12-COMBDG-ESR</v>
      </c>
      <c r="E9667">
        <v>0</v>
      </c>
    </row>
    <row r="9668" spans="1:5" x14ac:dyDescent="0.25">
      <c r="A9668" t="s">
        <v>19</v>
      </c>
      <c r="B9668">
        <f t="shared" si="282"/>
        <v>2039</v>
      </c>
      <c r="C9668" t="str">
        <f t="shared" si="283"/>
        <v>COMBDGICIOldLIFLC___STDELC_16</v>
      </c>
      <c r="D9668" t="str">
        <f>VLOOKUP('NZ50-12_MaxInvestShareGroupTarg'!C9668,'NZ50-12_tech_groups'!A:B,2,FALSE)</f>
        <v>NZ50-BDG-12-COMBDG-ESR</v>
      </c>
      <c r="E9668">
        <v>0</v>
      </c>
    </row>
    <row r="9669" spans="1:5" x14ac:dyDescent="0.25">
      <c r="A9669" t="s">
        <v>19</v>
      </c>
      <c r="B9669">
        <f t="shared" si="282"/>
        <v>2039</v>
      </c>
      <c r="C9669" t="str">
        <f t="shared" si="283"/>
        <v>COMBDGICIOldLIFLC___STDELC_23</v>
      </c>
      <c r="D9669" t="str">
        <f>VLOOKUP('NZ50-12_MaxInvestShareGroupTarg'!C9669,'NZ50-12_tech_groups'!A:B,2,FALSE)</f>
        <v>NZ50-BDG-12-COMBDG-ESR</v>
      </c>
      <c r="E9669">
        <v>0</v>
      </c>
    </row>
    <row r="9670" spans="1:5" x14ac:dyDescent="0.25">
      <c r="A9670" t="s">
        <v>19</v>
      </c>
      <c r="B9670">
        <f t="shared" si="282"/>
        <v>2039</v>
      </c>
      <c r="C9670" t="str">
        <f t="shared" si="283"/>
        <v>COMBDGICIOldLIFLU___STDELC_16</v>
      </c>
      <c r="D9670" t="str">
        <f>VLOOKUP('NZ50-12_MaxInvestShareGroupTarg'!C9670,'NZ50-12_tech_groups'!A:B,2,FALSE)</f>
        <v>NZ50-BDG-12-COMBDG-ESR</v>
      </c>
      <c r="E9670">
        <v>0</v>
      </c>
    </row>
    <row r="9671" spans="1:5" x14ac:dyDescent="0.25">
      <c r="A9671" t="s">
        <v>19</v>
      </c>
      <c r="B9671">
        <f t="shared" si="282"/>
        <v>2039</v>
      </c>
      <c r="C9671" t="str">
        <f t="shared" si="283"/>
        <v>COMBDGICIOldLIFLUT5STDELC_23</v>
      </c>
      <c r="D9671" t="str">
        <f>VLOOKUP('NZ50-12_MaxInvestShareGroupTarg'!C9671,'NZ50-12_tech_groups'!A:B,2,FALSE)</f>
        <v>NZ50-BDG-12-COMBDG-ESR</v>
      </c>
      <c r="E9671">
        <v>0</v>
      </c>
    </row>
    <row r="9672" spans="1:5" x14ac:dyDescent="0.25">
      <c r="A9672" t="s">
        <v>19</v>
      </c>
      <c r="B9672">
        <f t="shared" si="282"/>
        <v>2039</v>
      </c>
      <c r="C9672" t="str">
        <f t="shared" si="283"/>
        <v>COMBDGICIOldLIFLUT8STDELC_23</v>
      </c>
      <c r="D9672" t="str">
        <f>VLOOKUP('NZ50-12_MaxInvestShareGroupTarg'!C9672,'NZ50-12_tech_groups'!A:B,2,FALSE)</f>
        <v>NZ50-BDG-12-COMBDG-ESR</v>
      </c>
      <c r="E9672">
        <v>0</v>
      </c>
    </row>
    <row r="9673" spans="1:5" x14ac:dyDescent="0.25">
      <c r="A9673" t="s">
        <v>19</v>
      </c>
      <c r="B9673">
        <f t="shared" si="282"/>
        <v>2039</v>
      </c>
      <c r="C9673" t="str">
        <f t="shared" si="283"/>
        <v>COMBDGICIOldLIHAL___STDELC_16</v>
      </c>
      <c r="D9673" t="str">
        <f>VLOOKUP('NZ50-12_MaxInvestShareGroupTarg'!C9673,'NZ50-12_tech_groups'!A:B,2,FALSE)</f>
        <v>NZ50-BDG-12-COMBDG-ESR</v>
      </c>
      <c r="E9673">
        <v>0</v>
      </c>
    </row>
    <row r="9674" spans="1:5" x14ac:dyDescent="0.25">
      <c r="A9674" t="s">
        <v>19</v>
      </c>
      <c r="B9674">
        <f t="shared" si="282"/>
        <v>2039</v>
      </c>
      <c r="C9674" t="str">
        <f t="shared" si="283"/>
        <v>COMBDGICIOldLIHAL100WSTDELC_23</v>
      </c>
      <c r="D9674" t="str">
        <f>VLOOKUP('NZ50-12_MaxInvestShareGroupTarg'!C9674,'NZ50-12_tech_groups'!A:B,2,FALSE)</f>
        <v>NZ50-BDG-12-COMBDG-ESR</v>
      </c>
      <c r="E9674">
        <v>0</v>
      </c>
    </row>
    <row r="9675" spans="1:5" x14ac:dyDescent="0.25">
      <c r="A9675" t="s">
        <v>19</v>
      </c>
      <c r="B9675">
        <f t="shared" si="282"/>
        <v>2039</v>
      </c>
      <c r="C9675" t="str">
        <f t="shared" si="283"/>
        <v>COMBDGICIOldLIINC___STDELC_16</v>
      </c>
      <c r="D9675" t="str">
        <f>VLOOKUP('NZ50-12_MaxInvestShareGroupTarg'!C9675,'NZ50-12_tech_groups'!A:B,2,FALSE)</f>
        <v>NZ50-BDG-12-COMBDG-ESR</v>
      </c>
      <c r="E9675">
        <v>0</v>
      </c>
    </row>
    <row r="9676" spans="1:5" x14ac:dyDescent="0.25">
      <c r="A9676" t="s">
        <v>19</v>
      </c>
      <c r="B9676">
        <f t="shared" si="282"/>
        <v>2039</v>
      </c>
      <c r="C9676" t="str">
        <f t="shared" si="283"/>
        <v>COMBDGICIOldLIINC100WSTDELC_23</v>
      </c>
      <c r="D9676" t="str">
        <f>VLOOKUP('NZ50-12_MaxInvestShareGroupTarg'!C9676,'NZ50-12_tech_groups'!A:B,2,FALSE)</f>
        <v>NZ50-BDG-12-COMBDG-ESR</v>
      </c>
      <c r="E9676">
        <v>0</v>
      </c>
    </row>
    <row r="9677" spans="1:5" x14ac:dyDescent="0.25">
      <c r="A9677" t="s">
        <v>19</v>
      </c>
      <c r="B9677">
        <f t="shared" si="282"/>
        <v>2039</v>
      </c>
      <c r="C9677" t="str">
        <f t="shared" si="283"/>
        <v>COMBDGICIOldLILED___STDELC_16</v>
      </c>
      <c r="D9677" t="str">
        <f>VLOOKUP('NZ50-12_MaxInvestShareGroupTarg'!C9677,'NZ50-12_tech_groups'!A:B,2,FALSE)</f>
        <v>NZ50-BDG-12-COMBDG-ESR</v>
      </c>
      <c r="E9677">
        <v>0</v>
      </c>
    </row>
    <row r="9678" spans="1:5" x14ac:dyDescent="0.25">
      <c r="A9678" t="s">
        <v>19</v>
      </c>
      <c r="B9678">
        <f t="shared" si="282"/>
        <v>2039</v>
      </c>
      <c r="C9678" t="str">
        <f t="shared" si="283"/>
        <v>COMBDGICIOldLILED___STDELC_23</v>
      </c>
      <c r="D9678" t="str">
        <f>VLOOKUP('NZ50-12_MaxInvestShareGroupTarg'!C9678,'NZ50-12_tech_groups'!A:B,2,FALSE)</f>
        <v>NZ50-BDG-12-COMBDG-ESR</v>
      </c>
      <c r="E9678">
        <v>0</v>
      </c>
    </row>
    <row r="9679" spans="1:5" x14ac:dyDescent="0.25">
      <c r="A9679" t="s">
        <v>19</v>
      </c>
      <c r="B9679">
        <f t="shared" ref="B9679:B9742" si="284">B9090+1</f>
        <v>2039</v>
      </c>
      <c r="C9679" t="str">
        <f t="shared" ref="C9679:C9742" si="285">C9090</f>
        <v>COMBDGICIOldSC______STDELC_16</v>
      </c>
      <c r="D9679" t="str">
        <f>VLOOKUP('NZ50-12_MaxInvestShareGroupTarg'!C9679,'NZ50-12_tech_groups'!A:B,2,FALSE)</f>
        <v>NZ50-BDG-12-COMBDG-ESR</v>
      </c>
      <c r="E9679">
        <v>0</v>
      </c>
    </row>
    <row r="9680" spans="1:5" x14ac:dyDescent="0.25">
      <c r="A9680" t="s">
        <v>19</v>
      </c>
      <c r="B9680">
        <f t="shared" si="284"/>
        <v>2039</v>
      </c>
      <c r="C9680" t="str">
        <f t="shared" si="285"/>
        <v>COMBDGICIOldSC______STDNGA_16</v>
      </c>
      <c r="D9680" t="str">
        <f>VLOOKUP('NZ50-12_MaxInvestShareGroupTarg'!C9680,'NZ50-12_tech_groups'!A:B,2,FALSE)</f>
        <v>NZ50-BDG-12-COMBDG-ESR</v>
      </c>
      <c r="E9680">
        <v>0</v>
      </c>
    </row>
    <row r="9681" spans="1:5" x14ac:dyDescent="0.25">
      <c r="A9681" t="s">
        <v>19</v>
      </c>
      <c r="B9681">
        <f t="shared" si="284"/>
        <v>2039</v>
      </c>
      <c r="C9681" t="str">
        <f t="shared" si="285"/>
        <v>COMBDGICIOldSCCE___STDELC_23</v>
      </c>
      <c r="D9681" t="str">
        <f>VLOOKUP('NZ50-12_MaxInvestShareGroupTarg'!C9681,'NZ50-12_tech_groups'!A:B,2,FALSE)</f>
        <v>NZ50-BDG-12-COMBDG-ESR</v>
      </c>
      <c r="E9681">
        <v>0</v>
      </c>
    </row>
    <row r="9682" spans="1:5" x14ac:dyDescent="0.25">
      <c r="A9682" t="s">
        <v>19</v>
      </c>
      <c r="B9682">
        <f t="shared" si="284"/>
        <v>2039</v>
      </c>
      <c r="C9682" t="str">
        <f t="shared" si="285"/>
        <v>COMBDGICIOldSCCE___STDNGA_23</v>
      </c>
      <c r="D9682" t="str">
        <f>VLOOKUP('NZ50-12_MaxInvestShareGroupTarg'!C9682,'NZ50-12_tech_groups'!A:B,2,FALSE)</f>
        <v>NZ50-BDG-12-COMBDG-ESR</v>
      </c>
      <c r="E9682">
        <v>0</v>
      </c>
    </row>
    <row r="9683" spans="1:5" x14ac:dyDescent="0.25">
      <c r="A9683" t="s">
        <v>19</v>
      </c>
      <c r="B9683">
        <f t="shared" si="284"/>
        <v>2039</v>
      </c>
      <c r="C9683" t="str">
        <f t="shared" si="285"/>
        <v>COMBDGICIOldSCWA___STDELC_23</v>
      </c>
      <c r="D9683" t="str">
        <f>VLOOKUP('NZ50-12_MaxInvestShareGroupTarg'!C9683,'NZ50-12_tech_groups'!A:B,2,FALSE)</f>
        <v>NZ50-BDG-12-COMBDG-ESR</v>
      </c>
      <c r="E9683">
        <v>0</v>
      </c>
    </row>
    <row r="9684" spans="1:5" x14ac:dyDescent="0.25">
      <c r="A9684" t="s">
        <v>19</v>
      </c>
      <c r="B9684">
        <f t="shared" si="284"/>
        <v>2039</v>
      </c>
      <c r="C9684" t="str">
        <f t="shared" si="285"/>
        <v>COMBDGICIOldSCWD___STDELC_23</v>
      </c>
      <c r="D9684" t="str">
        <f>VLOOKUP('NZ50-12_MaxInvestShareGroupTarg'!C9684,'NZ50-12_tech_groups'!A:B,2,FALSE)</f>
        <v>NZ50-BDG-12-COMBDG-ESR</v>
      </c>
      <c r="E9684">
        <v>0</v>
      </c>
    </row>
    <row r="9685" spans="1:5" x14ac:dyDescent="0.25">
      <c r="A9685" t="s">
        <v>19</v>
      </c>
      <c r="B9685">
        <f t="shared" si="284"/>
        <v>2039</v>
      </c>
      <c r="C9685" t="str">
        <f t="shared" si="285"/>
        <v>COMBDGICIOldSHFUR___STDELC_16</v>
      </c>
      <c r="D9685" t="str">
        <f>VLOOKUP('NZ50-12_MaxInvestShareGroupTarg'!C9685,'NZ50-12_tech_groups'!A:B,2,FALSE)</f>
        <v>NZ50-BDG-12-COMBDG-ESR</v>
      </c>
      <c r="E9685">
        <v>0</v>
      </c>
    </row>
    <row r="9686" spans="1:5" x14ac:dyDescent="0.25">
      <c r="A9686" t="s">
        <v>19</v>
      </c>
      <c r="B9686">
        <f t="shared" si="284"/>
        <v>2039</v>
      </c>
      <c r="C9686" t="str">
        <f t="shared" si="285"/>
        <v>COMBDGICIOldSHFUR___STDELC_23</v>
      </c>
      <c r="D9686" t="str">
        <f>VLOOKUP('NZ50-12_MaxInvestShareGroupTarg'!C9686,'NZ50-12_tech_groups'!A:B,2,FALSE)</f>
        <v>NZ50-BDG-12-COMBDG-ESR</v>
      </c>
      <c r="E9686">
        <v>0</v>
      </c>
    </row>
    <row r="9687" spans="1:5" x14ac:dyDescent="0.25">
      <c r="A9687" t="s">
        <v>19</v>
      </c>
      <c r="B9687">
        <f t="shared" si="284"/>
        <v>2039</v>
      </c>
      <c r="C9687" t="str">
        <f t="shared" si="285"/>
        <v>COMBDGICIOldSHFUR___STDHFO_16</v>
      </c>
      <c r="D9687" t="str">
        <f>VLOOKUP('NZ50-12_MaxInvestShareGroupTarg'!C9687,'NZ50-12_tech_groups'!A:B,2,FALSE)</f>
        <v>NZ50-BDG-12-COMBDG-ESR</v>
      </c>
      <c r="E9687">
        <v>0</v>
      </c>
    </row>
    <row r="9688" spans="1:5" x14ac:dyDescent="0.25">
      <c r="A9688" t="s">
        <v>19</v>
      </c>
      <c r="B9688">
        <f t="shared" si="284"/>
        <v>2039</v>
      </c>
      <c r="C9688" t="str">
        <f t="shared" si="285"/>
        <v>COMBDGICIOldSHFUR___STDHFO_23</v>
      </c>
      <c r="D9688" t="str">
        <f>VLOOKUP('NZ50-12_MaxInvestShareGroupTarg'!C9688,'NZ50-12_tech_groups'!A:B,2,FALSE)</f>
        <v>NZ50-BDG-12-COMBDG-ESR</v>
      </c>
      <c r="E9688">
        <v>0</v>
      </c>
    </row>
    <row r="9689" spans="1:5" x14ac:dyDescent="0.25">
      <c r="A9689" t="s">
        <v>19</v>
      </c>
      <c r="B9689">
        <f t="shared" si="284"/>
        <v>2039</v>
      </c>
      <c r="C9689" t="str">
        <f t="shared" si="285"/>
        <v>COMBDGICIOldSHFUR___STDKER_16</v>
      </c>
      <c r="D9689" t="str">
        <f>VLOOKUP('NZ50-12_MaxInvestShareGroupTarg'!C9689,'NZ50-12_tech_groups'!A:B,2,FALSE)</f>
        <v>NZ50-BDG-12-COMBDG-ESR</v>
      </c>
      <c r="E9689">
        <v>0</v>
      </c>
    </row>
    <row r="9690" spans="1:5" x14ac:dyDescent="0.25">
      <c r="A9690" t="s">
        <v>19</v>
      </c>
      <c r="B9690">
        <f t="shared" si="284"/>
        <v>2039</v>
      </c>
      <c r="C9690" t="str">
        <f t="shared" si="285"/>
        <v>COMBDGICIOldSHFUR___STDKER_23</v>
      </c>
      <c r="D9690" t="str">
        <f>VLOOKUP('NZ50-12_MaxInvestShareGroupTarg'!C9690,'NZ50-12_tech_groups'!A:B,2,FALSE)</f>
        <v>NZ50-BDG-12-COMBDG-ESR</v>
      </c>
      <c r="E9690">
        <v>0</v>
      </c>
    </row>
    <row r="9691" spans="1:5" x14ac:dyDescent="0.25">
      <c r="A9691" t="s">
        <v>19</v>
      </c>
      <c r="B9691">
        <f t="shared" si="284"/>
        <v>2039</v>
      </c>
      <c r="C9691" t="str">
        <f t="shared" si="285"/>
        <v>COMBDGICIOldSHFUR___STDLFO_16</v>
      </c>
      <c r="D9691" t="str">
        <f>VLOOKUP('NZ50-12_MaxInvestShareGroupTarg'!C9691,'NZ50-12_tech_groups'!A:B,2,FALSE)</f>
        <v>NZ50-BDG-12-COMBDG-ESR</v>
      </c>
      <c r="E9691">
        <v>0</v>
      </c>
    </row>
    <row r="9692" spans="1:5" x14ac:dyDescent="0.25">
      <c r="A9692" t="s">
        <v>19</v>
      </c>
      <c r="B9692">
        <f t="shared" si="284"/>
        <v>2039</v>
      </c>
      <c r="C9692" t="str">
        <f t="shared" si="285"/>
        <v>COMBDGICIOldSHFUR___STDLFO_23</v>
      </c>
      <c r="D9692" t="str">
        <f>VLOOKUP('NZ50-12_MaxInvestShareGroupTarg'!C9692,'NZ50-12_tech_groups'!A:B,2,FALSE)</f>
        <v>NZ50-BDG-12-COMBDG-ESR</v>
      </c>
      <c r="E9692">
        <v>0</v>
      </c>
    </row>
    <row r="9693" spans="1:5" x14ac:dyDescent="0.25">
      <c r="A9693" t="s">
        <v>19</v>
      </c>
      <c r="B9693">
        <f t="shared" si="284"/>
        <v>2039</v>
      </c>
      <c r="C9693" t="str">
        <f t="shared" si="285"/>
        <v>COMBDGICIOldSHFUR___STDNGA_16</v>
      </c>
      <c r="D9693" t="str">
        <f>VLOOKUP('NZ50-12_MaxInvestShareGroupTarg'!C9693,'NZ50-12_tech_groups'!A:B,2,FALSE)</f>
        <v>NZ50-BDG-12-COMBDG-ESR</v>
      </c>
      <c r="E9693">
        <v>0</v>
      </c>
    </row>
    <row r="9694" spans="1:5" x14ac:dyDescent="0.25">
      <c r="A9694" t="s">
        <v>19</v>
      </c>
      <c r="B9694">
        <f t="shared" si="284"/>
        <v>2039</v>
      </c>
      <c r="C9694" t="str">
        <f t="shared" si="285"/>
        <v>COMBDGICIOldSHFUR___STDNGA_23</v>
      </c>
      <c r="D9694" t="str">
        <f>VLOOKUP('NZ50-12_MaxInvestShareGroupTarg'!C9694,'NZ50-12_tech_groups'!A:B,2,FALSE)</f>
        <v>NZ50-BDG-12-COMBDG-ESR</v>
      </c>
      <c r="E9694">
        <v>0</v>
      </c>
    </row>
    <row r="9695" spans="1:5" x14ac:dyDescent="0.25">
      <c r="A9695" t="s">
        <v>19</v>
      </c>
      <c r="B9695">
        <f t="shared" si="284"/>
        <v>2039</v>
      </c>
      <c r="C9695" t="str">
        <f t="shared" si="285"/>
        <v>COMBDGICIOldSHFUR___STDPRO_16</v>
      </c>
      <c r="D9695" t="str">
        <f>VLOOKUP('NZ50-12_MaxInvestShareGroupTarg'!C9695,'NZ50-12_tech_groups'!A:B,2,FALSE)</f>
        <v>NZ50-BDG-12-COMBDG-ESR</v>
      </c>
      <c r="E9695">
        <v>0</v>
      </c>
    </row>
    <row r="9696" spans="1:5" x14ac:dyDescent="0.25">
      <c r="A9696" t="s">
        <v>19</v>
      </c>
      <c r="B9696">
        <f t="shared" si="284"/>
        <v>2039</v>
      </c>
      <c r="C9696" t="str">
        <f t="shared" si="285"/>
        <v>COMBDGICIOldSHFUR___STDPRO_23</v>
      </c>
      <c r="D9696" t="str">
        <f>VLOOKUP('NZ50-12_MaxInvestShareGroupTarg'!C9696,'NZ50-12_tech_groups'!A:B,2,FALSE)</f>
        <v>NZ50-BDG-12-COMBDG-ESR</v>
      </c>
      <c r="E9696">
        <v>0</v>
      </c>
    </row>
    <row r="9697" spans="1:5" x14ac:dyDescent="0.25">
      <c r="A9697" t="s">
        <v>19</v>
      </c>
      <c r="B9697">
        <f t="shared" si="284"/>
        <v>2039</v>
      </c>
      <c r="C9697" t="str">
        <f t="shared" si="285"/>
        <v>COMBDGICIOldSHFURLARSTDHH2_23</v>
      </c>
      <c r="D9697" t="str">
        <f>VLOOKUP('NZ50-12_MaxInvestShareGroupTarg'!C9697,'NZ50-12_tech_groups'!A:B,2,FALSE)</f>
        <v>NZ50-BDG-12-COMBDG-ESR</v>
      </c>
      <c r="E9697">
        <v>0</v>
      </c>
    </row>
    <row r="9698" spans="1:5" x14ac:dyDescent="0.25">
      <c r="A9698" t="s">
        <v>19</v>
      </c>
      <c r="B9698">
        <f t="shared" si="284"/>
        <v>2039</v>
      </c>
      <c r="C9698" t="str">
        <f t="shared" si="285"/>
        <v>COMBDGICIOldSHFURMEDSTDHH2_23</v>
      </c>
      <c r="D9698" t="str">
        <f>VLOOKUP('NZ50-12_MaxInvestShareGroupTarg'!C9698,'NZ50-12_tech_groups'!A:B,2,FALSE)</f>
        <v>NZ50-BDG-12-COMBDG-ESR</v>
      </c>
      <c r="E9698">
        <v>0</v>
      </c>
    </row>
    <row r="9699" spans="1:5" x14ac:dyDescent="0.25">
      <c r="A9699" t="s">
        <v>19</v>
      </c>
      <c r="B9699">
        <f t="shared" si="284"/>
        <v>2039</v>
      </c>
      <c r="C9699" t="str">
        <f t="shared" si="285"/>
        <v>COMBDGICIOldSHFURSMASTDHH2_23</v>
      </c>
      <c r="D9699" t="str">
        <f>VLOOKUP('NZ50-12_MaxInvestShareGroupTarg'!C9699,'NZ50-12_tech_groups'!A:B,2,FALSE)</f>
        <v>NZ50-BDG-12-COMBDG-ESR</v>
      </c>
      <c r="E9699">
        <v>0</v>
      </c>
    </row>
    <row r="9700" spans="1:5" x14ac:dyDescent="0.25">
      <c r="A9700" t="s">
        <v>19</v>
      </c>
      <c r="B9700">
        <f t="shared" si="284"/>
        <v>2039</v>
      </c>
      <c r="C9700" t="str">
        <f t="shared" si="285"/>
        <v>COMBDGICIOldSHHEP___STDELC_16</v>
      </c>
      <c r="D9700" t="str">
        <f>VLOOKUP('NZ50-12_MaxInvestShareGroupTarg'!C9700,'NZ50-12_tech_groups'!A:B,2,FALSE)</f>
        <v>NZ50-BDG-12-COMBDG-ESR</v>
      </c>
      <c r="E9700">
        <v>0</v>
      </c>
    </row>
    <row r="9701" spans="1:5" x14ac:dyDescent="0.25">
      <c r="A9701" t="s">
        <v>19</v>
      </c>
      <c r="B9701">
        <f t="shared" si="284"/>
        <v>2039</v>
      </c>
      <c r="C9701" t="str">
        <f t="shared" si="285"/>
        <v>COMBDGICIOldSHHEP___STDELC_23</v>
      </c>
      <c r="D9701" t="str">
        <f>VLOOKUP('NZ50-12_MaxInvestShareGroupTarg'!C9701,'NZ50-12_tech_groups'!A:B,2,FALSE)</f>
        <v>NZ50-BDG-12-COMBDG-ESR</v>
      </c>
      <c r="E9701">
        <v>0</v>
      </c>
    </row>
    <row r="9702" spans="1:5" x14ac:dyDescent="0.25">
      <c r="A9702" t="s">
        <v>19</v>
      </c>
      <c r="B9702">
        <f t="shared" si="284"/>
        <v>2039</v>
      </c>
      <c r="C9702" t="str">
        <f t="shared" si="285"/>
        <v>COMBDGICIOldSHHEP___STDNGA_23</v>
      </c>
      <c r="D9702" t="str">
        <f>VLOOKUP('NZ50-12_MaxInvestShareGroupTarg'!C9702,'NZ50-12_tech_groups'!A:B,2,FALSE)</f>
        <v>NZ50-BDG-12-COMBDG-ESR</v>
      </c>
      <c r="E9702">
        <v>0</v>
      </c>
    </row>
    <row r="9703" spans="1:5" x14ac:dyDescent="0.25">
      <c r="A9703" t="s">
        <v>19</v>
      </c>
      <c r="B9703">
        <f t="shared" si="284"/>
        <v>2039</v>
      </c>
      <c r="C9703" t="str">
        <f t="shared" si="285"/>
        <v>COMBDGICIOldSHPLT___STDELC_16</v>
      </c>
      <c r="D9703" t="str">
        <f>VLOOKUP('NZ50-12_MaxInvestShareGroupTarg'!C9703,'NZ50-12_tech_groups'!A:B,2,FALSE)</f>
        <v>NZ50-BDG-12-COMBDG-ESR</v>
      </c>
      <c r="E9703">
        <v>0</v>
      </c>
    </row>
    <row r="9704" spans="1:5" x14ac:dyDescent="0.25">
      <c r="A9704" t="s">
        <v>19</v>
      </c>
      <c r="B9704">
        <f t="shared" si="284"/>
        <v>2039</v>
      </c>
      <c r="C9704" t="str">
        <f t="shared" si="285"/>
        <v>COMBDGICIOldSHPLT1000WSTDELC_23</v>
      </c>
      <c r="D9704" t="str">
        <f>VLOOKUP('NZ50-12_MaxInvestShareGroupTarg'!C9704,'NZ50-12_tech_groups'!A:B,2,FALSE)</f>
        <v>NZ50-BDG-12-COMBDG-ESR</v>
      </c>
      <c r="E9704">
        <v>0</v>
      </c>
    </row>
    <row r="9705" spans="1:5" x14ac:dyDescent="0.25">
      <c r="A9705" t="s">
        <v>19</v>
      </c>
      <c r="B9705">
        <f t="shared" si="284"/>
        <v>2039</v>
      </c>
      <c r="C9705" t="str">
        <f t="shared" si="285"/>
        <v>COMBDGICIOldSHPLT1500WSTDELC_23</v>
      </c>
      <c r="D9705" t="str">
        <f>VLOOKUP('NZ50-12_MaxInvestShareGroupTarg'!C9705,'NZ50-12_tech_groups'!A:B,2,FALSE)</f>
        <v>NZ50-BDG-12-COMBDG-ESR</v>
      </c>
      <c r="E9705">
        <v>0</v>
      </c>
    </row>
    <row r="9706" spans="1:5" x14ac:dyDescent="0.25">
      <c r="A9706" t="s">
        <v>19</v>
      </c>
      <c r="B9706">
        <f t="shared" si="284"/>
        <v>2039</v>
      </c>
      <c r="C9706" t="str">
        <f t="shared" si="285"/>
        <v>COMBDGICIOldSHPLT500WSTDELC_23</v>
      </c>
      <c r="D9706" t="str">
        <f>VLOOKUP('NZ50-12_MaxInvestShareGroupTarg'!C9706,'NZ50-12_tech_groups'!A:B,2,FALSE)</f>
        <v>NZ50-BDG-12-COMBDG-ESR</v>
      </c>
      <c r="E9706">
        <v>0</v>
      </c>
    </row>
    <row r="9707" spans="1:5" x14ac:dyDescent="0.25">
      <c r="A9707" t="s">
        <v>19</v>
      </c>
      <c r="B9707">
        <f t="shared" si="284"/>
        <v>2039</v>
      </c>
      <c r="C9707" t="str">
        <f t="shared" si="285"/>
        <v>COMBDGICIOldSLLED___STDELC_16</v>
      </c>
      <c r="D9707" t="str">
        <f>VLOOKUP('NZ50-12_MaxInvestShareGroupTarg'!C9707,'NZ50-12_tech_groups'!A:B,2,FALSE)</f>
        <v>NZ50-BDG-12-COMBDG-ESR</v>
      </c>
      <c r="E9707">
        <v>0</v>
      </c>
    </row>
    <row r="9708" spans="1:5" x14ac:dyDescent="0.25">
      <c r="A9708" t="s">
        <v>19</v>
      </c>
      <c r="B9708">
        <f t="shared" si="284"/>
        <v>2039</v>
      </c>
      <c r="C9708" t="str">
        <f t="shared" si="285"/>
        <v>COMBDGICIOldWH______STDELC_16</v>
      </c>
      <c r="D9708" t="str">
        <f>VLOOKUP('NZ50-12_MaxInvestShareGroupTarg'!C9708,'NZ50-12_tech_groups'!A:B,2,FALSE)</f>
        <v>NZ50-BDG-12-COMBDG-ESR</v>
      </c>
      <c r="E9708">
        <v>0</v>
      </c>
    </row>
    <row r="9709" spans="1:5" x14ac:dyDescent="0.25">
      <c r="A9709" t="s">
        <v>19</v>
      </c>
      <c r="B9709">
        <f t="shared" si="284"/>
        <v>2039</v>
      </c>
      <c r="C9709" t="str">
        <f t="shared" si="285"/>
        <v>COMBDGICIOldWH______STDHFO_16</v>
      </c>
      <c r="D9709" t="str">
        <f>VLOOKUP('NZ50-12_MaxInvestShareGroupTarg'!C9709,'NZ50-12_tech_groups'!A:B,2,FALSE)</f>
        <v>NZ50-BDG-12-COMBDG-ESR</v>
      </c>
      <c r="E9709">
        <v>0</v>
      </c>
    </row>
    <row r="9710" spans="1:5" x14ac:dyDescent="0.25">
      <c r="A9710" t="s">
        <v>19</v>
      </c>
      <c r="B9710">
        <f t="shared" si="284"/>
        <v>2039</v>
      </c>
      <c r="C9710" t="str">
        <f t="shared" si="285"/>
        <v>COMBDGICIOldWH______STDKER_16</v>
      </c>
      <c r="D9710" t="str">
        <f>VLOOKUP('NZ50-12_MaxInvestShareGroupTarg'!C9710,'NZ50-12_tech_groups'!A:B,2,FALSE)</f>
        <v>NZ50-BDG-12-COMBDG-ESR</v>
      </c>
      <c r="E9710">
        <v>0</v>
      </c>
    </row>
    <row r="9711" spans="1:5" x14ac:dyDescent="0.25">
      <c r="A9711" t="s">
        <v>19</v>
      </c>
      <c r="B9711">
        <f t="shared" si="284"/>
        <v>2039</v>
      </c>
      <c r="C9711" t="str">
        <f t="shared" si="285"/>
        <v>COMBDGICIOldWH______STDLFO_16</v>
      </c>
      <c r="D9711" t="str">
        <f>VLOOKUP('NZ50-12_MaxInvestShareGroupTarg'!C9711,'NZ50-12_tech_groups'!A:B,2,FALSE)</f>
        <v>NZ50-BDG-12-COMBDG-ESR</v>
      </c>
      <c r="E9711">
        <v>0</v>
      </c>
    </row>
    <row r="9712" spans="1:5" x14ac:dyDescent="0.25">
      <c r="A9712" t="s">
        <v>19</v>
      </c>
      <c r="B9712">
        <f t="shared" si="284"/>
        <v>2039</v>
      </c>
      <c r="C9712" t="str">
        <f t="shared" si="285"/>
        <v>COMBDGICIOldWH______STDNGA_16</v>
      </c>
      <c r="D9712" t="str">
        <f>VLOOKUP('NZ50-12_MaxInvestShareGroupTarg'!C9712,'NZ50-12_tech_groups'!A:B,2,FALSE)</f>
        <v>NZ50-BDG-12-COMBDG-ESR</v>
      </c>
      <c r="E9712">
        <v>0</v>
      </c>
    </row>
    <row r="9713" spans="1:5" x14ac:dyDescent="0.25">
      <c r="A9713" t="s">
        <v>19</v>
      </c>
      <c r="B9713">
        <f t="shared" si="284"/>
        <v>2039</v>
      </c>
      <c r="C9713" t="str">
        <f t="shared" si="285"/>
        <v>COMBDGICIOldWH______STDPRO_16</v>
      </c>
      <c r="D9713" t="str">
        <f>VLOOKUP('NZ50-12_MaxInvestShareGroupTarg'!C9713,'NZ50-12_tech_groups'!A:B,2,FALSE)</f>
        <v>NZ50-BDG-12-COMBDG-ESR</v>
      </c>
      <c r="E9713">
        <v>0</v>
      </c>
    </row>
    <row r="9714" spans="1:5" x14ac:dyDescent="0.25">
      <c r="A9714" t="s">
        <v>19</v>
      </c>
      <c r="B9714">
        <f t="shared" si="284"/>
        <v>2039</v>
      </c>
      <c r="C9714" t="str">
        <f t="shared" si="285"/>
        <v>COMBDGICIOldWHHEP___STDELC_23</v>
      </c>
      <c r="D9714" t="str">
        <f>VLOOKUP('NZ50-12_MaxInvestShareGroupTarg'!C9714,'NZ50-12_tech_groups'!A:B,2,FALSE)</f>
        <v>NZ50-BDG-12-COMBDG-ESR</v>
      </c>
      <c r="E9714">
        <v>0</v>
      </c>
    </row>
    <row r="9715" spans="1:5" x14ac:dyDescent="0.25">
      <c r="A9715" t="s">
        <v>19</v>
      </c>
      <c r="B9715">
        <f t="shared" si="284"/>
        <v>2039</v>
      </c>
      <c r="C9715" t="str">
        <f t="shared" si="285"/>
        <v>COMBDGICIOldWHSYS___STDBMA_23</v>
      </c>
      <c r="D9715" t="str">
        <f>VLOOKUP('NZ50-12_MaxInvestShareGroupTarg'!C9715,'NZ50-12_tech_groups'!A:B,2,FALSE)</f>
        <v>NZ50-BDG-12-COMBDG-ESR</v>
      </c>
      <c r="E9715">
        <v>0</v>
      </c>
    </row>
    <row r="9716" spans="1:5" x14ac:dyDescent="0.25">
      <c r="A9716" t="s">
        <v>19</v>
      </c>
      <c r="B9716">
        <f t="shared" si="284"/>
        <v>2039</v>
      </c>
      <c r="C9716" t="str">
        <f t="shared" si="285"/>
        <v>COMBDGICIOldWHSYS___STDBWP_23</v>
      </c>
      <c r="D9716" t="str">
        <f>VLOOKUP('NZ50-12_MaxInvestShareGroupTarg'!C9716,'NZ50-12_tech_groups'!A:B,2,FALSE)</f>
        <v>NZ50-BDG-12-COMBDG-ESR</v>
      </c>
      <c r="E9716">
        <v>0</v>
      </c>
    </row>
    <row r="9717" spans="1:5" x14ac:dyDescent="0.25">
      <c r="A9717" t="s">
        <v>19</v>
      </c>
      <c r="B9717">
        <f t="shared" si="284"/>
        <v>2039</v>
      </c>
      <c r="C9717" t="str">
        <f t="shared" si="285"/>
        <v>COMBDGICIOldWHSYS___STDHFO_23</v>
      </c>
      <c r="D9717" t="str">
        <f>VLOOKUP('NZ50-12_MaxInvestShareGroupTarg'!C9717,'NZ50-12_tech_groups'!A:B,2,FALSE)</f>
        <v>NZ50-BDG-12-COMBDG-ESR</v>
      </c>
      <c r="E9717">
        <v>0</v>
      </c>
    </row>
    <row r="9718" spans="1:5" x14ac:dyDescent="0.25">
      <c r="A9718" t="s">
        <v>19</v>
      </c>
      <c r="B9718">
        <f t="shared" si="284"/>
        <v>2039</v>
      </c>
      <c r="C9718" t="str">
        <f t="shared" si="285"/>
        <v>COMBDGICIOldWHSYS___STDKER_23</v>
      </c>
      <c r="D9718" t="str">
        <f>VLOOKUP('NZ50-12_MaxInvestShareGroupTarg'!C9718,'NZ50-12_tech_groups'!A:B,2,FALSE)</f>
        <v>NZ50-BDG-12-COMBDG-ESR</v>
      </c>
      <c r="E9718">
        <v>0</v>
      </c>
    </row>
    <row r="9719" spans="1:5" x14ac:dyDescent="0.25">
      <c r="A9719" t="s">
        <v>19</v>
      </c>
      <c r="B9719">
        <f t="shared" si="284"/>
        <v>2039</v>
      </c>
      <c r="C9719" t="str">
        <f t="shared" si="285"/>
        <v>COMBDGICIOldWHSYS___STDLFO_23</v>
      </c>
      <c r="D9719" t="str">
        <f>VLOOKUP('NZ50-12_MaxInvestShareGroupTarg'!C9719,'NZ50-12_tech_groups'!A:B,2,FALSE)</f>
        <v>NZ50-BDG-12-COMBDG-ESR</v>
      </c>
      <c r="E9719">
        <v>0</v>
      </c>
    </row>
    <row r="9720" spans="1:5" x14ac:dyDescent="0.25">
      <c r="A9720" t="s">
        <v>19</v>
      </c>
      <c r="B9720">
        <f t="shared" si="284"/>
        <v>2039</v>
      </c>
      <c r="C9720" t="str">
        <f t="shared" si="285"/>
        <v>COMBDGOFFOldAE______STDBMA_23</v>
      </c>
      <c r="D9720" t="str">
        <f>VLOOKUP('NZ50-12_MaxInvestShareGroupTarg'!C9720,'NZ50-12_tech_groups'!A:B,2,FALSE)</f>
        <v>NZ50-BDG-12-COMBDG-ESR</v>
      </c>
      <c r="E9720">
        <v>0</v>
      </c>
    </row>
    <row r="9721" spans="1:5" x14ac:dyDescent="0.25">
      <c r="A9721" t="s">
        <v>19</v>
      </c>
      <c r="B9721">
        <f t="shared" si="284"/>
        <v>2039</v>
      </c>
      <c r="C9721" t="str">
        <f t="shared" si="285"/>
        <v>COMBDGOFFOldAE______STDELC_16</v>
      </c>
      <c r="D9721" t="str">
        <f>VLOOKUP('NZ50-12_MaxInvestShareGroupTarg'!C9721,'NZ50-12_tech_groups'!A:B,2,FALSE)</f>
        <v>NZ50-BDG-12-COMBDG-ESR</v>
      </c>
      <c r="E9721">
        <v>0</v>
      </c>
    </row>
    <row r="9722" spans="1:5" x14ac:dyDescent="0.25">
      <c r="A9722" t="s">
        <v>19</v>
      </c>
      <c r="B9722">
        <f t="shared" si="284"/>
        <v>2039</v>
      </c>
      <c r="C9722" t="str">
        <f t="shared" si="285"/>
        <v>COMBDGOFFOldAE______STDNGA_16</v>
      </c>
      <c r="D9722" t="str">
        <f>VLOOKUP('NZ50-12_MaxInvestShareGroupTarg'!C9722,'NZ50-12_tech_groups'!A:B,2,FALSE)</f>
        <v>NZ50-BDG-12-COMBDG-ESR</v>
      </c>
      <c r="E9722">
        <v>0</v>
      </c>
    </row>
    <row r="9723" spans="1:5" x14ac:dyDescent="0.25">
      <c r="A9723" t="s">
        <v>19</v>
      </c>
      <c r="B9723">
        <f t="shared" si="284"/>
        <v>2039</v>
      </c>
      <c r="C9723" t="str">
        <f t="shared" si="285"/>
        <v>COMBDGOFFOldAE______STDNGA_23</v>
      </c>
      <c r="D9723" t="str">
        <f>VLOOKUP('NZ50-12_MaxInvestShareGroupTarg'!C9723,'NZ50-12_tech_groups'!A:B,2,FALSE)</f>
        <v>NZ50-BDG-12-COMBDG-ESR</v>
      </c>
      <c r="E9723">
        <v>0</v>
      </c>
    </row>
    <row r="9724" spans="1:5" x14ac:dyDescent="0.25">
      <c r="A9724" t="s">
        <v>19</v>
      </c>
      <c r="B9724">
        <f t="shared" si="284"/>
        <v>2039</v>
      </c>
      <c r="C9724" t="str">
        <f t="shared" si="285"/>
        <v>COMBDGOFFOldAE______STDPRO_16</v>
      </c>
      <c r="D9724" t="str">
        <f>VLOOKUP('NZ50-12_MaxInvestShareGroupTarg'!C9724,'NZ50-12_tech_groups'!A:B,2,FALSE)</f>
        <v>NZ50-BDG-12-COMBDG-ESR</v>
      </c>
      <c r="E9724">
        <v>0</v>
      </c>
    </row>
    <row r="9725" spans="1:5" x14ac:dyDescent="0.25">
      <c r="A9725" t="s">
        <v>19</v>
      </c>
      <c r="B9725">
        <f t="shared" si="284"/>
        <v>2039</v>
      </c>
      <c r="C9725" t="str">
        <f t="shared" si="285"/>
        <v>COMBDGOFFOldAE______STDPRO_23</v>
      </c>
      <c r="D9725" t="str">
        <f>VLOOKUP('NZ50-12_MaxInvestShareGroupTarg'!C9725,'NZ50-12_tech_groups'!A:B,2,FALSE)</f>
        <v>NZ50-BDG-12-COMBDG-ESR</v>
      </c>
      <c r="E9725">
        <v>0</v>
      </c>
    </row>
    <row r="9726" spans="1:5" x14ac:dyDescent="0.25">
      <c r="A9726" t="s">
        <v>19</v>
      </c>
      <c r="B9726">
        <f t="shared" si="284"/>
        <v>2039</v>
      </c>
      <c r="C9726" t="str">
        <f t="shared" si="285"/>
        <v>COMBDGOFFOldAM______STDELC_16</v>
      </c>
      <c r="D9726" t="str">
        <f>VLOOKUP('NZ50-12_MaxInvestShareGroupTarg'!C9726,'NZ50-12_tech_groups'!A:B,2,FALSE)</f>
        <v>NZ50-BDG-12-COMBDG-ESR</v>
      </c>
      <c r="E9726">
        <v>0</v>
      </c>
    </row>
    <row r="9727" spans="1:5" x14ac:dyDescent="0.25">
      <c r="A9727" t="s">
        <v>19</v>
      </c>
      <c r="B9727">
        <f t="shared" si="284"/>
        <v>2039</v>
      </c>
      <c r="C9727" t="str">
        <f t="shared" si="285"/>
        <v>COMBDGOFFOldLIFLC___STDELC_16</v>
      </c>
      <c r="D9727" t="str">
        <f>VLOOKUP('NZ50-12_MaxInvestShareGroupTarg'!C9727,'NZ50-12_tech_groups'!A:B,2,FALSE)</f>
        <v>NZ50-BDG-12-COMBDG-ESR</v>
      </c>
      <c r="E9727">
        <v>0</v>
      </c>
    </row>
    <row r="9728" spans="1:5" x14ac:dyDescent="0.25">
      <c r="A9728" t="s">
        <v>19</v>
      </c>
      <c r="B9728">
        <f t="shared" si="284"/>
        <v>2039</v>
      </c>
      <c r="C9728" t="str">
        <f t="shared" si="285"/>
        <v>COMBDGOFFOldLIFLC___STDELC_23</v>
      </c>
      <c r="D9728" t="str">
        <f>VLOOKUP('NZ50-12_MaxInvestShareGroupTarg'!C9728,'NZ50-12_tech_groups'!A:B,2,FALSE)</f>
        <v>NZ50-BDG-12-COMBDG-ESR</v>
      </c>
      <c r="E9728">
        <v>0</v>
      </c>
    </row>
    <row r="9729" spans="1:5" x14ac:dyDescent="0.25">
      <c r="A9729" t="s">
        <v>19</v>
      </c>
      <c r="B9729">
        <f t="shared" si="284"/>
        <v>2039</v>
      </c>
      <c r="C9729" t="str">
        <f t="shared" si="285"/>
        <v>COMBDGOFFOldLIFLU___STDELC_16</v>
      </c>
      <c r="D9729" t="str">
        <f>VLOOKUP('NZ50-12_MaxInvestShareGroupTarg'!C9729,'NZ50-12_tech_groups'!A:B,2,FALSE)</f>
        <v>NZ50-BDG-12-COMBDG-ESR</v>
      </c>
      <c r="E9729">
        <v>0</v>
      </c>
    </row>
    <row r="9730" spans="1:5" x14ac:dyDescent="0.25">
      <c r="A9730" t="s">
        <v>19</v>
      </c>
      <c r="B9730">
        <f t="shared" si="284"/>
        <v>2039</v>
      </c>
      <c r="C9730" t="str">
        <f t="shared" si="285"/>
        <v>COMBDGOFFOldLIFLUT5STDELC_23</v>
      </c>
      <c r="D9730" t="str">
        <f>VLOOKUP('NZ50-12_MaxInvestShareGroupTarg'!C9730,'NZ50-12_tech_groups'!A:B,2,FALSE)</f>
        <v>NZ50-BDG-12-COMBDG-ESR</v>
      </c>
      <c r="E9730">
        <v>0</v>
      </c>
    </row>
    <row r="9731" spans="1:5" x14ac:dyDescent="0.25">
      <c r="A9731" t="s">
        <v>19</v>
      </c>
      <c r="B9731">
        <f t="shared" si="284"/>
        <v>2039</v>
      </c>
      <c r="C9731" t="str">
        <f t="shared" si="285"/>
        <v>COMBDGOFFOldLIFLUT8STDELC_23</v>
      </c>
      <c r="D9731" t="str">
        <f>VLOOKUP('NZ50-12_MaxInvestShareGroupTarg'!C9731,'NZ50-12_tech_groups'!A:B,2,FALSE)</f>
        <v>NZ50-BDG-12-COMBDG-ESR</v>
      </c>
      <c r="E9731">
        <v>0</v>
      </c>
    </row>
    <row r="9732" spans="1:5" x14ac:dyDescent="0.25">
      <c r="A9732" t="s">
        <v>19</v>
      </c>
      <c r="B9732">
        <f t="shared" si="284"/>
        <v>2039</v>
      </c>
      <c r="C9732" t="str">
        <f t="shared" si="285"/>
        <v>COMBDGOFFOldLIHAL___STDELC_16</v>
      </c>
      <c r="D9732" t="str">
        <f>VLOOKUP('NZ50-12_MaxInvestShareGroupTarg'!C9732,'NZ50-12_tech_groups'!A:B,2,FALSE)</f>
        <v>NZ50-BDG-12-COMBDG-ESR</v>
      </c>
      <c r="E9732">
        <v>0</v>
      </c>
    </row>
    <row r="9733" spans="1:5" x14ac:dyDescent="0.25">
      <c r="A9733" t="s">
        <v>19</v>
      </c>
      <c r="B9733">
        <f t="shared" si="284"/>
        <v>2039</v>
      </c>
      <c r="C9733" t="str">
        <f t="shared" si="285"/>
        <v>COMBDGOFFOldLIHAL100WSTDELC_23</v>
      </c>
      <c r="D9733" t="str">
        <f>VLOOKUP('NZ50-12_MaxInvestShareGroupTarg'!C9733,'NZ50-12_tech_groups'!A:B,2,FALSE)</f>
        <v>NZ50-BDG-12-COMBDG-ESR</v>
      </c>
      <c r="E9733">
        <v>0</v>
      </c>
    </row>
    <row r="9734" spans="1:5" x14ac:dyDescent="0.25">
      <c r="A9734" t="s">
        <v>19</v>
      </c>
      <c r="B9734">
        <f t="shared" si="284"/>
        <v>2039</v>
      </c>
      <c r="C9734" t="str">
        <f t="shared" si="285"/>
        <v>COMBDGOFFOldLIINC___STDELC_16</v>
      </c>
      <c r="D9734" t="str">
        <f>VLOOKUP('NZ50-12_MaxInvestShareGroupTarg'!C9734,'NZ50-12_tech_groups'!A:B,2,FALSE)</f>
        <v>NZ50-BDG-12-COMBDG-ESR</v>
      </c>
      <c r="E9734">
        <v>0</v>
      </c>
    </row>
    <row r="9735" spans="1:5" x14ac:dyDescent="0.25">
      <c r="A9735" t="s">
        <v>19</v>
      </c>
      <c r="B9735">
        <f t="shared" si="284"/>
        <v>2039</v>
      </c>
      <c r="C9735" t="str">
        <f t="shared" si="285"/>
        <v>COMBDGOFFOldLIINC100WSTDELC_23</v>
      </c>
      <c r="D9735" t="str">
        <f>VLOOKUP('NZ50-12_MaxInvestShareGroupTarg'!C9735,'NZ50-12_tech_groups'!A:B,2,FALSE)</f>
        <v>NZ50-BDG-12-COMBDG-ESR</v>
      </c>
      <c r="E9735">
        <v>0</v>
      </c>
    </row>
    <row r="9736" spans="1:5" x14ac:dyDescent="0.25">
      <c r="A9736" t="s">
        <v>19</v>
      </c>
      <c r="B9736">
        <f t="shared" si="284"/>
        <v>2039</v>
      </c>
      <c r="C9736" t="str">
        <f t="shared" si="285"/>
        <v>COMBDGOFFOldLILED___STDELC_16</v>
      </c>
      <c r="D9736" t="str">
        <f>VLOOKUP('NZ50-12_MaxInvestShareGroupTarg'!C9736,'NZ50-12_tech_groups'!A:B,2,FALSE)</f>
        <v>NZ50-BDG-12-COMBDG-ESR</v>
      </c>
      <c r="E9736">
        <v>0</v>
      </c>
    </row>
    <row r="9737" spans="1:5" x14ac:dyDescent="0.25">
      <c r="A9737" t="s">
        <v>19</v>
      </c>
      <c r="B9737">
        <f t="shared" si="284"/>
        <v>2039</v>
      </c>
      <c r="C9737" t="str">
        <f t="shared" si="285"/>
        <v>COMBDGOFFOldLILED___STDELC_23</v>
      </c>
      <c r="D9737" t="str">
        <f>VLOOKUP('NZ50-12_MaxInvestShareGroupTarg'!C9737,'NZ50-12_tech_groups'!A:B,2,FALSE)</f>
        <v>NZ50-BDG-12-COMBDG-ESR</v>
      </c>
      <c r="E9737">
        <v>0</v>
      </c>
    </row>
    <row r="9738" spans="1:5" x14ac:dyDescent="0.25">
      <c r="A9738" t="s">
        <v>19</v>
      </c>
      <c r="B9738">
        <f t="shared" si="284"/>
        <v>2039</v>
      </c>
      <c r="C9738" t="str">
        <f t="shared" si="285"/>
        <v>COMBDGOFFOldSC______STDELC_16</v>
      </c>
      <c r="D9738" t="str">
        <f>VLOOKUP('NZ50-12_MaxInvestShareGroupTarg'!C9738,'NZ50-12_tech_groups'!A:B,2,FALSE)</f>
        <v>NZ50-BDG-12-COMBDG-ESR</v>
      </c>
      <c r="E9738">
        <v>0</v>
      </c>
    </row>
    <row r="9739" spans="1:5" x14ac:dyDescent="0.25">
      <c r="A9739" t="s">
        <v>19</v>
      </c>
      <c r="B9739">
        <f t="shared" si="284"/>
        <v>2039</v>
      </c>
      <c r="C9739" t="str">
        <f t="shared" si="285"/>
        <v>COMBDGOFFOldSC______STDNGA_16</v>
      </c>
      <c r="D9739" t="str">
        <f>VLOOKUP('NZ50-12_MaxInvestShareGroupTarg'!C9739,'NZ50-12_tech_groups'!A:B,2,FALSE)</f>
        <v>NZ50-BDG-12-COMBDG-ESR</v>
      </c>
      <c r="E9739">
        <v>0</v>
      </c>
    </row>
    <row r="9740" spans="1:5" x14ac:dyDescent="0.25">
      <c r="A9740" t="s">
        <v>19</v>
      </c>
      <c r="B9740">
        <f t="shared" si="284"/>
        <v>2039</v>
      </c>
      <c r="C9740" t="str">
        <f t="shared" si="285"/>
        <v>COMBDGOFFOldSCCE___STDELC_23</v>
      </c>
      <c r="D9740" t="str">
        <f>VLOOKUP('NZ50-12_MaxInvestShareGroupTarg'!C9740,'NZ50-12_tech_groups'!A:B,2,FALSE)</f>
        <v>NZ50-BDG-12-COMBDG-ESR</v>
      </c>
      <c r="E9740">
        <v>0</v>
      </c>
    </row>
    <row r="9741" spans="1:5" x14ac:dyDescent="0.25">
      <c r="A9741" t="s">
        <v>19</v>
      </c>
      <c r="B9741">
        <f t="shared" si="284"/>
        <v>2039</v>
      </c>
      <c r="C9741" t="str">
        <f t="shared" si="285"/>
        <v>COMBDGOFFOldSCCE___STDNGA_23</v>
      </c>
      <c r="D9741" t="str">
        <f>VLOOKUP('NZ50-12_MaxInvestShareGroupTarg'!C9741,'NZ50-12_tech_groups'!A:B,2,FALSE)</f>
        <v>NZ50-BDG-12-COMBDG-ESR</v>
      </c>
      <c r="E9741">
        <v>0</v>
      </c>
    </row>
    <row r="9742" spans="1:5" x14ac:dyDescent="0.25">
      <c r="A9742" t="s">
        <v>19</v>
      </c>
      <c r="B9742">
        <f t="shared" si="284"/>
        <v>2039</v>
      </c>
      <c r="C9742" t="str">
        <f t="shared" si="285"/>
        <v>COMBDGOFFOldSCWA___STDELC_23</v>
      </c>
      <c r="D9742" t="str">
        <f>VLOOKUP('NZ50-12_MaxInvestShareGroupTarg'!C9742,'NZ50-12_tech_groups'!A:B,2,FALSE)</f>
        <v>NZ50-BDG-12-COMBDG-ESR</v>
      </c>
      <c r="E9742">
        <v>0</v>
      </c>
    </row>
    <row r="9743" spans="1:5" x14ac:dyDescent="0.25">
      <c r="A9743" t="s">
        <v>19</v>
      </c>
      <c r="B9743">
        <f t="shared" ref="B9743:B9806" si="286">B9154+1</f>
        <v>2039</v>
      </c>
      <c r="C9743" t="str">
        <f t="shared" ref="C9743:C9806" si="287">C9154</f>
        <v>COMBDGOFFOldSCWD___STDELC_23</v>
      </c>
      <c r="D9743" t="str">
        <f>VLOOKUP('NZ50-12_MaxInvestShareGroupTarg'!C9743,'NZ50-12_tech_groups'!A:B,2,FALSE)</f>
        <v>NZ50-BDG-12-COMBDG-ESR</v>
      </c>
      <c r="E9743">
        <v>0</v>
      </c>
    </row>
    <row r="9744" spans="1:5" x14ac:dyDescent="0.25">
      <c r="A9744" t="s">
        <v>19</v>
      </c>
      <c r="B9744">
        <f t="shared" si="286"/>
        <v>2039</v>
      </c>
      <c r="C9744" t="str">
        <f t="shared" si="287"/>
        <v>COMBDGOFFOldSHFUR___STDELC_16</v>
      </c>
      <c r="D9744" t="str">
        <f>VLOOKUP('NZ50-12_MaxInvestShareGroupTarg'!C9744,'NZ50-12_tech_groups'!A:B,2,FALSE)</f>
        <v>NZ50-BDG-12-COMBDG-ESR</v>
      </c>
      <c r="E9744">
        <v>0</v>
      </c>
    </row>
    <row r="9745" spans="1:5" x14ac:dyDescent="0.25">
      <c r="A9745" t="s">
        <v>19</v>
      </c>
      <c r="B9745">
        <f t="shared" si="286"/>
        <v>2039</v>
      </c>
      <c r="C9745" t="str">
        <f t="shared" si="287"/>
        <v>COMBDGOFFOldSHFUR___STDELC_23</v>
      </c>
      <c r="D9745" t="str">
        <f>VLOOKUP('NZ50-12_MaxInvestShareGroupTarg'!C9745,'NZ50-12_tech_groups'!A:B,2,FALSE)</f>
        <v>NZ50-BDG-12-COMBDG-ESR</v>
      </c>
      <c r="E9745">
        <v>0</v>
      </c>
    </row>
    <row r="9746" spans="1:5" x14ac:dyDescent="0.25">
      <c r="A9746" t="s">
        <v>19</v>
      </c>
      <c r="B9746">
        <f t="shared" si="286"/>
        <v>2039</v>
      </c>
      <c r="C9746" t="str">
        <f t="shared" si="287"/>
        <v>COMBDGOFFOldSHFUR___STDHFO_16</v>
      </c>
      <c r="D9746" t="str">
        <f>VLOOKUP('NZ50-12_MaxInvestShareGroupTarg'!C9746,'NZ50-12_tech_groups'!A:B,2,FALSE)</f>
        <v>NZ50-BDG-12-COMBDG-ESR</v>
      </c>
      <c r="E9746">
        <v>0</v>
      </c>
    </row>
    <row r="9747" spans="1:5" x14ac:dyDescent="0.25">
      <c r="A9747" t="s">
        <v>19</v>
      </c>
      <c r="B9747">
        <f t="shared" si="286"/>
        <v>2039</v>
      </c>
      <c r="C9747" t="str">
        <f t="shared" si="287"/>
        <v>COMBDGOFFOldSHFUR___STDHFO_23</v>
      </c>
      <c r="D9747" t="str">
        <f>VLOOKUP('NZ50-12_MaxInvestShareGroupTarg'!C9747,'NZ50-12_tech_groups'!A:B,2,FALSE)</f>
        <v>NZ50-BDG-12-COMBDG-ESR</v>
      </c>
      <c r="E9747">
        <v>0</v>
      </c>
    </row>
    <row r="9748" spans="1:5" x14ac:dyDescent="0.25">
      <c r="A9748" t="s">
        <v>19</v>
      </c>
      <c r="B9748">
        <f t="shared" si="286"/>
        <v>2039</v>
      </c>
      <c r="C9748" t="str">
        <f t="shared" si="287"/>
        <v>COMBDGOFFOldSHFUR___STDKER_16</v>
      </c>
      <c r="D9748" t="str">
        <f>VLOOKUP('NZ50-12_MaxInvestShareGroupTarg'!C9748,'NZ50-12_tech_groups'!A:B,2,FALSE)</f>
        <v>NZ50-BDG-12-COMBDG-ESR</v>
      </c>
      <c r="E9748">
        <v>0</v>
      </c>
    </row>
    <row r="9749" spans="1:5" x14ac:dyDescent="0.25">
      <c r="A9749" t="s">
        <v>19</v>
      </c>
      <c r="B9749">
        <f t="shared" si="286"/>
        <v>2039</v>
      </c>
      <c r="C9749" t="str">
        <f t="shared" si="287"/>
        <v>COMBDGOFFOldSHFUR___STDKER_23</v>
      </c>
      <c r="D9749" t="str">
        <f>VLOOKUP('NZ50-12_MaxInvestShareGroupTarg'!C9749,'NZ50-12_tech_groups'!A:B,2,FALSE)</f>
        <v>NZ50-BDG-12-COMBDG-ESR</v>
      </c>
      <c r="E9749">
        <v>0</v>
      </c>
    </row>
    <row r="9750" spans="1:5" x14ac:dyDescent="0.25">
      <c r="A9750" t="s">
        <v>19</v>
      </c>
      <c r="B9750">
        <f t="shared" si="286"/>
        <v>2039</v>
      </c>
      <c r="C9750" t="str">
        <f t="shared" si="287"/>
        <v>COMBDGOFFOldSHFUR___STDLFO_16</v>
      </c>
      <c r="D9750" t="str">
        <f>VLOOKUP('NZ50-12_MaxInvestShareGroupTarg'!C9750,'NZ50-12_tech_groups'!A:B,2,FALSE)</f>
        <v>NZ50-BDG-12-COMBDG-ESR</v>
      </c>
      <c r="E9750">
        <v>0</v>
      </c>
    </row>
    <row r="9751" spans="1:5" x14ac:dyDescent="0.25">
      <c r="A9751" t="s">
        <v>19</v>
      </c>
      <c r="B9751">
        <f t="shared" si="286"/>
        <v>2039</v>
      </c>
      <c r="C9751" t="str">
        <f t="shared" si="287"/>
        <v>COMBDGOFFOldSHFUR___STDLFO_23</v>
      </c>
      <c r="D9751" t="str">
        <f>VLOOKUP('NZ50-12_MaxInvestShareGroupTarg'!C9751,'NZ50-12_tech_groups'!A:B,2,FALSE)</f>
        <v>NZ50-BDG-12-COMBDG-ESR</v>
      </c>
      <c r="E9751">
        <v>0</v>
      </c>
    </row>
    <row r="9752" spans="1:5" x14ac:dyDescent="0.25">
      <c r="A9752" t="s">
        <v>19</v>
      </c>
      <c r="B9752">
        <f t="shared" si="286"/>
        <v>2039</v>
      </c>
      <c r="C9752" t="str">
        <f t="shared" si="287"/>
        <v>COMBDGOFFOldSHFUR___STDNGA_16</v>
      </c>
      <c r="D9752" t="str">
        <f>VLOOKUP('NZ50-12_MaxInvestShareGroupTarg'!C9752,'NZ50-12_tech_groups'!A:B,2,FALSE)</f>
        <v>NZ50-BDG-12-COMBDG-ESR</v>
      </c>
      <c r="E9752">
        <v>0</v>
      </c>
    </row>
    <row r="9753" spans="1:5" x14ac:dyDescent="0.25">
      <c r="A9753" t="s">
        <v>19</v>
      </c>
      <c r="B9753">
        <f t="shared" si="286"/>
        <v>2039</v>
      </c>
      <c r="C9753" t="str">
        <f t="shared" si="287"/>
        <v>COMBDGOFFOldSHFUR___STDNGA_23</v>
      </c>
      <c r="D9753" t="str">
        <f>VLOOKUP('NZ50-12_MaxInvestShareGroupTarg'!C9753,'NZ50-12_tech_groups'!A:B,2,FALSE)</f>
        <v>NZ50-BDG-12-COMBDG-ESR</v>
      </c>
      <c r="E9753">
        <v>0</v>
      </c>
    </row>
    <row r="9754" spans="1:5" x14ac:dyDescent="0.25">
      <c r="A9754" t="s">
        <v>19</v>
      </c>
      <c r="B9754">
        <f t="shared" si="286"/>
        <v>2039</v>
      </c>
      <c r="C9754" t="str">
        <f t="shared" si="287"/>
        <v>COMBDGOFFOldSHFUR___STDPRO_16</v>
      </c>
      <c r="D9754" t="str">
        <f>VLOOKUP('NZ50-12_MaxInvestShareGroupTarg'!C9754,'NZ50-12_tech_groups'!A:B,2,FALSE)</f>
        <v>NZ50-BDG-12-COMBDG-ESR</v>
      </c>
      <c r="E9754">
        <v>0</v>
      </c>
    </row>
    <row r="9755" spans="1:5" x14ac:dyDescent="0.25">
      <c r="A9755" t="s">
        <v>19</v>
      </c>
      <c r="B9755">
        <f t="shared" si="286"/>
        <v>2039</v>
      </c>
      <c r="C9755" t="str">
        <f t="shared" si="287"/>
        <v>COMBDGOFFOldSHFUR___STDPRO_23</v>
      </c>
      <c r="D9755" t="str">
        <f>VLOOKUP('NZ50-12_MaxInvestShareGroupTarg'!C9755,'NZ50-12_tech_groups'!A:B,2,FALSE)</f>
        <v>NZ50-BDG-12-COMBDG-ESR</v>
      </c>
      <c r="E9755">
        <v>0</v>
      </c>
    </row>
    <row r="9756" spans="1:5" x14ac:dyDescent="0.25">
      <c r="A9756" t="s">
        <v>19</v>
      </c>
      <c r="B9756">
        <f t="shared" si="286"/>
        <v>2039</v>
      </c>
      <c r="C9756" t="str">
        <f t="shared" si="287"/>
        <v>COMBDGOFFOldSHFURLARSTDHH2_23</v>
      </c>
      <c r="D9756" t="str">
        <f>VLOOKUP('NZ50-12_MaxInvestShareGroupTarg'!C9756,'NZ50-12_tech_groups'!A:B,2,FALSE)</f>
        <v>NZ50-BDG-12-COMBDG-ESR</v>
      </c>
      <c r="E9756">
        <v>0</v>
      </c>
    </row>
    <row r="9757" spans="1:5" x14ac:dyDescent="0.25">
      <c r="A9757" t="s">
        <v>19</v>
      </c>
      <c r="B9757">
        <f t="shared" si="286"/>
        <v>2039</v>
      </c>
      <c r="C9757" t="str">
        <f t="shared" si="287"/>
        <v>COMBDGOFFOldSHFURMEDSTDHH2_23</v>
      </c>
      <c r="D9757" t="str">
        <f>VLOOKUP('NZ50-12_MaxInvestShareGroupTarg'!C9757,'NZ50-12_tech_groups'!A:B,2,FALSE)</f>
        <v>NZ50-BDG-12-COMBDG-ESR</v>
      </c>
      <c r="E9757">
        <v>0</v>
      </c>
    </row>
    <row r="9758" spans="1:5" x14ac:dyDescent="0.25">
      <c r="A9758" t="s">
        <v>19</v>
      </c>
      <c r="B9758">
        <f t="shared" si="286"/>
        <v>2039</v>
      </c>
      <c r="C9758" t="str">
        <f t="shared" si="287"/>
        <v>COMBDGOFFOldSHFURSMASTDHH2_23</v>
      </c>
      <c r="D9758" t="str">
        <f>VLOOKUP('NZ50-12_MaxInvestShareGroupTarg'!C9758,'NZ50-12_tech_groups'!A:B,2,FALSE)</f>
        <v>NZ50-BDG-12-COMBDG-ESR</v>
      </c>
      <c r="E9758">
        <v>0</v>
      </c>
    </row>
    <row r="9759" spans="1:5" x14ac:dyDescent="0.25">
      <c r="A9759" t="s">
        <v>19</v>
      </c>
      <c r="B9759">
        <f t="shared" si="286"/>
        <v>2039</v>
      </c>
      <c r="C9759" t="str">
        <f t="shared" si="287"/>
        <v>COMBDGOFFOldSHHEP___STDELC_16</v>
      </c>
      <c r="D9759" t="str">
        <f>VLOOKUP('NZ50-12_MaxInvestShareGroupTarg'!C9759,'NZ50-12_tech_groups'!A:B,2,FALSE)</f>
        <v>NZ50-BDG-12-COMBDG-ESR</v>
      </c>
      <c r="E9759">
        <v>0</v>
      </c>
    </row>
    <row r="9760" spans="1:5" x14ac:dyDescent="0.25">
      <c r="A9760" t="s">
        <v>19</v>
      </c>
      <c r="B9760">
        <f t="shared" si="286"/>
        <v>2039</v>
      </c>
      <c r="C9760" t="str">
        <f t="shared" si="287"/>
        <v>COMBDGOFFOldSHHEP___STDELC_23</v>
      </c>
      <c r="D9760" t="str">
        <f>VLOOKUP('NZ50-12_MaxInvestShareGroupTarg'!C9760,'NZ50-12_tech_groups'!A:B,2,FALSE)</f>
        <v>NZ50-BDG-12-COMBDG-ESR</v>
      </c>
      <c r="E9760">
        <v>0</v>
      </c>
    </row>
    <row r="9761" spans="1:5" x14ac:dyDescent="0.25">
      <c r="A9761" t="s">
        <v>19</v>
      </c>
      <c r="B9761">
        <f t="shared" si="286"/>
        <v>2039</v>
      </c>
      <c r="C9761" t="str">
        <f t="shared" si="287"/>
        <v>COMBDGOFFOldSHHEP___STDNGA_23</v>
      </c>
      <c r="D9761" t="str">
        <f>VLOOKUP('NZ50-12_MaxInvestShareGroupTarg'!C9761,'NZ50-12_tech_groups'!A:B,2,FALSE)</f>
        <v>NZ50-BDG-12-COMBDG-ESR</v>
      </c>
      <c r="E9761">
        <v>0</v>
      </c>
    </row>
    <row r="9762" spans="1:5" x14ac:dyDescent="0.25">
      <c r="A9762" t="s">
        <v>19</v>
      </c>
      <c r="B9762">
        <f t="shared" si="286"/>
        <v>2039</v>
      </c>
      <c r="C9762" t="str">
        <f t="shared" si="287"/>
        <v>COMBDGOFFOldSHPLT___STDELC_16</v>
      </c>
      <c r="D9762" t="str">
        <f>VLOOKUP('NZ50-12_MaxInvestShareGroupTarg'!C9762,'NZ50-12_tech_groups'!A:B,2,FALSE)</f>
        <v>NZ50-BDG-12-COMBDG-ESR</v>
      </c>
      <c r="E9762">
        <v>0</v>
      </c>
    </row>
    <row r="9763" spans="1:5" x14ac:dyDescent="0.25">
      <c r="A9763" t="s">
        <v>19</v>
      </c>
      <c r="B9763">
        <f t="shared" si="286"/>
        <v>2039</v>
      </c>
      <c r="C9763" t="str">
        <f t="shared" si="287"/>
        <v>COMBDGOFFOldSHPLT1000WSTDELC_23</v>
      </c>
      <c r="D9763" t="str">
        <f>VLOOKUP('NZ50-12_MaxInvestShareGroupTarg'!C9763,'NZ50-12_tech_groups'!A:B,2,FALSE)</f>
        <v>NZ50-BDG-12-COMBDG-ESR</v>
      </c>
      <c r="E9763">
        <v>0</v>
      </c>
    </row>
    <row r="9764" spans="1:5" x14ac:dyDescent="0.25">
      <c r="A9764" t="s">
        <v>19</v>
      </c>
      <c r="B9764">
        <f t="shared" si="286"/>
        <v>2039</v>
      </c>
      <c r="C9764" t="str">
        <f t="shared" si="287"/>
        <v>COMBDGOFFOldSHPLT1500WSTDELC_23</v>
      </c>
      <c r="D9764" t="str">
        <f>VLOOKUP('NZ50-12_MaxInvestShareGroupTarg'!C9764,'NZ50-12_tech_groups'!A:B,2,FALSE)</f>
        <v>NZ50-BDG-12-COMBDG-ESR</v>
      </c>
      <c r="E9764">
        <v>0</v>
      </c>
    </row>
    <row r="9765" spans="1:5" x14ac:dyDescent="0.25">
      <c r="A9765" t="s">
        <v>19</v>
      </c>
      <c r="B9765">
        <f t="shared" si="286"/>
        <v>2039</v>
      </c>
      <c r="C9765" t="str">
        <f t="shared" si="287"/>
        <v>COMBDGOFFOldSHPLT500WSTDELC_23</v>
      </c>
      <c r="D9765" t="str">
        <f>VLOOKUP('NZ50-12_MaxInvestShareGroupTarg'!C9765,'NZ50-12_tech_groups'!A:B,2,FALSE)</f>
        <v>NZ50-BDG-12-COMBDG-ESR</v>
      </c>
      <c r="E9765">
        <v>0</v>
      </c>
    </row>
    <row r="9766" spans="1:5" x14ac:dyDescent="0.25">
      <c r="A9766" t="s">
        <v>19</v>
      </c>
      <c r="B9766">
        <f t="shared" si="286"/>
        <v>2039</v>
      </c>
      <c r="C9766" t="str">
        <f t="shared" si="287"/>
        <v>COMBDGOFFOldSLLED___STDELC_16</v>
      </c>
      <c r="D9766" t="str">
        <f>VLOOKUP('NZ50-12_MaxInvestShareGroupTarg'!C9766,'NZ50-12_tech_groups'!A:B,2,FALSE)</f>
        <v>NZ50-BDG-12-COMBDG-ESR</v>
      </c>
      <c r="E9766">
        <v>0</v>
      </c>
    </row>
    <row r="9767" spans="1:5" x14ac:dyDescent="0.25">
      <c r="A9767" t="s">
        <v>19</v>
      </c>
      <c r="B9767">
        <f t="shared" si="286"/>
        <v>2039</v>
      </c>
      <c r="C9767" t="str">
        <f t="shared" si="287"/>
        <v>COMBDGOFFOldWH______STDELC_16</v>
      </c>
      <c r="D9767" t="str">
        <f>VLOOKUP('NZ50-12_MaxInvestShareGroupTarg'!C9767,'NZ50-12_tech_groups'!A:B,2,FALSE)</f>
        <v>NZ50-BDG-12-COMBDG-ESR</v>
      </c>
      <c r="E9767">
        <v>0</v>
      </c>
    </row>
    <row r="9768" spans="1:5" x14ac:dyDescent="0.25">
      <c r="A9768" t="s">
        <v>19</v>
      </c>
      <c r="B9768">
        <f t="shared" si="286"/>
        <v>2039</v>
      </c>
      <c r="C9768" t="str">
        <f t="shared" si="287"/>
        <v>COMBDGOFFOldWH______STDHFO_16</v>
      </c>
      <c r="D9768" t="str">
        <f>VLOOKUP('NZ50-12_MaxInvestShareGroupTarg'!C9768,'NZ50-12_tech_groups'!A:B,2,FALSE)</f>
        <v>NZ50-BDG-12-COMBDG-ESR</v>
      </c>
      <c r="E9768">
        <v>0</v>
      </c>
    </row>
    <row r="9769" spans="1:5" x14ac:dyDescent="0.25">
      <c r="A9769" t="s">
        <v>19</v>
      </c>
      <c r="B9769">
        <f t="shared" si="286"/>
        <v>2039</v>
      </c>
      <c r="C9769" t="str">
        <f t="shared" si="287"/>
        <v>COMBDGOFFOldWH______STDKER_16</v>
      </c>
      <c r="D9769" t="str">
        <f>VLOOKUP('NZ50-12_MaxInvestShareGroupTarg'!C9769,'NZ50-12_tech_groups'!A:B,2,FALSE)</f>
        <v>NZ50-BDG-12-COMBDG-ESR</v>
      </c>
      <c r="E9769">
        <v>0</v>
      </c>
    </row>
    <row r="9770" spans="1:5" x14ac:dyDescent="0.25">
      <c r="A9770" t="s">
        <v>19</v>
      </c>
      <c r="B9770">
        <f t="shared" si="286"/>
        <v>2039</v>
      </c>
      <c r="C9770" t="str">
        <f t="shared" si="287"/>
        <v>COMBDGOFFOldWH______STDLFO_16</v>
      </c>
      <c r="D9770" t="str">
        <f>VLOOKUP('NZ50-12_MaxInvestShareGroupTarg'!C9770,'NZ50-12_tech_groups'!A:B,2,FALSE)</f>
        <v>NZ50-BDG-12-COMBDG-ESR</v>
      </c>
      <c r="E9770">
        <v>0</v>
      </c>
    </row>
    <row r="9771" spans="1:5" x14ac:dyDescent="0.25">
      <c r="A9771" t="s">
        <v>19</v>
      </c>
      <c r="B9771">
        <f t="shared" si="286"/>
        <v>2039</v>
      </c>
      <c r="C9771" t="str">
        <f t="shared" si="287"/>
        <v>COMBDGOFFOldWH______STDNGA_16</v>
      </c>
      <c r="D9771" t="str">
        <f>VLOOKUP('NZ50-12_MaxInvestShareGroupTarg'!C9771,'NZ50-12_tech_groups'!A:B,2,FALSE)</f>
        <v>NZ50-BDG-12-COMBDG-ESR</v>
      </c>
      <c r="E9771">
        <v>0</v>
      </c>
    </row>
    <row r="9772" spans="1:5" x14ac:dyDescent="0.25">
      <c r="A9772" t="s">
        <v>19</v>
      </c>
      <c r="B9772">
        <f t="shared" si="286"/>
        <v>2039</v>
      </c>
      <c r="C9772" t="str">
        <f t="shared" si="287"/>
        <v>COMBDGOFFOldWH______STDPRO_16</v>
      </c>
      <c r="D9772" t="str">
        <f>VLOOKUP('NZ50-12_MaxInvestShareGroupTarg'!C9772,'NZ50-12_tech_groups'!A:B,2,FALSE)</f>
        <v>NZ50-BDG-12-COMBDG-ESR</v>
      </c>
      <c r="E9772">
        <v>0</v>
      </c>
    </row>
    <row r="9773" spans="1:5" x14ac:dyDescent="0.25">
      <c r="A9773" t="s">
        <v>19</v>
      </c>
      <c r="B9773">
        <f t="shared" si="286"/>
        <v>2039</v>
      </c>
      <c r="C9773" t="str">
        <f t="shared" si="287"/>
        <v>COMBDGOFFOldWHHEP___STDELC_23</v>
      </c>
      <c r="D9773" t="str">
        <f>VLOOKUP('NZ50-12_MaxInvestShareGroupTarg'!C9773,'NZ50-12_tech_groups'!A:B,2,FALSE)</f>
        <v>NZ50-BDG-12-COMBDG-ESR</v>
      </c>
      <c r="E9773">
        <v>0</v>
      </c>
    </row>
    <row r="9774" spans="1:5" x14ac:dyDescent="0.25">
      <c r="A9774" t="s">
        <v>19</v>
      </c>
      <c r="B9774">
        <f t="shared" si="286"/>
        <v>2039</v>
      </c>
      <c r="C9774" t="str">
        <f t="shared" si="287"/>
        <v>COMBDGOFFOldWHSYS___STDBMA_23</v>
      </c>
      <c r="D9774" t="str">
        <f>VLOOKUP('NZ50-12_MaxInvestShareGroupTarg'!C9774,'NZ50-12_tech_groups'!A:B,2,FALSE)</f>
        <v>NZ50-BDG-12-COMBDG-ESR</v>
      </c>
      <c r="E9774">
        <v>0</v>
      </c>
    </row>
    <row r="9775" spans="1:5" x14ac:dyDescent="0.25">
      <c r="A9775" t="s">
        <v>19</v>
      </c>
      <c r="B9775">
        <f t="shared" si="286"/>
        <v>2039</v>
      </c>
      <c r="C9775" t="str">
        <f t="shared" si="287"/>
        <v>COMBDGOFFOldWHSYS___STDBWP_23</v>
      </c>
      <c r="D9775" t="str">
        <f>VLOOKUP('NZ50-12_MaxInvestShareGroupTarg'!C9775,'NZ50-12_tech_groups'!A:B,2,FALSE)</f>
        <v>NZ50-BDG-12-COMBDG-ESR</v>
      </c>
      <c r="E9775">
        <v>0</v>
      </c>
    </row>
    <row r="9776" spans="1:5" x14ac:dyDescent="0.25">
      <c r="A9776" t="s">
        <v>19</v>
      </c>
      <c r="B9776">
        <f t="shared" si="286"/>
        <v>2039</v>
      </c>
      <c r="C9776" t="str">
        <f t="shared" si="287"/>
        <v>COMBDGOFFOldWHSYS___STDHFO_23</v>
      </c>
      <c r="D9776" t="str">
        <f>VLOOKUP('NZ50-12_MaxInvestShareGroupTarg'!C9776,'NZ50-12_tech_groups'!A:B,2,FALSE)</f>
        <v>NZ50-BDG-12-COMBDG-ESR</v>
      </c>
      <c r="E9776">
        <v>0</v>
      </c>
    </row>
    <row r="9777" spans="1:5" x14ac:dyDescent="0.25">
      <c r="A9777" t="s">
        <v>19</v>
      </c>
      <c r="B9777">
        <f t="shared" si="286"/>
        <v>2039</v>
      </c>
      <c r="C9777" t="str">
        <f t="shared" si="287"/>
        <v>COMBDGOFFOldWHSYS___STDKER_23</v>
      </c>
      <c r="D9777" t="str">
        <f>VLOOKUP('NZ50-12_MaxInvestShareGroupTarg'!C9777,'NZ50-12_tech_groups'!A:B,2,FALSE)</f>
        <v>NZ50-BDG-12-COMBDG-ESR</v>
      </c>
      <c r="E9777">
        <v>0</v>
      </c>
    </row>
    <row r="9778" spans="1:5" x14ac:dyDescent="0.25">
      <c r="A9778" t="s">
        <v>19</v>
      </c>
      <c r="B9778">
        <f t="shared" si="286"/>
        <v>2039</v>
      </c>
      <c r="C9778" t="str">
        <f t="shared" si="287"/>
        <v>COMBDGOFFOldWHSYS___STDLFO_23</v>
      </c>
      <c r="D9778" t="str">
        <f>VLOOKUP('NZ50-12_MaxInvestShareGroupTarg'!C9778,'NZ50-12_tech_groups'!A:B,2,FALSE)</f>
        <v>NZ50-BDG-12-COMBDG-ESR</v>
      </c>
      <c r="E9778">
        <v>0</v>
      </c>
    </row>
    <row r="9779" spans="1:5" x14ac:dyDescent="0.25">
      <c r="A9779" t="s">
        <v>19</v>
      </c>
      <c r="B9779">
        <f t="shared" si="286"/>
        <v>2039</v>
      </c>
      <c r="C9779" t="str">
        <f t="shared" si="287"/>
        <v>COMBDGOTSOldAE______STDBMA_23</v>
      </c>
      <c r="D9779" t="str">
        <f>VLOOKUP('NZ50-12_MaxInvestShareGroupTarg'!C9779,'NZ50-12_tech_groups'!A:B,2,FALSE)</f>
        <v>NZ50-BDG-12-COMBDG-ESR</v>
      </c>
      <c r="E9779">
        <v>0</v>
      </c>
    </row>
    <row r="9780" spans="1:5" x14ac:dyDescent="0.25">
      <c r="A9780" t="s">
        <v>19</v>
      </c>
      <c r="B9780">
        <f t="shared" si="286"/>
        <v>2039</v>
      </c>
      <c r="C9780" t="str">
        <f t="shared" si="287"/>
        <v>COMBDGOTSOldAE______STDELC_16</v>
      </c>
      <c r="D9780" t="str">
        <f>VLOOKUP('NZ50-12_MaxInvestShareGroupTarg'!C9780,'NZ50-12_tech_groups'!A:B,2,FALSE)</f>
        <v>NZ50-BDG-12-COMBDG-ESR</v>
      </c>
      <c r="E9780">
        <v>0</v>
      </c>
    </row>
    <row r="9781" spans="1:5" x14ac:dyDescent="0.25">
      <c r="A9781" t="s">
        <v>19</v>
      </c>
      <c r="B9781">
        <f t="shared" si="286"/>
        <v>2039</v>
      </c>
      <c r="C9781" t="str">
        <f t="shared" si="287"/>
        <v>COMBDGOTSOldAE______STDNGA_16</v>
      </c>
      <c r="D9781" t="str">
        <f>VLOOKUP('NZ50-12_MaxInvestShareGroupTarg'!C9781,'NZ50-12_tech_groups'!A:B,2,FALSE)</f>
        <v>NZ50-BDG-12-COMBDG-ESR</v>
      </c>
      <c r="E9781">
        <v>0</v>
      </c>
    </row>
    <row r="9782" spans="1:5" x14ac:dyDescent="0.25">
      <c r="A9782" t="s">
        <v>19</v>
      </c>
      <c r="B9782">
        <f t="shared" si="286"/>
        <v>2039</v>
      </c>
      <c r="C9782" t="str">
        <f t="shared" si="287"/>
        <v>COMBDGOTSOldAE______STDNGA_23</v>
      </c>
      <c r="D9782" t="str">
        <f>VLOOKUP('NZ50-12_MaxInvestShareGroupTarg'!C9782,'NZ50-12_tech_groups'!A:B,2,FALSE)</f>
        <v>NZ50-BDG-12-COMBDG-ESR</v>
      </c>
      <c r="E9782">
        <v>0</v>
      </c>
    </row>
    <row r="9783" spans="1:5" x14ac:dyDescent="0.25">
      <c r="A9783" t="s">
        <v>19</v>
      </c>
      <c r="B9783">
        <f t="shared" si="286"/>
        <v>2039</v>
      </c>
      <c r="C9783" t="str">
        <f t="shared" si="287"/>
        <v>COMBDGOTSOldAE______STDPRO_16</v>
      </c>
      <c r="D9783" t="str">
        <f>VLOOKUP('NZ50-12_MaxInvestShareGroupTarg'!C9783,'NZ50-12_tech_groups'!A:B,2,FALSE)</f>
        <v>NZ50-BDG-12-COMBDG-ESR</v>
      </c>
      <c r="E9783">
        <v>0</v>
      </c>
    </row>
    <row r="9784" spans="1:5" x14ac:dyDescent="0.25">
      <c r="A9784" t="s">
        <v>19</v>
      </c>
      <c r="B9784">
        <f t="shared" si="286"/>
        <v>2039</v>
      </c>
      <c r="C9784" t="str">
        <f t="shared" si="287"/>
        <v>COMBDGOTSOldAE______STDPRO_23</v>
      </c>
      <c r="D9784" t="str">
        <f>VLOOKUP('NZ50-12_MaxInvestShareGroupTarg'!C9784,'NZ50-12_tech_groups'!A:B,2,FALSE)</f>
        <v>NZ50-BDG-12-COMBDG-ESR</v>
      </c>
      <c r="E9784">
        <v>0</v>
      </c>
    </row>
    <row r="9785" spans="1:5" x14ac:dyDescent="0.25">
      <c r="A9785" t="s">
        <v>19</v>
      </c>
      <c r="B9785">
        <f t="shared" si="286"/>
        <v>2039</v>
      </c>
      <c r="C9785" t="str">
        <f t="shared" si="287"/>
        <v>COMBDGOTSOldAM______STDELC_16</v>
      </c>
      <c r="D9785" t="str">
        <f>VLOOKUP('NZ50-12_MaxInvestShareGroupTarg'!C9785,'NZ50-12_tech_groups'!A:B,2,FALSE)</f>
        <v>NZ50-BDG-12-COMBDG-ESR</v>
      </c>
      <c r="E9785">
        <v>0</v>
      </c>
    </row>
    <row r="9786" spans="1:5" x14ac:dyDescent="0.25">
      <c r="A9786" t="s">
        <v>19</v>
      </c>
      <c r="B9786">
        <f t="shared" si="286"/>
        <v>2039</v>
      </c>
      <c r="C9786" t="str">
        <f t="shared" si="287"/>
        <v>COMBDGOTSOldLIFLC___STDELC_16</v>
      </c>
      <c r="D9786" t="str">
        <f>VLOOKUP('NZ50-12_MaxInvestShareGroupTarg'!C9786,'NZ50-12_tech_groups'!A:B,2,FALSE)</f>
        <v>NZ50-BDG-12-COMBDG-ESR</v>
      </c>
      <c r="E9786">
        <v>0</v>
      </c>
    </row>
    <row r="9787" spans="1:5" x14ac:dyDescent="0.25">
      <c r="A9787" t="s">
        <v>19</v>
      </c>
      <c r="B9787">
        <f t="shared" si="286"/>
        <v>2039</v>
      </c>
      <c r="C9787" t="str">
        <f t="shared" si="287"/>
        <v>COMBDGOTSOldLIFLC___STDELC_23</v>
      </c>
      <c r="D9787" t="str">
        <f>VLOOKUP('NZ50-12_MaxInvestShareGroupTarg'!C9787,'NZ50-12_tech_groups'!A:B,2,FALSE)</f>
        <v>NZ50-BDG-12-COMBDG-ESR</v>
      </c>
      <c r="E9787">
        <v>0</v>
      </c>
    </row>
    <row r="9788" spans="1:5" x14ac:dyDescent="0.25">
      <c r="A9788" t="s">
        <v>19</v>
      </c>
      <c r="B9788">
        <f t="shared" si="286"/>
        <v>2039</v>
      </c>
      <c r="C9788" t="str">
        <f t="shared" si="287"/>
        <v>COMBDGOTSOldLIFLU___STDELC_16</v>
      </c>
      <c r="D9788" t="str">
        <f>VLOOKUP('NZ50-12_MaxInvestShareGroupTarg'!C9788,'NZ50-12_tech_groups'!A:B,2,FALSE)</f>
        <v>NZ50-BDG-12-COMBDG-ESR</v>
      </c>
      <c r="E9788">
        <v>0</v>
      </c>
    </row>
    <row r="9789" spans="1:5" x14ac:dyDescent="0.25">
      <c r="A9789" t="s">
        <v>19</v>
      </c>
      <c r="B9789">
        <f t="shared" si="286"/>
        <v>2039</v>
      </c>
      <c r="C9789" t="str">
        <f t="shared" si="287"/>
        <v>COMBDGOTSOldLIFLUT5STDELC_23</v>
      </c>
      <c r="D9789" t="str">
        <f>VLOOKUP('NZ50-12_MaxInvestShareGroupTarg'!C9789,'NZ50-12_tech_groups'!A:B,2,FALSE)</f>
        <v>NZ50-BDG-12-COMBDG-ESR</v>
      </c>
      <c r="E9789">
        <v>0</v>
      </c>
    </row>
    <row r="9790" spans="1:5" x14ac:dyDescent="0.25">
      <c r="A9790" t="s">
        <v>19</v>
      </c>
      <c r="B9790">
        <f t="shared" si="286"/>
        <v>2039</v>
      </c>
      <c r="C9790" t="str">
        <f t="shared" si="287"/>
        <v>COMBDGOTSOldLIFLUT8STDELC_23</v>
      </c>
      <c r="D9790" t="str">
        <f>VLOOKUP('NZ50-12_MaxInvestShareGroupTarg'!C9790,'NZ50-12_tech_groups'!A:B,2,FALSE)</f>
        <v>NZ50-BDG-12-COMBDG-ESR</v>
      </c>
      <c r="E9790">
        <v>0</v>
      </c>
    </row>
    <row r="9791" spans="1:5" x14ac:dyDescent="0.25">
      <c r="A9791" t="s">
        <v>19</v>
      </c>
      <c r="B9791">
        <f t="shared" si="286"/>
        <v>2039</v>
      </c>
      <c r="C9791" t="str">
        <f t="shared" si="287"/>
        <v>COMBDGOTSOldLIHAL___STDELC_16</v>
      </c>
      <c r="D9791" t="str">
        <f>VLOOKUP('NZ50-12_MaxInvestShareGroupTarg'!C9791,'NZ50-12_tech_groups'!A:B,2,FALSE)</f>
        <v>NZ50-BDG-12-COMBDG-ESR</v>
      </c>
      <c r="E9791">
        <v>0</v>
      </c>
    </row>
    <row r="9792" spans="1:5" x14ac:dyDescent="0.25">
      <c r="A9792" t="s">
        <v>19</v>
      </c>
      <c r="B9792">
        <f t="shared" si="286"/>
        <v>2039</v>
      </c>
      <c r="C9792" t="str">
        <f t="shared" si="287"/>
        <v>COMBDGOTSOldLIHAL100WSTDELC_23</v>
      </c>
      <c r="D9792" t="str">
        <f>VLOOKUP('NZ50-12_MaxInvestShareGroupTarg'!C9792,'NZ50-12_tech_groups'!A:B,2,FALSE)</f>
        <v>NZ50-BDG-12-COMBDG-ESR</v>
      </c>
      <c r="E9792">
        <v>0</v>
      </c>
    </row>
    <row r="9793" spans="1:5" x14ac:dyDescent="0.25">
      <c r="A9793" t="s">
        <v>19</v>
      </c>
      <c r="B9793">
        <f t="shared" si="286"/>
        <v>2039</v>
      </c>
      <c r="C9793" t="str">
        <f t="shared" si="287"/>
        <v>COMBDGOTSOldLIINC___STDELC_16</v>
      </c>
      <c r="D9793" t="str">
        <f>VLOOKUP('NZ50-12_MaxInvestShareGroupTarg'!C9793,'NZ50-12_tech_groups'!A:B,2,FALSE)</f>
        <v>NZ50-BDG-12-COMBDG-ESR</v>
      </c>
      <c r="E9793">
        <v>0</v>
      </c>
    </row>
    <row r="9794" spans="1:5" x14ac:dyDescent="0.25">
      <c r="A9794" t="s">
        <v>19</v>
      </c>
      <c r="B9794">
        <f t="shared" si="286"/>
        <v>2039</v>
      </c>
      <c r="C9794" t="str">
        <f t="shared" si="287"/>
        <v>COMBDGOTSOldLIINC100WSTDELC_23</v>
      </c>
      <c r="D9794" t="str">
        <f>VLOOKUP('NZ50-12_MaxInvestShareGroupTarg'!C9794,'NZ50-12_tech_groups'!A:B,2,FALSE)</f>
        <v>NZ50-BDG-12-COMBDG-ESR</v>
      </c>
      <c r="E9794">
        <v>0</v>
      </c>
    </row>
    <row r="9795" spans="1:5" x14ac:dyDescent="0.25">
      <c r="A9795" t="s">
        <v>19</v>
      </c>
      <c r="B9795">
        <f t="shared" si="286"/>
        <v>2039</v>
      </c>
      <c r="C9795" t="str">
        <f t="shared" si="287"/>
        <v>COMBDGOTSOldLILED___STDELC_16</v>
      </c>
      <c r="D9795" t="str">
        <f>VLOOKUP('NZ50-12_MaxInvestShareGroupTarg'!C9795,'NZ50-12_tech_groups'!A:B,2,FALSE)</f>
        <v>NZ50-BDG-12-COMBDG-ESR</v>
      </c>
      <c r="E9795">
        <v>0</v>
      </c>
    </row>
    <row r="9796" spans="1:5" x14ac:dyDescent="0.25">
      <c r="A9796" t="s">
        <v>19</v>
      </c>
      <c r="B9796">
        <f t="shared" si="286"/>
        <v>2039</v>
      </c>
      <c r="C9796" t="str">
        <f t="shared" si="287"/>
        <v>COMBDGOTSOldLILED___STDELC_23</v>
      </c>
      <c r="D9796" t="str">
        <f>VLOOKUP('NZ50-12_MaxInvestShareGroupTarg'!C9796,'NZ50-12_tech_groups'!A:B,2,FALSE)</f>
        <v>NZ50-BDG-12-COMBDG-ESR</v>
      </c>
      <c r="E9796">
        <v>0</v>
      </c>
    </row>
    <row r="9797" spans="1:5" x14ac:dyDescent="0.25">
      <c r="A9797" t="s">
        <v>19</v>
      </c>
      <c r="B9797">
        <f t="shared" si="286"/>
        <v>2039</v>
      </c>
      <c r="C9797" t="str">
        <f t="shared" si="287"/>
        <v>COMBDGOTSOldSC______STDELC_16</v>
      </c>
      <c r="D9797" t="str">
        <f>VLOOKUP('NZ50-12_MaxInvestShareGroupTarg'!C9797,'NZ50-12_tech_groups'!A:B,2,FALSE)</f>
        <v>NZ50-BDG-12-COMBDG-ESR</v>
      </c>
      <c r="E9797">
        <v>0</v>
      </c>
    </row>
    <row r="9798" spans="1:5" x14ac:dyDescent="0.25">
      <c r="A9798" t="s">
        <v>19</v>
      </c>
      <c r="B9798">
        <f t="shared" si="286"/>
        <v>2039</v>
      </c>
      <c r="C9798" t="str">
        <f t="shared" si="287"/>
        <v>COMBDGOTSOldSC______STDNGA_16</v>
      </c>
      <c r="D9798" t="str">
        <f>VLOOKUP('NZ50-12_MaxInvestShareGroupTarg'!C9798,'NZ50-12_tech_groups'!A:B,2,FALSE)</f>
        <v>NZ50-BDG-12-COMBDG-ESR</v>
      </c>
      <c r="E9798">
        <v>0</v>
      </c>
    </row>
    <row r="9799" spans="1:5" x14ac:dyDescent="0.25">
      <c r="A9799" t="s">
        <v>19</v>
      </c>
      <c r="B9799">
        <f t="shared" si="286"/>
        <v>2039</v>
      </c>
      <c r="C9799" t="str">
        <f t="shared" si="287"/>
        <v>COMBDGOTSOldSCCE___STDELC_23</v>
      </c>
      <c r="D9799" t="str">
        <f>VLOOKUP('NZ50-12_MaxInvestShareGroupTarg'!C9799,'NZ50-12_tech_groups'!A:B,2,FALSE)</f>
        <v>NZ50-BDG-12-COMBDG-ESR</v>
      </c>
      <c r="E9799">
        <v>0</v>
      </c>
    </row>
    <row r="9800" spans="1:5" x14ac:dyDescent="0.25">
      <c r="A9800" t="s">
        <v>19</v>
      </c>
      <c r="B9800">
        <f t="shared" si="286"/>
        <v>2039</v>
      </c>
      <c r="C9800" t="str">
        <f t="shared" si="287"/>
        <v>COMBDGOTSOldSCCE___STDNGA_23</v>
      </c>
      <c r="D9800" t="str">
        <f>VLOOKUP('NZ50-12_MaxInvestShareGroupTarg'!C9800,'NZ50-12_tech_groups'!A:B,2,FALSE)</f>
        <v>NZ50-BDG-12-COMBDG-ESR</v>
      </c>
      <c r="E9800">
        <v>0</v>
      </c>
    </row>
    <row r="9801" spans="1:5" x14ac:dyDescent="0.25">
      <c r="A9801" t="s">
        <v>19</v>
      </c>
      <c r="B9801">
        <f t="shared" si="286"/>
        <v>2039</v>
      </c>
      <c r="C9801" t="str">
        <f t="shared" si="287"/>
        <v>COMBDGOTSOldSCWA___STDELC_23</v>
      </c>
      <c r="D9801" t="str">
        <f>VLOOKUP('NZ50-12_MaxInvestShareGroupTarg'!C9801,'NZ50-12_tech_groups'!A:B,2,FALSE)</f>
        <v>NZ50-BDG-12-COMBDG-ESR</v>
      </c>
      <c r="E9801">
        <v>0</v>
      </c>
    </row>
    <row r="9802" spans="1:5" x14ac:dyDescent="0.25">
      <c r="A9802" t="s">
        <v>19</v>
      </c>
      <c r="B9802">
        <f t="shared" si="286"/>
        <v>2039</v>
      </c>
      <c r="C9802" t="str">
        <f t="shared" si="287"/>
        <v>COMBDGOTSOldSCWD___STDELC_23</v>
      </c>
      <c r="D9802" t="str">
        <f>VLOOKUP('NZ50-12_MaxInvestShareGroupTarg'!C9802,'NZ50-12_tech_groups'!A:B,2,FALSE)</f>
        <v>NZ50-BDG-12-COMBDG-ESR</v>
      </c>
      <c r="E9802">
        <v>0</v>
      </c>
    </row>
    <row r="9803" spans="1:5" x14ac:dyDescent="0.25">
      <c r="A9803" t="s">
        <v>19</v>
      </c>
      <c r="B9803">
        <f t="shared" si="286"/>
        <v>2039</v>
      </c>
      <c r="C9803" t="str">
        <f t="shared" si="287"/>
        <v>COMBDGOTSOldSHFUR___STDELC_16</v>
      </c>
      <c r="D9803" t="str">
        <f>VLOOKUP('NZ50-12_MaxInvestShareGroupTarg'!C9803,'NZ50-12_tech_groups'!A:B,2,FALSE)</f>
        <v>NZ50-BDG-12-COMBDG-ESR</v>
      </c>
      <c r="E9803">
        <v>0</v>
      </c>
    </row>
    <row r="9804" spans="1:5" x14ac:dyDescent="0.25">
      <c r="A9804" t="s">
        <v>19</v>
      </c>
      <c r="B9804">
        <f t="shared" si="286"/>
        <v>2039</v>
      </c>
      <c r="C9804" t="str">
        <f t="shared" si="287"/>
        <v>COMBDGOTSOldSHFUR___STDELC_23</v>
      </c>
      <c r="D9804" t="str">
        <f>VLOOKUP('NZ50-12_MaxInvestShareGroupTarg'!C9804,'NZ50-12_tech_groups'!A:B,2,FALSE)</f>
        <v>NZ50-BDG-12-COMBDG-ESR</v>
      </c>
      <c r="E9804">
        <v>0</v>
      </c>
    </row>
    <row r="9805" spans="1:5" x14ac:dyDescent="0.25">
      <c r="A9805" t="s">
        <v>19</v>
      </c>
      <c r="B9805">
        <f t="shared" si="286"/>
        <v>2039</v>
      </c>
      <c r="C9805" t="str">
        <f t="shared" si="287"/>
        <v>COMBDGOTSOldSHFUR___STDHFO_16</v>
      </c>
      <c r="D9805" t="str">
        <f>VLOOKUP('NZ50-12_MaxInvestShareGroupTarg'!C9805,'NZ50-12_tech_groups'!A:B,2,FALSE)</f>
        <v>NZ50-BDG-12-COMBDG-ESR</v>
      </c>
      <c r="E9805">
        <v>0</v>
      </c>
    </row>
    <row r="9806" spans="1:5" x14ac:dyDescent="0.25">
      <c r="A9806" t="s">
        <v>19</v>
      </c>
      <c r="B9806">
        <f t="shared" si="286"/>
        <v>2039</v>
      </c>
      <c r="C9806" t="str">
        <f t="shared" si="287"/>
        <v>COMBDGOTSOldSHFUR___STDHFO_23</v>
      </c>
      <c r="D9806" t="str">
        <f>VLOOKUP('NZ50-12_MaxInvestShareGroupTarg'!C9806,'NZ50-12_tech_groups'!A:B,2,FALSE)</f>
        <v>NZ50-BDG-12-COMBDG-ESR</v>
      </c>
      <c r="E9806">
        <v>0</v>
      </c>
    </row>
    <row r="9807" spans="1:5" x14ac:dyDescent="0.25">
      <c r="A9807" t="s">
        <v>19</v>
      </c>
      <c r="B9807">
        <f t="shared" ref="B9807:B9870" si="288">B9218+1</f>
        <v>2039</v>
      </c>
      <c r="C9807" t="str">
        <f t="shared" ref="C9807:C9870" si="289">C9218</f>
        <v>COMBDGOTSOldSHFUR___STDKER_16</v>
      </c>
      <c r="D9807" t="str">
        <f>VLOOKUP('NZ50-12_MaxInvestShareGroupTarg'!C9807,'NZ50-12_tech_groups'!A:B,2,FALSE)</f>
        <v>NZ50-BDG-12-COMBDG-ESR</v>
      </c>
      <c r="E9807">
        <v>0</v>
      </c>
    </row>
    <row r="9808" spans="1:5" x14ac:dyDescent="0.25">
      <c r="A9808" t="s">
        <v>19</v>
      </c>
      <c r="B9808">
        <f t="shared" si="288"/>
        <v>2039</v>
      </c>
      <c r="C9808" t="str">
        <f t="shared" si="289"/>
        <v>COMBDGOTSOldSHFUR___STDKER_23</v>
      </c>
      <c r="D9808" t="str">
        <f>VLOOKUP('NZ50-12_MaxInvestShareGroupTarg'!C9808,'NZ50-12_tech_groups'!A:B,2,FALSE)</f>
        <v>NZ50-BDG-12-COMBDG-ESR</v>
      </c>
      <c r="E9808">
        <v>0</v>
      </c>
    </row>
    <row r="9809" spans="1:5" x14ac:dyDescent="0.25">
      <c r="A9809" t="s">
        <v>19</v>
      </c>
      <c r="B9809">
        <f t="shared" si="288"/>
        <v>2039</v>
      </c>
      <c r="C9809" t="str">
        <f t="shared" si="289"/>
        <v>COMBDGOTSOldSHFUR___STDLFO_16</v>
      </c>
      <c r="D9809" t="str">
        <f>VLOOKUP('NZ50-12_MaxInvestShareGroupTarg'!C9809,'NZ50-12_tech_groups'!A:B,2,FALSE)</f>
        <v>NZ50-BDG-12-COMBDG-ESR</v>
      </c>
      <c r="E9809">
        <v>0</v>
      </c>
    </row>
    <row r="9810" spans="1:5" x14ac:dyDescent="0.25">
      <c r="A9810" t="s">
        <v>19</v>
      </c>
      <c r="B9810">
        <f t="shared" si="288"/>
        <v>2039</v>
      </c>
      <c r="C9810" t="str">
        <f t="shared" si="289"/>
        <v>COMBDGOTSOldSHFUR___STDLFO_23</v>
      </c>
      <c r="D9810" t="str">
        <f>VLOOKUP('NZ50-12_MaxInvestShareGroupTarg'!C9810,'NZ50-12_tech_groups'!A:B,2,FALSE)</f>
        <v>NZ50-BDG-12-COMBDG-ESR</v>
      </c>
      <c r="E9810">
        <v>0</v>
      </c>
    </row>
    <row r="9811" spans="1:5" x14ac:dyDescent="0.25">
      <c r="A9811" t="s">
        <v>19</v>
      </c>
      <c r="B9811">
        <f t="shared" si="288"/>
        <v>2039</v>
      </c>
      <c r="C9811" t="str">
        <f t="shared" si="289"/>
        <v>COMBDGOTSOldSHFUR___STDNGA_16</v>
      </c>
      <c r="D9811" t="str">
        <f>VLOOKUP('NZ50-12_MaxInvestShareGroupTarg'!C9811,'NZ50-12_tech_groups'!A:B,2,FALSE)</f>
        <v>NZ50-BDG-12-COMBDG-ESR</v>
      </c>
      <c r="E9811">
        <v>0</v>
      </c>
    </row>
    <row r="9812" spans="1:5" x14ac:dyDescent="0.25">
      <c r="A9812" t="s">
        <v>19</v>
      </c>
      <c r="B9812">
        <f t="shared" si="288"/>
        <v>2039</v>
      </c>
      <c r="C9812" t="str">
        <f t="shared" si="289"/>
        <v>COMBDGOTSOldSHFUR___STDNGA_23</v>
      </c>
      <c r="D9812" t="str">
        <f>VLOOKUP('NZ50-12_MaxInvestShareGroupTarg'!C9812,'NZ50-12_tech_groups'!A:B,2,FALSE)</f>
        <v>NZ50-BDG-12-COMBDG-ESR</v>
      </c>
      <c r="E9812">
        <v>0</v>
      </c>
    </row>
    <row r="9813" spans="1:5" x14ac:dyDescent="0.25">
      <c r="A9813" t="s">
        <v>19</v>
      </c>
      <c r="B9813">
        <f t="shared" si="288"/>
        <v>2039</v>
      </c>
      <c r="C9813" t="str">
        <f t="shared" si="289"/>
        <v>COMBDGOTSOldSHFUR___STDPRO_16</v>
      </c>
      <c r="D9813" t="str">
        <f>VLOOKUP('NZ50-12_MaxInvestShareGroupTarg'!C9813,'NZ50-12_tech_groups'!A:B,2,FALSE)</f>
        <v>NZ50-BDG-12-COMBDG-ESR</v>
      </c>
      <c r="E9813">
        <v>0</v>
      </c>
    </row>
    <row r="9814" spans="1:5" x14ac:dyDescent="0.25">
      <c r="A9814" t="s">
        <v>19</v>
      </c>
      <c r="B9814">
        <f t="shared" si="288"/>
        <v>2039</v>
      </c>
      <c r="C9814" t="str">
        <f t="shared" si="289"/>
        <v>COMBDGOTSOldSHFUR___STDPRO_23</v>
      </c>
      <c r="D9814" t="str">
        <f>VLOOKUP('NZ50-12_MaxInvestShareGroupTarg'!C9814,'NZ50-12_tech_groups'!A:B,2,FALSE)</f>
        <v>NZ50-BDG-12-COMBDG-ESR</v>
      </c>
      <c r="E9814">
        <v>0</v>
      </c>
    </row>
    <row r="9815" spans="1:5" x14ac:dyDescent="0.25">
      <c r="A9815" t="s">
        <v>19</v>
      </c>
      <c r="B9815">
        <f t="shared" si="288"/>
        <v>2039</v>
      </c>
      <c r="C9815" t="str">
        <f t="shared" si="289"/>
        <v>COMBDGOTSOldSHFURLARSTDHH2_23</v>
      </c>
      <c r="D9815" t="str">
        <f>VLOOKUP('NZ50-12_MaxInvestShareGroupTarg'!C9815,'NZ50-12_tech_groups'!A:B,2,FALSE)</f>
        <v>NZ50-BDG-12-COMBDG-ESR</v>
      </c>
      <c r="E9815">
        <v>0</v>
      </c>
    </row>
    <row r="9816" spans="1:5" x14ac:dyDescent="0.25">
      <c r="A9816" t="s">
        <v>19</v>
      </c>
      <c r="B9816">
        <f t="shared" si="288"/>
        <v>2039</v>
      </c>
      <c r="C9816" t="str">
        <f t="shared" si="289"/>
        <v>COMBDGOTSOldSHFURMEDSTDHH2_23</v>
      </c>
      <c r="D9816" t="str">
        <f>VLOOKUP('NZ50-12_MaxInvestShareGroupTarg'!C9816,'NZ50-12_tech_groups'!A:B,2,FALSE)</f>
        <v>NZ50-BDG-12-COMBDG-ESR</v>
      </c>
      <c r="E9816">
        <v>0</v>
      </c>
    </row>
    <row r="9817" spans="1:5" x14ac:dyDescent="0.25">
      <c r="A9817" t="s">
        <v>19</v>
      </c>
      <c r="B9817">
        <f t="shared" si="288"/>
        <v>2039</v>
      </c>
      <c r="C9817" t="str">
        <f t="shared" si="289"/>
        <v>COMBDGOTSOldSHFURSMASTDHH2_23</v>
      </c>
      <c r="D9817" t="str">
        <f>VLOOKUP('NZ50-12_MaxInvestShareGroupTarg'!C9817,'NZ50-12_tech_groups'!A:B,2,FALSE)</f>
        <v>NZ50-BDG-12-COMBDG-ESR</v>
      </c>
      <c r="E9817">
        <v>0</v>
      </c>
    </row>
    <row r="9818" spans="1:5" x14ac:dyDescent="0.25">
      <c r="A9818" t="s">
        <v>19</v>
      </c>
      <c r="B9818">
        <f t="shared" si="288"/>
        <v>2039</v>
      </c>
      <c r="C9818" t="str">
        <f t="shared" si="289"/>
        <v>COMBDGOTSOldSHHEP___STDELC_16</v>
      </c>
      <c r="D9818" t="str">
        <f>VLOOKUP('NZ50-12_MaxInvestShareGroupTarg'!C9818,'NZ50-12_tech_groups'!A:B,2,FALSE)</f>
        <v>NZ50-BDG-12-COMBDG-ESR</v>
      </c>
      <c r="E9818">
        <v>0</v>
      </c>
    </row>
    <row r="9819" spans="1:5" x14ac:dyDescent="0.25">
      <c r="A9819" t="s">
        <v>19</v>
      </c>
      <c r="B9819">
        <f t="shared" si="288"/>
        <v>2039</v>
      </c>
      <c r="C9819" t="str">
        <f t="shared" si="289"/>
        <v>COMBDGOTSOldSHHEP___STDELC_23</v>
      </c>
      <c r="D9819" t="str">
        <f>VLOOKUP('NZ50-12_MaxInvestShareGroupTarg'!C9819,'NZ50-12_tech_groups'!A:B,2,FALSE)</f>
        <v>NZ50-BDG-12-COMBDG-ESR</v>
      </c>
      <c r="E9819">
        <v>0</v>
      </c>
    </row>
    <row r="9820" spans="1:5" x14ac:dyDescent="0.25">
      <c r="A9820" t="s">
        <v>19</v>
      </c>
      <c r="B9820">
        <f t="shared" si="288"/>
        <v>2039</v>
      </c>
      <c r="C9820" t="str">
        <f t="shared" si="289"/>
        <v>COMBDGOTSOldSHHEP___STDNGA_23</v>
      </c>
      <c r="D9820" t="str">
        <f>VLOOKUP('NZ50-12_MaxInvestShareGroupTarg'!C9820,'NZ50-12_tech_groups'!A:B,2,FALSE)</f>
        <v>NZ50-BDG-12-COMBDG-ESR</v>
      </c>
      <c r="E9820">
        <v>0</v>
      </c>
    </row>
    <row r="9821" spans="1:5" x14ac:dyDescent="0.25">
      <c r="A9821" t="s">
        <v>19</v>
      </c>
      <c r="B9821">
        <f t="shared" si="288"/>
        <v>2039</v>
      </c>
      <c r="C9821" t="str">
        <f t="shared" si="289"/>
        <v>COMBDGOTSOldSHPLT___STDELC_16</v>
      </c>
      <c r="D9821" t="str">
        <f>VLOOKUP('NZ50-12_MaxInvestShareGroupTarg'!C9821,'NZ50-12_tech_groups'!A:B,2,FALSE)</f>
        <v>NZ50-BDG-12-COMBDG-ESR</v>
      </c>
      <c r="E9821">
        <v>0</v>
      </c>
    </row>
    <row r="9822" spans="1:5" x14ac:dyDescent="0.25">
      <c r="A9822" t="s">
        <v>19</v>
      </c>
      <c r="B9822">
        <f t="shared" si="288"/>
        <v>2039</v>
      </c>
      <c r="C9822" t="str">
        <f t="shared" si="289"/>
        <v>COMBDGOTSOldSHPLT1000WSTDELC_23</v>
      </c>
      <c r="D9822" t="str">
        <f>VLOOKUP('NZ50-12_MaxInvestShareGroupTarg'!C9822,'NZ50-12_tech_groups'!A:B,2,FALSE)</f>
        <v>NZ50-BDG-12-COMBDG-ESR</v>
      </c>
      <c r="E9822">
        <v>0</v>
      </c>
    </row>
    <row r="9823" spans="1:5" x14ac:dyDescent="0.25">
      <c r="A9823" t="s">
        <v>19</v>
      </c>
      <c r="B9823">
        <f t="shared" si="288"/>
        <v>2039</v>
      </c>
      <c r="C9823" t="str">
        <f t="shared" si="289"/>
        <v>COMBDGOTSOldSHPLT1500WSTDELC_23</v>
      </c>
      <c r="D9823" t="str">
        <f>VLOOKUP('NZ50-12_MaxInvestShareGroupTarg'!C9823,'NZ50-12_tech_groups'!A:B,2,FALSE)</f>
        <v>NZ50-BDG-12-COMBDG-ESR</v>
      </c>
      <c r="E9823">
        <v>0</v>
      </c>
    </row>
    <row r="9824" spans="1:5" x14ac:dyDescent="0.25">
      <c r="A9824" t="s">
        <v>19</v>
      </c>
      <c r="B9824">
        <f t="shared" si="288"/>
        <v>2039</v>
      </c>
      <c r="C9824" t="str">
        <f t="shared" si="289"/>
        <v>COMBDGOTSOldSHPLT500WSTDELC_23</v>
      </c>
      <c r="D9824" t="str">
        <f>VLOOKUP('NZ50-12_MaxInvestShareGroupTarg'!C9824,'NZ50-12_tech_groups'!A:B,2,FALSE)</f>
        <v>NZ50-BDG-12-COMBDG-ESR</v>
      </c>
      <c r="E9824">
        <v>0</v>
      </c>
    </row>
    <row r="9825" spans="1:5" x14ac:dyDescent="0.25">
      <c r="A9825" t="s">
        <v>19</v>
      </c>
      <c r="B9825">
        <f t="shared" si="288"/>
        <v>2039</v>
      </c>
      <c r="C9825" t="str">
        <f t="shared" si="289"/>
        <v>COMBDGOTSOldSLLED___STDELC_16</v>
      </c>
      <c r="D9825" t="str">
        <f>VLOOKUP('NZ50-12_MaxInvestShareGroupTarg'!C9825,'NZ50-12_tech_groups'!A:B,2,FALSE)</f>
        <v>NZ50-BDG-12-COMBDG-ESR</v>
      </c>
      <c r="E9825">
        <v>0</v>
      </c>
    </row>
    <row r="9826" spans="1:5" x14ac:dyDescent="0.25">
      <c r="A9826" t="s">
        <v>19</v>
      </c>
      <c r="B9826">
        <f t="shared" si="288"/>
        <v>2039</v>
      </c>
      <c r="C9826" t="str">
        <f t="shared" si="289"/>
        <v>COMBDGOTSOldWH______STDELC_16</v>
      </c>
      <c r="D9826" t="str">
        <f>VLOOKUP('NZ50-12_MaxInvestShareGroupTarg'!C9826,'NZ50-12_tech_groups'!A:B,2,FALSE)</f>
        <v>NZ50-BDG-12-COMBDG-ESR</v>
      </c>
      <c r="E9826">
        <v>0</v>
      </c>
    </row>
    <row r="9827" spans="1:5" x14ac:dyDescent="0.25">
      <c r="A9827" t="s">
        <v>19</v>
      </c>
      <c r="B9827">
        <f t="shared" si="288"/>
        <v>2039</v>
      </c>
      <c r="C9827" t="str">
        <f t="shared" si="289"/>
        <v>COMBDGOTSOldWH______STDHFO_16</v>
      </c>
      <c r="D9827" t="str">
        <f>VLOOKUP('NZ50-12_MaxInvestShareGroupTarg'!C9827,'NZ50-12_tech_groups'!A:B,2,FALSE)</f>
        <v>NZ50-BDG-12-COMBDG-ESR</v>
      </c>
      <c r="E9827">
        <v>0</v>
      </c>
    </row>
    <row r="9828" spans="1:5" x14ac:dyDescent="0.25">
      <c r="A9828" t="s">
        <v>19</v>
      </c>
      <c r="B9828">
        <f t="shared" si="288"/>
        <v>2039</v>
      </c>
      <c r="C9828" t="str">
        <f t="shared" si="289"/>
        <v>COMBDGOTSOldWH______STDKER_16</v>
      </c>
      <c r="D9828" t="str">
        <f>VLOOKUP('NZ50-12_MaxInvestShareGroupTarg'!C9828,'NZ50-12_tech_groups'!A:B,2,FALSE)</f>
        <v>NZ50-BDG-12-COMBDG-ESR</v>
      </c>
      <c r="E9828">
        <v>0</v>
      </c>
    </row>
    <row r="9829" spans="1:5" x14ac:dyDescent="0.25">
      <c r="A9829" t="s">
        <v>19</v>
      </c>
      <c r="B9829">
        <f t="shared" si="288"/>
        <v>2039</v>
      </c>
      <c r="C9829" t="str">
        <f t="shared" si="289"/>
        <v>COMBDGOTSOldWH______STDLFO_16</v>
      </c>
      <c r="D9829" t="str">
        <f>VLOOKUP('NZ50-12_MaxInvestShareGroupTarg'!C9829,'NZ50-12_tech_groups'!A:B,2,FALSE)</f>
        <v>NZ50-BDG-12-COMBDG-ESR</v>
      </c>
      <c r="E9829">
        <v>0</v>
      </c>
    </row>
    <row r="9830" spans="1:5" x14ac:dyDescent="0.25">
      <c r="A9830" t="s">
        <v>19</v>
      </c>
      <c r="B9830">
        <f t="shared" si="288"/>
        <v>2039</v>
      </c>
      <c r="C9830" t="str">
        <f t="shared" si="289"/>
        <v>COMBDGOTSOldWH______STDNGA_16</v>
      </c>
      <c r="D9830" t="str">
        <f>VLOOKUP('NZ50-12_MaxInvestShareGroupTarg'!C9830,'NZ50-12_tech_groups'!A:B,2,FALSE)</f>
        <v>NZ50-BDG-12-COMBDG-ESR</v>
      </c>
      <c r="E9830">
        <v>0</v>
      </c>
    </row>
    <row r="9831" spans="1:5" x14ac:dyDescent="0.25">
      <c r="A9831" t="s">
        <v>19</v>
      </c>
      <c r="B9831">
        <f t="shared" si="288"/>
        <v>2039</v>
      </c>
      <c r="C9831" t="str">
        <f t="shared" si="289"/>
        <v>COMBDGOTSOldWH______STDPRO_16</v>
      </c>
      <c r="D9831" t="str">
        <f>VLOOKUP('NZ50-12_MaxInvestShareGroupTarg'!C9831,'NZ50-12_tech_groups'!A:B,2,FALSE)</f>
        <v>NZ50-BDG-12-COMBDG-ESR</v>
      </c>
      <c r="E9831">
        <v>0</v>
      </c>
    </row>
    <row r="9832" spans="1:5" x14ac:dyDescent="0.25">
      <c r="A9832" t="s">
        <v>19</v>
      </c>
      <c r="B9832">
        <f t="shared" si="288"/>
        <v>2039</v>
      </c>
      <c r="C9832" t="str">
        <f t="shared" si="289"/>
        <v>COMBDGOTSOldWHHEP___STDELC_23</v>
      </c>
      <c r="D9832" t="str">
        <f>VLOOKUP('NZ50-12_MaxInvestShareGroupTarg'!C9832,'NZ50-12_tech_groups'!A:B,2,FALSE)</f>
        <v>NZ50-BDG-12-COMBDG-ESR</v>
      </c>
      <c r="E9832">
        <v>0</v>
      </c>
    </row>
    <row r="9833" spans="1:5" x14ac:dyDescent="0.25">
      <c r="A9833" t="s">
        <v>19</v>
      </c>
      <c r="B9833">
        <f t="shared" si="288"/>
        <v>2039</v>
      </c>
      <c r="C9833" t="str">
        <f t="shared" si="289"/>
        <v>COMBDGOTSOldWHSYS___STDBMA_23</v>
      </c>
      <c r="D9833" t="str">
        <f>VLOOKUP('NZ50-12_MaxInvestShareGroupTarg'!C9833,'NZ50-12_tech_groups'!A:B,2,FALSE)</f>
        <v>NZ50-BDG-12-COMBDG-ESR</v>
      </c>
      <c r="E9833">
        <v>0</v>
      </c>
    </row>
    <row r="9834" spans="1:5" x14ac:dyDescent="0.25">
      <c r="A9834" t="s">
        <v>19</v>
      </c>
      <c r="B9834">
        <f t="shared" si="288"/>
        <v>2039</v>
      </c>
      <c r="C9834" t="str">
        <f t="shared" si="289"/>
        <v>COMBDGOTSOldWHSYS___STDBWP_23</v>
      </c>
      <c r="D9834" t="str">
        <f>VLOOKUP('NZ50-12_MaxInvestShareGroupTarg'!C9834,'NZ50-12_tech_groups'!A:B,2,FALSE)</f>
        <v>NZ50-BDG-12-COMBDG-ESR</v>
      </c>
      <c r="E9834">
        <v>0</v>
      </c>
    </row>
    <row r="9835" spans="1:5" x14ac:dyDescent="0.25">
      <c r="A9835" t="s">
        <v>19</v>
      </c>
      <c r="B9835">
        <f t="shared" si="288"/>
        <v>2039</v>
      </c>
      <c r="C9835" t="str">
        <f t="shared" si="289"/>
        <v>COMBDGOTSOldWHSYS___STDHFO_23</v>
      </c>
      <c r="D9835" t="str">
        <f>VLOOKUP('NZ50-12_MaxInvestShareGroupTarg'!C9835,'NZ50-12_tech_groups'!A:B,2,FALSE)</f>
        <v>NZ50-BDG-12-COMBDG-ESR</v>
      </c>
      <c r="E9835">
        <v>0</v>
      </c>
    </row>
    <row r="9836" spans="1:5" x14ac:dyDescent="0.25">
      <c r="A9836" t="s">
        <v>19</v>
      </c>
      <c r="B9836">
        <f t="shared" si="288"/>
        <v>2039</v>
      </c>
      <c r="C9836" t="str">
        <f t="shared" si="289"/>
        <v>COMBDGOTSOldWHSYS___STDKER_23</v>
      </c>
      <c r="D9836" t="str">
        <f>VLOOKUP('NZ50-12_MaxInvestShareGroupTarg'!C9836,'NZ50-12_tech_groups'!A:B,2,FALSE)</f>
        <v>NZ50-BDG-12-COMBDG-ESR</v>
      </c>
      <c r="E9836">
        <v>0</v>
      </c>
    </row>
    <row r="9837" spans="1:5" x14ac:dyDescent="0.25">
      <c r="A9837" t="s">
        <v>19</v>
      </c>
      <c r="B9837">
        <f t="shared" si="288"/>
        <v>2039</v>
      </c>
      <c r="C9837" t="str">
        <f t="shared" si="289"/>
        <v>COMBDGOTSOldWHSYS___STDLFO_23</v>
      </c>
      <c r="D9837" t="str">
        <f>VLOOKUP('NZ50-12_MaxInvestShareGroupTarg'!C9837,'NZ50-12_tech_groups'!A:B,2,FALSE)</f>
        <v>NZ50-BDG-12-COMBDG-ESR</v>
      </c>
      <c r="E9837">
        <v>0</v>
      </c>
    </row>
    <row r="9838" spans="1:5" x14ac:dyDescent="0.25">
      <c r="A9838" t="s">
        <v>19</v>
      </c>
      <c r="B9838">
        <f t="shared" si="288"/>
        <v>2039</v>
      </c>
      <c r="C9838" t="str">
        <f t="shared" si="289"/>
        <v>COMBDGRTTOldAE______STDBMA_23</v>
      </c>
      <c r="D9838" t="str">
        <f>VLOOKUP('NZ50-12_MaxInvestShareGroupTarg'!C9838,'NZ50-12_tech_groups'!A:B,2,FALSE)</f>
        <v>NZ50-BDG-12-COMBDG-ESR</v>
      </c>
      <c r="E9838">
        <v>0</v>
      </c>
    </row>
    <row r="9839" spans="1:5" x14ac:dyDescent="0.25">
      <c r="A9839" t="s">
        <v>19</v>
      </c>
      <c r="B9839">
        <f t="shared" si="288"/>
        <v>2039</v>
      </c>
      <c r="C9839" t="str">
        <f t="shared" si="289"/>
        <v>COMBDGRTTOldAE______STDELC_16</v>
      </c>
      <c r="D9839" t="str">
        <f>VLOOKUP('NZ50-12_MaxInvestShareGroupTarg'!C9839,'NZ50-12_tech_groups'!A:B,2,FALSE)</f>
        <v>NZ50-BDG-12-COMBDG-ESR</v>
      </c>
      <c r="E9839">
        <v>0</v>
      </c>
    </row>
    <row r="9840" spans="1:5" x14ac:dyDescent="0.25">
      <c r="A9840" t="s">
        <v>19</v>
      </c>
      <c r="B9840">
        <f t="shared" si="288"/>
        <v>2039</v>
      </c>
      <c r="C9840" t="str">
        <f t="shared" si="289"/>
        <v>COMBDGRTTOldAE______STDNGA_16</v>
      </c>
      <c r="D9840" t="str">
        <f>VLOOKUP('NZ50-12_MaxInvestShareGroupTarg'!C9840,'NZ50-12_tech_groups'!A:B,2,FALSE)</f>
        <v>NZ50-BDG-12-COMBDG-ESR</v>
      </c>
      <c r="E9840">
        <v>0</v>
      </c>
    </row>
    <row r="9841" spans="1:5" x14ac:dyDescent="0.25">
      <c r="A9841" t="s">
        <v>19</v>
      </c>
      <c r="B9841">
        <f t="shared" si="288"/>
        <v>2039</v>
      </c>
      <c r="C9841" t="str">
        <f t="shared" si="289"/>
        <v>COMBDGRTTOldAE______STDNGA_23</v>
      </c>
      <c r="D9841" t="str">
        <f>VLOOKUP('NZ50-12_MaxInvestShareGroupTarg'!C9841,'NZ50-12_tech_groups'!A:B,2,FALSE)</f>
        <v>NZ50-BDG-12-COMBDG-ESR</v>
      </c>
      <c r="E9841">
        <v>0</v>
      </c>
    </row>
    <row r="9842" spans="1:5" x14ac:dyDescent="0.25">
      <c r="A9842" t="s">
        <v>19</v>
      </c>
      <c r="B9842">
        <f t="shared" si="288"/>
        <v>2039</v>
      </c>
      <c r="C9842" t="str">
        <f t="shared" si="289"/>
        <v>COMBDGRTTOldAE______STDPRO_16</v>
      </c>
      <c r="D9842" t="str">
        <f>VLOOKUP('NZ50-12_MaxInvestShareGroupTarg'!C9842,'NZ50-12_tech_groups'!A:B,2,FALSE)</f>
        <v>NZ50-BDG-12-COMBDG-ESR</v>
      </c>
      <c r="E9842">
        <v>0</v>
      </c>
    </row>
    <row r="9843" spans="1:5" x14ac:dyDescent="0.25">
      <c r="A9843" t="s">
        <v>19</v>
      </c>
      <c r="B9843">
        <f t="shared" si="288"/>
        <v>2039</v>
      </c>
      <c r="C9843" t="str">
        <f t="shared" si="289"/>
        <v>COMBDGRTTOldAE______STDPRO_23</v>
      </c>
      <c r="D9843" t="str">
        <f>VLOOKUP('NZ50-12_MaxInvestShareGroupTarg'!C9843,'NZ50-12_tech_groups'!A:B,2,FALSE)</f>
        <v>NZ50-BDG-12-COMBDG-ESR</v>
      </c>
      <c r="E9843">
        <v>0</v>
      </c>
    </row>
    <row r="9844" spans="1:5" x14ac:dyDescent="0.25">
      <c r="A9844" t="s">
        <v>19</v>
      </c>
      <c r="B9844">
        <f t="shared" si="288"/>
        <v>2039</v>
      </c>
      <c r="C9844" t="str">
        <f t="shared" si="289"/>
        <v>COMBDGRTTOldAM______STDELC_16</v>
      </c>
      <c r="D9844" t="str">
        <f>VLOOKUP('NZ50-12_MaxInvestShareGroupTarg'!C9844,'NZ50-12_tech_groups'!A:B,2,FALSE)</f>
        <v>NZ50-BDG-12-COMBDG-ESR</v>
      </c>
      <c r="E9844">
        <v>0</v>
      </c>
    </row>
    <row r="9845" spans="1:5" x14ac:dyDescent="0.25">
      <c r="A9845" t="s">
        <v>19</v>
      </c>
      <c r="B9845">
        <f t="shared" si="288"/>
        <v>2039</v>
      </c>
      <c r="C9845" t="str">
        <f t="shared" si="289"/>
        <v>COMBDGRTTOldLIFLC___STDELC_16</v>
      </c>
      <c r="D9845" t="str">
        <f>VLOOKUP('NZ50-12_MaxInvestShareGroupTarg'!C9845,'NZ50-12_tech_groups'!A:B,2,FALSE)</f>
        <v>NZ50-BDG-12-COMBDG-ESR</v>
      </c>
      <c r="E9845">
        <v>0</v>
      </c>
    </row>
    <row r="9846" spans="1:5" x14ac:dyDescent="0.25">
      <c r="A9846" t="s">
        <v>19</v>
      </c>
      <c r="B9846">
        <f t="shared" si="288"/>
        <v>2039</v>
      </c>
      <c r="C9846" t="str">
        <f t="shared" si="289"/>
        <v>COMBDGRTTOldLIFLC___STDELC_23</v>
      </c>
      <c r="D9846" t="str">
        <f>VLOOKUP('NZ50-12_MaxInvestShareGroupTarg'!C9846,'NZ50-12_tech_groups'!A:B,2,FALSE)</f>
        <v>NZ50-BDG-12-COMBDG-ESR</v>
      </c>
      <c r="E9846">
        <v>0</v>
      </c>
    </row>
    <row r="9847" spans="1:5" x14ac:dyDescent="0.25">
      <c r="A9847" t="s">
        <v>19</v>
      </c>
      <c r="B9847">
        <f t="shared" si="288"/>
        <v>2039</v>
      </c>
      <c r="C9847" t="str">
        <f t="shared" si="289"/>
        <v>COMBDGRTTOldLIFLU___STDELC_16</v>
      </c>
      <c r="D9847" t="str">
        <f>VLOOKUP('NZ50-12_MaxInvestShareGroupTarg'!C9847,'NZ50-12_tech_groups'!A:B,2,FALSE)</f>
        <v>NZ50-BDG-12-COMBDG-ESR</v>
      </c>
      <c r="E9847">
        <v>0</v>
      </c>
    </row>
    <row r="9848" spans="1:5" x14ac:dyDescent="0.25">
      <c r="A9848" t="s">
        <v>19</v>
      </c>
      <c r="B9848">
        <f t="shared" si="288"/>
        <v>2039</v>
      </c>
      <c r="C9848" t="str">
        <f t="shared" si="289"/>
        <v>COMBDGRTTOldLIFLUT5STDELC_23</v>
      </c>
      <c r="D9848" t="str">
        <f>VLOOKUP('NZ50-12_MaxInvestShareGroupTarg'!C9848,'NZ50-12_tech_groups'!A:B,2,FALSE)</f>
        <v>NZ50-BDG-12-COMBDG-ESR</v>
      </c>
      <c r="E9848">
        <v>0</v>
      </c>
    </row>
    <row r="9849" spans="1:5" x14ac:dyDescent="0.25">
      <c r="A9849" t="s">
        <v>19</v>
      </c>
      <c r="B9849">
        <f t="shared" si="288"/>
        <v>2039</v>
      </c>
      <c r="C9849" t="str">
        <f t="shared" si="289"/>
        <v>COMBDGRTTOldLIFLUT8STDELC_23</v>
      </c>
      <c r="D9849" t="str">
        <f>VLOOKUP('NZ50-12_MaxInvestShareGroupTarg'!C9849,'NZ50-12_tech_groups'!A:B,2,FALSE)</f>
        <v>NZ50-BDG-12-COMBDG-ESR</v>
      </c>
      <c r="E9849">
        <v>0</v>
      </c>
    </row>
    <row r="9850" spans="1:5" x14ac:dyDescent="0.25">
      <c r="A9850" t="s">
        <v>19</v>
      </c>
      <c r="B9850">
        <f t="shared" si="288"/>
        <v>2039</v>
      </c>
      <c r="C9850" t="str">
        <f t="shared" si="289"/>
        <v>COMBDGRTTOldLIHAL___STDELC_16</v>
      </c>
      <c r="D9850" t="str">
        <f>VLOOKUP('NZ50-12_MaxInvestShareGroupTarg'!C9850,'NZ50-12_tech_groups'!A:B,2,FALSE)</f>
        <v>NZ50-BDG-12-COMBDG-ESR</v>
      </c>
      <c r="E9850">
        <v>0</v>
      </c>
    </row>
    <row r="9851" spans="1:5" x14ac:dyDescent="0.25">
      <c r="A9851" t="s">
        <v>19</v>
      </c>
      <c r="B9851">
        <f t="shared" si="288"/>
        <v>2039</v>
      </c>
      <c r="C9851" t="str">
        <f t="shared" si="289"/>
        <v>COMBDGRTTOldLIHAL100WSTDELC_23</v>
      </c>
      <c r="D9851" t="str">
        <f>VLOOKUP('NZ50-12_MaxInvestShareGroupTarg'!C9851,'NZ50-12_tech_groups'!A:B,2,FALSE)</f>
        <v>NZ50-BDG-12-COMBDG-ESR</v>
      </c>
      <c r="E9851">
        <v>0</v>
      </c>
    </row>
    <row r="9852" spans="1:5" x14ac:dyDescent="0.25">
      <c r="A9852" t="s">
        <v>19</v>
      </c>
      <c r="B9852">
        <f t="shared" si="288"/>
        <v>2039</v>
      </c>
      <c r="C9852" t="str">
        <f t="shared" si="289"/>
        <v>COMBDGRTTOldLIINC___STDELC_16</v>
      </c>
      <c r="D9852" t="str">
        <f>VLOOKUP('NZ50-12_MaxInvestShareGroupTarg'!C9852,'NZ50-12_tech_groups'!A:B,2,FALSE)</f>
        <v>NZ50-BDG-12-COMBDG-ESR</v>
      </c>
      <c r="E9852">
        <v>0</v>
      </c>
    </row>
    <row r="9853" spans="1:5" x14ac:dyDescent="0.25">
      <c r="A9853" t="s">
        <v>19</v>
      </c>
      <c r="B9853">
        <f t="shared" si="288"/>
        <v>2039</v>
      </c>
      <c r="C9853" t="str">
        <f t="shared" si="289"/>
        <v>COMBDGRTTOldLIINC100WSTDELC_23</v>
      </c>
      <c r="D9853" t="str">
        <f>VLOOKUP('NZ50-12_MaxInvestShareGroupTarg'!C9853,'NZ50-12_tech_groups'!A:B,2,FALSE)</f>
        <v>NZ50-BDG-12-COMBDG-ESR</v>
      </c>
      <c r="E9853">
        <v>0</v>
      </c>
    </row>
    <row r="9854" spans="1:5" x14ac:dyDescent="0.25">
      <c r="A9854" t="s">
        <v>19</v>
      </c>
      <c r="B9854">
        <f t="shared" si="288"/>
        <v>2039</v>
      </c>
      <c r="C9854" t="str">
        <f t="shared" si="289"/>
        <v>COMBDGRTTOldLILED___STDELC_16</v>
      </c>
      <c r="D9854" t="str">
        <f>VLOOKUP('NZ50-12_MaxInvestShareGroupTarg'!C9854,'NZ50-12_tech_groups'!A:B,2,FALSE)</f>
        <v>NZ50-BDG-12-COMBDG-ESR</v>
      </c>
      <c r="E9854">
        <v>0</v>
      </c>
    </row>
    <row r="9855" spans="1:5" x14ac:dyDescent="0.25">
      <c r="A9855" t="s">
        <v>19</v>
      </c>
      <c r="B9855">
        <f t="shared" si="288"/>
        <v>2039</v>
      </c>
      <c r="C9855" t="str">
        <f t="shared" si="289"/>
        <v>COMBDGRTTOldLILED___STDELC_23</v>
      </c>
      <c r="D9855" t="str">
        <f>VLOOKUP('NZ50-12_MaxInvestShareGroupTarg'!C9855,'NZ50-12_tech_groups'!A:B,2,FALSE)</f>
        <v>NZ50-BDG-12-COMBDG-ESR</v>
      </c>
      <c r="E9855">
        <v>0</v>
      </c>
    </row>
    <row r="9856" spans="1:5" x14ac:dyDescent="0.25">
      <c r="A9856" t="s">
        <v>19</v>
      </c>
      <c r="B9856">
        <f t="shared" si="288"/>
        <v>2039</v>
      </c>
      <c r="C9856" t="str">
        <f t="shared" si="289"/>
        <v>COMBDGRTTOldSC______STDELC_16</v>
      </c>
      <c r="D9856" t="str">
        <f>VLOOKUP('NZ50-12_MaxInvestShareGroupTarg'!C9856,'NZ50-12_tech_groups'!A:B,2,FALSE)</f>
        <v>NZ50-BDG-12-COMBDG-ESR</v>
      </c>
      <c r="E9856">
        <v>0</v>
      </c>
    </row>
    <row r="9857" spans="1:5" x14ac:dyDescent="0.25">
      <c r="A9857" t="s">
        <v>19</v>
      </c>
      <c r="B9857">
        <f t="shared" si="288"/>
        <v>2039</v>
      </c>
      <c r="C9857" t="str">
        <f t="shared" si="289"/>
        <v>COMBDGRTTOldSC______STDNGA_16</v>
      </c>
      <c r="D9857" t="str">
        <f>VLOOKUP('NZ50-12_MaxInvestShareGroupTarg'!C9857,'NZ50-12_tech_groups'!A:B,2,FALSE)</f>
        <v>NZ50-BDG-12-COMBDG-ESR</v>
      </c>
      <c r="E9857">
        <v>0</v>
      </c>
    </row>
    <row r="9858" spans="1:5" x14ac:dyDescent="0.25">
      <c r="A9858" t="s">
        <v>19</v>
      </c>
      <c r="B9858">
        <f t="shared" si="288"/>
        <v>2039</v>
      </c>
      <c r="C9858" t="str">
        <f t="shared" si="289"/>
        <v>COMBDGRTTOldSCCE___STDELC_23</v>
      </c>
      <c r="D9858" t="str">
        <f>VLOOKUP('NZ50-12_MaxInvestShareGroupTarg'!C9858,'NZ50-12_tech_groups'!A:B,2,FALSE)</f>
        <v>NZ50-BDG-12-COMBDG-ESR</v>
      </c>
      <c r="E9858">
        <v>0</v>
      </c>
    </row>
    <row r="9859" spans="1:5" x14ac:dyDescent="0.25">
      <c r="A9859" t="s">
        <v>19</v>
      </c>
      <c r="B9859">
        <f t="shared" si="288"/>
        <v>2039</v>
      </c>
      <c r="C9859" t="str">
        <f t="shared" si="289"/>
        <v>COMBDGRTTOldSCCE___STDNGA_23</v>
      </c>
      <c r="D9859" t="str">
        <f>VLOOKUP('NZ50-12_MaxInvestShareGroupTarg'!C9859,'NZ50-12_tech_groups'!A:B,2,FALSE)</f>
        <v>NZ50-BDG-12-COMBDG-ESR</v>
      </c>
      <c r="E9859">
        <v>0</v>
      </c>
    </row>
    <row r="9860" spans="1:5" x14ac:dyDescent="0.25">
      <c r="A9860" t="s">
        <v>19</v>
      </c>
      <c r="B9860">
        <f t="shared" si="288"/>
        <v>2039</v>
      </c>
      <c r="C9860" t="str">
        <f t="shared" si="289"/>
        <v>COMBDGRTTOldSCWA___STDELC_23</v>
      </c>
      <c r="D9860" t="str">
        <f>VLOOKUP('NZ50-12_MaxInvestShareGroupTarg'!C9860,'NZ50-12_tech_groups'!A:B,2,FALSE)</f>
        <v>NZ50-BDG-12-COMBDG-ESR</v>
      </c>
      <c r="E9860">
        <v>0</v>
      </c>
    </row>
    <row r="9861" spans="1:5" x14ac:dyDescent="0.25">
      <c r="A9861" t="s">
        <v>19</v>
      </c>
      <c r="B9861">
        <f t="shared" si="288"/>
        <v>2039</v>
      </c>
      <c r="C9861" t="str">
        <f t="shared" si="289"/>
        <v>COMBDGRTTOldSCWD___STDELC_23</v>
      </c>
      <c r="D9861" t="str">
        <f>VLOOKUP('NZ50-12_MaxInvestShareGroupTarg'!C9861,'NZ50-12_tech_groups'!A:B,2,FALSE)</f>
        <v>NZ50-BDG-12-COMBDG-ESR</v>
      </c>
      <c r="E9861">
        <v>0</v>
      </c>
    </row>
    <row r="9862" spans="1:5" x14ac:dyDescent="0.25">
      <c r="A9862" t="s">
        <v>19</v>
      </c>
      <c r="B9862">
        <f t="shared" si="288"/>
        <v>2039</v>
      </c>
      <c r="C9862" t="str">
        <f t="shared" si="289"/>
        <v>COMBDGRTTOldSHFUR___STDELC_16</v>
      </c>
      <c r="D9862" t="str">
        <f>VLOOKUP('NZ50-12_MaxInvestShareGroupTarg'!C9862,'NZ50-12_tech_groups'!A:B,2,FALSE)</f>
        <v>NZ50-BDG-12-COMBDG-ESR</v>
      </c>
      <c r="E9862">
        <v>0</v>
      </c>
    </row>
    <row r="9863" spans="1:5" x14ac:dyDescent="0.25">
      <c r="A9863" t="s">
        <v>19</v>
      </c>
      <c r="B9863">
        <f t="shared" si="288"/>
        <v>2039</v>
      </c>
      <c r="C9863" t="str">
        <f t="shared" si="289"/>
        <v>COMBDGRTTOldSHFUR___STDELC_23</v>
      </c>
      <c r="D9863" t="str">
        <f>VLOOKUP('NZ50-12_MaxInvestShareGroupTarg'!C9863,'NZ50-12_tech_groups'!A:B,2,FALSE)</f>
        <v>NZ50-BDG-12-COMBDG-ESR</v>
      </c>
      <c r="E9863">
        <v>0</v>
      </c>
    </row>
    <row r="9864" spans="1:5" x14ac:dyDescent="0.25">
      <c r="A9864" t="s">
        <v>19</v>
      </c>
      <c r="B9864">
        <f t="shared" si="288"/>
        <v>2039</v>
      </c>
      <c r="C9864" t="str">
        <f t="shared" si="289"/>
        <v>COMBDGRTTOldSHFUR___STDHFO_16</v>
      </c>
      <c r="D9864" t="str">
        <f>VLOOKUP('NZ50-12_MaxInvestShareGroupTarg'!C9864,'NZ50-12_tech_groups'!A:B,2,FALSE)</f>
        <v>NZ50-BDG-12-COMBDG-ESR</v>
      </c>
      <c r="E9864">
        <v>0</v>
      </c>
    </row>
    <row r="9865" spans="1:5" x14ac:dyDescent="0.25">
      <c r="A9865" t="s">
        <v>19</v>
      </c>
      <c r="B9865">
        <f t="shared" si="288"/>
        <v>2039</v>
      </c>
      <c r="C9865" t="str">
        <f t="shared" si="289"/>
        <v>COMBDGRTTOldSHFUR___STDHFO_23</v>
      </c>
      <c r="D9865" t="str">
        <f>VLOOKUP('NZ50-12_MaxInvestShareGroupTarg'!C9865,'NZ50-12_tech_groups'!A:B,2,FALSE)</f>
        <v>NZ50-BDG-12-COMBDG-ESR</v>
      </c>
      <c r="E9865">
        <v>0</v>
      </c>
    </row>
    <row r="9866" spans="1:5" x14ac:dyDescent="0.25">
      <c r="A9866" t="s">
        <v>19</v>
      </c>
      <c r="B9866">
        <f t="shared" si="288"/>
        <v>2039</v>
      </c>
      <c r="C9866" t="str">
        <f t="shared" si="289"/>
        <v>COMBDGRTTOldSHFUR___STDKER_16</v>
      </c>
      <c r="D9866" t="str">
        <f>VLOOKUP('NZ50-12_MaxInvestShareGroupTarg'!C9866,'NZ50-12_tech_groups'!A:B,2,FALSE)</f>
        <v>NZ50-BDG-12-COMBDG-ESR</v>
      </c>
      <c r="E9866">
        <v>0</v>
      </c>
    </row>
    <row r="9867" spans="1:5" x14ac:dyDescent="0.25">
      <c r="A9867" t="s">
        <v>19</v>
      </c>
      <c r="B9867">
        <f t="shared" si="288"/>
        <v>2039</v>
      </c>
      <c r="C9867" t="str">
        <f t="shared" si="289"/>
        <v>COMBDGRTTOldSHFUR___STDKER_23</v>
      </c>
      <c r="D9867" t="str">
        <f>VLOOKUP('NZ50-12_MaxInvestShareGroupTarg'!C9867,'NZ50-12_tech_groups'!A:B,2,FALSE)</f>
        <v>NZ50-BDG-12-COMBDG-ESR</v>
      </c>
      <c r="E9867">
        <v>0</v>
      </c>
    </row>
    <row r="9868" spans="1:5" x14ac:dyDescent="0.25">
      <c r="A9868" t="s">
        <v>19</v>
      </c>
      <c r="B9868">
        <f t="shared" si="288"/>
        <v>2039</v>
      </c>
      <c r="C9868" t="str">
        <f t="shared" si="289"/>
        <v>COMBDGRTTOldSHFUR___STDLFO_16</v>
      </c>
      <c r="D9868" t="str">
        <f>VLOOKUP('NZ50-12_MaxInvestShareGroupTarg'!C9868,'NZ50-12_tech_groups'!A:B,2,FALSE)</f>
        <v>NZ50-BDG-12-COMBDG-ESR</v>
      </c>
      <c r="E9868">
        <v>0</v>
      </c>
    </row>
    <row r="9869" spans="1:5" x14ac:dyDescent="0.25">
      <c r="A9869" t="s">
        <v>19</v>
      </c>
      <c r="B9869">
        <f t="shared" si="288"/>
        <v>2039</v>
      </c>
      <c r="C9869" t="str">
        <f t="shared" si="289"/>
        <v>COMBDGRTTOldSHFUR___STDLFO_23</v>
      </c>
      <c r="D9869" t="str">
        <f>VLOOKUP('NZ50-12_MaxInvestShareGroupTarg'!C9869,'NZ50-12_tech_groups'!A:B,2,FALSE)</f>
        <v>NZ50-BDG-12-COMBDG-ESR</v>
      </c>
      <c r="E9869">
        <v>0</v>
      </c>
    </row>
    <row r="9870" spans="1:5" x14ac:dyDescent="0.25">
      <c r="A9870" t="s">
        <v>19</v>
      </c>
      <c r="B9870">
        <f t="shared" si="288"/>
        <v>2039</v>
      </c>
      <c r="C9870" t="str">
        <f t="shared" si="289"/>
        <v>COMBDGRTTOldSHFUR___STDNGA_16</v>
      </c>
      <c r="D9870" t="str">
        <f>VLOOKUP('NZ50-12_MaxInvestShareGroupTarg'!C9870,'NZ50-12_tech_groups'!A:B,2,FALSE)</f>
        <v>NZ50-BDG-12-COMBDG-ESR</v>
      </c>
      <c r="E9870">
        <v>0</v>
      </c>
    </row>
    <row r="9871" spans="1:5" x14ac:dyDescent="0.25">
      <c r="A9871" t="s">
        <v>19</v>
      </c>
      <c r="B9871">
        <f t="shared" ref="B9871:B9934" si="290">B9282+1</f>
        <v>2039</v>
      </c>
      <c r="C9871" t="str">
        <f t="shared" ref="C9871:C9934" si="291">C9282</f>
        <v>COMBDGRTTOldSHFUR___STDNGA_23</v>
      </c>
      <c r="D9871" t="str">
        <f>VLOOKUP('NZ50-12_MaxInvestShareGroupTarg'!C9871,'NZ50-12_tech_groups'!A:B,2,FALSE)</f>
        <v>NZ50-BDG-12-COMBDG-ESR</v>
      </c>
      <c r="E9871">
        <v>0</v>
      </c>
    </row>
    <row r="9872" spans="1:5" x14ac:dyDescent="0.25">
      <c r="A9872" t="s">
        <v>19</v>
      </c>
      <c r="B9872">
        <f t="shared" si="290"/>
        <v>2039</v>
      </c>
      <c r="C9872" t="str">
        <f t="shared" si="291"/>
        <v>COMBDGRTTOldSHFUR___STDPRO_16</v>
      </c>
      <c r="D9872" t="str">
        <f>VLOOKUP('NZ50-12_MaxInvestShareGroupTarg'!C9872,'NZ50-12_tech_groups'!A:B,2,FALSE)</f>
        <v>NZ50-BDG-12-COMBDG-ESR</v>
      </c>
      <c r="E9872">
        <v>0</v>
      </c>
    </row>
    <row r="9873" spans="1:5" x14ac:dyDescent="0.25">
      <c r="A9873" t="s">
        <v>19</v>
      </c>
      <c r="B9873">
        <f t="shared" si="290"/>
        <v>2039</v>
      </c>
      <c r="C9873" t="str">
        <f t="shared" si="291"/>
        <v>COMBDGRTTOldSHFUR___STDPRO_23</v>
      </c>
      <c r="D9873" t="str">
        <f>VLOOKUP('NZ50-12_MaxInvestShareGroupTarg'!C9873,'NZ50-12_tech_groups'!A:B,2,FALSE)</f>
        <v>NZ50-BDG-12-COMBDG-ESR</v>
      </c>
      <c r="E9873">
        <v>0</v>
      </c>
    </row>
    <row r="9874" spans="1:5" x14ac:dyDescent="0.25">
      <c r="A9874" t="s">
        <v>19</v>
      </c>
      <c r="B9874">
        <f t="shared" si="290"/>
        <v>2039</v>
      </c>
      <c r="C9874" t="str">
        <f t="shared" si="291"/>
        <v>COMBDGRTTOldSHFURLARSTDHH2_23</v>
      </c>
      <c r="D9874" t="str">
        <f>VLOOKUP('NZ50-12_MaxInvestShareGroupTarg'!C9874,'NZ50-12_tech_groups'!A:B,2,FALSE)</f>
        <v>NZ50-BDG-12-COMBDG-ESR</v>
      </c>
      <c r="E9874">
        <v>0</v>
      </c>
    </row>
    <row r="9875" spans="1:5" x14ac:dyDescent="0.25">
      <c r="A9875" t="s">
        <v>19</v>
      </c>
      <c r="B9875">
        <f t="shared" si="290"/>
        <v>2039</v>
      </c>
      <c r="C9875" t="str">
        <f t="shared" si="291"/>
        <v>COMBDGRTTOldSHFURMEDSTDHH2_23</v>
      </c>
      <c r="D9875" t="str">
        <f>VLOOKUP('NZ50-12_MaxInvestShareGroupTarg'!C9875,'NZ50-12_tech_groups'!A:B,2,FALSE)</f>
        <v>NZ50-BDG-12-COMBDG-ESR</v>
      </c>
      <c r="E9875">
        <v>0</v>
      </c>
    </row>
    <row r="9876" spans="1:5" x14ac:dyDescent="0.25">
      <c r="A9876" t="s">
        <v>19</v>
      </c>
      <c r="B9876">
        <f t="shared" si="290"/>
        <v>2039</v>
      </c>
      <c r="C9876" t="str">
        <f t="shared" si="291"/>
        <v>COMBDGRTTOldSHFURSMASTDHH2_23</v>
      </c>
      <c r="D9876" t="str">
        <f>VLOOKUP('NZ50-12_MaxInvestShareGroupTarg'!C9876,'NZ50-12_tech_groups'!A:B,2,FALSE)</f>
        <v>NZ50-BDG-12-COMBDG-ESR</v>
      </c>
      <c r="E9876">
        <v>0</v>
      </c>
    </row>
    <row r="9877" spans="1:5" x14ac:dyDescent="0.25">
      <c r="A9877" t="s">
        <v>19</v>
      </c>
      <c r="B9877">
        <f t="shared" si="290"/>
        <v>2039</v>
      </c>
      <c r="C9877" t="str">
        <f t="shared" si="291"/>
        <v>COMBDGRTTOldSHHEP___STDELC_16</v>
      </c>
      <c r="D9877" t="str">
        <f>VLOOKUP('NZ50-12_MaxInvestShareGroupTarg'!C9877,'NZ50-12_tech_groups'!A:B,2,FALSE)</f>
        <v>NZ50-BDG-12-COMBDG-ESR</v>
      </c>
      <c r="E9877">
        <v>0</v>
      </c>
    </row>
    <row r="9878" spans="1:5" x14ac:dyDescent="0.25">
      <c r="A9878" t="s">
        <v>19</v>
      </c>
      <c r="B9878">
        <f t="shared" si="290"/>
        <v>2039</v>
      </c>
      <c r="C9878" t="str">
        <f t="shared" si="291"/>
        <v>COMBDGRTTOldSHHEP___STDELC_23</v>
      </c>
      <c r="D9878" t="str">
        <f>VLOOKUP('NZ50-12_MaxInvestShareGroupTarg'!C9878,'NZ50-12_tech_groups'!A:B,2,FALSE)</f>
        <v>NZ50-BDG-12-COMBDG-ESR</v>
      </c>
      <c r="E9878">
        <v>0</v>
      </c>
    </row>
    <row r="9879" spans="1:5" x14ac:dyDescent="0.25">
      <c r="A9879" t="s">
        <v>19</v>
      </c>
      <c r="B9879">
        <f t="shared" si="290"/>
        <v>2039</v>
      </c>
      <c r="C9879" t="str">
        <f t="shared" si="291"/>
        <v>COMBDGRTTOldSHHEP___STDNGA_23</v>
      </c>
      <c r="D9879" t="str">
        <f>VLOOKUP('NZ50-12_MaxInvestShareGroupTarg'!C9879,'NZ50-12_tech_groups'!A:B,2,FALSE)</f>
        <v>NZ50-BDG-12-COMBDG-ESR</v>
      </c>
      <c r="E9879">
        <v>0</v>
      </c>
    </row>
    <row r="9880" spans="1:5" x14ac:dyDescent="0.25">
      <c r="A9880" t="s">
        <v>19</v>
      </c>
      <c r="B9880">
        <f t="shared" si="290"/>
        <v>2039</v>
      </c>
      <c r="C9880" t="str">
        <f t="shared" si="291"/>
        <v>COMBDGRTTOldSHPLT___STDELC_16</v>
      </c>
      <c r="D9880" t="str">
        <f>VLOOKUP('NZ50-12_MaxInvestShareGroupTarg'!C9880,'NZ50-12_tech_groups'!A:B,2,FALSE)</f>
        <v>NZ50-BDG-12-COMBDG-ESR</v>
      </c>
      <c r="E9880">
        <v>0</v>
      </c>
    </row>
    <row r="9881" spans="1:5" x14ac:dyDescent="0.25">
      <c r="A9881" t="s">
        <v>19</v>
      </c>
      <c r="B9881">
        <f t="shared" si="290"/>
        <v>2039</v>
      </c>
      <c r="C9881" t="str">
        <f t="shared" si="291"/>
        <v>COMBDGRTTOldSHPLT1000WSTDELC_23</v>
      </c>
      <c r="D9881" t="str">
        <f>VLOOKUP('NZ50-12_MaxInvestShareGroupTarg'!C9881,'NZ50-12_tech_groups'!A:B,2,FALSE)</f>
        <v>NZ50-BDG-12-COMBDG-ESR</v>
      </c>
      <c r="E9881">
        <v>0</v>
      </c>
    </row>
    <row r="9882" spans="1:5" x14ac:dyDescent="0.25">
      <c r="A9882" t="s">
        <v>19</v>
      </c>
      <c r="B9882">
        <f t="shared" si="290"/>
        <v>2039</v>
      </c>
      <c r="C9882" t="str">
        <f t="shared" si="291"/>
        <v>COMBDGRTTOldSHPLT1500WSTDELC_23</v>
      </c>
      <c r="D9882" t="str">
        <f>VLOOKUP('NZ50-12_MaxInvestShareGroupTarg'!C9882,'NZ50-12_tech_groups'!A:B,2,FALSE)</f>
        <v>NZ50-BDG-12-COMBDG-ESR</v>
      </c>
      <c r="E9882">
        <v>0</v>
      </c>
    </row>
    <row r="9883" spans="1:5" x14ac:dyDescent="0.25">
      <c r="A9883" t="s">
        <v>19</v>
      </c>
      <c r="B9883">
        <f t="shared" si="290"/>
        <v>2039</v>
      </c>
      <c r="C9883" t="str">
        <f t="shared" si="291"/>
        <v>COMBDGRTTOldSHPLT500WSTDELC_23</v>
      </c>
      <c r="D9883" t="str">
        <f>VLOOKUP('NZ50-12_MaxInvestShareGroupTarg'!C9883,'NZ50-12_tech_groups'!A:B,2,FALSE)</f>
        <v>NZ50-BDG-12-COMBDG-ESR</v>
      </c>
      <c r="E9883">
        <v>0</v>
      </c>
    </row>
    <row r="9884" spans="1:5" x14ac:dyDescent="0.25">
      <c r="A9884" t="s">
        <v>19</v>
      </c>
      <c r="B9884">
        <f t="shared" si="290"/>
        <v>2039</v>
      </c>
      <c r="C9884" t="str">
        <f t="shared" si="291"/>
        <v>COMBDGRTTOldSLLED___STDELC_16</v>
      </c>
      <c r="D9884" t="str">
        <f>VLOOKUP('NZ50-12_MaxInvestShareGroupTarg'!C9884,'NZ50-12_tech_groups'!A:B,2,FALSE)</f>
        <v>NZ50-BDG-12-COMBDG-ESR</v>
      </c>
      <c r="E9884">
        <v>0</v>
      </c>
    </row>
    <row r="9885" spans="1:5" x14ac:dyDescent="0.25">
      <c r="A9885" t="s">
        <v>19</v>
      </c>
      <c r="B9885">
        <f t="shared" si="290"/>
        <v>2039</v>
      </c>
      <c r="C9885" t="str">
        <f t="shared" si="291"/>
        <v>COMBDGRTTOldWH______STDELC_16</v>
      </c>
      <c r="D9885" t="str">
        <f>VLOOKUP('NZ50-12_MaxInvestShareGroupTarg'!C9885,'NZ50-12_tech_groups'!A:B,2,FALSE)</f>
        <v>NZ50-BDG-12-COMBDG-ESR</v>
      </c>
      <c r="E9885">
        <v>0</v>
      </c>
    </row>
    <row r="9886" spans="1:5" x14ac:dyDescent="0.25">
      <c r="A9886" t="s">
        <v>19</v>
      </c>
      <c r="B9886">
        <f t="shared" si="290"/>
        <v>2039</v>
      </c>
      <c r="C9886" t="str">
        <f t="shared" si="291"/>
        <v>COMBDGRTTOldWH______STDHFO_16</v>
      </c>
      <c r="D9886" t="str">
        <f>VLOOKUP('NZ50-12_MaxInvestShareGroupTarg'!C9886,'NZ50-12_tech_groups'!A:B,2,FALSE)</f>
        <v>NZ50-BDG-12-COMBDG-ESR</v>
      </c>
      <c r="E9886">
        <v>0</v>
      </c>
    </row>
    <row r="9887" spans="1:5" x14ac:dyDescent="0.25">
      <c r="A9887" t="s">
        <v>19</v>
      </c>
      <c r="B9887">
        <f t="shared" si="290"/>
        <v>2039</v>
      </c>
      <c r="C9887" t="str">
        <f t="shared" si="291"/>
        <v>COMBDGRTTOldWH______STDKER_16</v>
      </c>
      <c r="D9887" t="str">
        <f>VLOOKUP('NZ50-12_MaxInvestShareGroupTarg'!C9887,'NZ50-12_tech_groups'!A:B,2,FALSE)</f>
        <v>NZ50-BDG-12-COMBDG-ESR</v>
      </c>
      <c r="E9887">
        <v>0</v>
      </c>
    </row>
    <row r="9888" spans="1:5" x14ac:dyDescent="0.25">
      <c r="A9888" t="s">
        <v>19</v>
      </c>
      <c r="B9888">
        <f t="shared" si="290"/>
        <v>2039</v>
      </c>
      <c r="C9888" t="str">
        <f t="shared" si="291"/>
        <v>COMBDGRTTOldWH______STDLFO_16</v>
      </c>
      <c r="D9888" t="str">
        <f>VLOOKUP('NZ50-12_MaxInvestShareGroupTarg'!C9888,'NZ50-12_tech_groups'!A:B,2,FALSE)</f>
        <v>NZ50-BDG-12-COMBDG-ESR</v>
      </c>
      <c r="E9888">
        <v>0</v>
      </c>
    </row>
    <row r="9889" spans="1:5" x14ac:dyDescent="0.25">
      <c r="A9889" t="s">
        <v>19</v>
      </c>
      <c r="B9889">
        <f t="shared" si="290"/>
        <v>2039</v>
      </c>
      <c r="C9889" t="str">
        <f t="shared" si="291"/>
        <v>COMBDGRTTOldWH______STDNGA_16</v>
      </c>
      <c r="D9889" t="str">
        <f>VLOOKUP('NZ50-12_MaxInvestShareGroupTarg'!C9889,'NZ50-12_tech_groups'!A:B,2,FALSE)</f>
        <v>NZ50-BDG-12-COMBDG-ESR</v>
      </c>
      <c r="E9889">
        <v>0</v>
      </c>
    </row>
    <row r="9890" spans="1:5" x14ac:dyDescent="0.25">
      <c r="A9890" t="s">
        <v>19</v>
      </c>
      <c r="B9890">
        <f t="shared" si="290"/>
        <v>2039</v>
      </c>
      <c r="C9890" t="str">
        <f t="shared" si="291"/>
        <v>COMBDGRTTOldWH______STDPRO_16</v>
      </c>
      <c r="D9890" t="str">
        <f>VLOOKUP('NZ50-12_MaxInvestShareGroupTarg'!C9890,'NZ50-12_tech_groups'!A:B,2,FALSE)</f>
        <v>NZ50-BDG-12-COMBDG-ESR</v>
      </c>
      <c r="E9890">
        <v>0</v>
      </c>
    </row>
    <row r="9891" spans="1:5" x14ac:dyDescent="0.25">
      <c r="A9891" t="s">
        <v>19</v>
      </c>
      <c r="B9891">
        <f t="shared" si="290"/>
        <v>2039</v>
      </c>
      <c r="C9891" t="str">
        <f t="shared" si="291"/>
        <v>COMBDGRTTOldWHHEP___STDELC_23</v>
      </c>
      <c r="D9891" t="str">
        <f>VLOOKUP('NZ50-12_MaxInvestShareGroupTarg'!C9891,'NZ50-12_tech_groups'!A:B,2,FALSE)</f>
        <v>NZ50-BDG-12-COMBDG-ESR</v>
      </c>
      <c r="E9891">
        <v>0</v>
      </c>
    </row>
    <row r="9892" spans="1:5" x14ac:dyDescent="0.25">
      <c r="A9892" t="s">
        <v>19</v>
      </c>
      <c r="B9892">
        <f t="shared" si="290"/>
        <v>2039</v>
      </c>
      <c r="C9892" t="str">
        <f t="shared" si="291"/>
        <v>COMBDGRTTOldWHSYS___STDBMA_23</v>
      </c>
      <c r="D9892" t="str">
        <f>VLOOKUP('NZ50-12_MaxInvestShareGroupTarg'!C9892,'NZ50-12_tech_groups'!A:B,2,FALSE)</f>
        <v>NZ50-BDG-12-COMBDG-ESR</v>
      </c>
      <c r="E9892">
        <v>0</v>
      </c>
    </row>
    <row r="9893" spans="1:5" x14ac:dyDescent="0.25">
      <c r="A9893" t="s">
        <v>19</v>
      </c>
      <c r="B9893">
        <f t="shared" si="290"/>
        <v>2039</v>
      </c>
      <c r="C9893" t="str">
        <f t="shared" si="291"/>
        <v>COMBDGRTTOldWHSYS___STDBWP_23</v>
      </c>
      <c r="D9893" t="str">
        <f>VLOOKUP('NZ50-12_MaxInvestShareGroupTarg'!C9893,'NZ50-12_tech_groups'!A:B,2,FALSE)</f>
        <v>NZ50-BDG-12-COMBDG-ESR</v>
      </c>
      <c r="E9893">
        <v>0</v>
      </c>
    </row>
    <row r="9894" spans="1:5" x14ac:dyDescent="0.25">
      <c r="A9894" t="s">
        <v>19</v>
      </c>
      <c r="B9894">
        <f t="shared" si="290"/>
        <v>2039</v>
      </c>
      <c r="C9894" t="str">
        <f t="shared" si="291"/>
        <v>COMBDGRTTOldWHSYS___STDHFO_23</v>
      </c>
      <c r="D9894" t="str">
        <f>VLOOKUP('NZ50-12_MaxInvestShareGroupTarg'!C9894,'NZ50-12_tech_groups'!A:B,2,FALSE)</f>
        <v>NZ50-BDG-12-COMBDG-ESR</v>
      </c>
      <c r="E9894">
        <v>0</v>
      </c>
    </row>
    <row r="9895" spans="1:5" x14ac:dyDescent="0.25">
      <c r="A9895" t="s">
        <v>19</v>
      </c>
      <c r="B9895">
        <f t="shared" si="290"/>
        <v>2039</v>
      </c>
      <c r="C9895" t="str">
        <f t="shared" si="291"/>
        <v>COMBDGRTTOldWHSYS___STDKER_23</v>
      </c>
      <c r="D9895" t="str">
        <f>VLOOKUP('NZ50-12_MaxInvestShareGroupTarg'!C9895,'NZ50-12_tech_groups'!A:B,2,FALSE)</f>
        <v>NZ50-BDG-12-COMBDG-ESR</v>
      </c>
      <c r="E9895">
        <v>0</v>
      </c>
    </row>
    <row r="9896" spans="1:5" x14ac:dyDescent="0.25">
      <c r="A9896" t="s">
        <v>19</v>
      </c>
      <c r="B9896">
        <f t="shared" si="290"/>
        <v>2039</v>
      </c>
      <c r="C9896" t="str">
        <f t="shared" si="291"/>
        <v>COMBDGRTTOldWHSYS___STDLFO_23</v>
      </c>
      <c r="D9896" t="str">
        <f>VLOOKUP('NZ50-12_MaxInvestShareGroupTarg'!C9896,'NZ50-12_tech_groups'!A:B,2,FALSE)</f>
        <v>NZ50-BDG-12-COMBDG-ESR</v>
      </c>
      <c r="E9896">
        <v>0</v>
      </c>
    </row>
    <row r="9897" spans="1:5" x14ac:dyDescent="0.25">
      <c r="A9897" t="s">
        <v>19</v>
      </c>
      <c r="B9897">
        <f t="shared" si="290"/>
        <v>2039</v>
      </c>
      <c r="C9897" t="str">
        <f t="shared" si="291"/>
        <v>COMBDGTAWOldAE______STDBMA_23</v>
      </c>
      <c r="D9897" t="str">
        <f>VLOOKUP('NZ50-12_MaxInvestShareGroupTarg'!C9897,'NZ50-12_tech_groups'!A:B,2,FALSE)</f>
        <v>NZ50-BDG-12-COMBDG-ESR</v>
      </c>
      <c r="E9897">
        <v>0</v>
      </c>
    </row>
    <row r="9898" spans="1:5" x14ac:dyDescent="0.25">
      <c r="A9898" t="s">
        <v>19</v>
      </c>
      <c r="B9898">
        <f t="shared" si="290"/>
        <v>2039</v>
      </c>
      <c r="C9898" t="str">
        <f t="shared" si="291"/>
        <v>COMBDGTAWOldAE______STDELC_16</v>
      </c>
      <c r="D9898" t="str">
        <f>VLOOKUP('NZ50-12_MaxInvestShareGroupTarg'!C9898,'NZ50-12_tech_groups'!A:B,2,FALSE)</f>
        <v>NZ50-BDG-12-COMBDG-ESR</v>
      </c>
      <c r="E9898">
        <v>0</v>
      </c>
    </row>
    <row r="9899" spans="1:5" x14ac:dyDescent="0.25">
      <c r="A9899" t="s">
        <v>19</v>
      </c>
      <c r="B9899">
        <f t="shared" si="290"/>
        <v>2039</v>
      </c>
      <c r="C9899" t="str">
        <f t="shared" si="291"/>
        <v>COMBDGTAWOldAE______STDNGA_16</v>
      </c>
      <c r="D9899" t="str">
        <f>VLOOKUP('NZ50-12_MaxInvestShareGroupTarg'!C9899,'NZ50-12_tech_groups'!A:B,2,FALSE)</f>
        <v>NZ50-BDG-12-COMBDG-ESR</v>
      </c>
      <c r="E9899">
        <v>0</v>
      </c>
    </row>
    <row r="9900" spans="1:5" x14ac:dyDescent="0.25">
      <c r="A9900" t="s">
        <v>19</v>
      </c>
      <c r="B9900">
        <f t="shared" si="290"/>
        <v>2039</v>
      </c>
      <c r="C9900" t="str">
        <f t="shared" si="291"/>
        <v>COMBDGTAWOldAE______STDNGA_23</v>
      </c>
      <c r="D9900" t="str">
        <f>VLOOKUP('NZ50-12_MaxInvestShareGroupTarg'!C9900,'NZ50-12_tech_groups'!A:B,2,FALSE)</f>
        <v>NZ50-BDG-12-COMBDG-ESR</v>
      </c>
      <c r="E9900">
        <v>0</v>
      </c>
    </row>
    <row r="9901" spans="1:5" x14ac:dyDescent="0.25">
      <c r="A9901" t="s">
        <v>19</v>
      </c>
      <c r="B9901">
        <f t="shared" si="290"/>
        <v>2039</v>
      </c>
      <c r="C9901" t="str">
        <f t="shared" si="291"/>
        <v>COMBDGTAWOldAE______STDPRO_16</v>
      </c>
      <c r="D9901" t="str">
        <f>VLOOKUP('NZ50-12_MaxInvestShareGroupTarg'!C9901,'NZ50-12_tech_groups'!A:B,2,FALSE)</f>
        <v>NZ50-BDG-12-COMBDG-ESR</v>
      </c>
      <c r="E9901">
        <v>0</v>
      </c>
    </row>
    <row r="9902" spans="1:5" x14ac:dyDescent="0.25">
      <c r="A9902" t="s">
        <v>19</v>
      </c>
      <c r="B9902">
        <f t="shared" si="290"/>
        <v>2039</v>
      </c>
      <c r="C9902" t="str">
        <f t="shared" si="291"/>
        <v>COMBDGTAWOldAE______STDPRO_23</v>
      </c>
      <c r="D9902" t="str">
        <f>VLOOKUP('NZ50-12_MaxInvestShareGroupTarg'!C9902,'NZ50-12_tech_groups'!A:B,2,FALSE)</f>
        <v>NZ50-BDG-12-COMBDG-ESR</v>
      </c>
      <c r="E9902">
        <v>0</v>
      </c>
    </row>
    <row r="9903" spans="1:5" x14ac:dyDescent="0.25">
      <c r="A9903" t="s">
        <v>19</v>
      </c>
      <c r="B9903">
        <f t="shared" si="290"/>
        <v>2039</v>
      </c>
      <c r="C9903" t="str">
        <f t="shared" si="291"/>
        <v>COMBDGTAWOldAM______STDELC_16</v>
      </c>
      <c r="D9903" t="str">
        <f>VLOOKUP('NZ50-12_MaxInvestShareGroupTarg'!C9903,'NZ50-12_tech_groups'!A:B,2,FALSE)</f>
        <v>NZ50-BDG-12-COMBDG-ESR</v>
      </c>
      <c r="E9903">
        <v>0</v>
      </c>
    </row>
    <row r="9904" spans="1:5" x14ac:dyDescent="0.25">
      <c r="A9904" t="s">
        <v>19</v>
      </c>
      <c r="B9904">
        <f t="shared" si="290"/>
        <v>2039</v>
      </c>
      <c r="C9904" t="str">
        <f t="shared" si="291"/>
        <v>COMBDGTAWOldLIFLC___STDELC_16</v>
      </c>
      <c r="D9904" t="str">
        <f>VLOOKUP('NZ50-12_MaxInvestShareGroupTarg'!C9904,'NZ50-12_tech_groups'!A:B,2,FALSE)</f>
        <v>NZ50-BDG-12-COMBDG-ESR</v>
      </c>
      <c r="E9904">
        <v>0</v>
      </c>
    </row>
    <row r="9905" spans="1:5" x14ac:dyDescent="0.25">
      <c r="A9905" t="s">
        <v>19</v>
      </c>
      <c r="B9905">
        <f t="shared" si="290"/>
        <v>2039</v>
      </c>
      <c r="C9905" t="str">
        <f t="shared" si="291"/>
        <v>COMBDGTAWOldLIFLC___STDELC_23</v>
      </c>
      <c r="D9905" t="str">
        <f>VLOOKUP('NZ50-12_MaxInvestShareGroupTarg'!C9905,'NZ50-12_tech_groups'!A:B,2,FALSE)</f>
        <v>NZ50-BDG-12-COMBDG-ESR</v>
      </c>
      <c r="E9905">
        <v>0</v>
      </c>
    </row>
    <row r="9906" spans="1:5" x14ac:dyDescent="0.25">
      <c r="A9906" t="s">
        <v>19</v>
      </c>
      <c r="B9906">
        <f t="shared" si="290"/>
        <v>2039</v>
      </c>
      <c r="C9906" t="str">
        <f t="shared" si="291"/>
        <v>COMBDGTAWOldLIFLU___STDELC_16</v>
      </c>
      <c r="D9906" t="str">
        <f>VLOOKUP('NZ50-12_MaxInvestShareGroupTarg'!C9906,'NZ50-12_tech_groups'!A:B,2,FALSE)</f>
        <v>NZ50-BDG-12-COMBDG-ESR</v>
      </c>
      <c r="E9906">
        <v>0</v>
      </c>
    </row>
    <row r="9907" spans="1:5" x14ac:dyDescent="0.25">
      <c r="A9907" t="s">
        <v>19</v>
      </c>
      <c r="B9907">
        <f t="shared" si="290"/>
        <v>2039</v>
      </c>
      <c r="C9907" t="str">
        <f t="shared" si="291"/>
        <v>COMBDGTAWOldLIFLUT5STDELC_23</v>
      </c>
      <c r="D9907" t="str">
        <f>VLOOKUP('NZ50-12_MaxInvestShareGroupTarg'!C9907,'NZ50-12_tech_groups'!A:B,2,FALSE)</f>
        <v>NZ50-BDG-12-COMBDG-ESR</v>
      </c>
      <c r="E9907">
        <v>0</v>
      </c>
    </row>
    <row r="9908" spans="1:5" x14ac:dyDescent="0.25">
      <c r="A9908" t="s">
        <v>19</v>
      </c>
      <c r="B9908">
        <f t="shared" si="290"/>
        <v>2039</v>
      </c>
      <c r="C9908" t="str">
        <f t="shared" si="291"/>
        <v>COMBDGTAWOldLIFLUT8STDELC_23</v>
      </c>
      <c r="D9908" t="str">
        <f>VLOOKUP('NZ50-12_MaxInvestShareGroupTarg'!C9908,'NZ50-12_tech_groups'!A:B,2,FALSE)</f>
        <v>NZ50-BDG-12-COMBDG-ESR</v>
      </c>
      <c r="E9908">
        <v>0</v>
      </c>
    </row>
    <row r="9909" spans="1:5" x14ac:dyDescent="0.25">
      <c r="A9909" t="s">
        <v>19</v>
      </c>
      <c r="B9909">
        <f t="shared" si="290"/>
        <v>2039</v>
      </c>
      <c r="C9909" t="str">
        <f t="shared" si="291"/>
        <v>COMBDGTAWOldLIHAL___STDELC_16</v>
      </c>
      <c r="D9909" t="str">
        <f>VLOOKUP('NZ50-12_MaxInvestShareGroupTarg'!C9909,'NZ50-12_tech_groups'!A:B,2,FALSE)</f>
        <v>NZ50-BDG-12-COMBDG-ESR</v>
      </c>
      <c r="E9909">
        <v>0</v>
      </c>
    </row>
    <row r="9910" spans="1:5" x14ac:dyDescent="0.25">
      <c r="A9910" t="s">
        <v>19</v>
      </c>
      <c r="B9910">
        <f t="shared" si="290"/>
        <v>2039</v>
      </c>
      <c r="C9910" t="str">
        <f t="shared" si="291"/>
        <v>COMBDGTAWOldLIHAL100WSTDELC_23</v>
      </c>
      <c r="D9910" t="str">
        <f>VLOOKUP('NZ50-12_MaxInvestShareGroupTarg'!C9910,'NZ50-12_tech_groups'!A:B,2,FALSE)</f>
        <v>NZ50-BDG-12-COMBDG-ESR</v>
      </c>
      <c r="E9910">
        <v>0</v>
      </c>
    </row>
    <row r="9911" spans="1:5" x14ac:dyDescent="0.25">
      <c r="A9911" t="s">
        <v>19</v>
      </c>
      <c r="B9911">
        <f t="shared" si="290"/>
        <v>2039</v>
      </c>
      <c r="C9911" t="str">
        <f t="shared" si="291"/>
        <v>COMBDGTAWOldLIINC___STDELC_16</v>
      </c>
      <c r="D9911" t="str">
        <f>VLOOKUP('NZ50-12_MaxInvestShareGroupTarg'!C9911,'NZ50-12_tech_groups'!A:B,2,FALSE)</f>
        <v>NZ50-BDG-12-COMBDG-ESR</v>
      </c>
      <c r="E9911">
        <v>0</v>
      </c>
    </row>
    <row r="9912" spans="1:5" x14ac:dyDescent="0.25">
      <c r="A9912" t="s">
        <v>19</v>
      </c>
      <c r="B9912">
        <f t="shared" si="290"/>
        <v>2039</v>
      </c>
      <c r="C9912" t="str">
        <f t="shared" si="291"/>
        <v>COMBDGTAWOldLIINC100WSTDELC_23</v>
      </c>
      <c r="D9912" t="str">
        <f>VLOOKUP('NZ50-12_MaxInvestShareGroupTarg'!C9912,'NZ50-12_tech_groups'!A:B,2,FALSE)</f>
        <v>NZ50-BDG-12-COMBDG-ESR</v>
      </c>
      <c r="E9912">
        <v>0</v>
      </c>
    </row>
    <row r="9913" spans="1:5" x14ac:dyDescent="0.25">
      <c r="A9913" t="s">
        <v>19</v>
      </c>
      <c r="B9913">
        <f t="shared" si="290"/>
        <v>2039</v>
      </c>
      <c r="C9913" t="str">
        <f t="shared" si="291"/>
        <v>COMBDGTAWOldLILED___STDELC_16</v>
      </c>
      <c r="D9913" t="str">
        <f>VLOOKUP('NZ50-12_MaxInvestShareGroupTarg'!C9913,'NZ50-12_tech_groups'!A:B,2,FALSE)</f>
        <v>NZ50-BDG-12-COMBDG-ESR</v>
      </c>
      <c r="E9913">
        <v>0</v>
      </c>
    </row>
    <row r="9914" spans="1:5" x14ac:dyDescent="0.25">
      <c r="A9914" t="s">
        <v>19</v>
      </c>
      <c r="B9914">
        <f t="shared" si="290"/>
        <v>2039</v>
      </c>
      <c r="C9914" t="str">
        <f t="shared" si="291"/>
        <v>COMBDGTAWOldLILED___STDELC_23</v>
      </c>
      <c r="D9914" t="str">
        <f>VLOOKUP('NZ50-12_MaxInvestShareGroupTarg'!C9914,'NZ50-12_tech_groups'!A:B,2,FALSE)</f>
        <v>NZ50-BDG-12-COMBDG-ESR</v>
      </c>
      <c r="E9914">
        <v>0</v>
      </c>
    </row>
    <row r="9915" spans="1:5" x14ac:dyDescent="0.25">
      <c r="A9915" t="s">
        <v>19</v>
      </c>
      <c r="B9915">
        <f t="shared" si="290"/>
        <v>2039</v>
      </c>
      <c r="C9915" t="str">
        <f t="shared" si="291"/>
        <v>COMBDGTAWOldSC______STDELC_16</v>
      </c>
      <c r="D9915" t="str">
        <f>VLOOKUP('NZ50-12_MaxInvestShareGroupTarg'!C9915,'NZ50-12_tech_groups'!A:B,2,FALSE)</f>
        <v>NZ50-BDG-12-COMBDG-ESR</v>
      </c>
      <c r="E9915">
        <v>0</v>
      </c>
    </row>
    <row r="9916" spans="1:5" x14ac:dyDescent="0.25">
      <c r="A9916" t="s">
        <v>19</v>
      </c>
      <c r="B9916">
        <f t="shared" si="290"/>
        <v>2039</v>
      </c>
      <c r="C9916" t="str">
        <f t="shared" si="291"/>
        <v>COMBDGTAWOldSC______STDNGA_16</v>
      </c>
      <c r="D9916" t="str">
        <f>VLOOKUP('NZ50-12_MaxInvestShareGroupTarg'!C9916,'NZ50-12_tech_groups'!A:B,2,FALSE)</f>
        <v>NZ50-BDG-12-COMBDG-ESR</v>
      </c>
      <c r="E9916">
        <v>0</v>
      </c>
    </row>
    <row r="9917" spans="1:5" x14ac:dyDescent="0.25">
      <c r="A9917" t="s">
        <v>19</v>
      </c>
      <c r="B9917">
        <f t="shared" si="290"/>
        <v>2039</v>
      </c>
      <c r="C9917" t="str">
        <f t="shared" si="291"/>
        <v>COMBDGTAWOldSCCE___STDELC_23</v>
      </c>
      <c r="D9917" t="str">
        <f>VLOOKUP('NZ50-12_MaxInvestShareGroupTarg'!C9917,'NZ50-12_tech_groups'!A:B,2,FALSE)</f>
        <v>NZ50-BDG-12-COMBDG-ESR</v>
      </c>
      <c r="E9917">
        <v>0</v>
      </c>
    </row>
    <row r="9918" spans="1:5" x14ac:dyDescent="0.25">
      <c r="A9918" t="s">
        <v>19</v>
      </c>
      <c r="B9918">
        <f t="shared" si="290"/>
        <v>2039</v>
      </c>
      <c r="C9918" t="str">
        <f t="shared" si="291"/>
        <v>COMBDGTAWOldSCCE___STDNGA_23</v>
      </c>
      <c r="D9918" t="str">
        <f>VLOOKUP('NZ50-12_MaxInvestShareGroupTarg'!C9918,'NZ50-12_tech_groups'!A:B,2,FALSE)</f>
        <v>NZ50-BDG-12-COMBDG-ESR</v>
      </c>
      <c r="E9918">
        <v>0</v>
      </c>
    </row>
    <row r="9919" spans="1:5" x14ac:dyDescent="0.25">
      <c r="A9919" t="s">
        <v>19</v>
      </c>
      <c r="B9919">
        <f t="shared" si="290"/>
        <v>2039</v>
      </c>
      <c r="C9919" t="str">
        <f t="shared" si="291"/>
        <v>COMBDGTAWOldSCWA___STDELC_23</v>
      </c>
      <c r="D9919" t="str">
        <f>VLOOKUP('NZ50-12_MaxInvestShareGroupTarg'!C9919,'NZ50-12_tech_groups'!A:B,2,FALSE)</f>
        <v>NZ50-BDG-12-COMBDG-ESR</v>
      </c>
      <c r="E9919">
        <v>0</v>
      </c>
    </row>
    <row r="9920" spans="1:5" x14ac:dyDescent="0.25">
      <c r="A9920" t="s">
        <v>19</v>
      </c>
      <c r="B9920">
        <f t="shared" si="290"/>
        <v>2039</v>
      </c>
      <c r="C9920" t="str">
        <f t="shared" si="291"/>
        <v>COMBDGTAWOldSCWD___STDELC_23</v>
      </c>
      <c r="D9920" t="str">
        <f>VLOOKUP('NZ50-12_MaxInvestShareGroupTarg'!C9920,'NZ50-12_tech_groups'!A:B,2,FALSE)</f>
        <v>NZ50-BDG-12-COMBDG-ESR</v>
      </c>
      <c r="E9920">
        <v>0</v>
      </c>
    </row>
    <row r="9921" spans="1:5" x14ac:dyDescent="0.25">
      <c r="A9921" t="s">
        <v>19</v>
      </c>
      <c r="B9921">
        <f t="shared" si="290"/>
        <v>2039</v>
      </c>
      <c r="C9921" t="str">
        <f t="shared" si="291"/>
        <v>COMBDGTAWOldSHFUR___STDELC_16</v>
      </c>
      <c r="D9921" t="str">
        <f>VLOOKUP('NZ50-12_MaxInvestShareGroupTarg'!C9921,'NZ50-12_tech_groups'!A:B,2,FALSE)</f>
        <v>NZ50-BDG-12-COMBDG-ESR</v>
      </c>
      <c r="E9921">
        <v>0</v>
      </c>
    </row>
    <row r="9922" spans="1:5" x14ac:dyDescent="0.25">
      <c r="A9922" t="s">
        <v>19</v>
      </c>
      <c r="B9922">
        <f t="shared" si="290"/>
        <v>2039</v>
      </c>
      <c r="C9922" t="str">
        <f t="shared" si="291"/>
        <v>COMBDGTAWOldSHFUR___STDELC_23</v>
      </c>
      <c r="D9922" t="str">
        <f>VLOOKUP('NZ50-12_MaxInvestShareGroupTarg'!C9922,'NZ50-12_tech_groups'!A:B,2,FALSE)</f>
        <v>NZ50-BDG-12-COMBDG-ESR</v>
      </c>
      <c r="E9922">
        <v>0</v>
      </c>
    </row>
    <row r="9923" spans="1:5" x14ac:dyDescent="0.25">
      <c r="A9923" t="s">
        <v>19</v>
      </c>
      <c r="B9923">
        <f t="shared" si="290"/>
        <v>2039</v>
      </c>
      <c r="C9923" t="str">
        <f t="shared" si="291"/>
        <v>COMBDGTAWOldSHFUR___STDHFO_16</v>
      </c>
      <c r="D9923" t="str">
        <f>VLOOKUP('NZ50-12_MaxInvestShareGroupTarg'!C9923,'NZ50-12_tech_groups'!A:B,2,FALSE)</f>
        <v>NZ50-BDG-12-COMBDG-ESR</v>
      </c>
      <c r="E9923">
        <v>0</v>
      </c>
    </row>
    <row r="9924" spans="1:5" x14ac:dyDescent="0.25">
      <c r="A9924" t="s">
        <v>19</v>
      </c>
      <c r="B9924">
        <f t="shared" si="290"/>
        <v>2039</v>
      </c>
      <c r="C9924" t="str">
        <f t="shared" si="291"/>
        <v>COMBDGTAWOldSHFUR___STDHFO_23</v>
      </c>
      <c r="D9924" t="str">
        <f>VLOOKUP('NZ50-12_MaxInvestShareGroupTarg'!C9924,'NZ50-12_tech_groups'!A:B,2,FALSE)</f>
        <v>NZ50-BDG-12-COMBDG-ESR</v>
      </c>
      <c r="E9924">
        <v>0</v>
      </c>
    </row>
    <row r="9925" spans="1:5" x14ac:dyDescent="0.25">
      <c r="A9925" t="s">
        <v>19</v>
      </c>
      <c r="B9925">
        <f t="shared" si="290"/>
        <v>2039</v>
      </c>
      <c r="C9925" t="str">
        <f t="shared" si="291"/>
        <v>COMBDGTAWOldSHFUR___STDKER_16</v>
      </c>
      <c r="D9925" t="str">
        <f>VLOOKUP('NZ50-12_MaxInvestShareGroupTarg'!C9925,'NZ50-12_tech_groups'!A:B,2,FALSE)</f>
        <v>NZ50-BDG-12-COMBDG-ESR</v>
      </c>
      <c r="E9925">
        <v>0</v>
      </c>
    </row>
    <row r="9926" spans="1:5" x14ac:dyDescent="0.25">
      <c r="A9926" t="s">
        <v>19</v>
      </c>
      <c r="B9926">
        <f t="shared" si="290"/>
        <v>2039</v>
      </c>
      <c r="C9926" t="str">
        <f t="shared" si="291"/>
        <v>COMBDGTAWOldSHFUR___STDKER_23</v>
      </c>
      <c r="D9926" t="str">
        <f>VLOOKUP('NZ50-12_MaxInvestShareGroupTarg'!C9926,'NZ50-12_tech_groups'!A:B,2,FALSE)</f>
        <v>NZ50-BDG-12-COMBDG-ESR</v>
      </c>
      <c r="E9926">
        <v>0</v>
      </c>
    </row>
    <row r="9927" spans="1:5" x14ac:dyDescent="0.25">
      <c r="A9927" t="s">
        <v>19</v>
      </c>
      <c r="B9927">
        <f t="shared" si="290"/>
        <v>2039</v>
      </c>
      <c r="C9927" t="str">
        <f t="shared" si="291"/>
        <v>COMBDGTAWOldSHFUR___STDLFO_16</v>
      </c>
      <c r="D9927" t="str">
        <f>VLOOKUP('NZ50-12_MaxInvestShareGroupTarg'!C9927,'NZ50-12_tech_groups'!A:B,2,FALSE)</f>
        <v>NZ50-BDG-12-COMBDG-ESR</v>
      </c>
      <c r="E9927">
        <v>0</v>
      </c>
    </row>
    <row r="9928" spans="1:5" x14ac:dyDescent="0.25">
      <c r="A9928" t="s">
        <v>19</v>
      </c>
      <c r="B9928">
        <f t="shared" si="290"/>
        <v>2039</v>
      </c>
      <c r="C9928" t="str">
        <f t="shared" si="291"/>
        <v>COMBDGTAWOldSHFUR___STDLFO_23</v>
      </c>
      <c r="D9928" t="str">
        <f>VLOOKUP('NZ50-12_MaxInvestShareGroupTarg'!C9928,'NZ50-12_tech_groups'!A:B,2,FALSE)</f>
        <v>NZ50-BDG-12-COMBDG-ESR</v>
      </c>
      <c r="E9928">
        <v>0</v>
      </c>
    </row>
    <row r="9929" spans="1:5" x14ac:dyDescent="0.25">
      <c r="A9929" t="s">
        <v>19</v>
      </c>
      <c r="B9929">
        <f t="shared" si="290"/>
        <v>2039</v>
      </c>
      <c r="C9929" t="str">
        <f t="shared" si="291"/>
        <v>COMBDGTAWOldSHFUR___STDNGA_16</v>
      </c>
      <c r="D9929" t="str">
        <f>VLOOKUP('NZ50-12_MaxInvestShareGroupTarg'!C9929,'NZ50-12_tech_groups'!A:B,2,FALSE)</f>
        <v>NZ50-BDG-12-COMBDG-ESR</v>
      </c>
      <c r="E9929">
        <v>0</v>
      </c>
    </row>
    <row r="9930" spans="1:5" x14ac:dyDescent="0.25">
      <c r="A9930" t="s">
        <v>19</v>
      </c>
      <c r="B9930">
        <f t="shared" si="290"/>
        <v>2039</v>
      </c>
      <c r="C9930" t="str">
        <f t="shared" si="291"/>
        <v>COMBDGTAWOldSHFUR___STDNGA_23</v>
      </c>
      <c r="D9930" t="str">
        <f>VLOOKUP('NZ50-12_MaxInvestShareGroupTarg'!C9930,'NZ50-12_tech_groups'!A:B,2,FALSE)</f>
        <v>NZ50-BDG-12-COMBDG-ESR</v>
      </c>
      <c r="E9930">
        <v>0</v>
      </c>
    </row>
    <row r="9931" spans="1:5" x14ac:dyDescent="0.25">
      <c r="A9931" t="s">
        <v>19</v>
      </c>
      <c r="B9931">
        <f t="shared" si="290"/>
        <v>2039</v>
      </c>
      <c r="C9931" t="str">
        <f t="shared" si="291"/>
        <v>COMBDGTAWOldSHFUR___STDPRO_16</v>
      </c>
      <c r="D9931" t="str">
        <f>VLOOKUP('NZ50-12_MaxInvestShareGroupTarg'!C9931,'NZ50-12_tech_groups'!A:B,2,FALSE)</f>
        <v>NZ50-BDG-12-COMBDG-ESR</v>
      </c>
      <c r="E9931">
        <v>0</v>
      </c>
    </row>
    <row r="9932" spans="1:5" x14ac:dyDescent="0.25">
      <c r="A9932" t="s">
        <v>19</v>
      </c>
      <c r="B9932">
        <f t="shared" si="290"/>
        <v>2039</v>
      </c>
      <c r="C9932" t="str">
        <f t="shared" si="291"/>
        <v>COMBDGTAWOldSHFUR___STDPRO_23</v>
      </c>
      <c r="D9932" t="str">
        <f>VLOOKUP('NZ50-12_MaxInvestShareGroupTarg'!C9932,'NZ50-12_tech_groups'!A:B,2,FALSE)</f>
        <v>NZ50-BDG-12-COMBDG-ESR</v>
      </c>
      <c r="E9932">
        <v>0</v>
      </c>
    </row>
    <row r="9933" spans="1:5" x14ac:dyDescent="0.25">
      <c r="A9933" t="s">
        <v>19</v>
      </c>
      <c r="B9933">
        <f t="shared" si="290"/>
        <v>2039</v>
      </c>
      <c r="C9933" t="str">
        <f t="shared" si="291"/>
        <v>COMBDGTAWOldSHFURLARSTDHH2_23</v>
      </c>
      <c r="D9933" t="str">
        <f>VLOOKUP('NZ50-12_MaxInvestShareGroupTarg'!C9933,'NZ50-12_tech_groups'!A:B,2,FALSE)</f>
        <v>NZ50-BDG-12-COMBDG-ESR</v>
      </c>
      <c r="E9933">
        <v>0</v>
      </c>
    </row>
    <row r="9934" spans="1:5" x14ac:dyDescent="0.25">
      <c r="A9934" t="s">
        <v>19</v>
      </c>
      <c r="B9934">
        <f t="shared" si="290"/>
        <v>2039</v>
      </c>
      <c r="C9934" t="str">
        <f t="shared" si="291"/>
        <v>COMBDGTAWOldSHFURMEDSTDHH2_23</v>
      </c>
      <c r="D9934" t="str">
        <f>VLOOKUP('NZ50-12_MaxInvestShareGroupTarg'!C9934,'NZ50-12_tech_groups'!A:B,2,FALSE)</f>
        <v>NZ50-BDG-12-COMBDG-ESR</v>
      </c>
      <c r="E9934">
        <v>0</v>
      </c>
    </row>
    <row r="9935" spans="1:5" x14ac:dyDescent="0.25">
      <c r="A9935" t="s">
        <v>19</v>
      </c>
      <c r="B9935">
        <f t="shared" ref="B9935:B9998" si="292">B9346+1</f>
        <v>2039</v>
      </c>
      <c r="C9935" t="str">
        <f t="shared" ref="C9935:C9998" si="293">C9346</f>
        <v>COMBDGTAWOldSHFURSMASTDHH2_23</v>
      </c>
      <c r="D9935" t="str">
        <f>VLOOKUP('NZ50-12_MaxInvestShareGroupTarg'!C9935,'NZ50-12_tech_groups'!A:B,2,FALSE)</f>
        <v>NZ50-BDG-12-COMBDG-ESR</v>
      </c>
      <c r="E9935">
        <v>0</v>
      </c>
    </row>
    <row r="9936" spans="1:5" x14ac:dyDescent="0.25">
      <c r="A9936" t="s">
        <v>19</v>
      </c>
      <c r="B9936">
        <f t="shared" si="292"/>
        <v>2039</v>
      </c>
      <c r="C9936" t="str">
        <f t="shared" si="293"/>
        <v>COMBDGTAWOldSHHEP___STDELC_16</v>
      </c>
      <c r="D9936" t="str">
        <f>VLOOKUP('NZ50-12_MaxInvestShareGroupTarg'!C9936,'NZ50-12_tech_groups'!A:B,2,FALSE)</f>
        <v>NZ50-BDG-12-COMBDG-ESR</v>
      </c>
      <c r="E9936">
        <v>0</v>
      </c>
    </row>
    <row r="9937" spans="1:5" x14ac:dyDescent="0.25">
      <c r="A9937" t="s">
        <v>19</v>
      </c>
      <c r="B9937">
        <f t="shared" si="292"/>
        <v>2039</v>
      </c>
      <c r="C9937" t="str">
        <f t="shared" si="293"/>
        <v>COMBDGTAWOldSHHEP___STDELC_23</v>
      </c>
      <c r="D9937" t="str">
        <f>VLOOKUP('NZ50-12_MaxInvestShareGroupTarg'!C9937,'NZ50-12_tech_groups'!A:B,2,FALSE)</f>
        <v>NZ50-BDG-12-COMBDG-ESR</v>
      </c>
      <c r="E9937">
        <v>0</v>
      </c>
    </row>
    <row r="9938" spans="1:5" x14ac:dyDescent="0.25">
      <c r="A9938" t="s">
        <v>19</v>
      </c>
      <c r="B9938">
        <f t="shared" si="292"/>
        <v>2039</v>
      </c>
      <c r="C9938" t="str">
        <f t="shared" si="293"/>
        <v>COMBDGTAWOldSHHEP___STDNGA_23</v>
      </c>
      <c r="D9938" t="str">
        <f>VLOOKUP('NZ50-12_MaxInvestShareGroupTarg'!C9938,'NZ50-12_tech_groups'!A:B,2,FALSE)</f>
        <v>NZ50-BDG-12-COMBDG-ESR</v>
      </c>
      <c r="E9938">
        <v>0</v>
      </c>
    </row>
    <row r="9939" spans="1:5" x14ac:dyDescent="0.25">
      <c r="A9939" t="s">
        <v>19</v>
      </c>
      <c r="B9939">
        <f t="shared" si="292"/>
        <v>2039</v>
      </c>
      <c r="C9939" t="str">
        <f t="shared" si="293"/>
        <v>COMBDGTAWOldSHPLT___STDELC_16</v>
      </c>
      <c r="D9939" t="str">
        <f>VLOOKUP('NZ50-12_MaxInvestShareGroupTarg'!C9939,'NZ50-12_tech_groups'!A:B,2,FALSE)</f>
        <v>NZ50-BDG-12-COMBDG-ESR</v>
      </c>
      <c r="E9939">
        <v>0</v>
      </c>
    </row>
    <row r="9940" spans="1:5" x14ac:dyDescent="0.25">
      <c r="A9940" t="s">
        <v>19</v>
      </c>
      <c r="B9940">
        <f t="shared" si="292"/>
        <v>2039</v>
      </c>
      <c r="C9940" t="str">
        <f t="shared" si="293"/>
        <v>COMBDGTAWOldSHPLT1000WSTDELC_23</v>
      </c>
      <c r="D9940" t="str">
        <f>VLOOKUP('NZ50-12_MaxInvestShareGroupTarg'!C9940,'NZ50-12_tech_groups'!A:B,2,FALSE)</f>
        <v>NZ50-BDG-12-COMBDG-ESR</v>
      </c>
      <c r="E9940">
        <v>0</v>
      </c>
    </row>
    <row r="9941" spans="1:5" x14ac:dyDescent="0.25">
      <c r="A9941" t="s">
        <v>19</v>
      </c>
      <c r="B9941">
        <f t="shared" si="292"/>
        <v>2039</v>
      </c>
      <c r="C9941" t="str">
        <f t="shared" si="293"/>
        <v>COMBDGTAWOldSHPLT1500WSTDELC_23</v>
      </c>
      <c r="D9941" t="str">
        <f>VLOOKUP('NZ50-12_MaxInvestShareGroupTarg'!C9941,'NZ50-12_tech_groups'!A:B,2,FALSE)</f>
        <v>NZ50-BDG-12-COMBDG-ESR</v>
      </c>
      <c r="E9941">
        <v>0</v>
      </c>
    </row>
    <row r="9942" spans="1:5" x14ac:dyDescent="0.25">
      <c r="A9942" t="s">
        <v>19</v>
      </c>
      <c r="B9942">
        <f t="shared" si="292"/>
        <v>2039</v>
      </c>
      <c r="C9942" t="str">
        <f t="shared" si="293"/>
        <v>COMBDGTAWOldSHPLT500WSTDELC_23</v>
      </c>
      <c r="D9942" t="str">
        <f>VLOOKUP('NZ50-12_MaxInvestShareGroupTarg'!C9942,'NZ50-12_tech_groups'!A:B,2,FALSE)</f>
        <v>NZ50-BDG-12-COMBDG-ESR</v>
      </c>
      <c r="E9942">
        <v>0</v>
      </c>
    </row>
    <row r="9943" spans="1:5" x14ac:dyDescent="0.25">
      <c r="A9943" t="s">
        <v>19</v>
      </c>
      <c r="B9943">
        <f t="shared" si="292"/>
        <v>2039</v>
      </c>
      <c r="C9943" t="str">
        <f t="shared" si="293"/>
        <v>COMBDGTAWOldSLLED___STDELC_16</v>
      </c>
      <c r="D9943" t="str">
        <f>VLOOKUP('NZ50-12_MaxInvestShareGroupTarg'!C9943,'NZ50-12_tech_groups'!A:B,2,FALSE)</f>
        <v>NZ50-BDG-12-COMBDG-ESR</v>
      </c>
      <c r="E9943">
        <v>0</v>
      </c>
    </row>
    <row r="9944" spans="1:5" x14ac:dyDescent="0.25">
      <c r="A9944" t="s">
        <v>19</v>
      </c>
      <c r="B9944">
        <f t="shared" si="292"/>
        <v>2039</v>
      </c>
      <c r="C9944" t="str">
        <f t="shared" si="293"/>
        <v>COMBDGTAWOldWH______STDELC_16</v>
      </c>
      <c r="D9944" t="str">
        <f>VLOOKUP('NZ50-12_MaxInvestShareGroupTarg'!C9944,'NZ50-12_tech_groups'!A:B,2,FALSE)</f>
        <v>NZ50-BDG-12-COMBDG-ESR</v>
      </c>
      <c r="E9944">
        <v>0</v>
      </c>
    </row>
    <row r="9945" spans="1:5" x14ac:dyDescent="0.25">
      <c r="A9945" t="s">
        <v>19</v>
      </c>
      <c r="B9945">
        <f t="shared" si="292"/>
        <v>2039</v>
      </c>
      <c r="C9945" t="str">
        <f t="shared" si="293"/>
        <v>COMBDGTAWOldWH______STDHFO_16</v>
      </c>
      <c r="D9945" t="str">
        <f>VLOOKUP('NZ50-12_MaxInvestShareGroupTarg'!C9945,'NZ50-12_tech_groups'!A:B,2,FALSE)</f>
        <v>NZ50-BDG-12-COMBDG-ESR</v>
      </c>
      <c r="E9945">
        <v>0</v>
      </c>
    </row>
    <row r="9946" spans="1:5" x14ac:dyDescent="0.25">
      <c r="A9946" t="s">
        <v>19</v>
      </c>
      <c r="B9946">
        <f t="shared" si="292"/>
        <v>2039</v>
      </c>
      <c r="C9946" t="str">
        <f t="shared" si="293"/>
        <v>COMBDGTAWOldWH______STDKER_16</v>
      </c>
      <c r="D9946" t="str">
        <f>VLOOKUP('NZ50-12_MaxInvestShareGroupTarg'!C9946,'NZ50-12_tech_groups'!A:B,2,FALSE)</f>
        <v>NZ50-BDG-12-COMBDG-ESR</v>
      </c>
      <c r="E9946">
        <v>0</v>
      </c>
    </row>
    <row r="9947" spans="1:5" x14ac:dyDescent="0.25">
      <c r="A9947" t="s">
        <v>19</v>
      </c>
      <c r="B9947">
        <f t="shared" si="292"/>
        <v>2039</v>
      </c>
      <c r="C9947" t="str">
        <f t="shared" si="293"/>
        <v>COMBDGTAWOldWH______STDLFO_16</v>
      </c>
      <c r="D9947" t="str">
        <f>VLOOKUP('NZ50-12_MaxInvestShareGroupTarg'!C9947,'NZ50-12_tech_groups'!A:B,2,FALSE)</f>
        <v>NZ50-BDG-12-COMBDG-ESR</v>
      </c>
      <c r="E9947">
        <v>0</v>
      </c>
    </row>
    <row r="9948" spans="1:5" x14ac:dyDescent="0.25">
      <c r="A9948" t="s">
        <v>19</v>
      </c>
      <c r="B9948">
        <f t="shared" si="292"/>
        <v>2039</v>
      </c>
      <c r="C9948" t="str">
        <f t="shared" si="293"/>
        <v>COMBDGTAWOldWH______STDNGA_16</v>
      </c>
      <c r="D9948" t="str">
        <f>VLOOKUP('NZ50-12_MaxInvestShareGroupTarg'!C9948,'NZ50-12_tech_groups'!A:B,2,FALSE)</f>
        <v>NZ50-BDG-12-COMBDG-ESR</v>
      </c>
      <c r="E9948">
        <v>0</v>
      </c>
    </row>
    <row r="9949" spans="1:5" x14ac:dyDescent="0.25">
      <c r="A9949" t="s">
        <v>19</v>
      </c>
      <c r="B9949">
        <f t="shared" si="292"/>
        <v>2039</v>
      </c>
      <c r="C9949" t="str">
        <f t="shared" si="293"/>
        <v>COMBDGTAWOldWH______STDPRO_16</v>
      </c>
      <c r="D9949" t="str">
        <f>VLOOKUP('NZ50-12_MaxInvestShareGroupTarg'!C9949,'NZ50-12_tech_groups'!A:B,2,FALSE)</f>
        <v>NZ50-BDG-12-COMBDG-ESR</v>
      </c>
      <c r="E9949">
        <v>0</v>
      </c>
    </row>
    <row r="9950" spans="1:5" x14ac:dyDescent="0.25">
      <c r="A9950" t="s">
        <v>19</v>
      </c>
      <c r="B9950">
        <f t="shared" si="292"/>
        <v>2039</v>
      </c>
      <c r="C9950" t="str">
        <f t="shared" si="293"/>
        <v>COMBDGTAWOldWHHEP___STDELC_23</v>
      </c>
      <c r="D9950" t="str">
        <f>VLOOKUP('NZ50-12_MaxInvestShareGroupTarg'!C9950,'NZ50-12_tech_groups'!A:B,2,FALSE)</f>
        <v>NZ50-BDG-12-COMBDG-ESR</v>
      </c>
      <c r="E9950">
        <v>0</v>
      </c>
    </row>
    <row r="9951" spans="1:5" x14ac:dyDescent="0.25">
      <c r="A9951" t="s">
        <v>19</v>
      </c>
      <c r="B9951">
        <f t="shared" si="292"/>
        <v>2039</v>
      </c>
      <c r="C9951" t="str">
        <f t="shared" si="293"/>
        <v>COMBDGTAWOldWHSYS___STDBMA_23</v>
      </c>
      <c r="D9951" t="str">
        <f>VLOOKUP('NZ50-12_MaxInvestShareGroupTarg'!C9951,'NZ50-12_tech_groups'!A:B,2,FALSE)</f>
        <v>NZ50-BDG-12-COMBDG-ESR</v>
      </c>
      <c r="E9951">
        <v>0</v>
      </c>
    </row>
    <row r="9952" spans="1:5" x14ac:dyDescent="0.25">
      <c r="A9952" t="s">
        <v>19</v>
      </c>
      <c r="B9952">
        <f t="shared" si="292"/>
        <v>2039</v>
      </c>
      <c r="C9952" t="str">
        <f t="shared" si="293"/>
        <v>COMBDGTAWOldWHSYS___STDBWP_23</v>
      </c>
      <c r="D9952" t="str">
        <f>VLOOKUP('NZ50-12_MaxInvestShareGroupTarg'!C9952,'NZ50-12_tech_groups'!A:B,2,FALSE)</f>
        <v>NZ50-BDG-12-COMBDG-ESR</v>
      </c>
      <c r="E9952">
        <v>0</v>
      </c>
    </row>
    <row r="9953" spans="1:5" x14ac:dyDescent="0.25">
      <c r="A9953" t="s">
        <v>19</v>
      </c>
      <c r="B9953">
        <f t="shared" si="292"/>
        <v>2039</v>
      </c>
      <c r="C9953" t="str">
        <f t="shared" si="293"/>
        <v>COMBDGTAWOldWHSYS___STDHFO_23</v>
      </c>
      <c r="D9953" t="str">
        <f>VLOOKUP('NZ50-12_MaxInvestShareGroupTarg'!C9953,'NZ50-12_tech_groups'!A:B,2,FALSE)</f>
        <v>NZ50-BDG-12-COMBDG-ESR</v>
      </c>
      <c r="E9953">
        <v>0</v>
      </c>
    </row>
    <row r="9954" spans="1:5" x14ac:dyDescent="0.25">
      <c r="A9954" t="s">
        <v>19</v>
      </c>
      <c r="B9954">
        <f t="shared" si="292"/>
        <v>2039</v>
      </c>
      <c r="C9954" t="str">
        <f t="shared" si="293"/>
        <v>COMBDGTAWOldWHSYS___STDKER_23</v>
      </c>
      <c r="D9954" t="str">
        <f>VLOOKUP('NZ50-12_MaxInvestShareGroupTarg'!C9954,'NZ50-12_tech_groups'!A:B,2,FALSE)</f>
        <v>NZ50-BDG-12-COMBDG-ESR</v>
      </c>
      <c r="E9954">
        <v>0</v>
      </c>
    </row>
    <row r="9955" spans="1:5" x14ac:dyDescent="0.25">
      <c r="A9955" t="s">
        <v>19</v>
      </c>
      <c r="B9955">
        <f t="shared" si="292"/>
        <v>2039</v>
      </c>
      <c r="C9955" t="str">
        <f t="shared" si="293"/>
        <v>COMBDGTAWOldWHSYS___STDLFO_23</v>
      </c>
      <c r="D9955" t="str">
        <f>VLOOKUP('NZ50-12_MaxInvestShareGroupTarg'!C9955,'NZ50-12_tech_groups'!A:B,2,FALSE)</f>
        <v>NZ50-BDG-12-COMBDG-ESR</v>
      </c>
      <c r="E9955">
        <v>0</v>
      </c>
    </row>
    <row r="9956" spans="1:5" x14ac:dyDescent="0.25">
      <c r="A9956" t="s">
        <v>19</v>
      </c>
      <c r="B9956">
        <f t="shared" si="292"/>
        <v>2039</v>
      </c>
      <c r="C9956" t="str">
        <f t="shared" si="293"/>
        <v>COMBDGWSTOldAE______STDBMA_23</v>
      </c>
      <c r="D9956" t="str">
        <f>VLOOKUP('NZ50-12_MaxInvestShareGroupTarg'!C9956,'NZ50-12_tech_groups'!A:B,2,FALSE)</f>
        <v>NZ50-BDG-12-COMBDG-ESR</v>
      </c>
      <c r="E9956">
        <v>0</v>
      </c>
    </row>
    <row r="9957" spans="1:5" x14ac:dyDescent="0.25">
      <c r="A9957" t="s">
        <v>19</v>
      </c>
      <c r="B9957">
        <f t="shared" si="292"/>
        <v>2039</v>
      </c>
      <c r="C9957" t="str">
        <f t="shared" si="293"/>
        <v>COMBDGWSTOldAE______STDELC_16</v>
      </c>
      <c r="D9957" t="str">
        <f>VLOOKUP('NZ50-12_MaxInvestShareGroupTarg'!C9957,'NZ50-12_tech_groups'!A:B,2,FALSE)</f>
        <v>NZ50-BDG-12-COMBDG-ESR</v>
      </c>
      <c r="E9957">
        <v>0</v>
      </c>
    </row>
    <row r="9958" spans="1:5" x14ac:dyDescent="0.25">
      <c r="A9958" t="s">
        <v>19</v>
      </c>
      <c r="B9958">
        <f t="shared" si="292"/>
        <v>2039</v>
      </c>
      <c r="C9958" t="str">
        <f t="shared" si="293"/>
        <v>COMBDGWSTOldAE______STDNGA_16</v>
      </c>
      <c r="D9958" t="str">
        <f>VLOOKUP('NZ50-12_MaxInvestShareGroupTarg'!C9958,'NZ50-12_tech_groups'!A:B,2,FALSE)</f>
        <v>NZ50-BDG-12-COMBDG-ESR</v>
      </c>
      <c r="E9958">
        <v>0</v>
      </c>
    </row>
    <row r="9959" spans="1:5" x14ac:dyDescent="0.25">
      <c r="A9959" t="s">
        <v>19</v>
      </c>
      <c r="B9959">
        <f t="shared" si="292"/>
        <v>2039</v>
      </c>
      <c r="C9959" t="str">
        <f t="shared" si="293"/>
        <v>COMBDGWSTOldAE______STDNGA_23</v>
      </c>
      <c r="D9959" t="str">
        <f>VLOOKUP('NZ50-12_MaxInvestShareGroupTarg'!C9959,'NZ50-12_tech_groups'!A:B,2,FALSE)</f>
        <v>NZ50-BDG-12-COMBDG-ESR</v>
      </c>
      <c r="E9959">
        <v>0</v>
      </c>
    </row>
    <row r="9960" spans="1:5" x14ac:dyDescent="0.25">
      <c r="A9960" t="s">
        <v>19</v>
      </c>
      <c r="B9960">
        <f t="shared" si="292"/>
        <v>2039</v>
      </c>
      <c r="C9960" t="str">
        <f t="shared" si="293"/>
        <v>COMBDGWSTOldAE______STDPRO_16</v>
      </c>
      <c r="D9960" t="str">
        <f>VLOOKUP('NZ50-12_MaxInvestShareGroupTarg'!C9960,'NZ50-12_tech_groups'!A:B,2,FALSE)</f>
        <v>NZ50-BDG-12-COMBDG-ESR</v>
      </c>
      <c r="E9960">
        <v>0</v>
      </c>
    </row>
    <row r="9961" spans="1:5" x14ac:dyDescent="0.25">
      <c r="A9961" t="s">
        <v>19</v>
      </c>
      <c r="B9961">
        <f t="shared" si="292"/>
        <v>2039</v>
      </c>
      <c r="C9961" t="str">
        <f t="shared" si="293"/>
        <v>COMBDGWSTOldAE______STDPRO_23</v>
      </c>
      <c r="D9961" t="str">
        <f>VLOOKUP('NZ50-12_MaxInvestShareGroupTarg'!C9961,'NZ50-12_tech_groups'!A:B,2,FALSE)</f>
        <v>NZ50-BDG-12-COMBDG-ESR</v>
      </c>
      <c r="E9961">
        <v>0</v>
      </c>
    </row>
    <row r="9962" spans="1:5" x14ac:dyDescent="0.25">
      <c r="A9962" t="s">
        <v>19</v>
      </c>
      <c r="B9962">
        <f t="shared" si="292"/>
        <v>2039</v>
      </c>
      <c r="C9962" t="str">
        <f t="shared" si="293"/>
        <v>COMBDGWSTOldAM______STDELC_16</v>
      </c>
      <c r="D9962" t="str">
        <f>VLOOKUP('NZ50-12_MaxInvestShareGroupTarg'!C9962,'NZ50-12_tech_groups'!A:B,2,FALSE)</f>
        <v>NZ50-BDG-12-COMBDG-ESR</v>
      </c>
      <c r="E9962">
        <v>0</v>
      </c>
    </row>
    <row r="9963" spans="1:5" x14ac:dyDescent="0.25">
      <c r="A9963" t="s">
        <v>19</v>
      </c>
      <c r="B9963">
        <f t="shared" si="292"/>
        <v>2039</v>
      </c>
      <c r="C9963" t="str">
        <f t="shared" si="293"/>
        <v>COMBDGWSTOldLIFLC___STDELC_16</v>
      </c>
      <c r="D9963" t="str">
        <f>VLOOKUP('NZ50-12_MaxInvestShareGroupTarg'!C9963,'NZ50-12_tech_groups'!A:B,2,FALSE)</f>
        <v>NZ50-BDG-12-COMBDG-ESR</v>
      </c>
      <c r="E9963">
        <v>0</v>
      </c>
    </row>
    <row r="9964" spans="1:5" x14ac:dyDescent="0.25">
      <c r="A9964" t="s">
        <v>19</v>
      </c>
      <c r="B9964">
        <f t="shared" si="292"/>
        <v>2039</v>
      </c>
      <c r="C9964" t="str">
        <f t="shared" si="293"/>
        <v>COMBDGWSTOldLIFLC___STDELC_23</v>
      </c>
      <c r="D9964" t="str">
        <f>VLOOKUP('NZ50-12_MaxInvestShareGroupTarg'!C9964,'NZ50-12_tech_groups'!A:B,2,FALSE)</f>
        <v>NZ50-BDG-12-COMBDG-ESR</v>
      </c>
      <c r="E9964">
        <v>0</v>
      </c>
    </row>
    <row r="9965" spans="1:5" x14ac:dyDescent="0.25">
      <c r="A9965" t="s">
        <v>19</v>
      </c>
      <c r="B9965">
        <f t="shared" si="292"/>
        <v>2039</v>
      </c>
      <c r="C9965" t="str">
        <f t="shared" si="293"/>
        <v>COMBDGWSTOldLIFLU___STDELC_16</v>
      </c>
      <c r="D9965" t="str">
        <f>VLOOKUP('NZ50-12_MaxInvestShareGroupTarg'!C9965,'NZ50-12_tech_groups'!A:B,2,FALSE)</f>
        <v>NZ50-BDG-12-COMBDG-ESR</v>
      </c>
      <c r="E9965">
        <v>0</v>
      </c>
    </row>
    <row r="9966" spans="1:5" x14ac:dyDescent="0.25">
      <c r="A9966" t="s">
        <v>19</v>
      </c>
      <c r="B9966">
        <f t="shared" si="292"/>
        <v>2039</v>
      </c>
      <c r="C9966" t="str">
        <f t="shared" si="293"/>
        <v>COMBDGWSTOldLIFLUT5STDELC_23</v>
      </c>
      <c r="D9966" t="str">
        <f>VLOOKUP('NZ50-12_MaxInvestShareGroupTarg'!C9966,'NZ50-12_tech_groups'!A:B,2,FALSE)</f>
        <v>NZ50-BDG-12-COMBDG-ESR</v>
      </c>
      <c r="E9966">
        <v>0</v>
      </c>
    </row>
    <row r="9967" spans="1:5" x14ac:dyDescent="0.25">
      <c r="A9967" t="s">
        <v>19</v>
      </c>
      <c r="B9967">
        <f t="shared" si="292"/>
        <v>2039</v>
      </c>
      <c r="C9967" t="str">
        <f t="shared" si="293"/>
        <v>COMBDGWSTOldLIFLUT8STDELC_23</v>
      </c>
      <c r="D9967" t="str">
        <f>VLOOKUP('NZ50-12_MaxInvestShareGroupTarg'!C9967,'NZ50-12_tech_groups'!A:B,2,FALSE)</f>
        <v>NZ50-BDG-12-COMBDG-ESR</v>
      </c>
      <c r="E9967">
        <v>0</v>
      </c>
    </row>
    <row r="9968" spans="1:5" x14ac:dyDescent="0.25">
      <c r="A9968" t="s">
        <v>19</v>
      </c>
      <c r="B9968">
        <f t="shared" si="292"/>
        <v>2039</v>
      </c>
      <c r="C9968" t="str">
        <f t="shared" si="293"/>
        <v>COMBDGWSTOldLIHAL___STDELC_16</v>
      </c>
      <c r="D9968" t="str">
        <f>VLOOKUP('NZ50-12_MaxInvestShareGroupTarg'!C9968,'NZ50-12_tech_groups'!A:B,2,FALSE)</f>
        <v>NZ50-BDG-12-COMBDG-ESR</v>
      </c>
      <c r="E9968">
        <v>0</v>
      </c>
    </row>
    <row r="9969" spans="1:5" x14ac:dyDescent="0.25">
      <c r="A9969" t="s">
        <v>19</v>
      </c>
      <c r="B9969">
        <f t="shared" si="292"/>
        <v>2039</v>
      </c>
      <c r="C9969" t="str">
        <f t="shared" si="293"/>
        <v>COMBDGWSTOldLIHAL100WSTDELC_23</v>
      </c>
      <c r="D9969" t="str">
        <f>VLOOKUP('NZ50-12_MaxInvestShareGroupTarg'!C9969,'NZ50-12_tech_groups'!A:B,2,FALSE)</f>
        <v>NZ50-BDG-12-COMBDG-ESR</v>
      </c>
      <c r="E9969">
        <v>0</v>
      </c>
    </row>
    <row r="9970" spans="1:5" x14ac:dyDescent="0.25">
      <c r="A9970" t="s">
        <v>19</v>
      </c>
      <c r="B9970">
        <f t="shared" si="292"/>
        <v>2039</v>
      </c>
      <c r="C9970" t="str">
        <f t="shared" si="293"/>
        <v>COMBDGWSTOldLIINC___STDELC_16</v>
      </c>
      <c r="D9970" t="str">
        <f>VLOOKUP('NZ50-12_MaxInvestShareGroupTarg'!C9970,'NZ50-12_tech_groups'!A:B,2,FALSE)</f>
        <v>NZ50-BDG-12-COMBDG-ESR</v>
      </c>
      <c r="E9970">
        <v>0</v>
      </c>
    </row>
    <row r="9971" spans="1:5" x14ac:dyDescent="0.25">
      <c r="A9971" t="s">
        <v>19</v>
      </c>
      <c r="B9971">
        <f t="shared" si="292"/>
        <v>2039</v>
      </c>
      <c r="C9971" t="str">
        <f t="shared" si="293"/>
        <v>COMBDGWSTOldLIINC100WSTDELC_23</v>
      </c>
      <c r="D9971" t="str">
        <f>VLOOKUP('NZ50-12_MaxInvestShareGroupTarg'!C9971,'NZ50-12_tech_groups'!A:B,2,FALSE)</f>
        <v>NZ50-BDG-12-COMBDG-ESR</v>
      </c>
      <c r="E9971">
        <v>0</v>
      </c>
    </row>
    <row r="9972" spans="1:5" x14ac:dyDescent="0.25">
      <c r="A9972" t="s">
        <v>19</v>
      </c>
      <c r="B9972">
        <f t="shared" si="292"/>
        <v>2039</v>
      </c>
      <c r="C9972" t="str">
        <f t="shared" si="293"/>
        <v>COMBDGWSTOldLILED___STDELC_16</v>
      </c>
      <c r="D9972" t="str">
        <f>VLOOKUP('NZ50-12_MaxInvestShareGroupTarg'!C9972,'NZ50-12_tech_groups'!A:B,2,FALSE)</f>
        <v>NZ50-BDG-12-COMBDG-ESR</v>
      </c>
      <c r="E9972">
        <v>0</v>
      </c>
    </row>
    <row r="9973" spans="1:5" x14ac:dyDescent="0.25">
      <c r="A9973" t="s">
        <v>19</v>
      </c>
      <c r="B9973">
        <f t="shared" si="292"/>
        <v>2039</v>
      </c>
      <c r="C9973" t="str">
        <f t="shared" si="293"/>
        <v>COMBDGWSTOldLILED___STDELC_23</v>
      </c>
      <c r="D9973" t="str">
        <f>VLOOKUP('NZ50-12_MaxInvestShareGroupTarg'!C9973,'NZ50-12_tech_groups'!A:B,2,FALSE)</f>
        <v>NZ50-BDG-12-COMBDG-ESR</v>
      </c>
      <c r="E9973">
        <v>0</v>
      </c>
    </row>
    <row r="9974" spans="1:5" x14ac:dyDescent="0.25">
      <c r="A9974" t="s">
        <v>19</v>
      </c>
      <c r="B9974">
        <f t="shared" si="292"/>
        <v>2039</v>
      </c>
      <c r="C9974" t="str">
        <f t="shared" si="293"/>
        <v>COMBDGWSTOldSC______STDELC_16</v>
      </c>
      <c r="D9974" t="str">
        <f>VLOOKUP('NZ50-12_MaxInvestShareGroupTarg'!C9974,'NZ50-12_tech_groups'!A:B,2,FALSE)</f>
        <v>NZ50-BDG-12-COMBDG-ESR</v>
      </c>
      <c r="E9974">
        <v>0</v>
      </c>
    </row>
    <row r="9975" spans="1:5" x14ac:dyDescent="0.25">
      <c r="A9975" t="s">
        <v>19</v>
      </c>
      <c r="B9975">
        <f t="shared" si="292"/>
        <v>2039</v>
      </c>
      <c r="C9975" t="str">
        <f t="shared" si="293"/>
        <v>COMBDGWSTOldSC______STDNGA_16</v>
      </c>
      <c r="D9975" t="str">
        <f>VLOOKUP('NZ50-12_MaxInvestShareGroupTarg'!C9975,'NZ50-12_tech_groups'!A:B,2,FALSE)</f>
        <v>NZ50-BDG-12-COMBDG-ESR</v>
      </c>
      <c r="E9975">
        <v>0</v>
      </c>
    </row>
    <row r="9976" spans="1:5" x14ac:dyDescent="0.25">
      <c r="A9976" t="s">
        <v>19</v>
      </c>
      <c r="B9976">
        <f t="shared" si="292"/>
        <v>2039</v>
      </c>
      <c r="C9976" t="str">
        <f t="shared" si="293"/>
        <v>COMBDGWSTOldSCCE___STDELC_23</v>
      </c>
      <c r="D9976" t="str">
        <f>VLOOKUP('NZ50-12_MaxInvestShareGroupTarg'!C9976,'NZ50-12_tech_groups'!A:B,2,FALSE)</f>
        <v>NZ50-BDG-12-COMBDG-ESR</v>
      </c>
      <c r="E9976">
        <v>0</v>
      </c>
    </row>
    <row r="9977" spans="1:5" x14ac:dyDescent="0.25">
      <c r="A9977" t="s">
        <v>19</v>
      </c>
      <c r="B9977">
        <f t="shared" si="292"/>
        <v>2039</v>
      </c>
      <c r="C9977" t="str">
        <f t="shared" si="293"/>
        <v>COMBDGWSTOldSCCE___STDNGA_23</v>
      </c>
      <c r="D9977" t="str">
        <f>VLOOKUP('NZ50-12_MaxInvestShareGroupTarg'!C9977,'NZ50-12_tech_groups'!A:B,2,FALSE)</f>
        <v>NZ50-BDG-12-COMBDG-ESR</v>
      </c>
      <c r="E9977">
        <v>0</v>
      </c>
    </row>
    <row r="9978" spans="1:5" x14ac:dyDescent="0.25">
      <c r="A9978" t="s">
        <v>19</v>
      </c>
      <c r="B9978">
        <f t="shared" si="292"/>
        <v>2039</v>
      </c>
      <c r="C9978" t="str">
        <f t="shared" si="293"/>
        <v>COMBDGWSTOldSCWA___STDELC_23</v>
      </c>
      <c r="D9978" t="str">
        <f>VLOOKUP('NZ50-12_MaxInvestShareGroupTarg'!C9978,'NZ50-12_tech_groups'!A:B,2,FALSE)</f>
        <v>NZ50-BDG-12-COMBDG-ESR</v>
      </c>
      <c r="E9978">
        <v>0</v>
      </c>
    </row>
    <row r="9979" spans="1:5" x14ac:dyDescent="0.25">
      <c r="A9979" t="s">
        <v>19</v>
      </c>
      <c r="B9979">
        <f t="shared" si="292"/>
        <v>2039</v>
      </c>
      <c r="C9979" t="str">
        <f t="shared" si="293"/>
        <v>COMBDGWSTOldSCWD___STDELC_23</v>
      </c>
      <c r="D9979" t="str">
        <f>VLOOKUP('NZ50-12_MaxInvestShareGroupTarg'!C9979,'NZ50-12_tech_groups'!A:B,2,FALSE)</f>
        <v>NZ50-BDG-12-COMBDG-ESR</v>
      </c>
      <c r="E9979">
        <v>0</v>
      </c>
    </row>
    <row r="9980" spans="1:5" x14ac:dyDescent="0.25">
      <c r="A9980" t="s">
        <v>19</v>
      </c>
      <c r="B9980">
        <f t="shared" si="292"/>
        <v>2039</v>
      </c>
      <c r="C9980" t="str">
        <f t="shared" si="293"/>
        <v>COMBDGWSTOldSHFUR___STDELC_16</v>
      </c>
      <c r="D9980" t="str">
        <f>VLOOKUP('NZ50-12_MaxInvestShareGroupTarg'!C9980,'NZ50-12_tech_groups'!A:B,2,FALSE)</f>
        <v>NZ50-BDG-12-COMBDG-ESR</v>
      </c>
      <c r="E9980">
        <v>0</v>
      </c>
    </row>
    <row r="9981" spans="1:5" x14ac:dyDescent="0.25">
      <c r="A9981" t="s">
        <v>19</v>
      </c>
      <c r="B9981">
        <f t="shared" si="292"/>
        <v>2039</v>
      </c>
      <c r="C9981" t="str">
        <f t="shared" si="293"/>
        <v>COMBDGWSTOldSHFUR___STDELC_23</v>
      </c>
      <c r="D9981" t="str">
        <f>VLOOKUP('NZ50-12_MaxInvestShareGroupTarg'!C9981,'NZ50-12_tech_groups'!A:B,2,FALSE)</f>
        <v>NZ50-BDG-12-COMBDG-ESR</v>
      </c>
      <c r="E9981">
        <v>0</v>
      </c>
    </row>
    <row r="9982" spans="1:5" x14ac:dyDescent="0.25">
      <c r="A9982" t="s">
        <v>19</v>
      </c>
      <c r="B9982">
        <f t="shared" si="292"/>
        <v>2039</v>
      </c>
      <c r="C9982" t="str">
        <f t="shared" si="293"/>
        <v>COMBDGWSTOldSHFUR___STDHFO_16</v>
      </c>
      <c r="D9982" t="str">
        <f>VLOOKUP('NZ50-12_MaxInvestShareGroupTarg'!C9982,'NZ50-12_tech_groups'!A:B,2,FALSE)</f>
        <v>NZ50-BDG-12-COMBDG-ESR</v>
      </c>
      <c r="E9982">
        <v>0</v>
      </c>
    </row>
    <row r="9983" spans="1:5" x14ac:dyDescent="0.25">
      <c r="A9983" t="s">
        <v>19</v>
      </c>
      <c r="B9983">
        <f t="shared" si="292"/>
        <v>2039</v>
      </c>
      <c r="C9983" t="str">
        <f t="shared" si="293"/>
        <v>COMBDGWSTOldSHFUR___STDHFO_23</v>
      </c>
      <c r="D9983" t="str">
        <f>VLOOKUP('NZ50-12_MaxInvestShareGroupTarg'!C9983,'NZ50-12_tech_groups'!A:B,2,FALSE)</f>
        <v>NZ50-BDG-12-COMBDG-ESR</v>
      </c>
      <c r="E9983">
        <v>0</v>
      </c>
    </row>
    <row r="9984" spans="1:5" x14ac:dyDescent="0.25">
      <c r="A9984" t="s">
        <v>19</v>
      </c>
      <c r="B9984">
        <f t="shared" si="292"/>
        <v>2039</v>
      </c>
      <c r="C9984" t="str">
        <f t="shared" si="293"/>
        <v>COMBDGWSTOldSHFUR___STDKER_16</v>
      </c>
      <c r="D9984" t="str">
        <f>VLOOKUP('NZ50-12_MaxInvestShareGroupTarg'!C9984,'NZ50-12_tech_groups'!A:B,2,FALSE)</f>
        <v>NZ50-BDG-12-COMBDG-ESR</v>
      </c>
      <c r="E9984">
        <v>0</v>
      </c>
    </row>
    <row r="9985" spans="1:5" x14ac:dyDescent="0.25">
      <c r="A9985" t="s">
        <v>19</v>
      </c>
      <c r="B9985">
        <f t="shared" si="292"/>
        <v>2039</v>
      </c>
      <c r="C9985" t="str">
        <f t="shared" si="293"/>
        <v>COMBDGWSTOldSHFUR___STDKER_23</v>
      </c>
      <c r="D9985" t="str">
        <f>VLOOKUP('NZ50-12_MaxInvestShareGroupTarg'!C9985,'NZ50-12_tech_groups'!A:B,2,FALSE)</f>
        <v>NZ50-BDG-12-COMBDG-ESR</v>
      </c>
      <c r="E9985">
        <v>0</v>
      </c>
    </row>
    <row r="9986" spans="1:5" x14ac:dyDescent="0.25">
      <c r="A9986" t="s">
        <v>19</v>
      </c>
      <c r="B9986">
        <f t="shared" si="292"/>
        <v>2039</v>
      </c>
      <c r="C9986" t="str">
        <f t="shared" si="293"/>
        <v>COMBDGWSTOldSHFUR___STDLFO_16</v>
      </c>
      <c r="D9986" t="str">
        <f>VLOOKUP('NZ50-12_MaxInvestShareGroupTarg'!C9986,'NZ50-12_tech_groups'!A:B,2,FALSE)</f>
        <v>NZ50-BDG-12-COMBDG-ESR</v>
      </c>
      <c r="E9986">
        <v>0</v>
      </c>
    </row>
    <row r="9987" spans="1:5" x14ac:dyDescent="0.25">
      <c r="A9987" t="s">
        <v>19</v>
      </c>
      <c r="B9987">
        <f t="shared" si="292"/>
        <v>2039</v>
      </c>
      <c r="C9987" t="str">
        <f t="shared" si="293"/>
        <v>COMBDGWSTOldSHFUR___STDLFO_23</v>
      </c>
      <c r="D9987" t="str">
        <f>VLOOKUP('NZ50-12_MaxInvestShareGroupTarg'!C9987,'NZ50-12_tech_groups'!A:B,2,FALSE)</f>
        <v>NZ50-BDG-12-COMBDG-ESR</v>
      </c>
      <c r="E9987">
        <v>0</v>
      </c>
    </row>
    <row r="9988" spans="1:5" x14ac:dyDescent="0.25">
      <c r="A9988" t="s">
        <v>19</v>
      </c>
      <c r="B9988">
        <f t="shared" si="292"/>
        <v>2039</v>
      </c>
      <c r="C9988" t="str">
        <f t="shared" si="293"/>
        <v>COMBDGWSTOldSHFUR___STDNGA_16</v>
      </c>
      <c r="D9988" t="str">
        <f>VLOOKUP('NZ50-12_MaxInvestShareGroupTarg'!C9988,'NZ50-12_tech_groups'!A:B,2,FALSE)</f>
        <v>NZ50-BDG-12-COMBDG-ESR</v>
      </c>
      <c r="E9988">
        <v>0</v>
      </c>
    </row>
    <row r="9989" spans="1:5" x14ac:dyDescent="0.25">
      <c r="A9989" t="s">
        <v>19</v>
      </c>
      <c r="B9989">
        <f t="shared" si="292"/>
        <v>2039</v>
      </c>
      <c r="C9989" t="str">
        <f t="shared" si="293"/>
        <v>COMBDGWSTOldSHFUR___STDNGA_23</v>
      </c>
      <c r="D9989" t="str">
        <f>VLOOKUP('NZ50-12_MaxInvestShareGroupTarg'!C9989,'NZ50-12_tech_groups'!A:B,2,FALSE)</f>
        <v>NZ50-BDG-12-COMBDG-ESR</v>
      </c>
      <c r="E9989">
        <v>0</v>
      </c>
    </row>
    <row r="9990" spans="1:5" x14ac:dyDescent="0.25">
      <c r="A9990" t="s">
        <v>19</v>
      </c>
      <c r="B9990">
        <f t="shared" si="292"/>
        <v>2039</v>
      </c>
      <c r="C9990" t="str">
        <f t="shared" si="293"/>
        <v>COMBDGWSTOldSHFUR___STDPRO_16</v>
      </c>
      <c r="D9990" t="str">
        <f>VLOOKUP('NZ50-12_MaxInvestShareGroupTarg'!C9990,'NZ50-12_tech_groups'!A:B,2,FALSE)</f>
        <v>NZ50-BDG-12-COMBDG-ESR</v>
      </c>
      <c r="E9990">
        <v>0</v>
      </c>
    </row>
    <row r="9991" spans="1:5" x14ac:dyDescent="0.25">
      <c r="A9991" t="s">
        <v>19</v>
      </c>
      <c r="B9991">
        <f t="shared" si="292"/>
        <v>2039</v>
      </c>
      <c r="C9991" t="str">
        <f t="shared" si="293"/>
        <v>COMBDGWSTOldSHFUR___STDPRO_23</v>
      </c>
      <c r="D9991" t="str">
        <f>VLOOKUP('NZ50-12_MaxInvestShareGroupTarg'!C9991,'NZ50-12_tech_groups'!A:B,2,FALSE)</f>
        <v>NZ50-BDG-12-COMBDG-ESR</v>
      </c>
      <c r="E9991">
        <v>0</v>
      </c>
    </row>
    <row r="9992" spans="1:5" x14ac:dyDescent="0.25">
      <c r="A9992" t="s">
        <v>19</v>
      </c>
      <c r="B9992">
        <f t="shared" si="292"/>
        <v>2039</v>
      </c>
      <c r="C9992" t="str">
        <f t="shared" si="293"/>
        <v>COMBDGWSTOldSHFURLARSTDHH2_23</v>
      </c>
      <c r="D9992" t="str">
        <f>VLOOKUP('NZ50-12_MaxInvestShareGroupTarg'!C9992,'NZ50-12_tech_groups'!A:B,2,FALSE)</f>
        <v>NZ50-BDG-12-COMBDG-ESR</v>
      </c>
      <c r="E9992">
        <v>0</v>
      </c>
    </row>
    <row r="9993" spans="1:5" x14ac:dyDescent="0.25">
      <c r="A9993" t="s">
        <v>19</v>
      </c>
      <c r="B9993">
        <f t="shared" si="292"/>
        <v>2039</v>
      </c>
      <c r="C9993" t="str">
        <f t="shared" si="293"/>
        <v>COMBDGWSTOldSHFURMEDSTDHH2_23</v>
      </c>
      <c r="D9993" t="str">
        <f>VLOOKUP('NZ50-12_MaxInvestShareGroupTarg'!C9993,'NZ50-12_tech_groups'!A:B,2,FALSE)</f>
        <v>NZ50-BDG-12-COMBDG-ESR</v>
      </c>
      <c r="E9993">
        <v>0</v>
      </c>
    </row>
    <row r="9994" spans="1:5" x14ac:dyDescent="0.25">
      <c r="A9994" t="s">
        <v>19</v>
      </c>
      <c r="B9994">
        <f t="shared" si="292"/>
        <v>2039</v>
      </c>
      <c r="C9994" t="str">
        <f t="shared" si="293"/>
        <v>COMBDGWSTOldSHFURSMASTDHH2_23</v>
      </c>
      <c r="D9994" t="str">
        <f>VLOOKUP('NZ50-12_MaxInvestShareGroupTarg'!C9994,'NZ50-12_tech_groups'!A:B,2,FALSE)</f>
        <v>NZ50-BDG-12-COMBDG-ESR</v>
      </c>
      <c r="E9994">
        <v>0</v>
      </c>
    </row>
    <row r="9995" spans="1:5" x14ac:dyDescent="0.25">
      <c r="A9995" t="s">
        <v>19</v>
      </c>
      <c r="B9995">
        <f t="shared" si="292"/>
        <v>2039</v>
      </c>
      <c r="C9995" t="str">
        <f t="shared" si="293"/>
        <v>COMBDGWSTOldSHHEP___STDELC_16</v>
      </c>
      <c r="D9995" t="str">
        <f>VLOOKUP('NZ50-12_MaxInvestShareGroupTarg'!C9995,'NZ50-12_tech_groups'!A:B,2,FALSE)</f>
        <v>NZ50-BDG-12-COMBDG-ESR</v>
      </c>
      <c r="E9995">
        <v>0</v>
      </c>
    </row>
    <row r="9996" spans="1:5" x14ac:dyDescent="0.25">
      <c r="A9996" t="s">
        <v>19</v>
      </c>
      <c r="B9996">
        <f t="shared" si="292"/>
        <v>2039</v>
      </c>
      <c r="C9996" t="str">
        <f t="shared" si="293"/>
        <v>COMBDGWSTOldSHHEP___STDELC_23</v>
      </c>
      <c r="D9996" t="str">
        <f>VLOOKUP('NZ50-12_MaxInvestShareGroupTarg'!C9996,'NZ50-12_tech_groups'!A:B,2,FALSE)</f>
        <v>NZ50-BDG-12-COMBDG-ESR</v>
      </c>
      <c r="E9996">
        <v>0</v>
      </c>
    </row>
    <row r="9997" spans="1:5" x14ac:dyDescent="0.25">
      <c r="A9997" t="s">
        <v>19</v>
      </c>
      <c r="B9997">
        <f t="shared" si="292"/>
        <v>2039</v>
      </c>
      <c r="C9997" t="str">
        <f t="shared" si="293"/>
        <v>COMBDGWSTOldSHHEP___STDNGA_23</v>
      </c>
      <c r="D9997" t="str">
        <f>VLOOKUP('NZ50-12_MaxInvestShareGroupTarg'!C9997,'NZ50-12_tech_groups'!A:B,2,FALSE)</f>
        <v>NZ50-BDG-12-COMBDG-ESR</v>
      </c>
      <c r="E9997">
        <v>0</v>
      </c>
    </row>
    <row r="9998" spans="1:5" x14ac:dyDescent="0.25">
      <c r="A9998" t="s">
        <v>19</v>
      </c>
      <c r="B9998">
        <f t="shared" si="292"/>
        <v>2039</v>
      </c>
      <c r="C9998" t="str">
        <f t="shared" si="293"/>
        <v>COMBDGWSTOldSHPLT___STDELC_16</v>
      </c>
      <c r="D9998" t="str">
        <f>VLOOKUP('NZ50-12_MaxInvestShareGroupTarg'!C9998,'NZ50-12_tech_groups'!A:B,2,FALSE)</f>
        <v>NZ50-BDG-12-COMBDG-ESR</v>
      </c>
      <c r="E9998">
        <v>0</v>
      </c>
    </row>
    <row r="9999" spans="1:5" x14ac:dyDescent="0.25">
      <c r="A9999" t="s">
        <v>19</v>
      </c>
      <c r="B9999">
        <f t="shared" ref="B9999:B10062" si="294">B9410+1</f>
        <v>2039</v>
      </c>
      <c r="C9999" t="str">
        <f t="shared" ref="C9999:C10062" si="295">C9410</f>
        <v>COMBDGWSTOldSHPLT1000WSTDELC_23</v>
      </c>
      <c r="D9999" t="str">
        <f>VLOOKUP('NZ50-12_MaxInvestShareGroupTarg'!C9999,'NZ50-12_tech_groups'!A:B,2,FALSE)</f>
        <v>NZ50-BDG-12-COMBDG-ESR</v>
      </c>
      <c r="E9999">
        <v>0</v>
      </c>
    </row>
    <row r="10000" spans="1:5" x14ac:dyDescent="0.25">
      <c r="A10000" t="s">
        <v>19</v>
      </c>
      <c r="B10000">
        <f t="shared" si="294"/>
        <v>2039</v>
      </c>
      <c r="C10000" t="str">
        <f t="shared" si="295"/>
        <v>COMBDGWSTOldSHPLT1500WSTDELC_23</v>
      </c>
      <c r="D10000" t="str">
        <f>VLOOKUP('NZ50-12_MaxInvestShareGroupTarg'!C10000,'NZ50-12_tech_groups'!A:B,2,FALSE)</f>
        <v>NZ50-BDG-12-COMBDG-ESR</v>
      </c>
      <c r="E10000">
        <v>0</v>
      </c>
    </row>
    <row r="10001" spans="1:5" x14ac:dyDescent="0.25">
      <c r="A10001" t="s">
        <v>19</v>
      </c>
      <c r="B10001">
        <f t="shared" si="294"/>
        <v>2039</v>
      </c>
      <c r="C10001" t="str">
        <f t="shared" si="295"/>
        <v>COMBDGWSTOldSHPLT500WSTDELC_23</v>
      </c>
      <c r="D10001" t="str">
        <f>VLOOKUP('NZ50-12_MaxInvestShareGroupTarg'!C10001,'NZ50-12_tech_groups'!A:B,2,FALSE)</f>
        <v>NZ50-BDG-12-COMBDG-ESR</v>
      </c>
      <c r="E10001">
        <v>0</v>
      </c>
    </row>
    <row r="10002" spans="1:5" x14ac:dyDescent="0.25">
      <c r="A10002" t="s">
        <v>19</v>
      </c>
      <c r="B10002">
        <f t="shared" si="294"/>
        <v>2039</v>
      </c>
      <c r="C10002" t="str">
        <f t="shared" si="295"/>
        <v>COMBDGWSTOldSLLED___STDELC_16</v>
      </c>
      <c r="D10002" t="str">
        <f>VLOOKUP('NZ50-12_MaxInvestShareGroupTarg'!C10002,'NZ50-12_tech_groups'!A:B,2,FALSE)</f>
        <v>NZ50-BDG-12-COMBDG-ESR</v>
      </c>
      <c r="E10002">
        <v>0</v>
      </c>
    </row>
    <row r="10003" spans="1:5" x14ac:dyDescent="0.25">
      <c r="A10003" t="s">
        <v>19</v>
      </c>
      <c r="B10003">
        <f t="shared" si="294"/>
        <v>2039</v>
      </c>
      <c r="C10003" t="str">
        <f t="shared" si="295"/>
        <v>COMBDGWSTOldWH______STDELC_16</v>
      </c>
      <c r="D10003" t="str">
        <f>VLOOKUP('NZ50-12_MaxInvestShareGroupTarg'!C10003,'NZ50-12_tech_groups'!A:B,2,FALSE)</f>
        <v>NZ50-BDG-12-COMBDG-ESR</v>
      </c>
      <c r="E10003">
        <v>0</v>
      </c>
    </row>
    <row r="10004" spans="1:5" x14ac:dyDescent="0.25">
      <c r="A10004" t="s">
        <v>19</v>
      </c>
      <c r="B10004">
        <f t="shared" si="294"/>
        <v>2039</v>
      </c>
      <c r="C10004" t="str">
        <f t="shared" si="295"/>
        <v>COMBDGWSTOldWH______STDHFO_16</v>
      </c>
      <c r="D10004" t="str">
        <f>VLOOKUP('NZ50-12_MaxInvestShareGroupTarg'!C10004,'NZ50-12_tech_groups'!A:B,2,FALSE)</f>
        <v>NZ50-BDG-12-COMBDG-ESR</v>
      </c>
      <c r="E10004">
        <v>0</v>
      </c>
    </row>
    <row r="10005" spans="1:5" x14ac:dyDescent="0.25">
      <c r="A10005" t="s">
        <v>19</v>
      </c>
      <c r="B10005">
        <f t="shared" si="294"/>
        <v>2039</v>
      </c>
      <c r="C10005" t="str">
        <f t="shared" si="295"/>
        <v>COMBDGWSTOldWH______STDKER_16</v>
      </c>
      <c r="D10005" t="str">
        <f>VLOOKUP('NZ50-12_MaxInvestShareGroupTarg'!C10005,'NZ50-12_tech_groups'!A:B,2,FALSE)</f>
        <v>NZ50-BDG-12-COMBDG-ESR</v>
      </c>
      <c r="E10005">
        <v>0</v>
      </c>
    </row>
    <row r="10006" spans="1:5" x14ac:dyDescent="0.25">
      <c r="A10006" t="s">
        <v>19</v>
      </c>
      <c r="B10006">
        <f t="shared" si="294"/>
        <v>2039</v>
      </c>
      <c r="C10006" t="str">
        <f t="shared" si="295"/>
        <v>COMBDGWSTOldWH______STDLFO_16</v>
      </c>
      <c r="D10006" t="str">
        <f>VLOOKUP('NZ50-12_MaxInvestShareGroupTarg'!C10006,'NZ50-12_tech_groups'!A:B,2,FALSE)</f>
        <v>NZ50-BDG-12-COMBDG-ESR</v>
      </c>
      <c r="E10006">
        <v>0</v>
      </c>
    </row>
    <row r="10007" spans="1:5" x14ac:dyDescent="0.25">
      <c r="A10007" t="s">
        <v>19</v>
      </c>
      <c r="B10007">
        <f t="shared" si="294"/>
        <v>2039</v>
      </c>
      <c r="C10007" t="str">
        <f t="shared" si="295"/>
        <v>COMBDGWSTOldWH______STDNGA_16</v>
      </c>
      <c r="D10007" t="str">
        <f>VLOOKUP('NZ50-12_MaxInvestShareGroupTarg'!C10007,'NZ50-12_tech_groups'!A:B,2,FALSE)</f>
        <v>NZ50-BDG-12-COMBDG-ESR</v>
      </c>
      <c r="E10007">
        <v>0</v>
      </c>
    </row>
    <row r="10008" spans="1:5" x14ac:dyDescent="0.25">
      <c r="A10008" t="s">
        <v>19</v>
      </c>
      <c r="B10008">
        <f t="shared" si="294"/>
        <v>2039</v>
      </c>
      <c r="C10008" t="str">
        <f t="shared" si="295"/>
        <v>COMBDGWSTOldWH______STDPRO_16</v>
      </c>
      <c r="D10008" t="str">
        <f>VLOOKUP('NZ50-12_MaxInvestShareGroupTarg'!C10008,'NZ50-12_tech_groups'!A:B,2,FALSE)</f>
        <v>NZ50-BDG-12-COMBDG-ESR</v>
      </c>
      <c r="E10008">
        <v>0</v>
      </c>
    </row>
    <row r="10009" spans="1:5" x14ac:dyDescent="0.25">
      <c r="A10009" t="s">
        <v>19</v>
      </c>
      <c r="B10009">
        <f t="shared" si="294"/>
        <v>2039</v>
      </c>
      <c r="C10009" t="str">
        <f t="shared" si="295"/>
        <v>COMBDGWSTOldWHHEP___STDELC_23</v>
      </c>
      <c r="D10009" t="str">
        <f>VLOOKUP('NZ50-12_MaxInvestShareGroupTarg'!C10009,'NZ50-12_tech_groups'!A:B,2,FALSE)</f>
        <v>NZ50-BDG-12-COMBDG-ESR</v>
      </c>
      <c r="E10009">
        <v>0</v>
      </c>
    </row>
    <row r="10010" spans="1:5" x14ac:dyDescent="0.25">
      <c r="A10010" t="s">
        <v>19</v>
      </c>
      <c r="B10010">
        <f t="shared" si="294"/>
        <v>2039</v>
      </c>
      <c r="C10010" t="str">
        <f t="shared" si="295"/>
        <v>COMBDGWSTOldWHSYS___STDBMA_23</v>
      </c>
      <c r="D10010" t="str">
        <f>VLOOKUP('NZ50-12_MaxInvestShareGroupTarg'!C10010,'NZ50-12_tech_groups'!A:B,2,FALSE)</f>
        <v>NZ50-BDG-12-COMBDG-ESR</v>
      </c>
      <c r="E10010">
        <v>0</v>
      </c>
    </row>
    <row r="10011" spans="1:5" x14ac:dyDescent="0.25">
      <c r="A10011" t="s">
        <v>19</v>
      </c>
      <c r="B10011">
        <f t="shared" si="294"/>
        <v>2039</v>
      </c>
      <c r="C10011" t="str">
        <f t="shared" si="295"/>
        <v>COMBDGWSTOldWHSYS___STDBWP_23</v>
      </c>
      <c r="D10011" t="str">
        <f>VLOOKUP('NZ50-12_MaxInvestShareGroupTarg'!C10011,'NZ50-12_tech_groups'!A:B,2,FALSE)</f>
        <v>NZ50-BDG-12-COMBDG-ESR</v>
      </c>
      <c r="E10011">
        <v>0</v>
      </c>
    </row>
    <row r="10012" spans="1:5" x14ac:dyDescent="0.25">
      <c r="A10012" t="s">
        <v>19</v>
      </c>
      <c r="B10012">
        <f t="shared" si="294"/>
        <v>2039</v>
      </c>
      <c r="C10012" t="str">
        <f t="shared" si="295"/>
        <v>COMBDGWSTOldWHSYS___STDHFO_23</v>
      </c>
      <c r="D10012" t="str">
        <f>VLOOKUP('NZ50-12_MaxInvestShareGroupTarg'!C10012,'NZ50-12_tech_groups'!A:B,2,FALSE)</f>
        <v>NZ50-BDG-12-COMBDG-ESR</v>
      </c>
      <c r="E10012">
        <v>0</v>
      </c>
    </row>
    <row r="10013" spans="1:5" x14ac:dyDescent="0.25">
      <c r="A10013" t="s">
        <v>19</v>
      </c>
      <c r="B10013">
        <f t="shared" si="294"/>
        <v>2039</v>
      </c>
      <c r="C10013" t="str">
        <f t="shared" si="295"/>
        <v>COMBDGWSTOldWHSYS___STDKER_23</v>
      </c>
      <c r="D10013" t="str">
        <f>VLOOKUP('NZ50-12_MaxInvestShareGroupTarg'!C10013,'NZ50-12_tech_groups'!A:B,2,FALSE)</f>
        <v>NZ50-BDG-12-COMBDG-ESR</v>
      </c>
      <c r="E10013">
        <v>0</v>
      </c>
    </row>
    <row r="10014" spans="1:5" x14ac:dyDescent="0.25">
      <c r="A10014" t="s">
        <v>19</v>
      </c>
      <c r="B10014">
        <f t="shared" si="294"/>
        <v>2039</v>
      </c>
      <c r="C10014" t="str">
        <f t="shared" si="295"/>
        <v>COMBDGWSTOldWHSYS___STDLFO_23</v>
      </c>
      <c r="D10014" t="str">
        <f>VLOOKUP('NZ50-12_MaxInvestShareGroupTarg'!C10014,'NZ50-12_tech_groups'!A:B,2,FALSE)</f>
        <v>NZ50-BDG-12-COMBDG-ESR</v>
      </c>
      <c r="E10014">
        <v>0</v>
      </c>
    </row>
    <row r="10015" spans="1:5" x14ac:dyDescent="0.25">
      <c r="A10015" t="s">
        <v>19</v>
      </c>
      <c r="B10015">
        <f t="shared" si="294"/>
        <v>2040</v>
      </c>
      <c r="C10015" t="str">
        <f t="shared" si="295"/>
        <v>COMBDGAEROldAE______STDBMA_23</v>
      </c>
      <c r="D10015" t="str">
        <f>VLOOKUP('NZ50-12_MaxInvestShareGroupTarg'!C10015,'NZ50-12_tech_groups'!A:B,2,FALSE)</f>
        <v>NZ50-BDG-12-COMBDG-ESR</v>
      </c>
      <c r="E10015">
        <v>0</v>
      </c>
    </row>
    <row r="10016" spans="1:5" x14ac:dyDescent="0.25">
      <c r="A10016" t="s">
        <v>19</v>
      </c>
      <c r="B10016">
        <f t="shared" si="294"/>
        <v>2040</v>
      </c>
      <c r="C10016" t="str">
        <f t="shared" si="295"/>
        <v>COMBDGAEROldAE______STDELC_16</v>
      </c>
      <c r="D10016" t="str">
        <f>VLOOKUP('NZ50-12_MaxInvestShareGroupTarg'!C10016,'NZ50-12_tech_groups'!A:B,2,FALSE)</f>
        <v>NZ50-BDG-12-COMBDG-ESR</v>
      </c>
      <c r="E10016">
        <v>0</v>
      </c>
    </row>
    <row r="10017" spans="1:5" x14ac:dyDescent="0.25">
      <c r="A10017" t="s">
        <v>19</v>
      </c>
      <c r="B10017">
        <f t="shared" si="294"/>
        <v>2040</v>
      </c>
      <c r="C10017" t="str">
        <f t="shared" si="295"/>
        <v>COMBDGAEROldAE______STDNGA_16</v>
      </c>
      <c r="D10017" t="str">
        <f>VLOOKUP('NZ50-12_MaxInvestShareGroupTarg'!C10017,'NZ50-12_tech_groups'!A:B,2,FALSE)</f>
        <v>NZ50-BDG-12-COMBDG-ESR</v>
      </c>
      <c r="E10017">
        <v>0</v>
      </c>
    </row>
    <row r="10018" spans="1:5" x14ac:dyDescent="0.25">
      <c r="A10018" t="s">
        <v>19</v>
      </c>
      <c r="B10018">
        <f t="shared" si="294"/>
        <v>2040</v>
      </c>
      <c r="C10018" t="str">
        <f t="shared" si="295"/>
        <v>COMBDGAEROldAE______STDNGA_23</v>
      </c>
      <c r="D10018" t="str">
        <f>VLOOKUP('NZ50-12_MaxInvestShareGroupTarg'!C10018,'NZ50-12_tech_groups'!A:B,2,FALSE)</f>
        <v>NZ50-BDG-12-COMBDG-ESR</v>
      </c>
      <c r="E10018">
        <v>0</v>
      </c>
    </row>
    <row r="10019" spans="1:5" x14ac:dyDescent="0.25">
      <c r="A10019" t="s">
        <v>19</v>
      </c>
      <c r="B10019">
        <f t="shared" si="294"/>
        <v>2040</v>
      </c>
      <c r="C10019" t="str">
        <f t="shared" si="295"/>
        <v>COMBDGAEROldAE______STDPRO_16</v>
      </c>
      <c r="D10019" t="str">
        <f>VLOOKUP('NZ50-12_MaxInvestShareGroupTarg'!C10019,'NZ50-12_tech_groups'!A:B,2,FALSE)</f>
        <v>NZ50-BDG-12-COMBDG-ESR</v>
      </c>
      <c r="E10019">
        <v>0</v>
      </c>
    </row>
    <row r="10020" spans="1:5" x14ac:dyDescent="0.25">
      <c r="A10020" t="s">
        <v>19</v>
      </c>
      <c r="B10020">
        <f t="shared" si="294"/>
        <v>2040</v>
      </c>
      <c r="C10020" t="str">
        <f t="shared" si="295"/>
        <v>COMBDGAEROldAE______STDPRO_23</v>
      </c>
      <c r="D10020" t="str">
        <f>VLOOKUP('NZ50-12_MaxInvestShareGroupTarg'!C10020,'NZ50-12_tech_groups'!A:B,2,FALSE)</f>
        <v>NZ50-BDG-12-COMBDG-ESR</v>
      </c>
      <c r="E10020">
        <v>0</v>
      </c>
    </row>
    <row r="10021" spans="1:5" x14ac:dyDescent="0.25">
      <c r="A10021" t="s">
        <v>19</v>
      </c>
      <c r="B10021">
        <f t="shared" si="294"/>
        <v>2040</v>
      </c>
      <c r="C10021" t="str">
        <f t="shared" si="295"/>
        <v>COMBDGAEROldAM______STDELC_16</v>
      </c>
      <c r="D10021" t="str">
        <f>VLOOKUP('NZ50-12_MaxInvestShareGroupTarg'!C10021,'NZ50-12_tech_groups'!A:B,2,FALSE)</f>
        <v>NZ50-BDG-12-COMBDG-ESR</v>
      </c>
      <c r="E10021">
        <v>0</v>
      </c>
    </row>
    <row r="10022" spans="1:5" x14ac:dyDescent="0.25">
      <c r="A10022" t="s">
        <v>19</v>
      </c>
      <c r="B10022">
        <f t="shared" si="294"/>
        <v>2040</v>
      </c>
      <c r="C10022" t="str">
        <f t="shared" si="295"/>
        <v>COMBDGAEROldLIFLC___STDELC_16</v>
      </c>
      <c r="D10022" t="str">
        <f>VLOOKUP('NZ50-12_MaxInvestShareGroupTarg'!C10022,'NZ50-12_tech_groups'!A:B,2,FALSE)</f>
        <v>NZ50-BDG-12-COMBDG-ESR</v>
      </c>
      <c r="E10022">
        <v>0</v>
      </c>
    </row>
    <row r="10023" spans="1:5" x14ac:dyDescent="0.25">
      <c r="A10023" t="s">
        <v>19</v>
      </c>
      <c r="B10023">
        <f t="shared" si="294"/>
        <v>2040</v>
      </c>
      <c r="C10023" t="str">
        <f t="shared" si="295"/>
        <v>COMBDGAEROldLIFLC___STDELC_23</v>
      </c>
      <c r="D10023" t="str">
        <f>VLOOKUP('NZ50-12_MaxInvestShareGroupTarg'!C10023,'NZ50-12_tech_groups'!A:B,2,FALSE)</f>
        <v>NZ50-BDG-12-COMBDG-ESR</v>
      </c>
      <c r="E10023">
        <v>0</v>
      </c>
    </row>
    <row r="10024" spans="1:5" x14ac:dyDescent="0.25">
      <c r="A10024" t="s">
        <v>19</v>
      </c>
      <c r="B10024">
        <f t="shared" si="294"/>
        <v>2040</v>
      </c>
      <c r="C10024" t="str">
        <f t="shared" si="295"/>
        <v>COMBDGAEROldLIFLU___STDELC_16</v>
      </c>
      <c r="D10024" t="str">
        <f>VLOOKUP('NZ50-12_MaxInvestShareGroupTarg'!C10024,'NZ50-12_tech_groups'!A:B,2,FALSE)</f>
        <v>NZ50-BDG-12-COMBDG-ESR</v>
      </c>
      <c r="E10024">
        <v>0</v>
      </c>
    </row>
    <row r="10025" spans="1:5" x14ac:dyDescent="0.25">
      <c r="A10025" t="s">
        <v>19</v>
      </c>
      <c r="B10025">
        <f t="shared" si="294"/>
        <v>2040</v>
      </c>
      <c r="C10025" t="str">
        <f t="shared" si="295"/>
        <v>COMBDGAEROldLIFLUT5STDELC_23</v>
      </c>
      <c r="D10025" t="str">
        <f>VLOOKUP('NZ50-12_MaxInvestShareGroupTarg'!C10025,'NZ50-12_tech_groups'!A:B,2,FALSE)</f>
        <v>NZ50-BDG-12-COMBDG-ESR</v>
      </c>
      <c r="E10025">
        <v>0</v>
      </c>
    </row>
    <row r="10026" spans="1:5" x14ac:dyDescent="0.25">
      <c r="A10026" t="s">
        <v>19</v>
      </c>
      <c r="B10026">
        <f t="shared" si="294"/>
        <v>2040</v>
      </c>
      <c r="C10026" t="str">
        <f t="shared" si="295"/>
        <v>COMBDGAEROldLIFLUT8STDELC_23</v>
      </c>
      <c r="D10026" t="str">
        <f>VLOOKUP('NZ50-12_MaxInvestShareGroupTarg'!C10026,'NZ50-12_tech_groups'!A:B,2,FALSE)</f>
        <v>NZ50-BDG-12-COMBDG-ESR</v>
      </c>
      <c r="E10026">
        <v>0</v>
      </c>
    </row>
    <row r="10027" spans="1:5" x14ac:dyDescent="0.25">
      <c r="A10027" t="s">
        <v>19</v>
      </c>
      <c r="B10027">
        <f t="shared" si="294"/>
        <v>2040</v>
      </c>
      <c r="C10027" t="str">
        <f t="shared" si="295"/>
        <v>COMBDGAEROldLIHAL___STDELC_16</v>
      </c>
      <c r="D10027" t="str">
        <f>VLOOKUP('NZ50-12_MaxInvestShareGroupTarg'!C10027,'NZ50-12_tech_groups'!A:B,2,FALSE)</f>
        <v>NZ50-BDG-12-COMBDG-ESR</v>
      </c>
      <c r="E10027">
        <v>0</v>
      </c>
    </row>
    <row r="10028" spans="1:5" x14ac:dyDescent="0.25">
      <c r="A10028" t="s">
        <v>19</v>
      </c>
      <c r="B10028">
        <f t="shared" si="294"/>
        <v>2040</v>
      </c>
      <c r="C10028" t="str">
        <f t="shared" si="295"/>
        <v>COMBDGAEROldLIHAL100WSTDELC_23</v>
      </c>
      <c r="D10028" t="str">
        <f>VLOOKUP('NZ50-12_MaxInvestShareGroupTarg'!C10028,'NZ50-12_tech_groups'!A:B,2,FALSE)</f>
        <v>NZ50-BDG-12-COMBDG-ESR</v>
      </c>
      <c r="E10028">
        <v>0</v>
      </c>
    </row>
    <row r="10029" spans="1:5" x14ac:dyDescent="0.25">
      <c r="A10029" t="s">
        <v>19</v>
      </c>
      <c r="B10029">
        <f t="shared" si="294"/>
        <v>2040</v>
      </c>
      <c r="C10029" t="str">
        <f t="shared" si="295"/>
        <v>COMBDGAEROldLIINC___STDELC_16</v>
      </c>
      <c r="D10029" t="str">
        <f>VLOOKUP('NZ50-12_MaxInvestShareGroupTarg'!C10029,'NZ50-12_tech_groups'!A:B,2,FALSE)</f>
        <v>NZ50-BDG-12-COMBDG-ESR</v>
      </c>
      <c r="E10029">
        <v>0</v>
      </c>
    </row>
    <row r="10030" spans="1:5" x14ac:dyDescent="0.25">
      <c r="A10030" t="s">
        <v>19</v>
      </c>
      <c r="B10030">
        <f t="shared" si="294"/>
        <v>2040</v>
      </c>
      <c r="C10030" t="str">
        <f t="shared" si="295"/>
        <v>COMBDGAEROldLIINC100WSTDELC_23</v>
      </c>
      <c r="D10030" t="str">
        <f>VLOOKUP('NZ50-12_MaxInvestShareGroupTarg'!C10030,'NZ50-12_tech_groups'!A:B,2,FALSE)</f>
        <v>NZ50-BDG-12-COMBDG-ESR</v>
      </c>
      <c r="E10030">
        <v>0</v>
      </c>
    </row>
    <row r="10031" spans="1:5" x14ac:dyDescent="0.25">
      <c r="A10031" t="s">
        <v>19</v>
      </c>
      <c r="B10031">
        <f t="shared" si="294"/>
        <v>2040</v>
      </c>
      <c r="C10031" t="str">
        <f t="shared" si="295"/>
        <v>COMBDGAEROldLILED___STDELC_16</v>
      </c>
      <c r="D10031" t="str">
        <f>VLOOKUP('NZ50-12_MaxInvestShareGroupTarg'!C10031,'NZ50-12_tech_groups'!A:B,2,FALSE)</f>
        <v>NZ50-BDG-12-COMBDG-ESR</v>
      </c>
      <c r="E10031">
        <v>0</v>
      </c>
    </row>
    <row r="10032" spans="1:5" x14ac:dyDescent="0.25">
      <c r="A10032" t="s">
        <v>19</v>
      </c>
      <c r="B10032">
        <f t="shared" si="294"/>
        <v>2040</v>
      </c>
      <c r="C10032" t="str">
        <f t="shared" si="295"/>
        <v>COMBDGAEROldLILED___STDELC_23</v>
      </c>
      <c r="D10032" t="str">
        <f>VLOOKUP('NZ50-12_MaxInvestShareGroupTarg'!C10032,'NZ50-12_tech_groups'!A:B,2,FALSE)</f>
        <v>NZ50-BDG-12-COMBDG-ESR</v>
      </c>
      <c r="E10032">
        <v>0</v>
      </c>
    </row>
    <row r="10033" spans="1:5" x14ac:dyDescent="0.25">
      <c r="A10033" t="s">
        <v>19</v>
      </c>
      <c r="B10033">
        <f t="shared" si="294"/>
        <v>2040</v>
      </c>
      <c r="C10033" t="str">
        <f t="shared" si="295"/>
        <v>COMBDGAEROldSC______STDELC_16</v>
      </c>
      <c r="D10033" t="str">
        <f>VLOOKUP('NZ50-12_MaxInvestShareGroupTarg'!C10033,'NZ50-12_tech_groups'!A:B,2,FALSE)</f>
        <v>NZ50-BDG-12-COMBDG-ESR</v>
      </c>
      <c r="E10033">
        <v>0</v>
      </c>
    </row>
    <row r="10034" spans="1:5" x14ac:dyDescent="0.25">
      <c r="A10034" t="s">
        <v>19</v>
      </c>
      <c r="B10034">
        <f t="shared" si="294"/>
        <v>2040</v>
      </c>
      <c r="C10034" t="str">
        <f t="shared" si="295"/>
        <v>COMBDGAEROldSC______STDNGA_16</v>
      </c>
      <c r="D10034" t="str">
        <f>VLOOKUP('NZ50-12_MaxInvestShareGroupTarg'!C10034,'NZ50-12_tech_groups'!A:B,2,FALSE)</f>
        <v>NZ50-BDG-12-COMBDG-ESR</v>
      </c>
      <c r="E10034">
        <v>0</v>
      </c>
    </row>
    <row r="10035" spans="1:5" x14ac:dyDescent="0.25">
      <c r="A10035" t="s">
        <v>19</v>
      </c>
      <c r="B10035">
        <f t="shared" si="294"/>
        <v>2040</v>
      </c>
      <c r="C10035" t="str">
        <f t="shared" si="295"/>
        <v>COMBDGAEROldSCCE___STDELC_23</v>
      </c>
      <c r="D10035" t="str">
        <f>VLOOKUP('NZ50-12_MaxInvestShareGroupTarg'!C10035,'NZ50-12_tech_groups'!A:B,2,FALSE)</f>
        <v>NZ50-BDG-12-COMBDG-ESR</v>
      </c>
      <c r="E10035">
        <v>0</v>
      </c>
    </row>
    <row r="10036" spans="1:5" x14ac:dyDescent="0.25">
      <c r="A10036" t="s">
        <v>19</v>
      </c>
      <c r="B10036">
        <f t="shared" si="294"/>
        <v>2040</v>
      </c>
      <c r="C10036" t="str">
        <f t="shared" si="295"/>
        <v>COMBDGAEROldSCCE___STDNGA_23</v>
      </c>
      <c r="D10036" t="str">
        <f>VLOOKUP('NZ50-12_MaxInvestShareGroupTarg'!C10036,'NZ50-12_tech_groups'!A:B,2,FALSE)</f>
        <v>NZ50-BDG-12-COMBDG-ESR</v>
      </c>
      <c r="E10036">
        <v>0</v>
      </c>
    </row>
    <row r="10037" spans="1:5" x14ac:dyDescent="0.25">
      <c r="A10037" t="s">
        <v>19</v>
      </c>
      <c r="B10037">
        <f t="shared" si="294"/>
        <v>2040</v>
      </c>
      <c r="C10037" t="str">
        <f t="shared" si="295"/>
        <v>COMBDGAEROldSCWA___STDELC_23</v>
      </c>
      <c r="D10037" t="str">
        <f>VLOOKUP('NZ50-12_MaxInvestShareGroupTarg'!C10037,'NZ50-12_tech_groups'!A:B,2,FALSE)</f>
        <v>NZ50-BDG-12-COMBDG-ESR</v>
      </c>
      <c r="E10037">
        <v>0</v>
      </c>
    </row>
    <row r="10038" spans="1:5" x14ac:dyDescent="0.25">
      <c r="A10038" t="s">
        <v>19</v>
      </c>
      <c r="B10038">
        <f t="shared" si="294"/>
        <v>2040</v>
      </c>
      <c r="C10038" t="str">
        <f t="shared" si="295"/>
        <v>COMBDGAEROldSCWD___STDELC_23</v>
      </c>
      <c r="D10038" t="str">
        <f>VLOOKUP('NZ50-12_MaxInvestShareGroupTarg'!C10038,'NZ50-12_tech_groups'!A:B,2,FALSE)</f>
        <v>NZ50-BDG-12-COMBDG-ESR</v>
      </c>
      <c r="E10038">
        <v>0</v>
      </c>
    </row>
    <row r="10039" spans="1:5" x14ac:dyDescent="0.25">
      <c r="A10039" t="s">
        <v>19</v>
      </c>
      <c r="B10039">
        <f t="shared" si="294"/>
        <v>2040</v>
      </c>
      <c r="C10039" t="str">
        <f t="shared" si="295"/>
        <v>COMBDGAEROldSHFUR___STDELC_16</v>
      </c>
      <c r="D10039" t="str">
        <f>VLOOKUP('NZ50-12_MaxInvestShareGroupTarg'!C10039,'NZ50-12_tech_groups'!A:B,2,FALSE)</f>
        <v>NZ50-BDG-12-COMBDG-ESR</v>
      </c>
      <c r="E10039">
        <v>0</v>
      </c>
    </row>
    <row r="10040" spans="1:5" x14ac:dyDescent="0.25">
      <c r="A10040" t="s">
        <v>19</v>
      </c>
      <c r="B10040">
        <f t="shared" si="294"/>
        <v>2040</v>
      </c>
      <c r="C10040" t="str">
        <f t="shared" si="295"/>
        <v>COMBDGAEROldSHFUR___STDELC_23</v>
      </c>
      <c r="D10040" t="str">
        <f>VLOOKUP('NZ50-12_MaxInvestShareGroupTarg'!C10040,'NZ50-12_tech_groups'!A:B,2,FALSE)</f>
        <v>NZ50-BDG-12-COMBDG-ESR</v>
      </c>
      <c r="E10040">
        <v>0</v>
      </c>
    </row>
    <row r="10041" spans="1:5" x14ac:dyDescent="0.25">
      <c r="A10041" t="s">
        <v>19</v>
      </c>
      <c r="B10041">
        <f t="shared" si="294"/>
        <v>2040</v>
      </c>
      <c r="C10041" t="str">
        <f t="shared" si="295"/>
        <v>COMBDGAEROldSHFUR___STDHFO_16</v>
      </c>
      <c r="D10041" t="str">
        <f>VLOOKUP('NZ50-12_MaxInvestShareGroupTarg'!C10041,'NZ50-12_tech_groups'!A:B,2,FALSE)</f>
        <v>NZ50-BDG-12-COMBDG-ESR</v>
      </c>
      <c r="E10041">
        <v>0</v>
      </c>
    </row>
    <row r="10042" spans="1:5" x14ac:dyDescent="0.25">
      <c r="A10042" t="s">
        <v>19</v>
      </c>
      <c r="B10042">
        <f t="shared" si="294"/>
        <v>2040</v>
      </c>
      <c r="C10042" t="str">
        <f t="shared" si="295"/>
        <v>COMBDGAEROldSHFUR___STDHFO_23</v>
      </c>
      <c r="D10042" t="str">
        <f>VLOOKUP('NZ50-12_MaxInvestShareGroupTarg'!C10042,'NZ50-12_tech_groups'!A:B,2,FALSE)</f>
        <v>NZ50-BDG-12-COMBDG-ESR</v>
      </c>
      <c r="E10042">
        <v>0</v>
      </c>
    </row>
    <row r="10043" spans="1:5" x14ac:dyDescent="0.25">
      <c r="A10043" t="s">
        <v>19</v>
      </c>
      <c r="B10043">
        <f t="shared" si="294"/>
        <v>2040</v>
      </c>
      <c r="C10043" t="str">
        <f t="shared" si="295"/>
        <v>COMBDGAEROldSHFUR___STDKER_16</v>
      </c>
      <c r="D10043" t="str">
        <f>VLOOKUP('NZ50-12_MaxInvestShareGroupTarg'!C10043,'NZ50-12_tech_groups'!A:B,2,FALSE)</f>
        <v>NZ50-BDG-12-COMBDG-ESR</v>
      </c>
      <c r="E10043">
        <v>0</v>
      </c>
    </row>
    <row r="10044" spans="1:5" x14ac:dyDescent="0.25">
      <c r="A10044" t="s">
        <v>19</v>
      </c>
      <c r="B10044">
        <f t="shared" si="294"/>
        <v>2040</v>
      </c>
      <c r="C10044" t="str">
        <f t="shared" si="295"/>
        <v>COMBDGAEROldSHFUR___STDKER_23</v>
      </c>
      <c r="D10044" t="str">
        <f>VLOOKUP('NZ50-12_MaxInvestShareGroupTarg'!C10044,'NZ50-12_tech_groups'!A:B,2,FALSE)</f>
        <v>NZ50-BDG-12-COMBDG-ESR</v>
      </c>
      <c r="E10044">
        <v>0</v>
      </c>
    </row>
    <row r="10045" spans="1:5" x14ac:dyDescent="0.25">
      <c r="A10045" t="s">
        <v>19</v>
      </c>
      <c r="B10045">
        <f t="shared" si="294"/>
        <v>2040</v>
      </c>
      <c r="C10045" t="str">
        <f t="shared" si="295"/>
        <v>COMBDGAEROldSHFUR___STDLFO_16</v>
      </c>
      <c r="D10045" t="str">
        <f>VLOOKUP('NZ50-12_MaxInvestShareGroupTarg'!C10045,'NZ50-12_tech_groups'!A:B,2,FALSE)</f>
        <v>NZ50-BDG-12-COMBDG-ESR</v>
      </c>
      <c r="E10045">
        <v>0</v>
      </c>
    </row>
    <row r="10046" spans="1:5" x14ac:dyDescent="0.25">
      <c r="A10046" t="s">
        <v>19</v>
      </c>
      <c r="B10046">
        <f t="shared" si="294"/>
        <v>2040</v>
      </c>
      <c r="C10046" t="str">
        <f t="shared" si="295"/>
        <v>COMBDGAEROldSHFUR___STDLFO_23</v>
      </c>
      <c r="D10046" t="str">
        <f>VLOOKUP('NZ50-12_MaxInvestShareGroupTarg'!C10046,'NZ50-12_tech_groups'!A:B,2,FALSE)</f>
        <v>NZ50-BDG-12-COMBDG-ESR</v>
      </c>
      <c r="E10046">
        <v>0</v>
      </c>
    </row>
    <row r="10047" spans="1:5" x14ac:dyDescent="0.25">
      <c r="A10047" t="s">
        <v>19</v>
      </c>
      <c r="B10047">
        <f t="shared" si="294"/>
        <v>2040</v>
      </c>
      <c r="C10047" t="str">
        <f t="shared" si="295"/>
        <v>COMBDGAEROldSHFUR___STDNGA_16</v>
      </c>
      <c r="D10047" t="str">
        <f>VLOOKUP('NZ50-12_MaxInvestShareGroupTarg'!C10047,'NZ50-12_tech_groups'!A:B,2,FALSE)</f>
        <v>NZ50-BDG-12-COMBDG-ESR</v>
      </c>
      <c r="E10047">
        <v>0</v>
      </c>
    </row>
    <row r="10048" spans="1:5" x14ac:dyDescent="0.25">
      <c r="A10048" t="s">
        <v>19</v>
      </c>
      <c r="B10048">
        <f t="shared" si="294"/>
        <v>2040</v>
      </c>
      <c r="C10048" t="str">
        <f t="shared" si="295"/>
        <v>COMBDGAEROldSHFUR___STDNGA_23</v>
      </c>
      <c r="D10048" t="str">
        <f>VLOOKUP('NZ50-12_MaxInvestShareGroupTarg'!C10048,'NZ50-12_tech_groups'!A:B,2,FALSE)</f>
        <v>NZ50-BDG-12-COMBDG-ESR</v>
      </c>
      <c r="E10048">
        <v>0</v>
      </c>
    </row>
    <row r="10049" spans="1:5" x14ac:dyDescent="0.25">
      <c r="A10049" t="s">
        <v>19</v>
      </c>
      <c r="B10049">
        <f t="shared" si="294"/>
        <v>2040</v>
      </c>
      <c r="C10049" t="str">
        <f t="shared" si="295"/>
        <v>COMBDGAEROldSHFUR___STDPRO_16</v>
      </c>
      <c r="D10049" t="str">
        <f>VLOOKUP('NZ50-12_MaxInvestShareGroupTarg'!C10049,'NZ50-12_tech_groups'!A:B,2,FALSE)</f>
        <v>NZ50-BDG-12-COMBDG-ESR</v>
      </c>
      <c r="E10049">
        <v>0</v>
      </c>
    </row>
    <row r="10050" spans="1:5" x14ac:dyDescent="0.25">
      <c r="A10050" t="s">
        <v>19</v>
      </c>
      <c r="B10050">
        <f t="shared" si="294"/>
        <v>2040</v>
      </c>
      <c r="C10050" t="str">
        <f t="shared" si="295"/>
        <v>COMBDGAEROldSHFUR___STDPRO_23</v>
      </c>
      <c r="D10050" t="str">
        <f>VLOOKUP('NZ50-12_MaxInvestShareGroupTarg'!C10050,'NZ50-12_tech_groups'!A:B,2,FALSE)</f>
        <v>NZ50-BDG-12-COMBDG-ESR</v>
      </c>
      <c r="E10050">
        <v>0</v>
      </c>
    </row>
    <row r="10051" spans="1:5" x14ac:dyDescent="0.25">
      <c r="A10051" t="s">
        <v>19</v>
      </c>
      <c r="B10051">
        <f t="shared" si="294"/>
        <v>2040</v>
      </c>
      <c r="C10051" t="str">
        <f t="shared" si="295"/>
        <v>COMBDGAEROldSHFURLARSTDHH2_23</v>
      </c>
      <c r="D10051" t="str">
        <f>VLOOKUP('NZ50-12_MaxInvestShareGroupTarg'!C10051,'NZ50-12_tech_groups'!A:B,2,FALSE)</f>
        <v>NZ50-BDG-12-COMBDG-ESR</v>
      </c>
      <c r="E10051">
        <v>0</v>
      </c>
    </row>
    <row r="10052" spans="1:5" x14ac:dyDescent="0.25">
      <c r="A10052" t="s">
        <v>19</v>
      </c>
      <c r="B10052">
        <f t="shared" si="294"/>
        <v>2040</v>
      </c>
      <c r="C10052" t="str">
        <f t="shared" si="295"/>
        <v>COMBDGAEROldSHFURMEDSTDHH2_23</v>
      </c>
      <c r="D10052" t="str">
        <f>VLOOKUP('NZ50-12_MaxInvestShareGroupTarg'!C10052,'NZ50-12_tech_groups'!A:B,2,FALSE)</f>
        <v>NZ50-BDG-12-COMBDG-ESR</v>
      </c>
      <c r="E10052">
        <v>0</v>
      </c>
    </row>
    <row r="10053" spans="1:5" x14ac:dyDescent="0.25">
      <c r="A10053" t="s">
        <v>19</v>
      </c>
      <c r="B10053">
        <f t="shared" si="294"/>
        <v>2040</v>
      </c>
      <c r="C10053" t="str">
        <f t="shared" si="295"/>
        <v>COMBDGAEROldSHFURSMASTDHH2_23</v>
      </c>
      <c r="D10053" t="str">
        <f>VLOOKUP('NZ50-12_MaxInvestShareGroupTarg'!C10053,'NZ50-12_tech_groups'!A:B,2,FALSE)</f>
        <v>NZ50-BDG-12-COMBDG-ESR</v>
      </c>
      <c r="E10053">
        <v>0</v>
      </c>
    </row>
    <row r="10054" spans="1:5" x14ac:dyDescent="0.25">
      <c r="A10054" t="s">
        <v>19</v>
      </c>
      <c r="B10054">
        <f t="shared" si="294"/>
        <v>2040</v>
      </c>
      <c r="C10054" t="str">
        <f t="shared" si="295"/>
        <v>COMBDGAEROldSHHEP___STDELC_16</v>
      </c>
      <c r="D10054" t="str">
        <f>VLOOKUP('NZ50-12_MaxInvestShareGroupTarg'!C10054,'NZ50-12_tech_groups'!A:B,2,FALSE)</f>
        <v>NZ50-BDG-12-COMBDG-ESR</v>
      </c>
      <c r="E10054">
        <v>0</v>
      </c>
    </row>
    <row r="10055" spans="1:5" x14ac:dyDescent="0.25">
      <c r="A10055" t="s">
        <v>19</v>
      </c>
      <c r="B10055">
        <f t="shared" si="294"/>
        <v>2040</v>
      </c>
      <c r="C10055" t="str">
        <f t="shared" si="295"/>
        <v>COMBDGAEROldSHHEP___STDELC_23</v>
      </c>
      <c r="D10055" t="str">
        <f>VLOOKUP('NZ50-12_MaxInvestShareGroupTarg'!C10055,'NZ50-12_tech_groups'!A:B,2,FALSE)</f>
        <v>NZ50-BDG-12-COMBDG-ESR</v>
      </c>
      <c r="E10055">
        <v>0</v>
      </c>
    </row>
    <row r="10056" spans="1:5" x14ac:dyDescent="0.25">
      <c r="A10056" t="s">
        <v>19</v>
      </c>
      <c r="B10056">
        <f t="shared" si="294"/>
        <v>2040</v>
      </c>
      <c r="C10056" t="str">
        <f t="shared" si="295"/>
        <v>COMBDGAEROldSHHEP___STDNGA_23</v>
      </c>
      <c r="D10056" t="str">
        <f>VLOOKUP('NZ50-12_MaxInvestShareGroupTarg'!C10056,'NZ50-12_tech_groups'!A:B,2,FALSE)</f>
        <v>NZ50-BDG-12-COMBDG-ESR</v>
      </c>
      <c r="E10056">
        <v>0</v>
      </c>
    </row>
    <row r="10057" spans="1:5" x14ac:dyDescent="0.25">
      <c r="A10057" t="s">
        <v>19</v>
      </c>
      <c r="B10057">
        <f t="shared" si="294"/>
        <v>2040</v>
      </c>
      <c r="C10057" t="str">
        <f t="shared" si="295"/>
        <v>COMBDGAEROldSHPLT___STDELC_16</v>
      </c>
      <c r="D10057" t="str">
        <f>VLOOKUP('NZ50-12_MaxInvestShareGroupTarg'!C10057,'NZ50-12_tech_groups'!A:B,2,FALSE)</f>
        <v>NZ50-BDG-12-COMBDG-ESR</v>
      </c>
      <c r="E10057">
        <v>0</v>
      </c>
    </row>
    <row r="10058" spans="1:5" x14ac:dyDescent="0.25">
      <c r="A10058" t="s">
        <v>19</v>
      </c>
      <c r="B10058">
        <f t="shared" si="294"/>
        <v>2040</v>
      </c>
      <c r="C10058" t="str">
        <f t="shared" si="295"/>
        <v>COMBDGAEROldSHPLT1000WSTDELC_23</v>
      </c>
      <c r="D10058" t="str">
        <f>VLOOKUP('NZ50-12_MaxInvestShareGroupTarg'!C10058,'NZ50-12_tech_groups'!A:B,2,FALSE)</f>
        <v>NZ50-BDG-12-COMBDG-ESR</v>
      </c>
      <c r="E10058">
        <v>0</v>
      </c>
    </row>
    <row r="10059" spans="1:5" x14ac:dyDescent="0.25">
      <c r="A10059" t="s">
        <v>19</v>
      </c>
      <c r="B10059">
        <f t="shared" si="294"/>
        <v>2040</v>
      </c>
      <c r="C10059" t="str">
        <f t="shared" si="295"/>
        <v>COMBDGAEROldSHPLT1500WSTDELC_23</v>
      </c>
      <c r="D10059" t="str">
        <f>VLOOKUP('NZ50-12_MaxInvestShareGroupTarg'!C10059,'NZ50-12_tech_groups'!A:B,2,FALSE)</f>
        <v>NZ50-BDG-12-COMBDG-ESR</v>
      </c>
      <c r="E10059">
        <v>0</v>
      </c>
    </row>
    <row r="10060" spans="1:5" x14ac:dyDescent="0.25">
      <c r="A10060" t="s">
        <v>19</v>
      </c>
      <c r="B10060">
        <f t="shared" si="294"/>
        <v>2040</v>
      </c>
      <c r="C10060" t="str">
        <f t="shared" si="295"/>
        <v>COMBDGAEROldSLLED___STDELC_16</v>
      </c>
      <c r="D10060" t="str">
        <f>VLOOKUP('NZ50-12_MaxInvestShareGroupTarg'!C10060,'NZ50-12_tech_groups'!A:B,2,FALSE)</f>
        <v>NZ50-BDG-12-COMBDG-ESR</v>
      </c>
      <c r="E10060">
        <v>0</v>
      </c>
    </row>
    <row r="10061" spans="1:5" x14ac:dyDescent="0.25">
      <c r="A10061" t="s">
        <v>19</v>
      </c>
      <c r="B10061">
        <f t="shared" si="294"/>
        <v>2040</v>
      </c>
      <c r="C10061" t="str">
        <f t="shared" si="295"/>
        <v>COMBDGAEROldWH______STDELC_16</v>
      </c>
      <c r="D10061" t="str">
        <f>VLOOKUP('NZ50-12_MaxInvestShareGroupTarg'!C10061,'NZ50-12_tech_groups'!A:B,2,FALSE)</f>
        <v>NZ50-BDG-12-COMBDG-ESR</v>
      </c>
      <c r="E10061">
        <v>0</v>
      </c>
    </row>
    <row r="10062" spans="1:5" x14ac:dyDescent="0.25">
      <c r="A10062" t="s">
        <v>19</v>
      </c>
      <c r="B10062">
        <f t="shared" si="294"/>
        <v>2040</v>
      </c>
      <c r="C10062" t="str">
        <f t="shared" si="295"/>
        <v>COMBDGAEROldWH______STDHFO_16</v>
      </c>
      <c r="D10062" t="str">
        <f>VLOOKUP('NZ50-12_MaxInvestShareGroupTarg'!C10062,'NZ50-12_tech_groups'!A:B,2,FALSE)</f>
        <v>NZ50-BDG-12-COMBDG-ESR</v>
      </c>
      <c r="E10062">
        <v>0</v>
      </c>
    </row>
    <row r="10063" spans="1:5" x14ac:dyDescent="0.25">
      <c r="A10063" t="s">
        <v>19</v>
      </c>
      <c r="B10063">
        <f t="shared" ref="B10063:B10126" si="296">B9474+1</f>
        <v>2040</v>
      </c>
      <c r="C10063" t="str">
        <f t="shared" ref="C10063:C10126" si="297">C9474</f>
        <v>COMBDGAEROldWH______STDKER_16</v>
      </c>
      <c r="D10063" t="str">
        <f>VLOOKUP('NZ50-12_MaxInvestShareGroupTarg'!C10063,'NZ50-12_tech_groups'!A:B,2,FALSE)</f>
        <v>NZ50-BDG-12-COMBDG-ESR</v>
      </c>
      <c r="E10063">
        <v>0</v>
      </c>
    </row>
    <row r="10064" spans="1:5" x14ac:dyDescent="0.25">
      <c r="A10064" t="s">
        <v>19</v>
      </c>
      <c r="B10064">
        <f t="shared" si="296"/>
        <v>2040</v>
      </c>
      <c r="C10064" t="str">
        <f t="shared" si="297"/>
        <v>COMBDGAEROldWH______STDLFO_16</v>
      </c>
      <c r="D10064" t="str">
        <f>VLOOKUP('NZ50-12_MaxInvestShareGroupTarg'!C10064,'NZ50-12_tech_groups'!A:B,2,FALSE)</f>
        <v>NZ50-BDG-12-COMBDG-ESR</v>
      </c>
      <c r="E10064">
        <v>0</v>
      </c>
    </row>
    <row r="10065" spans="1:5" x14ac:dyDescent="0.25">
      <c r="A10065" t="s">
        <v>19</v>
      </c>
      <c r="B10065">
        <f t="shared" si="296"/>
        <v>2040</v>
      </c>
      <c r="C10065" t="str">
        <f t="shared" si="297"/>
        <v>COMBDGAEROldWH______STDNGA_16</v>
      </c>
      <c r="D10065" t="str">
        <f>VLOOKUP('NZ50-12_MaxInvestShareGroupTarg'!C10065,'NZ50-12_tech_groups'!A:B,2,FALSE)</f>
        <v>NZ50-BDG-12-COMBDG-ESR</v>
      </c>
      <c r="E10065">
        <v>0</v>
      </c>
    </row>
    <row r="10066" spans="1:5" x14ac:dyDescent="0.25">
      <c r="A10066" t="s">
        <v>19</v>
      </c>
      <c r="B10066">
        <f t="shared" si="296"/>
        <v>2040</v>
      </c>
      <c r="C10066" t="str">
        <f t="shared" si="297"/>
        <v>COMBDGAEROldWH______STDPRO_16</v>
      </c>
      <c r="D10066" t="str">
        <f>VLOOKUP('NZ50-12_MaxInvestShareGroupTarg'!C10066,'NZ50-12_tech_groups'!A:B,2,FALSE)</f>
        <v>NZ50-BDG-12-COMBDG-ESR</v>
      </c>
      <c r="E10066">
        <v>0</v>
      </c>
    </row>
    <row r="10067" spans="1:5" x14ac:dyDescent="0.25">
      <c r="A10067" t="s">
        <v>19</v>
      </c>
      <c r="B10067">
        <f t="shared" si="296"/>
        <v>2040</v>
      </c>
      <c r="C10067" t="str">
        <f t="shared" si="297"/>
        <v>COMBDGAEROldWHHEP___STDELC_23</v>
      </c>
      <c r="D10067" t="str">
        <f>VLOOKUP('NZ50-12_MaxInvestShareGroupTarg'!C10067,'NZ50-12_tech_groups'!A:B,2,FALSE)</f>
        <v>NZ50-BDG-12-COMBDG-ESR</v>
      </c>
      <c r="E10067">
        <v>0</v>
      </c>
    </row>
    <row r="10068" spans="1:5" x14ac:dyDescent="0.25">
      <c r="A10068" t="s">
        <v>19</v>
      </c>
      <c r="B10068">
        <f t="shared" si="296"/>
        <v>2040</v>
      </c>
      <c r="C10068" t="str">
        <f t="shared" si="297"/>
        <v>COMBDGAEROldWHSYS___STDBMA_23</v>
      </c>
      <c r="D10068" t="str">
        <f>VLOOKUP('NZ50-12_MaxInvestShareGroupTarg'!C10068,'NZ50-12_tech_groups'!A:B,2,FALSE)</f>
        <v>NZ50-BDG-12-COMBDG-ESR</v>
      </c>
      <c r="E10068">
        <v>0</v>
      </c>
    </row>
    <row r="10069" spans="1:5" x14ac:dyDescent="0.25">
      <c r="A10069" t="s">
        <v>19</v>
      </c>
      <c r="B10069">
        <f t="shared" si="296"/>
        <v>2040</v>
      </c>
      <c r="C10069" t="str">
        <f t="shared" si="297"/>
        <v>COMBDGAEROldWHSYS___STDBWP_23</v>
      </c>
      <c r="D10069" t="str">
        <f>VLOOKUP('NZ50-12_MaxInvestShareGroupTarg'!C10069,'NZ50-12_tech_groups'!A:B,2,FALSE)</f>
        <v>NZ50-BDG-12-COMBDG-ESR</v>
      </c>
      <c r="E10069">
        <v>0</v>
      </c>
    </row>
    <row r="10070" spans="1:5" x14ac:dyDescent="0.25">
      <c r="A10070" t="s">
        <v>19</v>
      </c>
      <c r="B10070">
        <f t="shared" si="296"/>
        <v>2040</v>
      </c>
      <c r="C10070" t="str">
        <f t="shared" si="297"/>
        <v>COMBDGAEROldWHSYS___STDHFO_23</v>
      </c>
      <c r="D10070" t="str">
        <f>VLOOKUP('NZ50-12_MaxInvestShareGroupTarg'!C10070,'NZ50-12_tech_groups'!A:B,2,FALSE)</f>
        <v>NZ50-BDG-12-COMBDG-ESR</v>
      </c>
      <c r="E10070">
        <v>0</v>
      </c>
    </row>
    <row r="10071" spans="1:5" x14ac:dyDescent="0.25">
      <c r="A10071" t="s">
        <v>19</v>
      </c>
      <c r="B10071">
        <f t="shared" si="296"/>
        <v>2040</v>
      </c>
      <c r="C10071" t="str">
        <f t="shared" si="297"/>
        <v>COMBDGAEROldWHSYS___STDKER_23</v>
      </c>
      <c r="D10071" t="str">
        <f>VLOOKUP('NZ50-12_MaxInvestShareGroupTarg'!C10071,'NZ50-12_tech_groups'!A:B,2,FALSE)</f>
        <v>NZ50-BDG-12-COMBDG-ESR</v>
      </c>
      <c r="E10071">
        <v>0</v>
      </c>
    </row>
    <row r="10072" spans="1:5" x14ac:dyDescent="0.25">
      <c r="A10072" t="s">
        <v>19</v>
      </c>
      <c r="B10072">
        <f t="shared" si="296"/>
        <v>2040</v>
      </c>
      <c r="C10072" t="str">
        <f t="shared" si="297"/>
        <v>COMBDGAEROldWHSYS___STDLFO_23</v>
      </c>
      <c r="D10072" t="str">
        <f>VLOOKUP('NZ50-12_MaxInvestShareGroupTarg'!C10072,'NZ50-12_tech_groups'!A:B,2,FALSE)</f>
        <v>NZ50-BDG-12-COMBDG-ESR</v>
      </c>
      <c r="E10072">
        <v>0</v>
      </c>
    </row>
    <row r="10073" spans="1:5" x14ac:dyDescent="0.25">
      <c r="A10073" t="s">
        <v>19</v>
      </c>
      <c r="B10073">
        <f t="shared" si="296"/>
        <v>2040</v>
      </c>
      <c r="C10073" t="str">
        <f t="shared" si="297"/>
        <v>COMBDGAFSOldAE______STDBMA_23</v>
      </c>
      <c r="D10073" t="str">
        <f>VLOOKUP('NZ50-12_MaxInvestShareGroupTarg'!C10073,'NZ50-12_tech_groups'!A:B,2,FALSE)</f>
        <v>NZ50-BDG-12-COMBDG-ESR</v>
      </c>
      <c r="E10073">
        <v>0</v>
      </c>
    </row>
    <row r="10074" spans="1:5" x14ac:dyDescent="0.25">
      <c r="A10074" t="s">
        <v>19</v>
      </c>
      <c r="B10074">
        <f t="shared" si="296"/>
        <v>2040</v>
      </c>
      <c r="C10074" t="str">
        <f t="shared" si="297"/>
        <v>COMBDGAFSOldAE______STDELC_16</v>
      </c>
      <c r="D10074" t="str">
        <f>VLOOKUP('NZ50-12_MaxInvestShareGroupTarg'!C10074,'NZ50-12_tech_groups'!A:B,2,FALSE)</f>
        <v>NZ50-BDG-12-COMBDG-ESR</v>
      </c>
      <c r="E10074">
        <v>0</v>
      </c>
    </row>
    <row r="10075" spans="1:5" x14ac:dyDescent="0.25">
      <c r="A10075" t="s">
        <v>19</v>
      </c>
      <c r="B10075">
        <f t="shared" si="296"/>
        <v>2040</v>
      </c>
      <c r="C10075" t="str">
        <f t="shared" si="297"/>
        <v>COMBDGAFSOldAE______STDNGA_16</v>
      </c>
      <c r="D10075" t="str">
        <f>VLOOKUP('NZ50-12_MaxInvestShareGroupTarg'!C10075,'NZ50-12_tech_groups'!A:B,2,FALSE)</f>
        <v>NZ50-BDG-12-COMBDG-ESR</v>
      </c>
      <c r="E10075">
        <v>0</v>
      </c>
    </row>
    <row r="10076" spans="1:5" x14ac:dyDescent="0.25">
      <c r="A10076" t="s">
        <v>19</v>
      </c>
      <c r="B10076">
        <f t="shared" si="296"/>
        <v>2040</v>
      </c>
      <c r="C10076" t="str">
        <f t="shared" si="297"/>
        <v>COMBDGAFSOldAE______STDNGA_23</v>
      </c>
      <c r="D10076" t="str">
        <f>VLOOKUP('NZ50-12_MaxInvestShareGroupTarg'!C10076,'NZ50-12_tech_groups'!A:B,2,FALSE)</f>
        <v>NZ50-BDG-12-COMBDG-ESR</v>
      </c>
      <c r="E10076">
        <v>0</v>
      </c>
    </row>
    <row r="10077" spans="1:5" x14ac:dyDescent="0.25">
      <c r="A10077" t="s">
        <v>19</v>
      </c>
      <c r="B10077">
        <f t="shared" si="296"/>
        <v>2040</v>
      </c>
      <c r="C10077" t="str">
        <f t="shared" si="297"/>
        <v>COMBDGAFSOldAE______STDPRO_16</v>
      </c>
      <c r="D10077" t="str">
        <f>VLOOKUP('NZ50-12_MaxInvestShareGroupTarg'!C10077,'NZ50-12_tech_groups'!A:B,2,FALSE)</f>
        <v>NZ50-BDG-12-COMBDG-ESR</v>
      </c>
      <c r="E10077">
        <v>0</v>
      </c>
    </row>
    <row r="10078" spans="1:5" x14ac:dyDescent="0.25">
      <c r="A10078" t="s">
        <v>19</v>
      </c>
      <c r="B10078">
        <f t="shared" si="296"/>
        <v>2040</v>
      </c>
      <c r="C10078" t="str">
        <f t="shared" si="297"/>
        <v>COMBDGAFSOldAE______STDPRO_23</v>
      </c>
      <c r="D10078" t="str">
        <f>VLOOKUP('NZ50-12_MaxInvestShareGroupTarg'!C10078,'NZ50-12_tech_groups'!A:B,2,FALSE)</f>
        <v>NZ50-BDG-12-COMBDG-ESR</v>
      </c>
      <c r="E10078">
        <v>0</v>
      </c>
    </row>
    <row r="10079" spans="1:5" x14ac:dyDescent="0.25">
      <c r="A10079" t="s">
        <v>19</v>
      </c>
      <c r="B10079">
        <f t="shared" si="296"/>
        <v>2040</v>
      </c>
      <c r="C10079" t="str">
        <f t="shared" si="297"/>
        <v>COMBDGAFSOldAM______STDELC_16</v>
      </c>
      <c r="D10079" t="str">
        <f>VLOOKUP('NZ50-12_MaxInvestShareGroupTarg'!C10079,'NZ50-12_tech_groups'!A:B,2,FALSE)</f>
        <v>NZ50-BDG-12-COMBDG-ESR</v>
      </c>
      <c r="E10079">
        <v>0</v>
      </c>
    </row>
    <row r="10080" spans="1:5" x14ac:dyDescent="0.25">
      <c r="A10080" t="s">
        <v>19</v>
      </c>
      <c r="B10080">
        <f t="shared" si="296"/>
        <v>2040</v>
      </c>
      <c r="C10080" t="str">
        <f t="shared" si="297"/>
        <v>COMBDGAFSOldLIFLC___STDELC_16</v>
      </c>
      <c r="D10080" t="str">
        <f>VLOOKUP('NZ50-12_MaxInvestShareGroupTarg'!C10080,'NZ50-12_tech_groups'!A:B,2,FALSE)</f>
        <v>NZ50-BDG-12-COMBDG-ESR</v>
      </c>
      <c r="E10080">
        <v>0</v>
      </c>
    </row>
    <row r="10081" spans="1:5" x14ac:dyDescent="0.25">
      <c r="A10081" t="s">
        <v>19</v>
      </c>
      <c r="B10081">
        <f t="shared" si="296"/>
        <v>2040</v>
      </c>
      <c r="C10081" t="str">
        <f t="shared" si="297"/>
        <v>COMBDGAFSOldLIFLC___STDELC_23</v>
      </c>
      <c r="D10081" t="str">
        <f>VLOOKUP('NZ50-12_MaxInvestShareGroupTarg'!C10081,'NZ50-12_tech_groups'!A:B,2,FALSE)</f>
        <v>NZ50-BDG-12-COMBDG-ESR</v>
      </c>
      <c r="E10081">
        <v>0</v>
      </c>
    </row>
    <row r="10082" spans="1:5" x14ac:dyDescent="0.25">
      <c r="A10082" t="s">
        <v>19</v>
      </c>
      <c r="B10082">
        <f t="shared" si="296"/>
        <v>2040</v>
      </c>
      <c r="C10082" t="str">
        <f t="shared" si="297"/>
        <v>COMBDGAFSOldLIFLU___STDELC_16</v>
      </c>
      <c r="D10082" t="str">
        <f>VLOOKUP('NZ50-12_MaxInvestShareGroupTarg'!C10082,'NZ50-12_tech_groups'!A:B,2,FALSE)</f>
        <v>NZ50-BDG-12-COMBDG-ESR</v>
      </c>
      <c r="E10082">
        <v>0</v>
      </c>
    </row>
    <row r="10083" spans="1:5" x14ac:dyDescent="0.25">
      <c r="A10083" t="s">
        <v>19</v>
      </c>
      <c r="B10083">
        <f t="shared" si="296"/>
        <v>2040</v>
      </c>
      <c r="C10083" t="str">
        <f t="shared" si="297"/>
        <v>COMBDGAFSOldLIFLUT5STDELC_23</v>
      </c>
      <c r="D10083" t="str">
        <f>VLOOKUP('NZ50-12_MaxInvestShareGroupTarg'!C10083,'NZ50-12_tech_groups'!A:B,2,FALSE)</f>
        <v>NZ50-BDG-12-COMBDG-ESR</v>
      </c>
      <c r="E10083">
        <v>0</v>
      </c>
    </row>
    <row r="10084" spans="1:5" x14ac:dyDescent="0.25">
      <c r="A10084" t="s">
        <v>19</v>
      </c>
      <c r="B10084">
        <f t="shared" si="296"/>
        <v>2040</v>
      </c>
      <c r="C10084" t="str">
        <f t="shared" si="297"/>
        <v>COMBDGAFSOldLIFLUT8STDELC_23</v>
      </c>
      <c r="D10084" t="str">
        <f>VLOOKUP('NZ50-12_MaxInvestShareGroupTarg'!C10084,'NZ50-12_tech_groups'!A:B,2,FALSE)</f>
        <v>NZ50-BDG-12-COMBDG-ESR</v>
      </c>
      <c r="E10084">
        <v>0</v>
      </c>
    </row>
    <row r="10085" spans="1:5" x14ac:dyDescent="0.25">
      <c r="A10085" t="s">
        <v>19</v>
      </c>
      <c r="B10085">
        <f t="shared" si="296"/>
        <v>2040</v>
      </c>
      <c r="C10085" t="str">
        <f t="shared" si="297"/>
        <v>COMBDGAFSOldLIHAL___STDELC_16</v>
      </c>
      <c r="D10085" t="str">
        <f>VLOOKUP('NZ50-12_MaxInvestShareGroupTarg'!C10085,'NZ50-12_tech_groups'!A:B,2,FALSE)</f>
        <v>NZ50-BDG-12-COMBDG-ESR</v>
      </c>
      <c r="E10085">
        <v>0</v>
      </c>
    </row>
    <row r="10086" spans="1:5" x14ac:dyDescent="0.25">
      <c r="A10086" t="s">
        <v>19</v>
      </c>
      <c r="B10086">
        <f t="shared" si="296"/>
        <v>2040</v>
      </c>
      <c r="C10086" t="str">
        <f t="shared" si="297"/>
        <v>COMBDGAFSOldLIHAL100WSTDELC_23</v>
      </c>
      <c r="D10086" t="str">
        <f>VLOOKUP('NZ50-12_MaxInvestShareGroupTarg'!C10086,'NZ50-12_tech_groups'!A:B,2,FALSE)</f>
        <v>NZ50-BDG-12-COMBDG-ESR</v>
      </c>
      <c r="E10086">
        <v>0</v>
      </c>
    </row>
    <row r="10087" spans="1:5" x14ac:dyDescent="0.25">
      <c r="A10087" t="s">
        <v>19</v>
      </c>
      <c r="B10087">
        <f t="shared" si="296"/>
        <v>2040</v>
      </c>
      <c r="C10087" t="str">
        <f t="shared" si="297"/>
        <v>COMBDGAFSOldLIINC___STDELC_16</v>
      </c>
      <c r="D10087" t="str">
        <f>VLOOKUP('NZ50-12_MaxInvestShareGroupTarg'!C10087,'NZ50-12_tech_groups'!A:B,2,FALSE)</f>
        <v>NZ50-BDG-12-COMBDG-ESR</v>
      </c>
      <c r="E10087">
        <v>0</v>
      </c>
    </row>
    <row r="10088" spans="1:5" x14ac:dyDescent="0.25">
      <c r="A10088" t="s">
        <v>19</v>
      </c>
      <c r="B10088">
        <f t="shared" si="296"/>
        <v>2040</v>
      </c>
      <c r="C10088" t="str">
        <f t="shared" si="297"/>
        <v>COMBDGAFSOldLIINC100WSTDELC_23</v>
      </c>
      <c r="D10088" t="str">
        <f>VLOOKUP('NZ50-12_MaxInvestShareGroupTarg'!C10088,'NZ50-12_tech_groups'!A:B,2,FALSE)</f>
        <v>NZ50-BDG-12-COMBDG-ESR</v>
      </c>
      <c r="E10088">
        <v>0</v>
      </c>
    </row>
    <row r="10089" spans="1:5" x14ac:dyDescent="0.25">
      <c r="A10089" t="s">
        <v>19</v>
      </c>
      <c r="B10089">
        <f t="shared" si="296"/>
        <v>2040</v>
      </c>
      <c r="C10089" t="str">
        <f t="shared" si="297"/>
        <v>COMBDGAFSOldLILED___STDELC_16</v>
      </c>
      <c r="D10089" t="str">
        <f>VLOOKUP('NZ50-12_MaxInvestShareGroupTarg'!C10089,'NZ50-12_tech_groups'!A:B,2,FALSE)</f>
        <v>NZ50-BDG-12-COMBDG-ESR</v>
      </c>
      <c r="E10089">
        <v>0</v>
      </c>
    </row>
    <row r="10090" spans="1:5" x14ac:dyDescent="0.25">
      <c r="A10090" t="s">
        <v>19</v>
      </c>
      <c r="B10090">
        <f t="shared" si="296"/>
        <v>2040</v>
      </c>
      <c r="C10090" t="str">
        <f t="shared" si="297"/>
        <v>COMBDGAFSOldLILED___STDELC_23</v>
      </c>
      <c r="D10090" t="str">
        <f>VLOOKUP('NZ50-12_MaxInvestShareGroupTarg'!C10090,'NZ50-12_tech_groups'!A:B,2,FALSE)</f>
        <v>NZ50-BDG-12-COMBDG-ESR</v>
      </c>
      <c r="E10090">
        <v>0</v>
      </c>
    </row>
    <row r="10091" spans="1:5" x14ac:dyDescent="0.25">
      <c r="A10091" t="s">
        <v>19</v>
      </c>
      <c r="B10091">
        <f t="shared" si="296"/>
        <v>2040</v>
      </c>
      <c r="C10091" t="str">
        <f t="shared" si="297"/>
        <v>COMBDGAFSOldSC______STDELC_16</v>
      </c>
      <c r="D10091" t="str">
        <f>VLOOKUP('NZ50-12_MaxInvestShareGroupTarg'!C10091,'NZ50-12_tech_groups'!A:B,2,FALSE)</f>
        <v>NZ50-BDG-12-COMBDG-ESR</v>
      </c>
      <c r="E10091">
        <v>0</v>
      </c>
    </row>
    <row r="10092" spans="1:5" x14ac:dyDescent="0.25">
      <c r="A10092" t="s">
        <v>19</v>
      </c>
      <c r="B10092">
        <f t="shared" si="296"/>
        <v>2040</v>
      </c>
      <c r="C10092" t="str">
        <f t="shared" si="297"/>
        <v>COMBDGAFSOldSC______STDNGA_16</v>
      </c>
      <c r="D10092" t="str">
        <f>VLOOKUP('NZ50-12_MaxInvestShareGroupTarg'!C10092,'NZ50-12_tech_groups'!A:B,2,FALSE)</f>
        <v>NZ50-BDG-12-COMBDG-ESR</v>
      </c>
      <c r="E10092">
        <v>0</v>
      </c>
    </row>
    <row r="10093" spans="1:5" x14ac:dyDescent="0.25">
      <c r="A10093" t="s">
        <v>19</v>
      </c>
      <c r="B10093">
        <f t="shared" si="296"/>
        <v>2040</v>
      </c>
      <c r="C10093" t="str">
        <f t="shared" si="297"/>
        <v>COMBDGAFSOldSCCE___STDELC_23</v>
      </c>
      <c r="D10093" t="str">
        <f>VLOOKUP('NZ50-12_MaxInvestShareGroupTarg'!C10093,'NZ50-12_tech_groups'!A:B,2,FALSE)</f>
        <v>NZ50-BDG-12-COMBDG-ESR</v>
      </c>
      <c r="E10093">
        <v>0</v>
      </c>
    </row>
    <row r="10094" spans="1:5" x14ac:dyDescent="0.25">
      <c r="A10094" t="s">
        <v>19</v>
      </c>
      <c r="B10094">
        <f t="shared" si="296"/>
        <v>2040</v>
      </c>
      <c r="C10094" t="str">
        <f t="shared" si="297"/>
        <v>COMBDGAFSOldSCCE___STDNGA_23</v>
      </c>
      <c r="D10094" t="str">
        <f>VLOOKUP('NZ50-12_MaxInvestShareGroupTarg'!C10094,'NZ50-12_tech_groups'!A:B,2,FALSE)</f>
        <v>NZ50-BDG-12-COMBDG-ESR</v>
      </c>
      <c r="E10094">
        <v>0</v>
      </c>
    </row>
    <row r="10095" spans="1:5" x14ac:dyDescent="0.25">
      <c r="A10095" t="s">
        <v>19</v>
      </c>
      <c r="B10095">
        <f t="shared" si="296"/>
        <v>2040</v>
      </c>
      <c r="C10095" t="str">
        <f t="shared" si="297"/>
        <v>COMBDGAFSOldSCWA___STDELC_23</v>
      </c>
      <c r="D10095" t="str">
        <f>VLOOKUP('NZ50-12_MaxInvestShareGroupTarg'!C10095,'NZ50-12_tech_groups'!A:B,2,FALSE)</f>
        <v>NZ50-BDG-12-COMBDG-ESR</v>
      </c>
      <c r="E10095">
        <v>0</v>
      </c>
    </row>
    <row r="10096" spans="1:5" x14ac:dyDescent="0.25">
      <c r="A10096" t="s">
        <v>19</v>
      </c>
      <c r="B10096">
        <f t="shared" si="296"/>
        <v>2040</v>
      </c>
      <c r="C10096" t="str">
        <f t="shared" si="297"/>
        <v>COMBDGAFSOldSCWD___STDELC_23</v>
      </c>
      <c r="D10096" t="str">
        <f>VLOOKUP('NZ50-12_MaxInvestShareGroupTarg'!C10096,'NZ50-12_tech_groups'!A:B,2,FALSE)</f>
        <v>NZ50-BDG-12-COMBDG-ESR</v>
      </c>
      <c r="E10096">
        <v>0</v>
      </c>
    </row>
    <row r="10097" spans="1:5" x14ac:dyDescent="0.25">
      <c r="A10097" t="s">
        <v>19</v>
      </c>
      <c r="B10097">
        <f t="shared" si="296"/>
        <v>2040</v>
      </c>
      <c r="C10097" t="str">
        <f t="shared" si="297"/>
        <v>COMBDGAFSOldSHFUR___STDELC_16</v>
      </c>
      <c r="D10097" t="str">
        <f>VLOOKUP('NZ50-12_MaxInvestShareGroupTarg'!C10097,'NZ50-12_tech_groups'!A:B,2,FALSE)</f>
        <v>NZ50-BDG-12-COMBDG-ESR</v>
      </c>
      <c r="E10097">
        <v>0</v>
      </c>
    </row>
    <row r="10098" spans="1:5" x14ac:dyDescent="0.25">
      <c r="A10098" t="s">
        <v>19</v>
      </c>
      <c r="B10098">
        <f t="shared" si="296"/>
        <v>2040</v>
      </c>
      <c r="C10098" t="str">
        <f t="shared" si="297"/>
        <v>COMBDGAFSOldSHFUR___STDELC_23</v>
      </c>
      <c r="D10098" t="str">
        <f>VLOOKUP('NZ50-12_MaxInvestShareGroupTarg'!C10098,'NZ50-12_tech_groups'!A:B,2,FALSE)</f>
        <v>NZ50-BDG-12-COMBDG-ESR</v>
      </c>
      <c r="E10098">
        <v>0</v>
      </c>
    </row>
    <row r="10099" spans="1:5" x14ac:dyDescent="0.25">
      <c r="A10099" t="s">
        <v>19</v>
      </c>
      <c r="B10099">
        <f t="shared" si="296"/>
        <v>2040</v>
      </c>
      <c r="C10099" t="str">
        <f t="shared" si="297"/>
        <v>COMBDGAFSOldSHFUR___STDHFO_16</v>
      </c>
      <c r="D10099" t="str">
        <f>VLOOKUP('NZ50-12_MaxInvestShareGroupTarg'!C10099,'NZ50-12_tech_groups'!A:B,2,FALSE)</f>
        <v>NZ50-BDG-12-COMBDG-ESR</v>
      </c>
      <c r="E10099">
        <v>0</v>
      </c>
    </row>
    <row r="10100" spans="1:5" x14ac:dyDescent="0.25">
      <c r="A10100" t="s">
        <v>19</v>
      </c>
      <c r="B10100">
        <f t="shared" si="296"/>
        <v>2040</v>
      </c>
      <c r="C10100" t="str">
        <f t="shared" si="297"/>
        <v>COMBDGAFSOldSHFUR___STDHFO_23</v>
      </c>
      <c r="D10100" t="str">
        <f>VLOOKUP('NZ50-12_MaxInvestShareGroupTarg'!C10100,'NZ50-12_tech_groups'!A:B,2,FALSE)</f>
        <v>NZ50-BDG-12-COMBDG-ESR</v>
      </c>
      <c r="E10100">
        <v>0</v>
      </c>
    </row>
    <row r="10101" spans="1:5" x14ac:dyDescent="0.25">
      <c r="A10101" t="s">
        <v>19</v>
      </c>
      <c r="B10101">
        <f t="shared" si="296"/>
        <v>2040</v>
      </c>
      <c r="C10101" t="str">
        <f t="shared" si="297"/>
        <v>COMBDGAFSOldSHFUR___STDKER_16</v>
      </c>
      <c r="D10101" t="str">
        <f>VLOOKUP('NZ50-12_MaxInvestShareGroupTarg'!C10101,'NZ50-12_tech_groups'!A:B,2,FALSE)</f>
        <v>NZ50-BDG-12-COMBDG-ESR</v>
      </c>
      <c r="E10101">
        <v>0</v>
      </c>
    </row>
    <row r="10102" spans="1:5" x14ac:dyDescent="0.25">
      <c r="A10102" t="s">
        <v>19</v>
      </c>
      <c r="B10102">
        <f t="shared" si="296"/>
        <v>2040</v>
      </c>
      <c r="C10102" t="str">
        <f t="shared" si="297"/>
        <v>COMBDGAFSOldSHFUR___STDKER_23</v>
      </c>
      <c r="D10102" t="str">
        <f>VLOOKUP('NZ50-12_MaxInvestShareGroupTarg'!C10102,'NZ50-12_tech_groups'!A:B,2,FALSE)</f>
        <v>NZ50-BDG-12-COMBDG-ESR</v>
      </c>
      <c r="E10102">
        <v>0</v>
      </c>
    </row>
    <row r="10103" spans="1:5" x14ac:dyDescent="0.25">
      <c r="A10103" t="s">
        <v>19</v>
      </c>
      <c r="B10103">
        <f t="shared" si="296"/>
        <v>2040</v>
      </c>
      <c r="C10103" t="str">
        <f t="shared" si="297"/>
        <v>COMBDGAFSOldSHFUR___STDLFO_16</v>
      </c>
      <c r="D10103" t="str">
        <f>VLOOKUP('NZ50-12_MaxInvestShareGroupTarg'!C10103,'NZ50-12_tech_groups'!A:B,2,FALSE)</f>
        <v>NZ50-BDG-12-COMBDG-ESR</v>
      </c>
      <c r="E10103">
        <v>0</v>
      </c>
    </row>
    <row r="10104" spans="1:5" x14ac:dyDescent="0.25">
      <c r="A10104" t="s">
        <v>19</v>
      </c>
      <c r="B10104">
        <f t="shared" si="296"/>
        <v>2040</v>
      </c>
      <c r="C10104" t="str">
        <f t="shared" si="297"/>
        <v>COMBDGAFSOldSHFUR___STDLFO_23</v>
      </c>
      <c r="D10104" t="str">
        <f>VLOOKUP('NZ50-12_MaxInvestShareGroupTarg'!C10104,'NZ50-12_tech_groups'!A:B,2,FALSE)</f>
        <v>NZ50-BDG-12-COMBDG-ESR</v>
      </c>
      <c r="E10104">
        <v>0</v>
      </c>
    </row>
    <row r="10105" spans="1:5" x14ac:dyDescent="0.25">
      <c r="A10105" t="s">
        <v>19</v>
      </c>
      <c r="B10105">
        <f t="shared" si="296"/>
        <v>2040</v>
      </c>
      <c r="C10105" t="str">
        <f t="shared" si="297"/>
        <v>COMBDGAFSOldSHFUR___STDNGA_16</v>
      </c>
      <c r="D10105" t="str">
        <f>VLOOKUP('NZ50-12_MaxInvestShareGroupTarg'!C10105,'NZ50-12_tech_groups'!A:B,2,FALSE)</f>
        <v>NZ50-BDG-12-COMBDG-ESR</v>
      </c>
      <c r="E10105">
        <v>0</v>
      </c>
    </row>
    <row r="10106" spans="1:5" x14ac:dyDescent="0.25">
      <c r="A10106" t="s">
        <v>19</v>
      </c>
      <c r="B10106">
        <f t="shared" si="296"/>
        <v>2040</v>
      </c>
      <c r="C10106" t="str">
        <f t="shared" si="297"/>
        <v>COMBDGAFSOldSHFUR___STDNGA_23</v>
      </c>
      <c r="D10106" t="str">
        <f>VLOOKUP('NZ50-12_MaxInvestShareGroupTarg'!C10106,'NZ50-12_tech_groups'!A:B,2,FALSE)</f>
        <v>NZ50-BDG-12-COMBDG-ESR</v>
      </c>
      <c r="E10106">
        <v>0</v>
      </c>
    </row>
    <row r="10107" spans="1:5" x14ac:dyDescent="0.25">
      <c r="A10107" t="s">
        <v>19</v>
      </c>
      <c r="B10107">
        <f t="shared" si="296"/>
        <v>2040</v>
      </c>
      <c r="C10107" t="str">
        <f t="shared" si="297"/>
        <v>COMBDGAFSOldSHFUR___STDPRO_16</v>
      </c>
      <c r="D10107" t="str">
        <f>VLOOKUP('NZ50-12_MaxInvestShareGroupTarg'!C10107,'NZ50-12_tech_groups'!A:B,2,FALSE)</f>
        <v>NZ50-BDG-12-COMBDG-ESR</v>
      </c>
      <c r="E10107">
        <v>0</v>
      </c>
    </row>
    <row r="10108" spans="1:5" x14ac:dyDescent="0.25">
      <c r="A10108" t="s">
        <v>19</v>
      </c>
      <c r="B10108">
        <f t="shared" si="296"/>
        <v>2040</v>
      </c>
      <c r="C10108" t="str">
        <f t="shared" si="297"/>
        <v>COMBDGAFSOldSHFUR___STDPRO_23</v>
      </c>
      <c r="D10108" t="str">
        <f>VLOOKUP('NZ50-12_MaxInvestShareGroupTarg'!C10108,'NZ50-12_tech_groups'!A:B,2,FALSE)</f>
        <v>NZ50-BDG-12-COMBDG-ESR</v>
      </c>
      <c r="E10108">
        <v>0</v>
      </c>
    </row>
    <row r="10109" spans="1:5" x14ac:dyDescent="0.25">
      <c r="A10109" t="s">
        <v>19</v>
      </c>
      <c r="B10109">
        <f t="shared" si="296"/>
        <v>2040</v>
      </c>
      <c r="C10109" t="str">
        <f t="shared" si="297"/>
        <v>COMBDGAFSOldSHFURLARSTDHH2_23</v>
      </c>
      <c r="D10109" t="str">
        <f>VLOOKUP('NZ50-12_MaxInvestShareGroupTarg'!C10109,'NZ50-12_tech_groups'!A:B,2,FALSE)</f>
        <v>NZ50-BDG-12-COMBDG-ESR</v>
      </c>
      <c r="E10109">
        <v>0</v>
      </c>
    </row>
    <row r="10110" spans="1:5" x14ac:dyDescent="0.25">
      <c r="A10110" t="s">
        <v>19</v>
      </c>
      <c r="B10110">
        <f t="shared" si="296"/>
        <v>2040</v>
      </c>
      <c r="C10110" t="str">
        <f t="shared" si="297"/>
        <v>COMBDGAFSOldSHFURMEDSTDHH2_23</v>
      </c>
      <c r="D10110" t="str">
        <f>VLOOKUP('NZ50-12_MaxInvestShareGroupTarg'!C10110,'NZ50-12_tech_groups'!A:B,2,FALSE)</f>
        <v>NZ50-BDG-12-COMBDG-ESR</v>
      </c>
      <c r="E10110">
        <v>0</v>
      </c>
    </row>
    <row r="10111" spans="1:5" x14ac:dyDescent="0.25">
      <c r="A10111" t="s">
        <v>19</v>
      </c>
      <c r="B10111">
        <f t="shared" si="296"/>
        <v>2040</v>
      </c>
      <c r="C10111" t="str">
        <f t="shared" si="297"/>
        <v>COMBDGAFSOldSHFURSMASTDHH2_23</v>
      </c>
      <c r="D10111" t="str">
        <f>VLOOKUP('NZ50-12_MaxInvestShareGroupTarg'!C10111,'NZ50-12_tech_groups'!A:B,2,FALSE)</f>
        <v>NZ50-BDG-12-COMBDG-ESR</v>
      </c>
      <c r="E10111">
        <v>0</v>
      </c>
    </row>
    <row r="10112" spans="1:5" x14ac:dyDescent="0.25">
      <c r="A10112" t="s">
        <v>19</v>
      </c>
      <c r="B10112">
        <f t="shared" si="296"/>
        <v>2040</v>
      </c>
      <c r="C10112" t="str">
        <f t="shared" si="297"/>
        <v>COMBDGAFSOldSHHEP___STDELC_16</v>
      </c>
      <c r="D10112" t="str">
        <f>VLOOKUP('NZ50-12_MaxInvestShareGroupTarg'!C10112,'NZ50-12_tech_groups'!A:B,2,FALSE)</f>
        <v>NZ50-BDG-12-COMBDG-ESR</v>
      </c>
      <c r="E10112">
        <v>0</v>
      </c>
    </row>
    <row r="10113" spans="1:5" x14ac:dyDescent="0.25">
      <c r="A10113" t="s">
        <v>19</v>
      </c>
      <c r="B10113">
        <f t="shared" si="296"/>
        <v>2040</v>
      </c>
      <c r="C10113" t="str">
        <f t="shared" si="297"/>
        <v>COMBDGAFSOldSHHEP___STDELC_23</v>
      </c>
      <c r="D10113" t="str">
        <f>VLOOKUP('NZ50-12_MaxInvestShareGroupTarg'!C10113,'NZ50-12_tech_groups'!A:B,2,FALSE)</f>
        <v>NZ50-BDG-12-COMBDG-ESR</v>
      </c>
      <c r="E10113">
        <v>0</v>
      </c>
    </row>
    <row r="10114" spans="1:5" x14ac:dyDescent="0.25">
      <c r="A10114" t="s">
        <v>19</v>
      </c>
      <c r="B10114">
        <f t="shared" si="296"/>
        <v>2040</v>
      </c>
      <c r="C10114" t="str">
        <f t="shared" si="297"/>
        <v>COMBDGAFSOldSHHEP___STDNGA_23</v>
      </c>
      <c r="D10114" t="str">
        <f>VLOOKUP('NZ50-12_MaxInvestShareGroupTarg'!C10114,'NZ50-12_tech_groups'!A:B,2,FALSE)</f>
        <v>NZ50-BDG-12-COMBDG-ESR</v>
      </c>
      <c r="E10114">
        <v>0</v>
      </c>
    </row>
    <row r="10115" spans="1:5" x14ac:dyDescent="0.25">
      <c r="A10115" t="s">
        <v>19</v>
      </c>
      <c r="B10115">
        <f t="shared" si="296"/>
        <v>2040</v>
      </c>
      <c r="C10115" t="str">
        <f t="shared" si="297"/>
        <v>COMBDGAFSOldSHPLT___STDELC_16</v>
      </c>
      <c r="D10115" t="str">
        <f>VLOOKUP('NZ50-12_MaxInvestShareGroupTarg'!C10115,'NZ50-12_tech_groups'!A:B,2,FALSE)</f>
        <v>NZ50-BDG-12-COMBDG-ESR</v>
      </c>
      <c r="E10115">
        <v>0</v>
      </c>
    </row>
    <row r="10116" spans="1:5" x14ac:dyDescent="0.25">
      <c r="A10116" t="s">
        <v>19</v>
      </c>
      <c r="B10116">
        <f t="shared" si="296"/>
        <v>2040</v>
      </c>
      <c r="C10116" t="str">
        <f t="shared" si="297"/>
        <v>COMBDGAFSOldSHPLT1000WSTDELC_23</v>
      </c>
      <c r="D10116" t="str">
        <f>VLOOKUP('NZ50-12_MaxInvestShareGroupTarg'!C10116,'NZ50-12_tech_groups'!A:B,2,FALSE)</f>
        <v>NZ50-BDG-12-COMBDG-ESR</v>
      </c>
      <c r="E10116">
        <v>0</v>
      </c>
    </row>
    <row r="10117" spans="1:5" x14ac:dyDescent="0.25">
      <c r="A10117" t="s">
        <v>19</v>
      </c>
      <c r="B10117">
        <f t="shared" si="296"/>
        <v>2040</v>
      </c>
      <c r="C10117" t="str">
        <f t="shared" si="297"/>
        <v>COMBDGAFSOldSHPLT1500WSTDELC_23</v>
      </c>
      <c r="D10117" t="str">
        <f>VLOOKUP('NZ50-12_MaxInvestShareGroupTarg'!C10117,'NZ50-12_tech_groups'!A:B,2,FALSE)</f>
        <v>NZ50-BDG-12-COMBDG-ESR</v>
      </c>
      <c r="E10117">
        <v>0</v>
      </c>
    </row>
    <row r="10118" spans="1:5" x14ac:dyDescent="0.25">
      <c r="A10118" t="s">
        <v>19</v>
      </c>
      <c r="B10118">
        <f t="shared" si="296"/>
        <v>2040</v>
      </c>
      <c r="C10118" t="str">
        <f t="shared" si="297"/>
        <v>COMBDGAFSOldSHPLT500WSTDELC_23</v>
      </c>
      <c r="D10118" t="str">
        <f>VLOOKUP('NZ50-12_MaxInvestShareGroupTarg'!C10118,'NZ50-12_tech_groups'!A:B,2,FALSE)</f>
        <v>NZ50-BDG-12-COMBDG-ESR</v>
      </c>
      <c r="E10118">
        <v>0</v>
      </c>
    </row>
    <row r="10119" spans="1:5" x14ac:dyDescent="0.25">
      <c r="A10119" t="s">
        <v>19</v>
      </c>
      <c r="B10119">
        <f t="shared" si="296"/>
        <v>2040</v>
      </c>
      <c r="C10119" t="str">
        <f t="shared" si="297"/>
        <v>COMBDGAFSOldSLLED___STDELC_16</v>
      </c>
      <c r="D10119" t="str">
        <f>VLOOKUP('NZ50-12_MaxInvestShareGroupTarg'!C10119,'NZ50-12_tech_groups'!A:B,2,FALSE)</f>
        <v>NZ50-BDG-12-COMBDG-ESR</v>
      </c>
      <c r="E10119">
        <v>0</v>
      </c>
    </row>
    <row r="10120" spans="1:5" x14ac:dyDescent="0.25">
      <c r="A10120" t="s">
        <v>19</v>
      </c>
      <c r="B10120">
        <f t="shared" si="296"/>
        <v>2040</v>
      </c>
      <c r="C10120" t="str">
        <f t="shared" si="297"/>
        <v>COMBDGAFSOldWH______STDELC_16</v>
      </c>
      <c r="D10120" t="str">
        <f>VLOOKUP('NZ50-12_MaxInvestShareGroupTarg'!C10120,'NZ50-12_tech_groups'!A:B,2,FALSE)</f>
        <v>NZ50-BDG-12-COMBDG-ESR</v>
      </c>
      <c r="E10120">
        <v>0</v>
      </c>
    </row>
    <row r="10121" spans="1:5" x14ac:dyDescent="0.25">
      <c r="A10121" t="s">
        <v>19</v>
      </c>
      <c r="B10121">
        <f t="shared" si="296"/>
        <v>2040</v>
      </c>
      <c r="C10121" t="str">
        <f t="shared" si="297"/>
        <v>COMBDGAFSOldWH______STDHFO_16</v>
      </c>
      <c r="D10121" t="str">
        <f>VLOOKUP('NZ50-12_MaxInvestShareGroupTarg'!C10121,'NZ50-12_tech_groups'!A:B,2,FALSE)</f>
        <v>NZ50-BDG-12-COMBDG-ESR</v>
      </c>
      <c r="E10121">
        <v>0</v>
      </c>
    </row>
    <row r="10122" spans="1:5" x14ac:dyDescent="0.25">
      <c r="A10122" t="s">
        <v>19</v>
      </c>
      <c r="B10122">
        <f t="shared" si="296"/>
        <v>2040</v>
      </c>
      <c r="C10122" t="str">
        <f t="shared" si="297"/>
        <v>COMBDGAFSOldWH______STDKER_16</v>
      </c>
      <c r="D10122" t="str">
        <f>VLOOKUP('NZ50-12_MaxInvestShareGroupTarg'!C10122,'NZ50-12_tech_groups'!A:B,2,FALSE)</f>
        <v>NZ50-BDG-12-COMBDG-ESR</v>
      </c>
      <c r="E10122">
        <v>0</v>
      </c>
    </row>
    <row r="10123" spans="1:5" x14ac:dyDescent="0.25">
      <c r="A10123" t="s">
        <v>19</v>
      </c>
      <c r="B10123">
        <f t="shared" si="296"/>
        <v>2040</v>
      </c>
      <c r="C10123" t="str">
        <f t="shared" si="297"/>
        <v>COMBDGAFSOldWH______STDLFO_16</v>
      </c>
      <c r="D10123" t="str">
        <f>VLOOKUP('NZ50-12_MaxInvestShareGroupTarg'!C10123,'NZ50-12_tech_groups'!A:B,2,FALSE)</f>
        <v>NZ50-BDG-12-COMBDG-ESR</v>
      </c>
      <c r="E10123">
        <v>0</v>
      </c>
    </row>
    <row r="10124" spans="1:5" x14ac:dyDescent="0.25">
      <c r="A10124" t="s">
        <v>19</v>
      </c>
      <c r="B10124">
        <f t="shared" si="296"/>
        <v>2040</v>
      </c>
      <c r="C10124" t="str">
        <f t="shared" si="297"/>
        <v>COMBDGAFSOldWH______STDNGA_16</v>
      </c>
      <c r="D10124" t="str">
        <f>VLOOKUP('NZ50-12_MaxInvestShareGroupTarg'!C10124,'NZ50-12_tech_groups'!A:B,2,FALSE)</f>
        <v>NZ50-BDG-12-COMBDG-ESR</v>
      </c>
      <c r="E10124">
        <v>0</v>
      </c>
    </row>
    <row r="10125" spans="1:5" x14ac:dyDescent="0.25">
      <c r="A10125" t="s">
        <v>19</v>
      </c>
      <c r="B10125">
        <f t="shared" si="296"/>
        <v>2040</v>
      </c>
      <c r="C10125" t="str">
        <f t="shared" si="297"/>
        <v>COMBDGAFSOldWH______STDPRO_16</v>
      </c>
      <c r="D10125" t="str">
        <f>VLOOKUP('NZ50-12_MaxInvestShareGroupTarg'!C10125,'NZ50-12_tech_groups'!A:B,2,FALSE)</f>
        <v>NZ50-BDG-12-COMBDG-ESR</v>
      </c>
      <c r="E10125">
        <v>0</v>
      </c>
    </row>
    <row r="10126" spans="1:5" x14ac:dyDescent="0.25">
      <c r="A10126" t="s">
        <v>19</v>
      </c>
      <c r="B10126">
        <f t="shared" si="296"/>
        <v>2040</v>
      </c>
      <c r="C10126" t="str">
        <f t="shared" si="297"/>
        <v>COMBDGAFSOldWHHEP___STDELC_23</v>
      </c>
      <c r="D10126" t="str">
        <f>VLOOKUP('NZ50-12_MaxInvestShareGroupTarg'!C10126,'NZ50-12_tech_groups'!A:B,2,FALSE)</f>
        <v>NZ50-BDG-12-COMBDG-ESR</v>
      </c>
      <c r="E10126">
        <v>0</v>
      </c>
    </row>
    <row r="10127" spans="1:5" x14ac:dyDescent="0.25">
      <c r="A10127" t="s">
        <v>19</v>
      </c>
      <c r="B10127">
        <f t="shared" ref="B10127:B10190" si="298">B9538+1</f>
        <v>2040</v>
      </c>
      <c r="C10127" t="str">
        <f t="shared" ref="C10127:C10190" si="299">C9538</f>
        <v>COMBDGAFSOldWHSYS___STDBMA_23</v>
      </c>
      <c r="D10127" t="str">
        <f>VLOOKUP('NZ50-12_MaxInvestShareGroupTarg'!C10127,'NZ50-12_tech_groups'!A:B,2,FALSE)</f>
        <v>NZ50-BDG-12-COMBDG-ESR</v>
      </c>
      <c r="E10127">
        <v>0</v>
      </c>
    </row>
    <row r="10128" spans="1:5" x14ac:dyDescent="0.25">
      <c r="A10128" t="s">
        <v>19</v>
      </c>
      <c r="B10128">
        <f t="shared" si="298"/>
        <v>2040</v>
      </c>
      <c r="C10128" t="str">
        <f t="shared" si="299"/>
        <v>COMBDGAFSOldWHSYS___STDBWP_23</v>
      </c>
      <c r="D10128" t="str">
        <f>VLOOKUP('NZ50-12_MaxInvestShareGroupTarg'!C10128,'NZ50-12_tech_groups'!A:B,2,FALSE)</f>
        <v>NZ50-BDG-12-COMBDG-ESR</v>
      </c>
      <c r="E10128">
        <v>0</v>
      </c>
    </row>
    <row r="10129" spans="1:5" x14ac:dyDescent="0.25">
      <c r="A10129" t="s">
        <v>19</v>
      </c>
      <c r="B10129">
        <f t="shared" si="298"/>
        <v>2040</v>
      </c>
      <c r="C10129" t="str">
        <f t="shared" si="299"/>
        <v>COMBDGAFSOldWHSYS___STDHFO_23</v>
      </c>
      <c r="D10129" t="str">
        <f>VLOOKUP('NZ50-12_MaxInvestShareGroupTarg'!C10129,'NZ50-12_tech_groups'!A:B,2,FALSE)</f>
        <v>NZ50-BDG-12-COMBDG-ESR</v>
      </c>
      <c r="E10129">
        <v>0</v>
      </c>
    </row>
    <row r="10130" spans="1:5" x14ac:dyDescent="0.25">
      <c r="A10130" t="s">
        <v>19</v>
      </c>
      <c r="B10130">
        <f t="shared" si="298"/>
        <v>2040</v>
      </c>
      <c r="C10130" t="str">
        <f t="shared" si="299"/>
        <v>COMBDGAFSOldWHSYS___STDKER_23</v>
      </c>
      <c r="D10130" t="str">
        <f>VLOOKUP('NZ50-12_MaxInvestShareGroupTarg'!C10130,'NZ50-12_tech_groups'!A:B,2,FALSE)</f>
        <v>NZ50-BDG-12-COMBDG-ESR</v>
      </c>
      <c r="E10130">
        <v>0</v>
      </c>
    </row>
    <row r="10131" spans="1:5" x14ac:dyDescent="0.25">
      <c r="A10131" t="s">
        <v>19</v>
      </c>
      <c r="B10131">
        <f t="shared" si="298"/>
        <v>2040</v>
      </c>
      <c r="C10131" t="str">
        <f t="shared" si="299"/>
        <v>COMBDGAFSOldWHSYS___STDLFO_23</v>
      </c>
      <c r="D10131" t="str">
        <f>VLOOKUP('NZ50-12_MaxInvestShareGroupTarg'!C10131,'NZ50-12_tech_groups'!A:B,2,FALSE)</f>
        <v>NZ50-BDG-12-COMBDG-ESR</v>
      </c>
      <c r="E10131">
        <v>0</v>
      </c>
    </row>
    <row r="10132" spans="1:5" x14ac:dyDescent="0.25">
      <c r="A10132" t="s">
        <v>19</v>
      </c>
      <c r="B10132">
        <f t="shared" si="298"/>
        <v>2040</v>
      </c>
      <c r="C10132" t="str">
        <f t="shared" si="299"/>
        <v>COMBDGEDSOldAE______STDBMA_23</v>
      </c>
      <c r="D10132" t="str">
        <f>VLOOKUP('NZ50-12_MaxInvestShareGroupTarg'!C10132,'NZ50-12_tech_groups'!A:B,2,FALSE)</f>
        <v>NZ50-BDG-12-COMBDG-ESR</v>
      </c>
      <c r="E10132">
        <v>0</v>
      </c>
    </row>
    <row r="10133" spans="1:5" x14ac:dyDescent="0.25">
      <c r="A10133" t="s">
        <v>19</v>
      </c>
      <c r="B10133">
        <f t="shared" si="298"/>
        <v>2040</v>
      </c>
      <c r="C10133" t="str">
        <f t="shared" si="299"/>
        <v>COMBDGEDSOldAE______STDELC_16</v>
      </c>
      <c r="D10133" t="str">
        <f>VLOOKUP('NZ50-12_MaxInvestShareGroupTarg'!C10133,'NZ50-12_tech_groups'!A:B,2,FALSE)</f>
        <v>NZ50-BDG-12-COMBDG-ESR</v>
      </c>
      <c r="E10133">
        <v>0</v>
      </c>
    </row>
    <row r="10134" spans="1:5" x14ac:dyDescent="0.25">
      <c r="A10134" t="s">
        <v>19</v>
      </c>
      <c r="B10134">
        <f t="shared" si="298"/>
        <v>2040</v>
      </c>
      <c r="C10134" t="str">
        <f t="shared" si="299"/>
        <v>COMBDGEDSOldAE______STDNGA_16</v>
      </c>
      <c r="D10134" t="str">
        <f>VLOOKUP('NZ50-12_MaxInvestShareGroupTarg'!C10134,'NZ50-12_tech_groups'!A:B,2,FALSE)</f>
        <v>NZ50-BDG-12-COMBDG-ESR</v>
      </c>
      <c r="E10134">
        <v>0</v>
      </c>
    </row>
    <row r="10135" spans="1:5" x14ac:dyDescent="0.25">
      <c r="A10135" t="s">
        <v>19</v>
      </c>
      <c r="B10135">
        <f t="shared" si="298"/>
        <v>2040</v>
      </c>
      <c r="C10135" t="str">
        <f t="shared" si="299"/>
        <v>COMBDGEDSOldAE______STDNGA_23</v>
      </c>
      <c r="D10135" t="str">
        <f>VLOOKUP('NZ50-12_MaxInvestShareGroupTarg'!C10135,'NZ50-12_tech_groups'!A:B,2,FALSE)</f>
        <v>NZ50-BDG-12-COMBDG-ESR</v>
      </c>
      <c r="E10135">
        <v>0</v>
      </c>
    </row>
    <row r="10136" spans="1:5" x14ac:dyDescent="0.25">
      <c r="A10136" t="s">
        <v>19</v>
      </c>
      <c r="B10136">
        <f t="shared" si="298"/>
        <v>2040</v>
      </c>
      <c r="C10136" t="str">
        <f t="shared" si="299"/>
        <v>COMBDGEDSOldAE______STDPRO_16</v>
      </c>
      <c r="D10136" t="str">
        <f>VLOOKUP('NZ50-12_MaxInvestShareGroupTarg'!C10136,'NZ50-12_tech_groups'!A:B,2,FALSE)</f>
        <v>NZ50-BDG-12-COMBDG-ESR</v>
      </c>
      <c r="E10136">
        <v>0</v>
      </c>
    </row>
    <row r="10137" spans="1:5" x14ac:dyDescent="0.25">
      <c r="A10137" t="s">
        <v>19</v>
      </c>
      <c r="B10137">
        <f t="shared" si="298"/>
        <v>2040</v>
      </c>
      <c r="C10137" t="str">
        <f t="shared" si="299"/>
        <v>COMBDGEDSOldAE______STDPRO_23</v>
      </c>
      <c r="D10137" t="str">
        <f>VLOOKUP('NZ50-12_MaxInvestShareGroupTarg'!C10137,'NZ50-12_tech_groups'!A:B,2,FALSE)</f>
        <v>NZ50-BDG-12-COMBDG-ESR</v>
      </c>
      <c r="E10137">
        <v>0</v>
      </c>
    </row>
    <row r="10138" spans="1:5" x14ac:dyDescent="0.25">
      <c r="A10138" t="s">
        <v>19</v>
      </c>
      <c r="B10138">
        <f t="shared" si="298"/>
        <v>2040</v>
      </c>
      <c r="C10138" t="str">
        <f t="shared" si="299"/>
        <v>COMBDGEDSOldAM______STDELC_16</v>
      </c>
      <c r="D10138" t="str">
        <f>VLOOKUP('NZ50-12_MaxInvestShareGroupTarg'!C10138,'NZ50-12_tech_groups'!A:B,2,FALSE)</f>
        <v>NZ50-BDG-12-COMBDG-ESR</v>
      </c>
      <c r="E10138">
        <v>0</v>
      </c>
    </row>
    <row r="10139" spans="1:5" x14ac:dyDescent="0.25">
      <c r="A10139" t="s">
        <v>19</v>
      </c>
      <c r="B10139">
        <f t="shared" si="298"/>
        <v>2040</v>
      </c>
      <c r="C10139" t="str">
        <f t="shared" si="299"/>
        <v>COMBDGEDSOldLIFLC___STDELC_16</v>
      </c>
      <c r="D10139" t="str">
        <f>VLOOKUP('NZ50-12_MaxInvestShareGroupTarg'!C10139,'NZ50-12_tech_groups'!A:B,2,FALSE)</f>
        <v>NZ50-BDG-12-COMBDG-ESR</v>
      </c>
      <c r="E10139">
        <v>0</v>
      </c>
    </row>
    <row r="10140" spans="1:5" x14ac:dyDescent="0.25">
      <c r="A10140" t="s">
        <v>19</v>
      </c>
      <c r="B10140">
        <f t="shared" si="298"/>
        <v>2040</v>
      </c>
      <c r="C10140" t="str">
        <f t="shared" si="299"/>
        <v>COMBDGEDSOldLIFLC___STDELC_23</v>
      </c>
      <c r="D10140" t="str">
        <f>VLOOKUP('NZ50-12_MaxInvestShareGroupTarg'!C10140,'NZ50-12_tech_groups'!A:B,2,FALSE)</f>
        <v>NZ50-BDG-12-COMBDG-ESR</v>
      </c>
      <c r="E10140">
        <v>0</v>
      </c>
    </row>
    <row r="10141" spans="1:5" x14ac:dyDescent="0.25">
      <c r="A10141" t="s">
        <v>19</v>
      </c>
      <c r="B10141">
        <f t="shared" si="298"/>
        <v>2040</v>
      </c>
      <c r="C10141" t="str">
        <f t="shared" si="299"/>
        <v>COMBDGEDSOldLIFLU___STDELC_16</v>
      </c>
      <c r="D10141" t="str">
        <f>VLOOKUP('NZ50-12_MaxInvestShareGroupTarg'!C10141,'NZ50-12_tech_groups'!A:B,2,FALSE)</f>
        <v>NZ50-BDG-12-COMBDG-ESR</v>
      </c>
      <c r="E10141">
        <v>0</v>
      </c>
    </row>
    <row r="10142" spans="1:5" x14ac:dyDescent="0.25">
      <c r="A10142" t="s">
        <v>19</v>
      </c>
      <c r="B10142">
        <f t="shared" si="298"/>
        <v>2040</v>
      </c>
      <c r="C10142" t="str">
        <f t="shared" si="299"/>
        <v>COMBDGEDSOldLIFLUT5STDELC_23</v>
      </c>
      <c r="D10142" t="str">
        <f>VLOOKUP('NZ50-12_MaxInvestShareGroupTarg'!C10142,'NZ50-12_tech_groups'!A:B,2,FALSE)</f>
        <v>NZ50-BDG-12-COMBDG-ESR</v>
      </c>
      <c r="E10142">
        <v>0</v>
      </c>
    </row>
    <row r="10143" spans="1:5" x14ac:dyDescent="0.25">
      <c r="A10143" t="s">
        <v>19</v>
      </c>
      <c r="B10143">
        <f t="shared" si="298"/>
        <v>2040</v>
      </c>
      <c r="C10143" t="str">
        <f t="shared" si="299"/>
        <v>COMBDGEDSOldLIFLUT8STDELC_23</v>
      </c>
      <c r="D10143" t="str">
        <f>VLOOKUP('NZ50-12_MaxInvestShareGroupTarg'!C10143,'NZ50-12_tech_groups'!A:B,2,FALSE)</f>
        <v>NZ50-BDG-12-COMBDG-ESR</v>
      </c>
      <c r="E10143">
        <v>0</v>
      </c>
    </row>
    <row r="10144" spans="1:5" x14ac:dyDescent="0.25">
      <c r="A10144" t="s">
        <v>19</v>
      </c>
      <c r="B10144">
        <f t="shared" si="298"/>
        <v>2040</v>
      </c>
      <c r="C10144" t="str">
        <f t="shared" si="299"/>
        <v>COMBDGEDSOldLIHAL___STDELC_16</v>
      </c>
      <c r="D10144" t="str">
        <f>VLOOKUP('NZ50-12_MaxInvestShareGroupTarg'!C10144,'NZ50-12_tech_groups'!A:B,2,FALSE)</f>
        <v>NZ50-BDG-12-COMBDG-ESR</v>
      </c>
      <c r="E10144">
        <v>0</v>
      </c>
    </row>
    <row r="10145" spans="1:5" x14ac:dyDescent="0.25">
      <c r="A10145" t="s">
        <v>19</v>
      </c>
      <c r="B10145">
        <f t="shared" si="298"/>
        <v>2040</v>
      </c>
      <c r="C10145" t="str">
        <f t="shared" si="299"/>
        <v>COMBDGEDSOldLIHAL100WSTDELC_23</v>
      </c>
      <c r="D10145" t="str">
        <f>VLOOKUP('NZ50-12_MaxInvestShareGroupTarg'!C10145,'NZ50-12_tech_groups'!A:B,2,FALSE)</f>
        <v>NZ50-BDG-12-COMBDG-ESR</v>
      </c>
      <c r="E10145">
        <v>0</v>
      </c>
    </row>
    <row r="10146" spans="1:5" x14ac:dyDescent="0.25">
      <c r="A10146" t="s">
        <v>19</v>
      </c>
      <c r="B10146">
        <f t="shared" si="298"/>
        <v>2040</v>
      </c>
      <c r="C10146" t="str">
        <f t="shared" si="299"/>
        <v>COMBDGEDSOldLIINC___STDELC_16</v>
      </c>
      <c r="D10146" t="str">
        <f>VLOOKUP('NZ50-12_MaxInvestShareGroupTarg'!C10146,'NZ50-12_tech_groups'!A:B,2,FALSE)</f>
        <v>NZ50-BDG-12-COMBDG-ESR</v>
      </c>
      <c r="E10146">
        <v>0</v>
      </c>
    </row>
    <row r="10147" spans="1:5" x14ac:dyDescent="0.25">
      <c r="A10147" t="s">
        <v>19</v>
      </c>
      <c r="B10147">
        <f t="shared" si="298"/>
        <v>2040</v>
      </c>
      <c r="C10147" t="str">
        <f t="shared" si="299"/>
        <v>COMBDGEDSOldLIINC100WSTDELC_23</v>
      </c>
      <c r="D10147" t="str">
        <f>VLOOKUP('NZ50-12_MaxInvestShareGroupTarg'!C10147,'NZ50-12_tech_groups'!A:B,2,FALSE)</f>
        <v>NZ50-BDG-12-COMBDG-ESR</v>
      </c>
      <c r="E10147">
        <v>0</v>
      </c>
    </row>
    <row r="10148" spans="1:5" x14ac:dyDescent="0.25">
      <c r="A10148" t="s">
        <v>19</v>
      </c>
      <c r="B10148">
        <f t="shared" si="298"/>
        <v>2040</v>
      </c>
      <c r="C10148" t="str">
        <f t="shared" si="299"/>
        <v>COMBDGEDSOldLILED___STDELC_16</v>
      </c>
      <c r="D10148" t="str">
        <f>VLOOKUP('NZ50-12_MaxInvestShareGroupTarg'!C10148,'NZ50-12_tech_groups'!A:B,2,FALSE)</f>
        <v>NZ50-BDG-12-COMBDG-ESR</v>
      </c>
      <c r="E10148">
        <v>0</v>
      </c>
    </row>
    <row r="10149" spans="1:5" x14ac:dyDescent="0.25">
      <c r="A10149" t="s">
        <v>19</v>
      </c>
      <c r="B10149">
        <f t="shared" si="298"/>
        <v>2040</v>
      </c>
      <c r="C10149" t="str">
        <f t="shared" si="299"/>
        <v>COMBDGEDSOldLILED___STDELC_23</v>
      </c>
      <c r="D10149" t="str">
        <f>VLOOKUP('NZ50-12_MaxInvestShareGroupTarg'!C10149,'NZ50-12_tech_groups'!A:B,2,FALSE)</f>
        <v>NZ50-BDG-12-COMBDG-ESR</v>
      </c>
      <c r="E10149">
        <v>0</v>
      </c>
    </row>
    <row r="10150" spans="1:5" x14ac:dyDescent="0.25">
      <c r="A10150" t="s">
        <v>19</v>
      </c>
      <c r="B10150">
        <f t="shared" si="298"/>
        <v>2040</v>
      </c>
      <c r="C10150" t="str">
        <f t="shared" si="299"/>
        <v>COMBDGEDSOldSC______STDELC_16</v>
      </c>
      <c r="D10150" t="str">
        <f>VLOOKUP('NZ50-12_MaxInvestShareGroupTarg'!C10150,'NZ50-12_tech_groups'!A:B,2,FALSE)</f>
        <v>NZ50-BDG-12-COMBDG-ESR</v>
      </c>
      <c r="E10150">
        <v>0</v>
      </c>
    </row>
    <row r="10151" spans="1:5" x14ac:dyDescent="0.25">
      <c r="A10151" t="s">
        <v>19</v>
      </c>
      <c r="B10151">
        <f t="shared" si="298"/>
        <v>2040</v>
      </c>
      <c r="C10151" t="str">
        <f t="shared" si="299"/>
        <v>COMBDGEDSOldSC______STDNGA_16</v>
      </c>
      <c r="D10151" t="str">
        <f>VLOOKUP('NZ50-12_MaxInvestShareGroupTarg'!C10151,'NZ50-12_tech_groups'!A:B,2,FALSE)</f>
        <v>NZ50-BDG-12-COMBDG-ESR</v>
      </c>
      <c r="E10151">
        <v>0</v>
      </c>
    </row>
    <row r="10152" spans="1:5" x14ac:dyDescent="0.25">
      <c r="A10152" t="s">
        <v>19</v>
      </c>
      <c r="B10152">
        <f t="shared" si="298"/>
        <v>2040</v>
      </c>
      <c r="C10152" t="str">
        <f t="shared" si="299"/>
        <v>COMBDGEDSOldSCCE___STDELC_23</v>
      </c>
      <c r="D10152" t="str">
        <f>VLOOKUP('NZ50-12_MaxInvestShareGroupTarg'!C10152,'NZ50-12_tech_groups'!A:B,2,FALSE)</f>
        <v>NZ50-BDG-12-COMBDG-ESR</v>
      </c>
      <c r="E10152">
        <v>0</v>
      </c>
    </row>
    <row r="10153" spans="1:5" x14ac:dyDescent="0.25">
      <c r="A10153" t="s">
        <v>19</v>
      </c>
      <c r="B10153">
        <f t="shared" si="298"/>
        <v>2040</v>
      </c>
      <c r="C10153" t="str">
        <f t="shared" si="299"/>
        <v>COMBDGEDSOldSCCE___STDNGA_23</v>
      </c>
      <c r="D10153" t="str">
        <f>VLOOKUP('NZ50-12_MaxInvestShareGroupTarg'!C10153,'NZ50-12_tech_groups'!A:B,2,FALSE)</f>
        <v>NZ50-BDG-12-COMBDG-ESR</v>
      </c>
      <c r="E10153">
        <v>0</v>
      </c>
    </row>
    <row r="10154" spans="1:5" x14ac:dyDescent="0.25">
      <c r="A10154" t="s">
        <v>19</v>
      </c>
      <c r="B10154">
        <f t="shared" si="298"/>
        <v>2040</v>
      </c>
      <c r="C10154" t="str">
        <f t="shared" si="299"/>
        <v>COMBDGEDSOldSCWA___STDELC_23</v>
      </c>
      <c r="D10154" t="str">
        <f>VLOOKUP('NZ50-12_MaxInvestShareGroupTarg'!C10154,'NZ50-12_tech_groups'!A:B,2,FALSE)</f>
        <v>NZ50-BDG-12-COMBDG-ESR</v>
      </c>
      <c r="E10154">
        <v>0</v>
      </c>
    </row>
    <row r="10155" spans="1:5" x14ac:dyDescent="0.25">
      <c r="A10155" t="s">
        <v>19</v>
      </c>
      <c r="B10155">
        <f t="shared" si="298"/>
        <v>2040</v>
      </c>
      <c r="C10155" t="str">
        <f t="shared" si="299"/>
        <v>COMBDGEDSOldSCWD___STDELC_23</v>
      </c>
      <c r="D10155" t="str">
        <f>VLOOKUP('NZ50-12_MaxInvestShareGroupTarg'!C10155,'NZ50-12_tech_groups'!A:B,2,FALSE)</f>
        <v>NZ50-BDG-12-COMBDG-ESR</v>
      </c>
      <c r="E10155">
        <v>0</v>
      </c>
    </row>
    <row r="10156" spans="1:5" x14ac:dyDescent="0.25">
      <c r="A10156" t="s">
        <v>19</v>
      </c>
      <c r="B10156">
        <f t="shared" si="298"/>
        <v>2040</v>
      </c>
      <c r="C10156" t="str">
        <f t="shared" si="299"/>
        <v>COMBDGEDSOldSHFUR___STDELC_16</v>
      </c>
      <c r="D10156" t="str">
        <f>VLOOKUP('NZ50-12_MaxInvestShareGroupTarg'!C10156,'NZ50-12_tech_groups'!A:B,2,FALSE)</f>
        <v>NZ50-BDG-12-COMBDG-ESR</v>
      </c>
      <c r="E10156">
        <v>0</v>
      </c>
    </row>
    <row r="10157" spans="1:5" x14ac:dyDescent="0.25">
      <c r="A10157" t="s">
        <v>19</v>
      </c>
      <c r="B10157">
        <f t="shared" si="298"/>
        <v>2040</v>
      </c>
      <c r="C10157" t="str">
        <f t="shared" si="299"/>
        <v>COMBDGEDSOldSHFUR___STDELC_23</v>
      </c>
      <c r="D10157" t="str">
        <f>VLOOKUP('NZ50-12_MaxInvestShareGroupTarg'!C10157,'NZ50-12_tech_groups'!A:B,2,FALSE)</f>
        <v>NZ50-BDG-12-COMBDG-ESR</v>
      </c>
      <c r="E10157">
        <v>0</v>
      </c>
    </row>
    <row r="10158" spans="1:5" x14ac:dyDescent="0.25">
      <c r="A10158" t="s">
        <v>19</v>
      </c>
      <c r="B10158">
        <f t="shared" si="298"/>
        <v>2040</v>
      </c>
      <c r="C10158" t="str">
        <f t="shared" si="299"/>
        <v>COMBDGEDSOldSHFUR___STDHFO_16</v>
      </c>
      <c r="D10158" t="str">
        <f>VLOOKUP('NZ50-12_MaxInvestShareGroupTarg'!C10158,'NZ50-12_tech_groups'!A:B,2,FALSE)</f>
        <v>NZ50-BDG-12-COMBDG-ESR</v>
      </c>
      <c r="E10158">
        <v>0</v>
      </c>
    </row>
    <row r="10159" spans="1:5" x14ac:dyDescent="0.25">
      <c r="A10159" t="s">
        <v>19</v>
      </c>
      <c r="B10159">
        <f t="shared" si="298"/>
        <v>2040</v>
      </c>
      <c r="C10159" t="str">
        <f t="shared" si="299"/>
        <v>COMBDGEDSOldSHFUR___STDHFO_23</v>
      </c>
      <c r="D10159" t="str">
        <f>VLOOKUP('NZ50-12_MaxInvestShareGroupTarg'!C10159,'NZ50-12_tech_groups'!A:B,2,FALSE)</f>
        <v>NZ50-BDG-12-COMBDG-ESR</v>
      </c>
      <c r="E10159">
        <v>0</v>
      </c>
    </row>
    <row r="10160" spans="1:5" x14ac:dyDescent="0.25">
      <c r="A10160" t="s">
        <v>19</v>
      </c>
      <c r="B10160">
        <f t="shared" si="298"/>
        <v>2040</v>
      </c>
      <c r="C10160" t="str">
        <f t="shared" si="299"/>
        <v>COMBDGEDSOldSHFUR___STDKER_16</v>
      </c>
      <c r="D10160" t="str">
        <f>VLOOKUP('NZ50-12_MaxInvestShareGroupTarg'!C10160,'NZ50-12_tech_groups'!A:B,2,FALSE)</f>
        <v>NZ50-BDG-12-COMBDG-ESR</v>
      </c>
      <c r="E10160">
        <v>0</v>
      </c>
    </row>
    <row r="10161" spans="1:5" x14ac:dyDescent="0.25">
      <c r="A10161" t="s">
        <v>19</v>
      </c>
      <c r="B10161">
        <f t="shared" si="298"/>
        <v>2040</v>
      </c>
      <c r="C10161" t="str">
        <f t="shared" si="299"/>
        <v>COMBDGEDSOldSHFUR___STDKER_23</v>
      </c>
      <c r="D10161" t="str">
        <f>VLOOKUP('NZ50-12_MaxInvestShareGroupTarg'!C10161,'NZ50-12_tech_groups'!A:B,2,FALSE)</f>
        <v>NZ50-BDG-12-COMBDG-ESR</v>
      </c>
      <c r="E10161">
        <v>0</v>
      </c>
    </row>
    <row r="10162" spans="1:5" x14ac:dyDescent="0.25">
      <c r="A10162" t="s">
        <v>19</v>
      </c>
      <c r="B10162">
        <f t="shared" si="298"/>
        <v>2040</v>
      </c>
      <c r="C10162" t="str">
        <f t="shared" si="299"/>
        <v>COMBDGEDSOldSHFUR___STDLFO_16</v>
      </c>
      <c r="D10162" t="str">
        <f>VLOOKUP('NZ50-12_MaxInvestShareGroupTarg'!C10162,'NZ50-12_tech_groups'!A:B,2,FALSE)</f>
        <v>NZ50-BDG-12-COMBDG-ESR</v>
      </c>
      <c r="E10162">
        <v>0</v>
      </c>
    </row>
    <row r="10163" spans="1:5" x14ac:dyDescent="0.25">
      <c r="A10163" t="s">
        <v>19</v>
      </c>
      <c r="B10163">
        <f t="shared" si="298"/>
        <v>2040</v>
      </c>
      <c r="C10163" t="str">
        <f t="shared" si="299"/>
        <v>COMBDGEDSOldSHFUR___STDLFO_23</v>
      </c>
      <c r="D10163" t="str">
        <f>VLOOKUP('NZ50-12_MaxInvestShareGroupTarg'!C10163,'NZ50-12_tech_groups'!A:B,2,FALSE)</f>
        <v>NZ50-BDG-12-COMBDG-ESR</v>
      </c>
      <c r="E10163">
        <v>0</v>
      </c>
    </row>
    <row r="10164" spans="1:5" x14ac:dyDescent="0.25">
      <c r="A10164" t="s">
        <v>19</v>
      </c>
      <c r="B10164">
        <f t="shared" si="298"/>
        <v>2040</v>
      </c>
      <c r="C10164" t="str">
        <f t="shared" si="299"/>
        <v>COMBDGEDSOldSHFUR___STDNGA_16</v>
      </c>
      <c r="D10164" t="str">
        <f>VLOOKUP('NZ50-12_MaxInvestShareGroupTarg'!C10164,'NZ50-12_tech_groups'!A:B,2,FALSE)</f>
        <v>NZ50-BDG-12-COMBDG-ESR</v>
      </c>
      <c r="E10164">
        <v>0</v>
      </c>
    </row>
    <row r="10165" spans="1:5" x14ac:dyDescent="0.25">
      <c r="A10165" t="s">
        <v>19</v>
      </c>
      <c r="B10165">
        <f t="shared" si="298"/>
        <v>2040</v>
      </c>
      <c r="C10165" t="str">
        <f t="shared" si="299"/>
        <v>COMBDGEDSOldSHFUR___STDNGA_23</v>
      </c>
      <c r="D10165" t="str">
        <f>VLOOKUP('NZ50-12_MaxInvestShareGroupTarg'!C10165,'NZ50-12_tech_groups'!A:B,2,FALSE)</f>
        <v>NZ50-BDG-12-COMBDG-ESR</v>
      </c>
      <c r="E10165">
        <v>0</v>
      </c>
    </row>
    <row r="10166" spans="1:5" x14ac:dyDescent="0.25">
      <c r="A10166" t="s">
        <v>19</v>
      </c>
      <c r="B10166">
        <f t="shared" si="298"/>
        <v>2040</v>
      </c>
      <c r="C10166" t="str">
        <f t="shared" si="299"/>
        <v>COMBDGEDSOldSHFUR___STDPRO_16</v>
      </c>
      <c r="D10166" t="str">
        <f>VLOOKUP('NZ50-12_MaxInvestShareGroupTarg'!C10166,'NZ50-12_tech_groups'!A:B,2,FALSE)</f>
        <v>NZ50-BDG-12-COMBDG-ESR</v>
      </c>
      <c r="E10166">
        <v>0</v>
      </c>
    </row>
    <row r="10167" spans="1:5" x14ac:dyDescent="0.25">
      <c r="A10167" t="s">
        <v>19</v>
      </c>
      <c r="B10167">
        <f t="shared" si="298"/>
        <v>2040</v>
      </c>
      <c r="C10167" t="str">
        <f t="shared" si="299"/>
        <v>COMBDGEDSOldSHFUR___STDPRO_23</v>
      </c>
      <c r="D10167" t="str">
        <f>VLOOKUP('NZ50-12_MaxInvestShareGroupTarg'!C10167,'NZ50-12_tech_groups'!A:B,2,FALSE)</f>
        <v>NZ50-BDG-12-COMBDG-ESR</v>
      </c>
      <c r="E10167">
        <v>0</v>
      </c>
    </row>
    <row r="10168" spans="1:5" x14ac:dyDescent="0.25">
      <c r="A10168" t="s">
        <v>19</v>
      </c>
      <c r="B10168">
        <f t="shared" si="298"/>
        <v>2040</v>
      </c>
      <c r="C10168" t="str">
        <f t="shared" si="299"/>
        <v>COMBDGEDSOldSHFURLARSTDHH2_23</v>
      </c>
      <c r="D10168" t="str">
        <f>VLOOKUP('NZ50-12_MaxInvestShareGroupTarg'!C10168,'NZ50-12_tech_groups'!A:B,2,FALSE)</f>
        <v>NZ50-BDG-12-COMBDG-ESR</v>
      </c>
      <c r="E10168">
        <v>0</v>
      </c>
    </row>
    <row r="10169" spans="1:5" x14ac:dyDescent="0.25">
      <c r="A10169" t="s">
        <v>19</v>
      </c>
      <c r="B10169">
        <f t="shared" si="298"/>
        <v>2040</v>
      </c>
      <c r="C10169" t="str">
        <f t="shared" si="299"/>
        <v>COMBDGEDSOldSHFURMEDSTDHH2_23</v>
      </c>
      <c r="D10169" t="str">
        <f>VLOOKUP('NZ50-12_MaxInvestShareGroupTarg'!C10169,'NZ50-12_tech_groups'!A:B,2,FALSE)</f>
        <v>NZ50-BDG-12-COMBDG-ESR</v>
      </c>
      <c r="E10169">
        <v>0</v>
      </c>
    </row>
    <row r="10170" spans="1:5" x14ac:dyDescent="0.25">
      <c r="A10170" t="s">
        <v>19</v>
      </c>
      <c r="B10170">
        <f t="shared" si="298"/>
        <v>2040</v>
      </c>
      <c r="C10170" t="str">
        <f t="shared" si="299"/>
        <v>COMBDGEDSOldSHFURSMASTDHH2_23</v>
      </c>
      <c r="D10170" t="str">
        <f>VLOOKUP('NZ50-12_MaxInvestShareGroupTarg'!C10170,'NZ50-12_tech_groups'!A:B,2,FALSE)</f>
        <v>NZ50-BDG-12-COMBDG-ESR</v>
      </c>
      <c r="E10170">
        <v>0</v>
      </c>
    </row>
    <row r="10171" spans="1:5" x14ac:dyDescent="0.25">
      <c r="A10171" t="s">
        <v>19</v>
      </c>
      <c r="B10171">
        <f t="shared" si="298"/>
        <v>2040</v>
      </c>
      <c r="C10171" t="str">
        <f t="shared" si="299"/>
        <v>COMBDGEDSOldSHHEP___STDELC_16</v>
      </c>
      <c r="D10171" t="str">
        <f>VLOOKUP('NZ50-12_MaxInvestShareGroupTarg'!C10171,'NZ50-12_tech_groups'!A:B,2,FALSE)</f>
        <v>NZ50-BDG-12-COMBDG-ESR</v>
      </c>
      <c r="E10171">
        <v>0</v>
      </c>
    </row>
    <row r="10172" spans="1:5" x14ac:dyDescent="0.25">
      <c r="A10172" t="s">
        <v>19</v>
      </c>
      <c r="B10172">
        <f t="shared" si="298"/>
        <v>2040</v>
      </c>
      <c r="C10172" t="str">
        <f t="shared" si="299"/>
        <v>COMBDGEDSOldSHHEP___STDELC_23</v>
      </c>
      <c r="D10172" t="str">
        <f>VLOOKUP('NZ50-12_MaxInvestShareGroupTarg'!C10172,'NZ50-12_tech_groups'!A:B,2,FALSE)</f>
        <v>NZ50-BDG-12-COMBDG-ESR</v>
      </c>
      <c r="E10172">
        <v>0</v>
      </c>
    </row>
    <row r="10173" spans="1:5" x14ac:dyDescent="0.25">
      <c r="A10173" t="s">
        <v>19</v>
      </c>
      <c r="B10173">
        <f t="shared" si="298"/>
        <v>2040</v>
      </c>
      <c r="C10173" t="str">
        <f t="shared" si="299"/>
        <v>COMBDGEDSOldSHHEP___STDNGA_23</v>
      </c>
      <c r="D10173" t="str">
        <f>VLOOKUP('NZ50-12_MaxInvestShareGroupTarg'!C10173,'NZ50-12_tech_groups'!A:B,2,FALSE)</f>
        <v>NZ50-BDG-12-COMBDG-ESR</v>
      </c>
      <c r="E10173">
        <v>0</v>
      </c>
    </row>
    <row r="10174" spans="1:5" x14ac:dyDescent="0.25">
      <c r="A10174" t="s">
        <v>19</v>
      </c>
      <c r="B10174">
        <f t="shared" si="298"/>
        <v>2040</v>
      </c>
      <c r="C10174" t="str">
        <f t="shared" si="299"/>
        <v>COMBDGEDSOldSHPLT___STDELC_16</v>
      </c>
      <c r="D10174" t="str">
        <f>VLOOKUP('NZ50-12_MaxInvestShareGroupTarg'!C10174,'NZ50-12_tech_groups'!A:B,2,FALSE)</f>
        <v>NZ50-BDG-12-COMBDG-ESR</v>
      </c>
      <c r="E10174">
        <v>0</v>
      </c>
    </row>
    <row r="10175" spans="1:5" x14ac:dyDescent="0.25">
      <c r="A10175" t="s">
        <v>19</v>
      </c>
      <c r="B10175">
        <f t="shared" si="298"/>
        <v>2040</v>
      </c>
      <c r="C10175" t="str">
        <f t="shared" si="299"/>
        <v>COMBDGEDSOldSHPLT1000WSTDELC_23</v>
      </c>
      <c r="D10175" t="str">
        <f>VLOOKUP('NZ50-12_MaxInvestShareGroupTarg'!C10175,'NZ50-12_tech_groups'!A:B,2,FALSE)</f>
        <v>NZ50-BDG-12-COMBDG-ESR</v>
      </c>
      <c r="E10175">
        <v>0</v>
      </c>
    </row>
    <row r="10176" spans="1:5" x14ac:dyDescent="0.25">
      <c r="A10176" t="s">
        <v>19</v>
      </c>
      <c r="B10176">
        <f t="shared" si="298"/>
        <v>2040</v>
      </c>
      <c r="C10176" t="str">
        <f t="shared" si="299"/>
        <v>COMBDGEDSOldSHPLT1500WSTDELC_23</v>
      </c>
      <c r="D10176" t="str">
        <f>VLOOKUP('NZ50-12_MaxInvestShareGroupTarg'!C10176,'NZ50-12_tech_groups'!A:B,2,FALSE)</f>
        <v>NZ50-BDG-12-COMBDG-ESR</v>
      </c>
      <c r="E10176">
        <v>0</v>
      </c>
    </row>
    <row r="10177" spans="1:5" x14ac:dyDescent="0.25">
      <c r="A10177" t="s">
        <v>19</v>
      </c>
      <c r="B10177">
        <f t="shared" si="298"/>
        <v>2040</v>
      </c>
      <c r="C10177" t="str">
        <f t="shared" si="299"/>
        <v>COMBDGEDSOldSHPLT500WSTDELC_23</v>
      </c>
      <c r="D10177" t="str">
        <f>VLOOKUP('NZ50-12_MaxInvestShareGroupTarg'!C10177,'NZ50-12_tech_groups'!A:B,2,FALSE)</f>
        <v>NZ50-BDG-12-COMBDG-ESR</v>
      </c>
      <c r="E10177">
        <v>0</v>
      </c>
    </row>
    <row r="10178" spans="1:5" x14ac:dyDescent="0.25">
      <c r="A10178" t="s">
        <v>19</v>
      </c>
      <c r="B10178">
        <f t="shared" si="298"/>
        <v>2040</v>
      </c>
      <c r="C10178" t="str">
        <f t="shared" si="299"/>
        <v>COMBDGEDSOldSLLED___STDELC_16</v>
      </c>
      <c r="D10178" t="str">
        <f>VLOOKUP('NZ50-12_MaxInvestShareGroupTarg'!C10178,'NZ50-12_tech_groups'!A:B,2,FALSE)</f>
        <v>NZ50-BDG-12-COMBDG-ESR</v>
      </c>
      <c r="E10178">
        <v>0</v>
      </c>
    </row>
    <row r="10179" spans="1:5" x14ac:dyDescent="0.25">
      <c r="A10179" t="s">
        <v>19</v>
      </c>
      <c r="B10179">
        <f t="shared" si="298"/>
        <v>2040</v>
      </c>
      <c r="C10179" t="str">
        <f t="shared" si="299"/>
        <v>COMBDGEDSOldWH______STDELC_16</v>
      </c>
      <c r="D10179" t="str">
        <f>VLOOKUP('NZ50-12_MaxInvestShareGroupTarg'!C10179,'NZ50-12_tech_groups'!A:B,2,FALSE)</f>
        <v>NZ50-BDG-12-COMBDG-ESR</v>
      </c>
      <c r="E10179">
        <v>0</v>
      </c>
    </row>
    <row r="10180" spans="1:5" x14ac:dyDescent="0.25">
      <c r="A10180" t="s">
        <v>19</v>
      </c>
      <c r="B10180">
        <f t="shared" si="298"/>
        <v>2040</v>
      </c>
      <c r="C10180" t="str">
        <f t="shared" si="299"/>
        <v>COMBDGEDSOldWH______STDHFO_16</v>
      </c>
      <c r="D10180" t="str">
        <f>VLOOKUP('NZ50-12_MaxInvestShareGroupTarg'!C10180,'NZ50-12_tech_groups'!A:B,2,FALSE)</f>
        <v>NZ50-BDG-12-COMBDG-ESR</v>
      </c>
      <c r="E10180">
        <v>0</v>
      </c>
    </row>
    <row r="10181" spans="1:5" x14ac:dyDescent="0.25">
      <c r="A10181" t="s">
        <v>19</v>
      </c>
      <c r="B10181">
        <f t="shared" si="298"/>
        <v>2040</v>
      </c>
      <c r="C10181" t="str">
        <f t="shared" si="299"/>
        <v>COMBDGEDSOldWH______STDKER_16</v>
      </c>
      <c r="D10181" t="str">
        <f>VLOOKUP('NZ50-12_MaxInvestShareGroupTarg'!C10181,'NZ50-12_tech_groups'!A:B,2,FALSE)</f>
        <v>NZ50-BDG-12-COMBDG-ESR</v>
      </c>
      <c r="E10181">
        <v>0</v>
      </c>
    </row>
    <row r="10182" spans="1:5" x14ac:dyDescent="0.25">
      <c r="A10182" t="s">
        <v>19</v>
      </c>
      <c r="B10182">
        <f t="shared" si="298"/>
        <v>2040</v>
      </c>
      <c r="C10182" t="str">
        <f t="shared" si="299"/>
        <v>COMBDGEDSOldWH______STDLFO_16</v>
      </c>
      <c r="D10182" t="str">
        <f>VLOOKUP('NZ50-12_MaxInvestShareGroupTarg'!C10182,'NZ50-12_tech_groups'!A:B,2,FALSE)</f>
        <v>NZ50-BDG-12-COMBDG-ESR</v>
      </c>
      <c r="E10182">
        <v>0</v>
      </c>
    </row>
    <row r="10183" spans="1:5" x14ac:dyDescent="0.25">
      <c r="A10183" t="s">
        <v>19</v>
      </c>
      <c r="B10183">
        <f t="shared" si="298"/>
        <v>2040</v>
      </c>
      <c r="C10183" t="str">
        <f t="shared" si="299"/>
        <v>COMBDGEDSOldWH______STDNGA_16</v>
      </c>
      <c r="D10183" t="str">
        <f>VLOOKUP('NZ50-12_MaxInvestShareGroupTarg'!C10183,'NZ50-12_tech_groups'!A:B,2,FALSE)</f>
        <v>NZ50-BDG-12-COMBDG-ESR</v>
      </c>
      <c r="E10183">
        <v>0</v>
      </c>
    </row>
    <row r="10184" spans="1:5" x14ac:dyDescent="0.25">
      <c r="A10184" t="s">
        <v>19</v>
      </c>
      <c r="B10184">
        <f t="shared" si="298"/>
        <v>2040</v>
      </c>
      <c r="C10184" t="str">
        <f t="shared" si="299"/>
        <v>COMBDGEDSOldWH______STDPRO_16</v>
      </c>
      <c r="D10184" t="str">
        <f>VLOOKUP('NZ50-12_MaxInvestShareGroupTarg'!C10184,'NZ50-12_tech_groups'!A:B,2,FALSE)</f>
        <v>NZ50-BDG-12-COMBDG-ESR</v>
      </c>
      <c r="E10184">
        <v>0</v>
      </c>
    </row>
    <row r="10185" spans="1:5" x14ac:dyDescent="0.25">
      <c r="A10185" t="s">
        <v>19</v>
      </c>
      <c r="B10185">
        <f t="shared" si="298"/>
        <v>2040</v>
      </c>
      <c r="C10185" t="str">
        <f t="shared" si="299"/>
        <v>COMBDGEDSOldWHHEP___STDELC_23</v>
      </c>
      <c r="D10185" t="str">
        <f>VLOOKUP('NZ50-12_MaxInvestShareGroupTarg'!C10185,'NZ50-12_tech_groups'!A:B,2,FALSE)</f>
        <v>NZ50-BDG-12-COMBDG-ESR</v>
      </c>
      <c r="E10185">
        <v>0</v>
      </c>
    </row>
    <row r="10186" spans="1:5" x14ac:dyDescent="0.25">
      <c r="A10186" t="s">
        <v>19</v>
      </c>
      <c r="B10186">
        <f t="shared" si="298"/>
        <v>2040</v>
      </c>
      <c r="C10186" t="str">
        <f t="shared" si="299"/>
        <v>COMBDGEDSOldWHSYS___STDBMA_23</v>
      </c>
      <c r="D10186" t="str">
        <f>VLOOKUP('NZ50-12_MaxInvestShareGroupTarg'!C10186,'NZ50-12_tech_groups'!A:B,2,FALSE)</f>
        <v>NZ50-BDG-12-COMBDG-ESR</v>
      </c>
      <c r="E10186">
        <v>0</v>
      </c>
    </row>
    <row r="10187" spans="1:5" x14ac:dyDescent="0.25">
      <c r="A10187" t="s">
        <v>19</v>
      </c>
      <c r="B10187">
        <f t="shared" si="298"/>
        <v>2040</v>
      </c>
      <c r="C10187" t="str">
        <f t="shared" si="299"/>
        <v>COMBDGEDSOldWHSYS___STDBWP_23</v>
      </c>
      <c r="D10187" t="str">
        <f>VLOOKUP('NZ50-12_MaxInvestShareGroupTarg'!C10187,'NZ50-12_tech_groups'!A:B,2,FALSE)</f>
        <v>NZ50-BDG-12-COMBDG-ESR</v>
      </c>
      <c r="E10187">
        <v>0</v>
      </c>
    </row>
    <row r="10188" spans="1:5" x14ac:dyDescent="0.25">
      <c r="A10188" t="s">
        <v>19</v>
      </c>
      <c r="B10188">
        <f t="shared" si="298"/>
        <v>2040</v>
      </c>
      <c r="C10188" t="str">
        <f t="shared" si="299"/>
        <v>COMBDGEDSOldWHSYS___STDHFO_23</v>
      </c>
      <c r="D10188" t="str">
        <f>VLOOKUP('NZ50-12_MaxInvestShareGroupTarg'!C10188,'NZ50-12_tech_groups'!A:B,2,FALSE)</f>
        <v>NZ50-BDG-12-COMBDG-ESR</v>
      </c>
      <c r="E10188">
        <v>0</v>
      </c>
    </row>
    <row r="10189" spans="1:5" x14ac:dyDescent="0.25">
      <c r="A10189" t="s">
        <v>19</v>
      </c>
      <c r="B10189">
        <f t="shared" si="298"/>
        <v>2040</v>
      </c>
      <c r="C10189" t="str">
        <f t="shared" si="299"/>
        <v>COMBDGEDSOldWHSYS___STDKER_23</v>
      </c>
      <c r="D10189" t="str">
        <f>VLOOKUP('NZ50-12_MaxInvestShareGroupTarg'!C10189,'NZ50-12_tech_groups'!A:B,2,FALSE)</f>
        <v>NZ50-BDG-12-COMBDG-ESR</v>
      </c>
      <c r="E10189">
        <v>0</v>
      </c>
    </row>
    <row r="10190" spans="1:5" x14ac:dyDescent="0.25">
      <c r="A10190" t="s">
        <v>19</v>
      </c>
      <c r="B10190">
        <f t="shared" si="298"/>
        <v>2040</v>
      </c>
      <c r="C10190" t="str">
        <f t="shared" si="299"/>
        <v>COMBDGEDSOldWHSYS___STDLFO_23</v>
      </c>
      <c r="D10190" t="str">
        <f>VLOOKUP('NZ50-12_MaxInvestShareGroupTarg'!C10190,'NZ50-12_tech_groups'!A:B,2,FALSE)</f>
        <v>NZ50-BDG-12-COMBDG-ESR</v>
      </c>
      <c r="E10190">
        <v>0</v>
      </c>
    </row>
    <row r="10191" spans="1:5" x14ac:dyDescent="0.25">
      <c r="A10191" t="s">
        <v>19</v>
      </c>
      <c r="B10191">
        <f t="shared" ref="B10191:B10254" si="300">B9602+1</f>
        <v>2040</v>
      </c>
      <c r="C10191" t="str">
        <f t="shared" ref="C10191:C10254" si="301">C9602</f>
        <v>COMBDGHLCOldAE______STDBMA_23</v>
      </c>
      <c r="D10191" t="str">
        <f>VLOOKUP('NZ50-12_MaxInvestShareGroupTarg'!C10191,'NZ50-12_tech_groups'!A:B,2,FALSE)</f>
        <v>NZ50-BDG-12-COMBDG-ESR</v>
      </c>
      <c r="E10191">
        <v>0</v>
      </c>
    </row>
    <row r="10192" spans="1:5" x14ac:dyDescent="0.25">
      <c r="A10192" t="s">
        <v>19</v>
      </c>
      <c r="B10192">
        <f t="shared" si="300"/>
        <v>2040</v>
      </c>
      <c r="C10192" t="str">
        <f t="shared" si="301"/>
        <v>COMBDGHLCOldAE______STDELC_16</v>
      </c>
      <c r="D10192" t="str">
        <f>VLOOKUP('NZ50-12_MaxInvestShareGroupTarg'!C10192,'NZ50-12_tech_groups'!A:B,2,FALSE)</f>
        <v>NZ50-BDG-12-COMBDG-ESR</v>
      </c>
      <c r="E10192">
        <v>0</v>
      </c>
    </row>
    <row r="10193" spans="1:5" x14ac:dyDescent="0.25">
      <c r="A10193" t="s">
        <v>19</v>
      </c>
      <c r="B10193">
        <f t="shared" si="300"/>
        <v>2040</v>
      </c>
      <c r="C10193" t="str">
        <f t="shared" si="301"/>
        <v>COMBDGHLCOldAE______STDNGA_16</v>
      </c>
      <c r="D10193" t="str">
        <f>VLOOKUP('NZ50-12_MaxInvestShareGroupTarg'!C10193,'NZ50-12_tech_groups'!A:B,2,FALSE)</f>
        <v>NZ50-BDG-12-COMBDG-ESR</v>
      </c>
      <c r="E10193">
        <v>0</v>
      </c>
    </row>
    <row r="10194" spans="1:5" x14ac:dyDescent="0.25">
      <c r="A10194" t="s">
        <v>19</v>
      </c>
      <c r="B10194">
        <f t="shared" si="300"/>
        <v>2040</v>
      </c>
      <c r="C10194" t="str">
        <f t="shared" si="301"/>
        <v>COMBDGHLCOldAE______STDNGA_23</v>
      </c>
      <c r="D10194" t="str">
        <f>VLOOKUP('NZ50-12_MaxInvestShareGroupTarg'!C10194,'NZ50-12_tech_groups'!A:B,2,FALSE)</f>
        <v>NZ50-BDG-12-COMBDG-ESR</v>
      </c>
      <c r="E10194">
        <v>0</v>
      </c>
    </row>
    <row r="10195" spans="1:5" x14ac:dyDescent="0.25">
      <c r="A10195" t="s">
        <v>19</v>
      </c>
      <c r="B10195">
        <f t="shared" si="300"/>
        <v>2040</v>
      </c>
      <c r="C10195" t="str">
        <f t="shared" si="301"/>
        <v>COMBDGHLCOldAE______STDPRO_16</v>
      </c>
      <c r="D10195" t="str">
        <f>VLOOKUP('NZ50-12_MaxInvestShareGroupTarg'!C10195,'NZ50-12_tech_groups'!A:B,2,FALSE)</f>
        <v>NZ50-BDG-12-COMBDG-ESR</v>
      </c>
      <c r="E10195">
        <v>0</v>
      </c>
    </row>
    <row r="10196" spans="1:5" x14ac:dyDescent="0.25">
      <c r="A10196" t="s">
        <v>19</v>
      </c>
      <c r="B10196">
        <f t="shared" si="300"/>
        <v>2040</v>
      </c>
      <c r="C10196" t="str">
        <f t="shared" si="301"/>
        <v>COMBDGHLCOldAE______STDPRO_23</v>
      </c>
      <c r="D10196" t="str">
        <f>VLOOKUP('NZ50-12_MaxInvestShareGroupTarg'!C10196,'NZ50-12_tech_groups'!A:B,2,FALSE)</f>
        <v>NZ50-BDG-12-COMBDG-ESR</v>
      </c>
      <c r="E10196">
        <v>0</v>
      </c>
    </row>
    <row r="10197" spans="1:5" x14ac:dyDescent="0.25">
      <c r="A10197" t="s">
        <v>19</v>
      </c>
      <c r="B10197">
        <f t="shared" si="300"/>
        <v>2040</v>
      </c>
      <c r="C10197" t="str">
        <f t="shared" si="301"/>
        <v>COMBDGHLCOldAM______STDELC_16</v>
      </c>
      <c r="D10197" t="str">
        <f>VLOOKUP('NZ50-12_MaxInvestShareGroupTarg'!C10197,'NZ50-12_tech_groups'!A:B,2,FALSE)</f>
        <v>NZ50-BDG-12-COMBDG-ESR</v>
      </c>
      <c r="E10197">
        <v>0</v>
      </c>
    </row>
    <row r="10198" spans="1:5" x14ac:dyDescent="0.25">
      <c r="A10198" t="s">
        <v>19</v>
      </c>
      <c r="B10198">
        <f t="shared" si="300"/>
        <v>2040</v>
      </c>
      <c r="C10198" t="str">
        <f t="shared" si="301"/>
        <v>COMBDGHLCOldLIFLC___STDELC_16</v>
      </c>
      <c r="D10198" t="str">
        <f>VLOOKUP('NZ50-12_MaxInvestShareGroupTarg'!C10198,'NZ50-12_tech_groups'!A:B,2,FALSE)</f>
        <v>NZ50-BDG-12-COMBDG-ESR</v>
      </c>
      <c r="E10198">
        <v>0</v>
      </c>
    </row>
    <row r="10199" spans="1:5" x14ac:dyDescent="0.25">
      <c r="A10199" t="s">
        <v>19</v>
      </c>
      <c r="B10199">
        <f t="shared" si="300"/>
        <v>2040</v>
      </c>
      <c r="C10199" t="str">
        <f t="shared" si="301"/>
        <v>COMBDGHLCOldLIFLC___STDELC_23</v>
      </c>
      <c r="D10199" t="str">
        <f>VLOOKUP('NZ50-12_MaxInvestShareGroupTarg'!C10199,'NZ50-12_tech_groups'!A:B,2,FALSE)</f>
        <v>NZ50-BDG-12-COMBDG-ESR</v>
      </c>
      <c r="E10199">
        <v>0</v>
      </c>
    </row>
    <row r="10200" spans="1:5" x14ac:dyDescent="0.25">
      <c r="A10200" t="s">
        <v>19</v>
      </c>
      <c r="B10200">
        <f t="shared" si="300"/>
        <v>2040</v>
      </c>
      <c r="C10200" t="str">
        <f t="shared" si="301"/>
        <v>COMBDGHLCOldLIFLU___STDELC_16</v>
      </c>
      <c r="D10200" t="str">
        <f>VLOOKUP('NZ50-12_MaxInvestShareGroupTarg'!C10200,'NZ50-12_tech_groups'!A:B,2,FALSE)</f>
        <v>NZ50-BDG-12-COMBDG-ESR</v>
      </c>
      <c r="E10200">
        <v>0</v>
      </c>
    </row>
    <row r="10201" spans="1:5" x14ac:dyDescent="0.25">
      <c r="A10201" t="s">
        <v>19</v>
      </c>
      <c r="B10201">
        <f t="shared" si="300"/>
        <v>2040</v>
      </c>
      <c r="C10201" t="str">
        <f t="shared" si="301"/>
        <v>COMBDGHLCOldLIFLUT5STDELC_23</v>
      </c>
      <c r="D10201" t="str">
        <f>VLOOKUP('NZ50-12_MaxInvestShareGroupTarg'!C10201,'NZ50-12_tech_groups'!A:B,2,FALSE)</f>
        <v>NZ50-BDG-12-COMBDG-ESR</v>
      </c>
      <c r="E10201">
        <v>0</v>
      </c>
    </row>
    <row r="10202" spans="1:5" x14ac:dyDescent="0.25">
      <c r="A10202" t="s">
        <v>19</v>
      </c>
      <c r="B10202">
        <f t="shared" si="300"/>
        <v>2040</v>
      </c>
      <c r="C10202" t="str">
        <f t="shared" si="301"/>
        <v>COMBDGHLCOldLIFLUT8STDELC_23</v>
      </c>
      <c r="D10202" t="str">
        <f>VLOOKUP('NZ50-12_MaxInvestShareGroupTarg'!C10202,'NZ50-12_tech_groups'!A:B,2,FALSE)</f>
        <v>NZ50-BDG-12-COMBDG-ESR</v>
      </c>
      <c r="E10202">
        <v>0</v>
      </c>
    </row>
    <row r="10203" spans="1:5" x14ac:dyDescent="0.25">
      <c r="A10203" t="s">
        <v>19</v>
      </c>
      <c r="B10203">
        <f t="shared" si="300"/>
        <v>2040</v>
      </c>
      <c r="C10203" t="str">
        <f t="shared" si="301"/>
        <v>COMBDGHLCOldLIHAL___STDELC_16</v>
      </c>
      <c r="D10203" t="str">
        <f>VLOOKUP('NZ50-12_MaxInvestShareGroupTarg'!C10203,'NZ50-12_tech_groups'!A:B,2,FALSE)</f>
        <v>NZ50-BDG-12-COMBDG-ESR</v>
      </c>
      <c r="E10203">
        <v>0</v>
      </c>
    </row>
    <row r="10204" spans="1:5" x14ac:dyDescent="0.25">
      <c r="A10204" t="s">
        <v>19</v>
      </c>
      <c r="B10204">
        <f t="shared" si="300"/>
        <v>2040</v>
      </c>
      <c r="C10204" t="str">
        <f t="shared" si="301"/>
        <v>COMBDGHLCOldLIHAL100WSTDELC_23</v>
      </c>
      <c r="D10204" t="str">
        <f>VLOOKUP('NZ50-12_MaxInvestShareGroupTarg'!C10204,'NZ50-12_tech_groups'!A:B,2,FALSE)</f>
        <v>NZ50-BDG-12-COMBDG-ESR</v>
      </c>
      <c r="E10204">
        <v>0</v>
      </c>
    </row>
    <row r="10205" spans="1:5" x14ac:dyDescent="0.25">
      <c r="A10205" t="s">
        <v>19</v>
      </c>
      <c r="B10205">
        <f t="shared" si="300"/>
        <v>2040</v>
      </c>
      <c r="C10205" t="str">
        <f t="shared" si="301"/>
        <v>COMBDGHLCOldLIINC___STDELC_16</v>
      </c>
      <c r="D10205" t="str">
        <f>VLOOKUP('NZ50-12_MaxInvestShareGroupTarg'!C10205,'NZ50-12_tech_groups'!A:B,2,FALSE)</f>
        <v>NZ50-BDG-12-COMBDG-ESR</v>
      </c>
      <c r="E10205">
        <v>0</v>
      </c>
    </row>
    <row r="10206" spans="1:5" x14ac:dyDescent="0.25">
      <c r="A10206" t="s">
        <v>19</v>
      </c>
      <c r="B10206">
        <f t="shared" si="300"/>
        <v>2040</v>
      </c>
      <c r="C10206" t="str">
        <f t="shared" si="301"/>
        <v>COMBDGHLCOldLIINC100WSTDELC_23</v>
      </c>
      <c r="D10206" t="str">
        <f>VLOOKUP('NZ50-12_MaxInvestShareGroupTarg'!C10206,'NZ50-12_tech_groups'!A:B,2,FALSE)</f>
        <v>NZ50-BDG-12-COMBDG-ESR</v>
      </c>
      <c r="E10206">
        <v>0</v>
      </c>
    </row>
    <row r="10207" spans="1:5" x14ac:dyDescent="0.25">
      <c r="A10207" t="s">
        <v>19</v>
      </c>
      <c r="B10207">
        <f t="shared" si="300"/>
        <v>2040</v>
      </c>
      <c r="C10207" t="str">
        <f t="shared" si="301"/>
        <v>COMBDGHLCOldLILED___STDELC_16</v>
      </c>
      <c r="D10207" t="str">
        <f>VLOOKUP('NZ50-12_MaxInvestShareGroupTarg'!C10207,'NZ50-12_tech_groups'!A:B,2,FALSE)</f>
        <v>NZ50-BDG-12-COMBDG-ESR</v>
      </c>
      <c r="E10207">
        <v>0</v>
      </c>
    </row>
    <row r="10208" spans="1:5" x14ac:dyDescent="0.25">
      <c r="A10208" t="s">
        <v>19</v>
      </c>
      <c r="B10208">
        <f t="shared" si="300"/>
        <v>2040</v>
      </c>
      <c r="C10208" t="str">
        <f t="shared" si="301"/>
        <v>COMBDGHLCOldLILED___STDELC_23</v>
      </c>
      <c r="D10208" t="str">
        <f>VLOOKUP('NZ50-12_MaxInvestShareGroupTarg'!C10208,'NZ50-12_tech_groups'!A:B,2,FALSE)</f>
        <v>NZ50-BDG-12-COMBDG-ESR</v>
      </c>
      <c r="E10208">
        <v>0</v>
      </c>
    </row>
    <row r="10209" spans="1:5" x14ac:dyDescent="0.25">
      <c r="A10209" t="s">
        <v>19</v>
      </c>
      <c r="B10209">
        <f t="shared" si="300"/>
        <v>2040</v>
      </c>
      <c r="C10209" t="str">
        <f t="shared" si="301"/>
        <v>COMBDGHLCOldSC______STDELC_16</v>
      </c>
      <c r="D10209" t="str">
        <f>VLOOKUP('NZ50-12_MaxInvestShareGroupTarg'!C10209,'NZ50-12_tech_groups'!A:B,2,FALSE)</f>
        <v>NZ50-BDG-12-COMBDG-ESR</v>
      </c>
      <c r="E10209">
        <v>0</v>
      </c>
    </row>
    <row r="10210" spans="1:5" x14ac:dyDescent="0.25">
      <c r="A10210" t="s">
        <v>19</v>
      </c>
      <c r="B10210">
        <f t="shared" si="300"/>
        <v>2040</v>
      </c>
      <c r="C10210" t="str">
        <f t="shared" si="301"/>
        <v>COMBDGHLCOldSC______STDNGA_16</v>
      </c>
      <c r="D10210" t="str">
        <f>VLOOKUP('NZ50-12_MaxInvestShareGroupTarg'!C10210,'NZ50-12_tech_groups'!A:B,2,FALSE)</f>
        <v>NZ50-BDG-12-COMBDG-ESR</v>
      </c>
      <c r="E10210">
        <v>0</v>
      </c>
    </row>
    <row r="10211" spans="1:5" x14ac:dyDescent="0.25">
      <c r="A10211" t="s">
        <v>19</v>
      </c>
      <c r="B10211">
        <f t="shared" si="300"/>
        <v>2040</v>
      </c>
      <c r="C10211" t="str">
        <f t="shared" si="301"/>
        <v>COMBDGHLCOldSCCE___STDELC_23</v>
      </c>
      <c r="D10211" t="str">
        <f>VLOOKUP('NZ50-12_MaxInvestShareGroupTarg'!C10211,'NZ50-12_tech_groups'!A:B,2,FALSE)</f>
        <v>NZ50-BDG-12-COMBDG-ESR</v>
      </c>
      <c r="E10211">
        <v>0</v>
      </c>
    </row>
    <row r="10212" spans="1:5" x14ac:dyDescent="0.25">
      <c r="A10212" t="s">
        <v>19</v>
      </c>
      <c r="B10212">
        <f t="shared" si="300"/>
        <v>2040</v>
      </c>
      <c r="C10212" t="str">
        <f t="shared" si="301"/>
        <v>COMBDGHLCOldSCCE___STDNGA_23</v>
      </c>
      <c r="D10212" t="str">
        <f>VLOOKUP('NZ50-12_MaxInvestShareGroupTarg'!C10212,'NZ50-12_tech_groups'!A:B,2,FALSE)</f>
        <v>NZ50-BDG-12-COMBDG-ESR</v>
      </c>
      <c r="E10212">
        <v>0</v>
      </c>
    </row>
    <row r="10213" spans="1:5" x14ac:dyDescent="0.25">
      <c r="A10213" t="s">
        <v>19</v>
      </c>
      <c r="B10213">
        <f t="shared" si="300"/>
        <v>2040</v>
      </c>
      <c r="C10213" t="str">
        <f t="shared" si="301"/>
        <v>COMBDGHLCOldSCWA___STDELC_23</v>
      </c>
      <c r="D10213" t="str">
        <f>VLOOKUP('NZ50-12_MaxInvestShareGroupTarg'!C10213,'NZ50-12_tech_groups'!A:B,2,FALSE)</f>
        <v>NZ50-BDG-12-COMBDG-ESR</v>
      </c>
      <c r="E10213">
        <v>0</v>
      </c>
    </row>
    <row r="10214" spans="1:5" x14ac:dyDescent="0.25">
      <c r="A10214" t="s">
        <v>19</v>
      </c>
      <c r="B10214">
        <f t="shared" si="300"/>
        <v>2040</v>
      </c>
      <c r="C10214" t="str">
        <f t="shared" si="301"/>
        <v>COMBDGHLCOldSCWD___STDELC_23</v>
      </c>
      <c r="D10214" t="str">
        <f>VLOOKUP('NZ50-12_MaxInvestShareGroupTarg'!C10214,'NZ50-12_tech_groups'!A:B,2,FALSE)</f>
        <v>NZ50-BDG-12-COMBDG-ESR</v>
      </c>
      <c r="E10214">
        <v>0</v>
      </c>
    </row>
    <row r="10215" spans="1:5" x14ac:dyDescent="0.25">
      <c r="A10215" t="s">
        <v>19</v>
      </c>
      <c r="B10215">
        <f t="shared" si="300"/>
        <v>2040</v>
      </c>
      <c r="C10215" t="str">
        <f t="shared" si="301"/>
        <v>COMBDGHLCOldSHFUR___STDELC_16</v>
      </c>
      <c r="D10215" t="str">
        <f>VLOOKUP('NZ50-12_MaxInvestShareGroupTarg'!C10215,'NZ50-12_tech_groups'!A:B,2,FALSE)</f>
        <v>NZ50-BDG-12-COMBDG-ESR</v>
      </c>
      <c r="E10215">
        <v>0</v>
      </c>
    </row>
    <row r="10216" spans="1:5" x14ac:dyDescent="0.25">
      <c r="A10216" t="s">
        <v>19</v>
      </c>
      <c r="B10216">
        <f t="shared" si="300"/>
        <v>2040</v>
      </c>
      <c r="C10216" t="str">
        <f t="shared" si="301"/>
        <v>COMBDGHLCOldSHFUR___STDELC_23</v>
      </c>
      <c r="D10216" t="str">
        <f>VLOOKUP('NZ50-12_MaxInvestShareGroupTarg'!C10216,'NZ50-12_tech_groups'!A:B,2,FALSE)</f>
        <v>NZ50-BDG-12-COMBDG-ESR</v>
      </c>
      <c r="E10216">
        <v>0</v>
      </c>
    </row>
    <row r="10217" spans="1:5" x14ac:dyDescent="0.25">
      <c r="A10217" t="s">
        <v>19</v>
      </c>
      <c r="B10217">
        <f t="shared" si="300"/>
        <v>2040</v>
      </c>
      <c r="C10217" t="str">
        <f t="shared" si="301"/>
        <v>COMBDGHLCOldSHFUR___STDHFO_16</v>
      </c>
      <c r="D10217" t="str">
        <f>VLOOKUP('NZ50-12_MaxInvestShareGroupTarg'!C10217,'NZ50-12_tech_groups'!A:B,2,FALSE)</f>
        <v>NZ50-BDG-12-COMBDG-ESR</v>
      </c>
      <c r="E10217">
        <v>0</v>
      </c>
    </row>
    <row r="10218" spans="1:5" x14ac:dyDescent="0.25">
      <c r="A10218" t="s">
        <v>19</v>
      </c>
      <c r="B10218">
        <f t="shared" si="300"/>
        <v>2040</v>
      </c>
      <c r="C10218" t="str">
        <f t="shared" si="301"/>
        <v>COMBDGHLCOldSHFUR___STDHFO_23</v>
      </c>
      <c r="D10218" t="str">
        <f>VLOOKUP('NZ50-12_MaxInvestShareGroupTarg'!C10218,'NZ50-12_tech_groups'!A:B,2,FALSE)</f>
        <v>NZ50-BDG-12-COMBDG-ESR</v>
      </c>
      <c r="E10218">
        <v>0</v>
      </c>
    </row>
    <row r="10219" spans="1:5" x14ac:dyDescent="0.25">
      <c r="A10219" t="s">
        <v>19</v>
      </c>
      <c r="B10219">
        <f t="shared" si="300"/>
        <v>2040</v>
      </c>
      <c r="C10219" t="str">
        <f t="shared" si="301"/>
        <v>COMBDGHLCOldSHFUR___STDKER_16</v>
      </c>
      <c r="D10219" t="str">
        <f>VLOOKUP('NZ50-12_MaxInvestShareGroupTarg'!C10219,'NZ50-12_tech_groups'!A:B,2,FALSE)</f>
        <v>NZ50-BDG-12-COMBDG-ESR</v>
      </c>
      <c r="E10219">
        <v>0</v>
      </c>
    </row>
    <row r="10220" spans="1:5" x14ac:dyDescent="0.25">
      <c r="A10220" t="s">
        <v>19</v>
      </c>
      <c r="B10220">
        <f t="shared" si="300"/>
        <v>2040</v>
      </c>
      <c r="C10220" t="str">
        <f t="shared" si="301"/>
        <v>COMBDGHLCOldSHFUR___STDKER_23</v>
      </c>
      <c r="D10220" t="str">
        <f>VLOOKUP('NZ50-12_MaxInvestShareGroupTarg'!C10220,'NZ50-12_tech_groups'!A:B,2,FALSE)</f>
        <v>NZ50-BDG-12-COMBDG-ESR</v>
      </c>
      <c r="E10220">
        <v>0</v>
      </c>
    </row>
    <row r="10221" spans="1:5" x14ac:dyDescent="0.25">
      <c r="A10221" t="s">
        <v>19</v>
      </c>
      <c r="B10221">
        <f t="shared" si="300"/>
        <v>2040</v>
      </c>
      <c r="C10221" t="str">
        <f t="shared" si="301"/>
        <v>COMBDGHLCOldSHFUR___STDLFO_16</v>
      </c>
      <c r="D10221" t="str">
        <f>VLOOKUP('NZ50-12_MaxInvestShareGroupTarg'!C10221,'NZ50-12_tech_groups'!A:B,2,FALSE)</f>
        <v>NZ50-BDG-12-COMBDG-ESR</v>
      </c>
      <c r="E10221">
        <v>0</v>
      </c>
    </row>
    <row r="10222" spans="1:5" x14ac:dyDescent="0.25">
      <c r="A10222" t="s">
        <v>19</v>
      </c>
      <c r="B10222">
        <f t="shared" si="300"/>
        <v>2040</v>
      </c>
      <c r="C10222" t="str">
        <f t="shared" si="301"/>
        <v>COMBDGHLCOldSHFUR___STDLFO_23</v>
      </c>
      <c r="D10222" t="str">
        <f>VLOOKUP('NZ50-12_MaxInvestShareGroupTarg'!C10222,'NZ50-12_tech_groups'!A:B,2,FALSE)</f>
        <v>NZ50-BDG-12-COMBDG-ESR</v>
      </c>
      <c r="E10222">
        <v>0</v>
      </c>
    </row>
    <row r="10223" spans="1:5" x14ac:dyDescent="0.25">
      <c r="A10223" t="s">
        <v>19</v>
      </c>
      <c r="B10223">
        <f t="shared" si="300"/>
        <v>2040</v>
      </c>
      <c r="C10223" t="str">
        <f t="shared" si="301"/>
        <v>COMBDGHLCOldSHFUR___STDNGA_16</v>
      </c>
      <c r="D10223" t="str">
        <f>VLOOKUP('NZ50-12_MaxInvestShareGroupTarg'!C10223,'NZ50-12_tech_groups'!A:B,2,FALSE)</f>
        <v>NZ50-BDG-12-COMBDG-ESR</v>
      </c>
      <c r="E10223">
        <v>0</v>
      </c>
    </row>
    <row r="10224" spans="1:5" x14ac:dyDescent="0.25">
      <c r="A10224" t="s">
        <v>19</v>
      </c>
      <c r="B10224">
        <f t="shared" si="300"/>
        <v>2040</v>
      </c>
      <c r="C10224" t="str">
        <f t="shared" si="301"/>
        <v>COMBDGHLCOldSHFUR___STDNGA_23</v>
      </c>
      <c r="D10224" t="str">
        <f>VLOOKUP('NZ50-12_MaxInvestShareGroupTarg'!C10224,'NZ50-12_tech_groups'!A:B,2,FALSE)</f>
        <v>NZ50-BDG-12-COMBDG-ESR</v>
      </c>
      <c r="E10224">
        <v>0</v>
      </c>
    </row>
    <row r="10225" spans="1:5" x14ac:dyDescent="0.25">
      <c r="A10225" t="s">
        <v>19</v>
      </c>
      <c r="B10225">
        <f t="shared" si="300"/>
        <v>2040</v>
      </c>
      <c r="C10225" t="str">
        <f t="shared" si="301"/>
        <v>COMBDGHLCOldSHFUR___STDPRO_16</v>
      </c>
      <c r="D10225" t="str">
        <f>VLOOKUP('NZ50-12_MaxInvestShareGroupTarg'!C10225,'NZ50-12_tech_groups'!A:B,2,FALSE)</f>
        <v>NZ50-BDG-12-COMBDG-ESR</v>
      </c>
      <c r="E10225">
        <v>0</v>
      </c>
    </row>
    <row r="10226" spans="1:5" x14ac:dyDescent="0.25">
      <c r="A10226" t="s">
        <v>19</v>
      </c>
      <c r="B10226">
        <f t="shared" si="300"/>
        <v>2040</v>
      </c>
      <c r="C10226" t="str">
        <f t="shared" si="301"/>
        <v>COMBDGHLCOldSHFUR___STDPRO_23</v>
      </c>
      <c r="D10226" t="str">
        <f>VLOOKUP('NZ50-12_MaxInvestShareGroupTarg'!C10226,'NZ50-12_tech_groups'!A:B,2,FALSE)</f>
        <v>NZ50-BDG-12-COMBDG-ESR</v>
      </c>
      <c r="E10226">
        <v>0</v>
      </c>
    </row>
    <row r="10227" spans="1:5" x14ac:dyDescent="0.25">
      <c r="A10227" t="s">
        <v>19</v>
      </c>
      <c r="B10227">
        <f t="shared" si="300"/>
        <v>2040</v>
      </c>
      <c r="C10227" t="str">
        <f t="shared" si="301"/>
        <v>COMBDGHLCOldSHFURLARSTDHH2_23</v>
      </c>
      <c r="D10227" t="str">
        <f>VLOOKUP('NZ50-12_MaxInvestShareGroupTarg'!C10227,'NZ50-12_tech_groups'!A:B,2,FALSE)</f>
        <v>NZ50-BDG-12-COMBDG-ESR</v>
      </c>
      <c r="E10227">
        <v>0</v>
      </c>
    </row>
    <row r="10228" spans="1:5" x14ac:dyDescent="0.25">
      <c r="A10228" t="s">
        <v>19</v>
      </c>
      <c r="B10228">
        <f t="shared" si="300"/>
        <v>2040</v>
      </c>
      <c r="C10228" t="str">
        <f t="shared" si="301"/>
        <v>COMBDGHLCOldSHFURMEDSTDHH2_23</v>
      </c>
      <c r="D10228" t="str">
        <f>VLOOKUP('NZ50-12_MaxInvestShareGroupTarg'!C10228,'NZ50-12_tech_groups'!A:B,2,FALSE)</f>
        <v>NZ50-BDG-12-COMBDG-ESR</v>
      </c>
      <c r="E10228">
        <v>0</v>
      </c>
    </row>
    <row r="10229" spans="1:5" x14ac:dyDescent="0.25">
      <c r="A10229" t="s">
        <v>19</v>
      </c>
      <c r="B10229">
        <f t="shared" si="300"/>
        <v>2040</v>
      </c>
      <c r="C10229" t="str">
        <f t="shared" si="301"/>
        <v>COMBDGHLCOldSHFURSMASTDHH2_23</v>
      </c>
      <c r="D10229" t="str">
        <f>VLOOKUP('NZ50-12_MaxInvestShareGroupTarg'!C10229,'NZ50-12_tech_groups'!A:B,2,FALSE)</f>
        <v>NZ50-BDG-12-COMBDG-ESR</v>
      </c>
      <c r="E10229">
        <v>0</v>
      </c>
    </row>
    <row r="10230" spans="1:5" x14ac:dyDescent="0.25">
      <c r="A10230" t="s">
        <v>19</v>
      </c>
      <c r="B10230">
        <f t="shared" si="300"/>
        <v>2040</v>
      </c>
      <c r="C10230" t="str">
        <f t="shared" si="301"/>
        <v>COMBDGHLCOldSHHEP___STDELC_16</v>
      </c>
      <c r="D10230" t="str">
        <f>VLOOKUP('NZ50-12_MaxInvestShareGroupTarg'!C10230,'NZ50-12_tech_groups'!A:B,2,FALSE)</f>
        <v>NZ50-BDG-12-COMBDG-ESR</v>
      </c>
      <c r="E10230">
        <v>0</v>
      </c>
    </row>
    <row r="10231" spans="1:5" x14ac:dyDescent="0.25">
      <c r="A10231" t="s">
        <v>19</v>
      </c>
      <c r="B10231">
        <f t="shared" si="300"/>
        <v>2040</v>
      </c>
      <c r="C10231" t="str">
        <f t="shared" si="301"/>
        <v>COMBDGHLCOldSHHEP___STDELC_23</v>
      </c>
      <c r="D10231" t="str">
        <f>VLOOKUP('NZ50-12_MaxInvestShareGroupTarg'!C10231,'NZ50-12_tech_groups'!A:B,2,FALSE)</f>
        <v>NZ50-BDG-12-COMBDG-ESR</v>
      </c>
      <c r="E10231">
        <v>0</v>
      </c>
    </row>
    <row r="10232" spans="1:5" x14ac:dyDescent="0.25">
      <c r="A10232" t="s">
        <v>19</v>
      </c>
      <c r="B10232">
        <f t="shared" si="300"/>
        <v>2040</v>
      </c>
      <c r="C10232" t="str">
        <f t="shared" si="301"/>
        <v>COMBDGHLCOldSHHEP___STDNGA_23</v>
      </c>
      <c r="D10232" t="str">
        <f>VLOOKUP('NZ50-12_MaxInvestShareGroupTarg'!C10232,'NZ50-12_tech_groups'!A:B,2,FALSE)</f>
        <v>NZ50-BDG-12-COMBDG-ESR</v>
      </c>
      <c r="E10232">
        <v>0</v>
      </c>
    </row>
    <row r="10233" spans="1:5" x14ac:dyDescent="0.25">
      <c r="A10233" t="s">
        <v>19</v>
      </c>
      <c r="B10233">
        <f t="shared" si="300"/>
        <v>2040</v>
      </c>
      <c r="C10233" t="str">
        <f t="shared" si="301"/>
        <v>COMBDGHLCOldSHPLT___STDELC_16</v>
      </c>
      <c r="D10233" t="str">
        <f>VLOOKUP('NZ50-12_MaxInvestShareGroupTarg'!C10233,'NZ50-12_tech_groups'!A:B,2,FALSE)</f>
        <v>NZ50-BDG-12-COMBDG-ESR</v>
      </c>
      <c r="E10233">
        <v>0</v>
      </c>
    </row>
    <row r="10234" spans="1:5" x14ac:dyDescent="0.25">
      <c r="A10234" t="s">
        <v>19</v>
      </c>
      <c r="B10234">
        <f t="shared" si="300"/>
        <v>2040</v>
      </c>
      <c r="C10234" t="str">
        <f t="shared" si="301"/>
        <v>COMBDGHLCOldSHPLT1000WSTDELC_23</v>
      </c>
      <c r="D10234" t="str">
        <f>VLOOKUP('NZ50-12_MaxInvestShareGroupTarg'!C10234,'NZ50-12_tech_groups'!A:B,2,FALSE)</f>
        <v>NZ50-BDG-12-COMBDG-ESR</v>
      </c>
      <c r="E10234">
        <v>0</v>
      </c>
    </row>
    <row r="10235" spans="1:5" x14ac:dyDescent="0.25">
      <c r="A10235" t="s">
        <v>19</v>
      </c>
      <c r="B10235">
        <f t="shared" si="300"/>
        <v>2040</v>
      </c>
      <c r="C10235" t="str">
        <f t="shared" si="301"/>
        <v>COMBDGHLCOldSHPLT1500WSTDELC_23</v>
      </c>
      <c r="D10235" t="str">
        <f>VLOOKUP('NZ50-12_MaxInvestShareGroupTarg'!C10235,'NZ50-12_tech_groups'!A:B,2,FALSE)</f>
        <v>NZ50-BDG-12-COMBDG-ESR</v>
      </c>
      <c r="E10235">
        <v>0</v>
      </c>
    </row>
    <row r="10236" spans="1:5" x14ac:dyDescent="0.25">
      <c r="A10236" t="s">
        <v>19</v>
      </c>
      <c r="B10236">
        <f t="shared" si="300"/>
        <v>2040</v>
      </c>
      <c r="C10236" t="str">
        <f t="shared" si="301"/>
        <v>COMBDGHLCOldSHPLT500WSTDELC_23</v>
      </c>
      <c r="D10236" t="str">
        <f>VLOOKUP('NZ50-12_MaxInvestShareGroupTarg'!C10236,'NZ50-12_tech_groups'!A:B,2,FALSE)</f>
        <v>NZ50-BDG-12-COMBDG-ESR</v>
      </c>
      <c r="E10236">
        <v>0</v>
      </c>
    </row>
    <row r="10237" spans="1:5" x14ac:dyDescent="0.25">
      <c r="A10237" t="s">
        <v>19</v>
      </c>
      <c r="B10237">
        <f t="shared" si="300"/>
        <v>2040</v>
      </c>
      <c r="C10237" t="str">
        <f t="shared" si="301"/>
        <v>COMBDGHLCOldSLLED___STDELC_16</v>
      </c>
      <c r="D10237" t="str">
        <f>VLOOKUP('NZ50-12_MaxInvestShareGroupTarg'!C10237,'NZ50-12_tech_groups'!A:B,2,FALSE)</f>
        <v>NZ50-BDG-12-COMBDG-ESR</v>
      </c>
      <c r="E10237">
        <v>0</v>
      </c>
    </row>
    <row r="10238" spans="1:5" x14ac:dyDescent="0.25">
      <c r="A10238" t="s">
        <v>19</v>
      </c>
      <c r="B10238">
        <f t="shared" si="300"/>
        <v>2040</v>
      </c>
      <c r="C10238" t="str">
        <f t="shared" si="301"/>
        <v>COMBDGHLCOldWH______STDELC_16</v>
      </c>
      <c r="D10238" t="str">
        <f>VLOOKUP('NZ50-12_MaxInvestShareGroupTarg'!C10238,'NZ50-12_tech_groups'!A:B,2,FALSE)</f>
        <v>NZ50-BDG-12-COMBDG-ESR</v>
      </c>
      <c r="E10238">
        <v>0</v>
      </c>
    </row>
    <row r="10239" spans="1:5" x14ac:dyDescent="0.25">
      <c r="A10239" t="s">
        <v>19</v>
      </c>
      <c r="B10239">
        <f t="shared" si="300"/>
        <v>2040</v>
      </c>
      <c r="C10239" t="str">
        <f t="shared" si="301"/>
        <v>COMBDGHLCOldWH______STDHFO_16</v>
      </c>
      <c r="D10239" t="str">
        <f>VLOOKUP('NZ50-12_MaxInvestShareGroupTarg'!C10239,'NZ50-12_tech_groups'!A:B,2,FALSE)</f>
        <v>NZ50-BDG-12-COMBDG-ESR</v>
      </c>
      <c r="E10239">
        <v>0</v>
      </c>
    </row>
    <row r="10240" spans="1:5" x14ac:dyDescent="0.25">
      <c r="A10240" t="s">
        <v>19</v>
      </c>
      <c r="B10240">
        <f t="shared" si="300"/>
        <v>2040</v>
      </c>
      <c r="C10240" t="str">
        <f t="shared" si="301"/>
        <v>COMBDGHLCOldWH______STDKER_16</v>
      </c>
      <c r="D10240" t="str">
        <f>VLOOKUP('NZ50-12_MaxInvestShareGroupTarg'!C10240,'NZ50-12_tech_groups'!A:B,2,FALSE)</f>
        <v>NZ50-BDG-12-COMBDG-ESR</v>
      </c>
      <c r="E10240">
        <v>0</v>
      </c>
    </row>
    <row r="10241" spans="1:5" x14ac:dyDescent="0.25">
      <c r="A10241" t="s">
        <v>19</v>
      </c>
      <c r="B10241">
        <f t="shared" si="300"/>
        <v>2040</v>
      </c>
      <c r="C10241" t="str">
        <f t="shared" si="301"/>
        <v>COMBDGHLCOldWH______STDLFO_16</v>
      </c>
      <c r="D10241" t="str">
        <f>VLOOKUP('NZ50-12_MaxInvestShareGroupTarg'!C10241,'NZ50-12_tech_groups'!A:B,2,FALSE)</f>
        <v>NZ50-BDG-12-COMBDG-ESR</v>
      </c>
      <c r="E10241">
        <v>0</v>
      </c>
    </row>
    <row r="10242" spans="1:5" x14ac:dyDescent="0.25">
      <c r="A10242" t="s">
        <v>19</v>
      </c>
      <c r="B10242">
        <f t="shared" si="300"/>
        <v>2040</v>
      </c>
      <c r="C10242" t="str">
        <f t="shared" si="301"/>
        <v>COMBDGHLCOldWH______STDNGA_16</v>
      </c>
      <c r="D10242" t="str">
        <f>VLOOKUP('NZ50-12_MaxInvestShareGroupTarg'!C10242,'NZ50-12_tech_groups'!A:B,2,FALSE)</f>
        <v>NZ50-BDG-12-COMBDG-ESR</v>
      </c>
      <c r="E10242">
        <v>0</v>
      </c>
    </row>
    <row r="10243" spans="1:5" x14ac:dyDescent="0.25">
      <c r="A10243" t="s">
        <v>19</v>
      </c>
      <c r="B10243">
        <f t="shared" si="300"/>
        <v>2040</v>
      </c>
      <c r="C10243" t="str">
        <f t="shared" si="301"/>
        <v>COMBDGHLCOldWH______STDPRO_16</v>
      </c>
      <c r="D10243" t="str">
        <f>VLOOKUP('NZ50-12_MaxInvestShareGroupTarg'!C10243,'NZ50-12_tech_groups'!A:B,2,FALSE)</f>
        <v>NZ50-BDG-12-COMBDG-ESR</v>
      </c>
      <c r="E10243">
        <v>0</v>
      </c>
    </row>
    <row r="10244" spans="1:5" x14ac:dyDescent="0.25">
      <c r="A10244" t="s">
        <v>19</v>
      </c>
      <c r="B10244">
        <f t="shared" si="300"/>
        <v>2040</v>
      </c>
      <c r="C10244" t="str">
        <f t="shared" si="301"/>
        <v>COMBDGHLCOldWHHEP___STDELC_23</v>
      </c>
      <c r="D10244" t="str">
        <f>VLOOKUP('NZ50-12_MaxInvestShareGroupTarg'!C10244,'NZ50-12_tech_groups'!A:B,2,FALSE)</f>
        <v>NZ50-BDG-12-COMBDG-ESR</v>
      </c>
      <c r="E10244">
        <v>0</v>
      </c>
    </row>
    <row r="10245" spans="1:5" x14ac:dyDescent="0.25">
      <c r="A10245" t="s">
        <v>19</v>
      </c>
      <c r="B10245">
        <f t="shared" si="300"/>
        <v>2040</v>
      </c>
      <c r="C10245" t="str">
        <f t="shared" si="301"/>
        <v>COMBDGHLCOldWHSYS___STDBMA_23</v>
      </c>
      <c r="D10245" t="str">
        <f>VLOOKUP('NZ50-12_MaxInvestShareGroupTarg'!C10245,'NZ50-12_tech_groups'!A:B,2,FALSE)</f>
        <v>NZ50-BDG-12-COMBDG-ESR</v>
      </c>
      <c r="E10245">
        <v>0</v>
      </c>
    </row>
    <row r="10246" spans="1:5" x14ac:dyDescent="0.25">
      <c r="A10246" t="s">
        <v>19</v>
      </c>
      <c r="B10246">
        <f t="shared" si="300"/>
        <v>2040</v>
      </c>
      <c r="C10246" t="str">
        <f t="shared" si="301"/>
        <v>COMBDGHLCOldWHSYS___STDBWP_23</v>
      </c>
      <c r="D10246" t="str">
        <f>VLOOKUP('NZ50-12_MaxInvestShareGroupTarg'!C10246,'NZ50-12_tech_groups'!A:B,2,FALSE)</f>
        <v>NZ50-BDG-12-COMBDG-ESR</v>
      </c>
      <c r="E10246">
        <v>0</v>
      </c>
    </row>
    <row r="10247" spans="1:5" x14ac:dyDescent="0.25">
      <c r="A10247" t="s">
        <v>19</v>
      </c>
      <c r="B10247">
        <f t="shared" si="300"/>
        <v>2040</v>
      </c>
      <c r="C10247" t="str">
        <f t="shared" si="301"/>
        <v>COMBDGHLCOldWHSYS___STDHFO_23</v>
      </c>
      <c r="D10247" t="str">
        <f>VLOOKUP('NZ50-12_MaxInvestShareGroupTarg'!C10247,'NZ50-12_tech_groups'!A:B,2,FALSE)</f>
        <v>NZ50-BDG-12-COMBDG-ESR</v>
      </c>
      <c r="E10247">
        <v>0</v>
      </c>
    </row>
    <row r="10248" spans="1:5" x14ac:dyDescent="0.25">
      <c r="A10248" t="s">
        <v>19</v>
      </c>
      <c r="B10248">
        <f t="shared" si="300"/>
        <v>2040</v>
      </c>
      <c r="C10248" t="str">
        <f t="shared" si="301"/>
        <v>COMBDGHLCOldWHSYS___STDKER_23</v>
      </c>
      <c r="D10248" t="str">
        <f>VLOOKUP('NZ50-12_MaxInvestShareGroupTarg'!C10248,'NZ50-12_tech_groups'!A:B,2,FALSE)</f>
        <v>NZ50-BDG-12-COMBDG-ESR</v>
      </c>
      <c r="E10248">
        <v>0</v>
      </c>
    </row>
    <row r="10249" spans="1:5" x14ac:dyDescent="0.25">
      <c r="A10249" t="s">
        <v>19</v>
      </c>
      <c r="B10249">
        <f t="shared" si="300"/>
        <v>2040</v>
      </c>
      <c r="C10249" t="str">
        <f t="shared" si="301"/>
        <v>COMBDGHLCOldWHSYS___STDLFO_23</v>
      </c>
      <c r="D10249" t="str">
        <f>VLOOKUP('NZ50-12_MaxInvestShareGroupTarg'!C10249,'NZ50-12_tech_groups'!A:B,2,FALSE)</f>
        <v>NZ50-BDG-12-COMBDG-ESR</v>
      </c>
      <c r="E10249">
        <v>0</v>
      </c>
    </row>
    <row r="10250" spans="1:5" x14ac:dyDescent="0.25">
      <c r="A10250" t="s">
        <v>19</v>
      </c>
      <c r="B10250">
        <f t="shared" si="300"/>
        <v>2040</v>
      </c>
      <c r="C10250" t="str">
        <f t="shared" si="301"/>
        <v>COMBDGICIOldAE______STDBMA_23</v>
      </c>
      <c r="D10250" t="str">
        <f>VLOOKUP('NZ50-12_MaxInvestShareGroupTarg'!C10250,'NZ50-12_tech_groups'!A:B,2,FALSE)</f>
        <v>NZ50-BDG-12-COMBDG-ESR</v>
      </c>
      <c r="E10250">
        <v>0</v>
      </c>
    </row>
    <row r="10251" spans="1:5" x14ac:dyDescent="0.25">
      <c r="A10251" t="s">
        <v>19</v>
      </c>
      <c r="B10251">
        <f t="shared" si="300"/>
        <v>2040</v>
      </c>
      <c r="C10251" t="str">
        <f t="shared" si="301"/>
        <v>COMBDGICIOldAE______STDELC_16</v>
      </c>
      <c r="D10251" t="str">
        <f>VLOOKUP('NZ50-12_MaxInvestShareGroupTarg'!C10251,'NZ50-12_tech_groups'!A:B,2,FALSE)</f>
        <v>NZ50-BDG-12-COMBDG-ESR</v>
      </c>
      <c r="E10251">
        <v>0</v>
      </c>
    </row>
    <row r="10252" spans="1:5" x14ac:dyDescent="0.25">
      <c r="A10252" t="s">
        <v>19</v>
      </c>
      <c r="B10252">
        <f t="shared" si="300"/>
        <v>2040</v>
      </c>
      <c r="C10252" t="str">
        <f t="shared" si="301"/>
        <v>COMBDGICIOldAE______STDNGA_16</v>
      </c>
      <c r="D10252" t="str">
        <f>VLOOKUP('NZ50-12_MaxInvestShareGroupTarg'!C10252,'NZ50-12_tech_groups'!A:B,2,FALSE)</f>
        <v>NZ50-BDG-12-COMBDG-ESR</v>
      </c>
      <c r="E10252">
        <v>0</v>
      </c>
    </row>
    <row r="10253" spans="1:5" x14ac:dyDescent="0.25">
      <c r="A10253" t="s">
        <v>19</v>
      </c>
      <c r="B10253">
        <f t="shared" si="300"/>
        <v>2040</v>
      </c>
      <c r="C10253" t="str">
        <f t="shared" si="301"/>
        <v>COMBDGICIOldAE______STDNGA_23</v>
      </c>
      <c r="D10253" t="str">
        <f>VLOOKUP('NZ50-12_MaxInvestShareGroupTarg'!C10253,'NZ50-12_tech_groups'!A:B,2,FALSE)</f>
        <v>NZ50-BDG-12-COMBDG-ESR</v>
      </c>
      <c r="E10253">
        <v>0</v>
      </c>
    </row>
    <row r="10254" spans="1:5" x14ac:dyDescent="0.25">
      <c r="A10254" t="s">
        <v>19</v>
      </c>
      <c r="B10254">
        <f t="shared" si="300"/>
        <v>2040</v>
      </c>
      <c r="C10254" t="str">
        <f t="shared" si="301"/>
        <v>COMBDGICIOldAE______STDPRO_16</v>
      </c>
      <c r="D10254" t="str">
        <f>VLOOKUP('NZ50-12_MaxInvestShareGroupTarg'!C10254,'NZ50-12_tech_groups'!A:B,2,FALSE)</f>
        <v>NZ50-BDG-12-COMBDG-ESR</v>
      </c>
      <c r="E10254">
        <v>0</v>
      </c>
    </row>
    <row r="10255" spans="1:5" x14ac:dyDescent="0.25">
      <c r="A10255" t="s">
        <v>19</v>
      </c>
      <c r="B10255">
        <f t="shared" ref="B10255:B10318" si="302">B9666+1</f>
        <v>2040</v>
      </c>
      <c r="C10255" t="str">
        <f t="shared" ref="C10255:C10318" si="303">C9666</f>
        <v>COMBDGICIOldAE______STDPRO_23</v>
      </c>
      <c r="D10255" t="str">
        <f>VLOOKUP('NZ50-12_MaxInvestShareGroupTarg'!C10255,'NZ50-12_tech_groups'!A:B,2,FALSE)</f>
        <v>NZ50-BDG-12-COMBDG-ESR</v>
      </c>
      <c r="E10255">
        <v>0</v>
      </c>
    </row>
    <row r="10256" spans="1:5" x14ac:dyDescent="0.25">
      <c r="A10256" t="s">
        <v>19</v>
      </c>
      <c r="B10256">
        <f t="shared" si="302"/>
        <v>2040</v>
      </c>
      <c r="C10256" t="str">
        <f t="shared" si="303"/>
        <v>COMBDGICIOldAM______STDELC_16</v>
      </c>
      <c r="D10256" t="str">
        <f>VLOOKUP('NZ50-12_MaxInvestShareGroupTarg'!C10256,'NZ50-12_tech_groups'!A:B,2,FALSE)</f>
        <v>NZ50-BDG-12-COMBDG-ESR</v>
      </c>
      <c r="E10256">
        <v>0</v>
      </c>
    </row>
    <row r="10257" spans="1:5" x14ac:dyDescent="0.25">
      <c r="A10257" t="s">
        <v>19</v>
      </c>
      <c r="B10257">
        <f t="shared" si="302"/>
        <v>2040</v>
      </c>
      <c r="C10257" t="str">
        <f t="shared" si="303"/>
        <v>COMBDGICIOldLIFLC___STDELC_16</v>
      </c>
      <c r="D10257" t="str">
        <f>VLOOKUP('NZ50-12_MaxInvestShareGroupTarg'!C10257,'NZ50-12_tech_groups'!A:B,2,FALSE)</f>
        <v>NZ50-BDG-12-COMBDG-ESR</v>
      </c>
      <c r="E10257">
        <v>0</v>
      </c>
    </row>
    <row r="10258" spans="1:5" x14ac:dyDescent="0.25">
      <c r="A10258" t="s">
        <v>19</v>
      </c>
      <c r="B10258">
        <f t="shared" si="302"/>
        <v>2040</v>
      </c>
      <c r="C10258" t="str">
        <f t="shared" si="303"/>
        <v>COMBDGICIOldLIFLC___STDELC_23</v>
      </c>
      <c r="D10258" t="str">
        <f>VLOOKUP('NZ50-12_MaxInvestShareGroupTarg'!C10258,'NZ50-12_tech_groups'!A:B,2,FALSE)</f>
        <v>NZ50-BDG-12-COMBDG-ESR</v>
      </c>
      <c r="E10258">
        <v>0</v>
      </c>
    </row>
    <row r="10259" spans="1:5" x14ac:dyDescent="0.25">
      <c r="A10259" t="s">
        <v>19</v>
      </c>
      <c r="B10259">
        <f t="shared" si="302"/>
        <v>2040</v>
      </c>
      <c r="C10259" t="str">
        <f t="shared" si="303"/>
        <v>COMBDGICIOldLIFLU___STDELC_16</v>
      </c>
      <c r="D10259" t="str">
        <f>VLOOKUP('NZ50-12_MaxInvestShareGroupTarg'!C10259,'NZ50-12_tech_groups'!A:B,2,FALSE)</f>
        <v>NZ50-BDG-12-COMBDG-ESR</v>
      </c>
      <c r="E10259">
        <v>0</v>
      </c>
    </row>
    <row r="10260" spans="1:5" x14ac:dyDescent="0.25">
      <c r="A10260" t="s">
        <v>19</v>
      </c>
      <c r="B10260">
        <f t="shared" si="302"/>
        <v>2040</v>
      </c>
      <c r="C10260" t="str">
        <f t="shared" si="303"/>
        <v>COMBDGICIOldLIFLUT5STDELC_23</v>
      </c>
      <c r="D10260" t="str">
        <f>VLOOKUP('NZ50-12_MaxInvestShareGroupTarg'!C10260,'NZ50-12_tech_groups'!A:B,2,FALSE)</f>
        <v>NZ50-BDG-12-COMBDG-ESR</v>
      </c>
      <c r="E10260">
        <v>0</v>
      </c>
    </row>
    <row r="10261" spans="1:5" x14ac:dyDescent="0.25">
      <c r="A10261" t="s">
        <v>19</v>
      </c>
      <c r="B10261">
        <f t="shared" si="302"/>
        <v>2040</v>
      </c>
      <c r="C10261" t="str">
        <f t="shared" si="303"/>
        <v>COMBDGICIOldLIFLUT8STDELC_23</v>
      </c>
      <c r="D10261" t="str">
        <f>VLOOKUP('NZ50-12_MaxInvestShareGroupTarg'!C10261,'NZ50-12_tech_groups'!A:B,2,FALSE)</f>
        <v>NZ50-BDG-12-COMBDG-ESR</v>
      </c>
      <c r="E10261">
        <v>0</v>
      </c>
    </row>
    <row r="10262" spans="1:5" x14ac:dyDescent="0.25">
      <c r="A10262" t="s">
        <v>19</v>
      </c>
      <c r="B10262">
        <f t="shared" si="302"/>
        <v>2040</v>
      </c>
      <c r="C10262" t="str">
        <f t="shared" si="303"/>
        <v>COMBDGICIOldLIHAL___STDELC_16</v>
      </c>
      <c r="D10262" t="str">
        <f>VLOOKUP('NZ50-12_MaxInvestShareGroupTarg'!C10262,'NZ50-12_tech_groups'!A:B,2,FALSE)</f>
        <v>NZ50-BDG-12-COMBDG-ESR</v>
      </c>
      <c r="E10262">
        <v>0</v>
      </c>
    </row>
    <row r="10263" spans="1:5" x14ac:dyDescent="0.25">
      <c r="A10263" t="s">
        <v>19</v>
      </c>
      <c r="B10263">
        <f t="shared" si="302"/>
        <v>2040</v>
      </c>
      <c r="C10263" t="str">
        <f t="shared" si="303"/>
        <v>COMBDGICIOldLIHAL100WSTDELC_23</v>
      </c>
      <c r="D10263" t="str">
        <f>VLOOKUP('NZ50-12_MaxInvestShareGroupTarg'!C10263,'NZ50-12_tech_groups'!A:B,2,FALSE)</f>
        <v>NZ50-BDG-12-COMBDG-ESR</v>
      </c>
      <c r="E10263">
        <v>0</v>
      </c>
    </row>
    <row r="10264" spans="1:5" x14ac:dyDescent="0.25">
      <c r="A10264" t="s">
        <v>19</v>
      </c>
      <c r="B10264">
        <f t="shared" si="302"/>
        <v>2040</v>
      </c>
      <c r="C10264" t="str">
        <f t="shared" si="303"/>
        <v>COMBDGICIOldLIINC___STDELC_16</v>
      </c>
      <c r="D10264" t="str">
        <f>VLOOKUP('NZ50-12_MaxInvestShareGroupTarg'!C10264,'NZ50-12_tech_groups'!A:B,2,FALSE)</f>
        <v>NZ50-BDG-12-COMBDG-ESR</v>
      </c>
      <c r="E10264">
        <v>0</v>
      </c>
    </row>
    <row r="10265" spans="1:5" x14ac:dyDescent="0.25">
      <c r="A10265" t="s">
        <v>19</v>
      </c>
      <c r="B10265">
        <f t="shared" si="302"/>
        <v>2040</v>
      </c>
      <c r="C10265" t="str">
        <f t="shared" si="303"/>
        <v>COMBDGICIOldLIINC100WSTDELC_23</v>
      </c>
      <c r="D10265" t="str">
        <f>VLOOKUP('NZ50-12_MaxInvestShareGroupTarg'!C10265,'NZ50-12_tech_groups'!A:B,2,FALSE)</f>
        <v>NZ50-BDG-12-COMBDG-ESR</v>
      </c>
      <c r="E10265">
        <v>0</v>
      </c>
    </row>
    <row r="10266" spans="1:5" x14ac:dyDescent="0.25">
      <c r="A10266" t="s">
        <v>19</v>
      </c>
      <c r="B10266">
        <f t="shared" si="302"/>
        <v>2040</v>
      </c>
      <c r="C10266" t="str">
        <f t="shared" si="303"/>
        <v>COMBDGICIOldLILED___STDELC_16</v>
      </c>
      <c r="D10266" t="str">
        <f>VLOOKUP('NZ50-12_MaxInvestShareGroupTarg'!C10266,'NZ50-12_tech_groups'!A:B,2,FALSE)</f>
        <v>NZ50-BDG-12-COMBDG-ESR</v>
      </c>
      <c r="E10266">
        <v>0</v>
      </c>
    </row>
    <row r="10267" spans="1:5" x14ac:dyDescent="0.25">
      <c r="A10267" t="s">
        <v>19</v>
      </c>
      <c r="B10267">
        <f t="shared" si="302"/>
        <v>2040</v>
      </c>
      <c r="C10267" t="str">
        <f t="shared" si="303"/>
        <v>COMBDGICIOldLILED___STDELC_23</v>
      </c>
      <c r="D10267" t="str">
        <f>VLOOKUP('NZ50-12_MaxInvestShareGroupTarg'!C10267,'NZ50-12_tech_groups'!A:B,2,FALSE)</f>
        <v>NZ50-BDG-12-COMBDG-ESR</v>
      </c>
      <c r="E10267">
        <v>0</v>
      </c>
    </row>
    <row r="10268" spans="1:5" x14ac:dyDescent="0.25">
      <c r="A10268" t="s">
        <v>19</v>
      </c>
      <c r="B10268">
        <f t="shared" si="302"/>
        <v>2040</v>
      </c>
      <c r="C10268" t="str">
        <f t="shared" si="303"/>
        <v>COMBDGICIOldSC______STDELC_16</v>
      </c>
      <c r="D10268" t="str">
        <f>VLOOKUP('NZ50-12_MaxInvestShareGroupTarg'!C10268,'NZ50-12_tech_groups'!A:B,2,FALSE)</f>
        <v>NZ50-BDG-12-COMBDG-ESR</v>
      </c>
      <c r="E10268">
        <v>0</v>
      </c>
    </row>
    <row r="10269" spans="1:5" x14ac:dyDescent="0.25">
      <c r="A10269" t="s">
        <v>19</v>
      </c>
      <c r="B10269">
        <f t="shared" si="302"/>
        <v>2040</v>
      </c>
      <c r="C10269" t="str">
        <f t="shared" si="303"/>
        <v>COMBDGICIOldSC______STDNGA_16</v>
      </c>
      <c r="D10269" t="str">
        <f>VLOOKUP('NZ50-12_MaxInvestShareGroupTarg'!C10269,'NZ50-12_tech_groups'!A:B,2,FALSE)</f>
        <v>NZ50-BDG-12-COMBDG-ESR</v>
      </c>
      <c r="E10269">
        <v>0</v>
      </c>
    </row>
    <row r="10270" spans="1:5" x14ac:dyDescent="0.25">
      <c r="A10270" t="s">
        <v>19</v>
      </c>
      <c r="B10270">
        <f t="shared" si="302"/>
        <v>2040</v>
      </c>
      <c r="C10270" t="str">
        <f t="shared" si="303"/>
        <v>COMBDGICIOldSCCE___STDELC_23</v>
      </c>
      <c r="D10270" t="str">
        <f>VLOOKUP('NZ50-12_MaxInvestShareGroupTarg'!C10270,'NZ50-12_tech_groups'!A:B,2,FALSE)</f>
        <v>NZ50-BDG-12-COMBDG-ESR</v>
      </c>
      <c r="E10270">
        <v>0</v>
      </c>
    </row>
    <row r="10271" spans="1:5" x14ac:dyDescent="0.25">
      <c r="A10271" t="s">
        <v>19</v>
      </c>
      <c r="B10271">
        <f t="shared" si="302"/>
        <v>2040</v>
      </c>
      <c r="C10271" t="str">
        <f t="shared" si="303"/>
        <v>COMBDGICIOldSCCE___STDNGA_23</v>
      </c>
      <c r="D10271" t="str">
        <f>VLOOKUP('NZ50-12_MaxInvestShareGroupTarg'!C10271,'NZ50-12_tech_groups'!A:B,2,FALSE)</f>
        <v>NZ50-BDG-12-COMBDG-ESR</v>
      </c>
      <c r="E10271">
        <v>0</v>
      </c>
    </row>
    <row r="10272" spans="1:5" x14ac:dyDescent="0.25">
      <c r="A10272" t="s">
        <v>19</v>
      </c>
      <c r="B10272">
        <f t="shared" si="302"/>
        <v>2040</v>
      </c>
      <c r="C10272" t="str">
        <f t="shared" si="303"/>
        <v>COMBDGICIOldSCWA___STDELC_23</v>
      </c>
      <c r="D10272" t="str">
        <f>VLOOKUP('NZ50-12_MaxInvestShareGroupTarg'!C10272,'NZ50-12_tech_groups'!A:B,2,FALSE)</f>
        <v>NZ50-BDG-12-COMBDG-ESR</v>
      </c>
      <c r="E10272">
        <v>0</v>
      </c>
    </row>
    <row r="10273" spans="1:5" x14ac:dyDescent="0.25">
      <c r="A10273" t="s">
        <v>19</v>
      </c>
      <c r="B10273">
        <f t="shared" si="302"/>
        <v>2040</v>
      </c>
      <c r="C10273" t="str">
        <f t="shared" si="303"/>
        <v>COMBDGICIOldSCWD___STDELC_23</v>
      </c>
      <c r="D10273" t="str">
        <f>VLOOKUP('NZ50-12_MaxInvestShareGroupTarg'!C10273,'NZ50-12_tech_groups'!A:B,2,FALSE)</f>
        <v>NZ50-BDG-12-COMBDG-ESR</v>
      </c>
      <c r="E10273">
        <v>0</v>
      </c>
    </row>
    <row r="10274" spans="1:5" x14ac:dyDescent="0.25">
      <c r="A10274" t="s">
        <v>19</v>
      </c>
      <c r="B10274">
        <f t="shared" si="302"/>
        <v>2040</v>
      </c>
      <c r="C10274" t="str">
        <f t="shared" si="303"/>
        <v>COMBDGICIOldSHFUR___STDELC_16</v>
      </c>
      <c r="D10274" t="str">
        <f>VLOOKUP('NZ50-12_MaxInvestShareGroupTarg'!C10274,'NZ50-12_tech_groups'!A:B,2,FALSE)</f>
        <v>NZ50-BDG-12-COMBDG-ESR</v>
      </c>
      <c r="E10274">
        <v>0</v>
      </c>
    </row>
    <row r="10275" spans="1:5" x14ac:dyDescent="0.25">
      <c r="A10275" t="s">
        <v>19</v>
      </c>
      <c r="B10275">
        <f t="shared" si="302"/>
        <v>2040</v>
      </c>
      <c r="C10275" t="str">
        <f t="shared" si="303"/>
        <v>COMBDGICIOldSHFUR___STDELC_23</v>
      </c>
      <c r="D10275" t="str">
        <f>VLOOKUP('NZ50-12_MaxInvestShareGroupTarg'!C10275,'NZ50-12_tech_groups'!A:B,2,FALSE)</f>
        <v>NZ50-BDG-12-COMBDG-ESR</v>
      </c>
      <c r="E10275">
        <v>0</v>
      </c>
    </row>
    <row r="10276" spans="1:5" x14ac:dyDescent="0.25">
      <c r="A10276" t="s">
        <v>19</v>
      </c>
      <c r="B10276">
        <f t="shared" si="302"/>
        <v>2040</v>
      </c>
      <c r="C10276" t="str">
        <f t="shared" si="303"/>
        <v>COMBDGICIOldSHFUR___STDHFO_16</v>
      </c>
      <c r="D10276" t="str">
        <f>VLOOKUP('NZ50-12_MaxInvestShareGroupTarg'!C10276,'NZ50-12_tech_groups'!A:B,2,FALSE)</f>
        <v>NZ50-BDG-12-COMBDG-ESR</v>
      </c>
      <c r="E10276">
        <v>0</v>
      </c>
    </row>
    <row r="10277" spans="1:5" x14ac:dyDescent="0.25">
      <c r="A10277" t="s">
        <v>19</v>
      </c>
      <c r="B10277">
        <f t="shared" si="302"/>
        <v>2040</v>
      </c>
      <c r="C10277" t="str">
        <f t="shared" si="303"/>
        <v>COMBDGICIOldSHFUR___STDHFO_23</v>
      </c>
      <c r="D10277" t="str">
        <f>VLOOKUP('NZ50-12_MaxInvestShareGroupTarg'!C10277,'NZ50-12_tech_groups'!A:B,2,FALSE)</f>
        <v>NZ50-BDG-12-COMBDG-ESR</v>
      </c>
      <c r="E10277">
        <v>0</v>
      </c>
    </row>
    <row r="10278" spans="1:5" x14ac:dyDescent="0.25">
      <c r="A10278" t="s">
        <v>19</v>
      </c>
      <c r="B10278">
        <f t="shared" si="302"/>
        <v>2040</v>
      </c>
      <c r="C10278" t="str">
        <f t="shared" si="303"/>
        <v>COMBDGICIOldSHFUR___STDKER_16</v>
      </c>
      <c r="D10278" t="str">
        <f>VLOOKUP('NZ50-12_MaxInvestShareGroupTarg'!C10278,'NZ50-12_tech_groups'!A:B,2,FALSE)</f>
        <v>NZ50-BDG-12-COMBDG-ESR</v>
      </c>
      <c r="E10278">
        <v>0</v>
      </c>
    </row>
    <row r="10279" spans="1:5" x14ac:dyDescent="0.25">
      <c r="A10279" t="s">
        <v>19</v>
      </c>
      <c r="B10279">
        <f t="shared" si="302"/>
        <v>2040</v>
      </c>
      <c r="C10279" t="str">
        <f t="shared" si="303"/>
        <v>COMBDGICIOldSHFUR___STDKER_23</v>
      </c>
      <c r="D10279" t="str">
        <f>VLOOKUP('NZ50-12_MaxInvestShareGroupTarg'!C10279,'NZ50-12_tech_groups'!A:B,2,FALSE)</f>
        <v>NZ50-BDG-12-COMBDG-ESR</v>
      </c>
      <c r="E10279">
        <v>0</v>
      </c>
    </row>
    <row r="10280" spans="1:5" x14ac:dyDescent="0.25">
      <c r="A10280" t="s">
        <v>19</v>
      </c>
      <c r="B10280">
        <f t="shared" si="302"/>
        <v>2040</v>
      </c>
      <c r="C10280" t="str">
        <f t="shared" si="303"/>
        <v>COMBDGICIOldSHFUR___STDLFO_16</v>
      </c>
      <c r="D10280" t="str">
        <f>VLOOKUP('NZ50-12_MaxInvestShareGroupTarg'!C10280,'NZ50-12_tech_groups'!A:B,2,FALSE)</f>
        <v>NZ50-BDG-12-COMBDG-ESR</v>
      </c>
      <c r="E10280">
        <v>0</v>
      </c>
    </row>
    <row r="10281" spans="1:5" x14ac:dyDescent="0.25">
      <c r="A10281" t="s">
        <v>19</v>
      </c>
      <c r="B10281">
        <f t="shared" si="302"/>
        <v>2040</v>
      </c>
      <c r="C10281" t="str">
        <f t="shared" si="303"/>
        <v>COMBDGICIOldSHFUR___STDLFO_23</v>
      </c>
      <c r="D10281" t="str">
        <f>VLOOKUP('NZ50-12_MaxInvestShareGroupTarg'!C10281,'NZ50-12_tech_groups'!A:B,2,FALSE)</f>
        <v>NZ50-BDG-12-COMBDG-ESR</v>
      </c>
      <c r="E10281">
        <v>0</v>
      </c>
    </row>
    <row r="10282" spans="1:5" x14ac:dyDescent="0.25">
      <c r="A10282" t="s">
        <v>19</v>
      </c>
      <c r="B10282">
        <f t="shared" si="302"/>
        <v>2040</v>
      </c>
      <c r="C10282" t="str">
        <f t="shared" si="303"/>
        <v>COMBDGICIOldSHFUR___STDNGA_16</v>
      </c>
      <c r="D10282" t="str">
        <f>VLOOKUP('NZ50-12_MaxInvestShareGroupTarg'!C10282,'NZ50-12_tech_groups'!A:B,2,FALSE)</f>
        <v>NZ50-BDG-12-COMBDG-ESR</v>
      </c>
      <c r="E10282">
        <v>0</v>
      </c>
    </row>
    <row r="10283" spans="1:5" x14ac:dyDescent="0.25">
      <c r="A10283" t="s">
        <v>19</v>
      </c>
      <c r="B10283">
        <f t="shared" si="302"/>
        <v>2040</v>
      </c>
      <c r="C10283" t="str">
        <f t="shared" si="303"/>
        <v>COMBDGICIOldSHFUR___STDNGA_23</v>
      </c>
      <c r="D10283" t="str">
        <f>VLOOKUP('NZ50-12_MaxInvestShareGroupTarg'!C10283,'NZ50-12_tech_groups'!A:B,2,FALSE)</f>
        <v>NZ50-BDG-12-COMBDG-ESR</v>
      </c>
      <c r="E10283">
        <v>0</v>
      </c>
    </row>
    <row r="10284" spans="1:5" x14ac:dyDescent="0.25">
      <c r="A10284" t="s">
        <v>19</v>
      </c>
      <c r="B10284">
        <f t="shared" si="302"/>
        <v>2040</v>
      </c>
      <c r="C10284" t="str">
        <f t="shared" si="303"/>
        <v>COMBDGICIOldSHFUR___STDPRO_16</v>
      </c>
      <c r="D10284" t="str">
        <f>VLOOKUP('NZ50-12_MaxInvestShareGroupTarg'!C10284,'NZ50-12_tech_groups'!A:B,2,FALSE)</f>
        <v>NZ50-BDG-12-COMBDG-ESR</v>
      </c>
      <c r="E10284">
        <v>0</v>
      </c>
    </row>
    <row r="10285" spans="1:5" x14ac:dyDescent="0.25">
      <c r="A10285" t="s">
        <v>19</v>
      </c>
      <c r="B10285">
        <f t="shared" si="302"/>
        <v>2040</v>
      </c>
      <c r="C10285" t="str">
        <f t="shared" si="303"/>
        <v>COMBDGICIOldSHFUR___STDPRO_23</v>
      </c>
      <c r="D10285" t="str">
        <f>VLOOKUP('NZ50-12_MaxInvestShareGroupTarg'!C10285,'NZ50-12_tech_groups'!A:B,2,FALSE)</f>
        <v>NZ50-BDG-12-COMBDG-ESR</v>
      </c>
      <c r="E10285">
        <v>0</v>
      </c>
    </row>
    <row r="10286" spans="1:5" x14ac:dyDescent="0.25">
      <c r="A10286" t="s">
        <v>19</v>
      </c>
      <c r="B10286">
        <f t="shared" si="302"/>
        <v>2040</v>
      </c>
      <c r="C10286" t="str">
        <f t="shared" si="303"/>
        <v>COMBDGICIOldSHFURLARSTDHH2_23</v>
      </c>
      <c r="D10286" t="str">
        <f>VLOOKUP('NZ50-12_MaxInvestShareGroupTarg'!C10286,'NZ50-12_tech_groups'!A:B,2,FALSE)</f>
        <v>NZ50-BDG-12-COMBDG-ESR</v>
      </c>
      <c r="E10286">
        <v>0</v>
      </c>
    </row>
    <row r="10287" spans="1:5" x14ac:dyDescent="0.25">
      <c r="A10287" t="s">
        <v>19</v>
      </c>
      <c r="B10287">
        <f t="shared" si="302"/>
        <v>2040</v>
      </c>
      <c r="C10287" t="str">
        <f t="shared" si="303"/>
        <v>COMBDGICIOldSHFURMEDSTDHH2_23</v>
      </c>
      <c r="D10287" t="str">
        <f>VLOOKUP('NZ50-12_MaxInvestShareGroupTarg'!C10287,'NZ50-12_tech_groups'!A:B,2,FALSE)</f>
        <v>NZ50-BDG-12-COMBDG-ESR</v>
      </c>
      <c r="E10287">
        <v>0</v>
      </c>
    </row>
    <row r="10288" spans="1:5" x14ac:dyDescent="0.25">
      <c r="A10288" t="s">
        <v>19</v>
      </c>
      <c r="B10288">
        <f t="shared" si="302"/>
        <v>2040</v>
      </c>
      <c r="C10288" t="str">
        <f t="shared" si="303"/>
        <v>COMBDGICIOldSHFURSMASTDHH2_23</v>
      </c>
      <c r="D10288" t="str">
        <f>VLOOKUP('NZ50-12_MaxInvestShareGroupTarg'!C10288,'NZ50-12_tech_groups'!A:B,2,FALSE)</f>
        <v>NZ50-BDG-12-COMBDG-ESR</v>
      </c>
      <c r="E10288">
        <v>0</v>
      </c>
    </row>
    <row r="10289" spans="1:5" x14ac:dyDescent="0.25">
      <c r="A10289" t="s">
        <v>19</v>
      </c>
      <c r="B10289">
        <f t="shared" si="302"/>
        <v>2040</v>
      </c>
      <c r="C10289" t="str">
        <f t="shared" si="303"/>
        <v>COMBDGICIOldSHHEP___STDELC_16</v>
      </c>
      <c r="D10289" t="str">
        <f>VLOOKUP('NZ50-12_MaxInvestShareGroupTarg'!C10289,'NZ50-12_tech_groups'!A:B,2,FALSE)</f>
        <v>NZ50-BDG-12-COMBDG-ESR</v>
      </c>
      <c r="E10289">
        <v>0</v>
      </c>
    </row>
    <row r="10290" spans="1:5" x14ac:dyDescent="0.25">
      <c r="A10290" t="s">
        <v>19</v>
      </c>
      <c r="B10290">
        <f t="shared" si="302"/>
        <v>2040</v>
      </c>
      <c r="C10290" t="str">
        <f t="shared" si="303"/>
        <v>COMBDGICIOldSHHEP___STDELC_23</v>
      </c>
      <c r="D10290" t="str">
        <f>VLOOKUP('NZ50-12_MaxInvestShareGroupTarg'!C10290,'NZ50-12_tech_groups'!A:B,2,FALSE)</f>
        <v>NZ50-BDG-12-COMBDG-ESR</v>
      </c>
      <c r="E10290">
        <v>0</v>
      </c>
    </row>
    <row r="10291" spans="1:5" x14ac:dyDescent="0.25">
      <c r="A10291" t="s">
        <v>19</v>
      </c>
      <c r="B10291">
        <f t="shared" si="302"/>
        <v>2040</v>
      </c>
      <c r="C10291" t="str">
        <f t="shared" si="303"/>
        <v>COMBDGICIOldSHHEP___STDNGA_23</v>
      </c>
      <c r="D10291" t="str">
        <f>VLOOKUP('NZ50-12_MaxInvestShareGroupTarg'!C10291,'NZ50-12_tech_groups'!A:B,2,FALSE)</f>
        <v>NZ50-BDG-12-COMBDG-ESR</v>
      </c>
      <c r="E10291">
        <v>0</v>
      </c>
    </row>
    <row r="10292" spans="1:5" x14ac:dyDescent="0.25">
      <c r="A10292" t="s">
        <v>19</v>
      </c>
      <c r="B10292">
        <f t="shared" si="302"/>
        <v>2040</v>
      </c>
      <c r="C10292" t="str">
        <f t="shared" si="303"/>
        <v>COMBDGICIOldSHPLT___STDELC_16</v>
      </c>
      <c r="D10292" t="str">
        <f>VLOOKUP('NZ50-12_MaxInvestShareGroupTarg'!C10292,'NZ50-12_tech_groups'!A:B,2,FALSE)</f>
        <v>NZ50-BDG-12-COMBDG-ESR</v>
      </c>
      <c r="E10292">
        <v>0</v>
      </c>
    </row>
    <row r="10293" spans="1:5" x14ac:dyDescent="0.25">
      <c r="A10293" t="s">
        <v>19</v>
      </c>
      <c r="B10293">
        <f t="shared" si="302"/>
        <v>2040</v>
      </c>
      <c r="C10293" t="str">
        <f t="shared" si="303"/>
        <v>COMBDGICIOldSHPLT1000WSTDELC_23</v>
      </c>
      <c r="D10293" t="str">
        <f>VLOOKUP('NZ50-12_MaxInvestShareGroupTarg'!C10293,'NZ50-12_tech_groups'!A:B,2,FALSE)</f>
        <v>NZ50-BDG-12-COMBDG-ESR</v>
      </c>
      <c r="E10293">
        <v>0</v>
      </c>
    </row>
    <row r="10294" spans="1:5" x14ac:dyDescent="0.25">
      <c r="A10294" t="s">
        <v>19</v>
      </c>
      <c r="B10294">
        <f t="shared" si="302"/>
        <v>2040</v>
      </c>
      <c r="C10294" t="str">
        <f t="shared" si="303"/>
        <v>COMBDGICIOldSHPLT1500WSTDELC_23</v>
      </c>
      <c r="D10294" t="str">
        <f>VLOOKUP('NZ50-12_MaxInvestShareGroupTarg'!C10294,'NZ50-12_tech_groups'!A:B,2,FALSE)</f>
        <v>NZ50-BDG-12-COMBDG-ESR</v>
      </c>
      <c r="E10294">
        <v>0</v>
      </c>
    </row>
    <row r="10295" spans="1:5" x14ac:dyDescent="0.25">
      <c r="A10295" t="s">
        <v>19</v>
      </c>
      <c r="B10295">
        <f t="shared" si="302"/>
        <v>2040</v>
      </c>
      <c r="C10295" t="str">
        <f t="shared" si="303"/>
        <v>COMBDGICIOldSHPLT500WSTDELC_23</v>
      </c>
      <c r="D10295" t="str">
        <f>VLOOKUP('NZ50-12_MaxInvestShareGroupTarg'!C10295,'NZ50-12_tech_groups'!A:B,2,FALSE)</f>
        <v>NZ50-BDG-12-COMBDG-ESR</v>
      </c>
      <c r="E10295">
        <v>0</v>
      </c>
    </row>
    <row r="10296" spans="1:5" x14ac:dyDescent="0.25">
      <c r="A10296" t="s">
        <v>19</v>
      </c>
      <c r="B10296">
        <f t="shared" si="302"/>
        <v>2040</v>
      </c>
      <c r="C10296" t="str">
        <f t="shared" si="303"/>
        <v>COMBDGICIOldSLLED___STDELC_16</v>
      </c>
      <c r="D10296" t="str">
        <f>VLOOKUP('NZ50-12_MaxInvestShareGroupTarg'!C10296,'NZ50-12_tech_groups'!A:B,2,FALSE)</f>
        <v>NZ50-BDG-12-COMBDG-ESR</v>
      </c>
      <c r="E10296">
        <v>0</v>
      </c>
    </row>
    <row r="10297" spans="1:5" x14ac:dyDescent="0.25">
      <c r="A10297" t="s">
        <v>19</v>
      </c>
      <c r="B10297">
        <f t="shared" si="302"/>
        <v>2040</v>
      </c>
      <c r="C10297" t="str">
        <f t="shared" si="303"/>
        <v>COMBDGICIOldWH______STDELC_16</v>
      </c>
      <c r="D10297" t="str">
        <f>VLOOKUP('NZ50-12_MaxInvestShareGroupTarg'!C10297,'NZ50-12_tech_groups'!A:B,2,FALSE)</f>
        <v>NZ50-BDG-12-COMBDG-ESR</v>
      </c>
      <c r="E10297">
        <v>0</v>
      </c>
    </row>
    <row r="10298" spans="1:5" x14ac:dyDescent="0.25">
      <c r="A10298" t="s">
        <v>19</v>
      </c>
      <c r="B10298">
        <f t="shared" si="302"/>
        <v>2040</v>
      </c>
      <c r="C10298" t="str">
        <f t="shared" si="303"/>
        <v>COMBDGICIOldWH______STDHFO_16</v>
      </c>
      <c r="D10298" t="str">
        <f>VLOOKUP('NZ50-12_MaxInvestShareGroupTarg'!C10298,'NZ50-12_tech_groups'!A:B,2,FALSE)</f>
        <v>NZ50-BDG-12-COMBDG-ESR</v>
      </c>
      <c r="E10298">
        <v>0</v>
      </c>
    </row>
    <row r="10299" spans="1:5" x14ac:dyDescent="0.25">
      <c r="A10299" t="s">
        <v>19</v>
      </c>
      <c r="B10299">
        <f t="shared" si="302"/>
        <v>2040</v>
      </c>
      <c r="C10299" t="str">
        <f t="shared" si="303"/>
        <v>COMBDGICIOldWH______STDKER_16</v>
      </c>
      <c r="D10299" t="str">
        <f>VLOOKUP('NZ50-12_MaxInvestShareGroupTarg'!C10299,'NZ50-12_tech_groups'!A:B,2,FALSE)</f>
        <v>NZ50-BDG-12-COMBDG-ESR</v>
      </c>
      <c r="E10299">
        <v>0</v>
      </c>
    </row>
    <row r="10300" spans="1:5" x14ac:dyDescent="0.25">
      <c r="A10300" t="s">
        <v>19</v>
      </c>
      <c r="B10300">
        <f t="shared" si="302"/>
        <v>2040</v>
      </c>
      <c r="C10300" t="str">
        <f t="shared" si="303"/>
        <v>COMBDGICIOldWH______STDLFO_16</v>
      </c>
      <c r="D10300" t="str">
        <f>VLOOKUP('NZ50-12_MaxInvestShareGroupTarg'!C10300,'NZ50-12_tech_groups'!A:B,2,FALSE)</f>
        <v>NZ50-BDG-12-COMBDG-ESR</v>
      </c>
      <c r="E10300">
        <v>0</v>
      </c>
    </row>
    <row r="10301" spans="1:5" x14ac:dyDescent="0.25">
      <c r="A10301" t="s">
        <v>19</v>
      </c>
      <c r="B10301">
        <f t="shared" si="302"/>
        <v>2040</v>
      </c>
      <c r="C10301" t="str">
        <f t="shared" si="303"/>
        <v>COMBDGICIOldWH______STDNGA_16</v>
      </c>
      <c r="D10301" t="str">
        <f>VLOOKUP('NZ50-12_MaxInvestShareGroupTarg'!C10301,'NZ50-12_tech_groups'!A:B,2,FALSE)</f>
        <v>NZ50-BDG-12-COMBDG-ESR</v>
      </c>
      <c r="E10301">
        <v>0</v>
      </c>
    </row>
    <row r="10302" spans="1:5" x14ac:dyDescent="0.25">
      <c r="A10302" t="s">
        <v>19</v>
      </c>
      <c r="B10302">
        <f t="shared" si="302"/>
        <v>2040</v>
      </c>
      <c r="C10302" t="str">
        <f t="shared" si="303"/>
        <v>COMBDGICIOldWH______STDPRO_16</v>
      </c>
      <c r="D10302" t="str">
        <f>VLOOKUP('NZ50-12_MaxInvestShareGroupTarg'!C10302,'NZ50-12_tech_groups'!A:B,2,FALSE)</f>
        <v>NZ50-BDG-12-COMBDG-ESR</v>
      </c>
      <c r="E10302">
        <v>0</v>
      </c>
    </row>
    <row r="10303" spans="1:5" x14ac:dyDescent="0.25">
      <c r="A10303" t="s">
        <v>19</v>
      </c>
      <c r="B10303">
        <f t="shared" si="302"/>
        <v>2040</v>
      </c>
      <c r="C10303" t="str">
        <f t="shared" si="303"/>
        <v>COMBDGICIOldWHHEP___STDELC_23</v>
      </c>
      <c r="D10303" t="str">
        <f>VLOOKUP('NZ50-12_MaxInvestShareGroupTarg'!C10303,'NZ50-12_tech_groups'!A:B,2,FALSE)</f>
        <v>NZ50-BDG-12-COMBDG-ESR</v>
      </c>
      <c r="E10303">
        <v>0</v>
      </c>
    </row>
    <row r="10304" spans="1:5" x14ac:dyDescent="0.25">
      <c r="A10304" t="s">
        <v>19</v>
      </c>
      <c r="B10304">
        <f t="shared" si="302"/>
        <v>2040</v>
      </c>
      <c r="C10304" t="str">
        <f t="shared" si="303"/>
        <v>COMBDGICIOldWHSYS___STDBMA_23</v>
      </c>
      <c r="D10304" t="str">
        <f>VLOOKUP('NZ50-12_MaxInvestShareGroupTarg'!C10304,'NZ50-12_tech_groups'!A:B,2,FALSE)</f>
        <v>NZ50-BDG-12-COMBDG-ESR</v>
      </c>
      <c r="E10304">
        <v>0</v>
      </c>
    </row>
    <row r="10305" spans="1:5" x14ac:dyDescent="0.25">
      <c r="A10305" t="s">
        <v>19</v>
      </c>
      <c r="B10305">
        <f t="shared" si="302"/>
        <v>2040</v>
      </c>
      <c r="C10305" t="str">
        <f t="shared" si="303"/>
        <v>COMBDGICIOldWHSYS___STDBWP_23</v>
      </c>
      <c r="D10305" t="str">
        <f>VLOOKUP('NZ50-12_MaxInvestShareGroupTarg'!C10305,'NZ50-12_tech_groups'!A:B,2,FALSE)</f>
        <v>NZ50-BDG-12-COMBDG-ESR</v>
      </c>
      <c r="E10305">
        <v>0</v>
      </c>
    </row>
    <row r="10306" spans="1:5" x14ac:dyDescent="0.25">
      <c r="A10306" t="s">
        <v>19</v>
      </c>
      <c r="B10306">
        <f t="shared" si="302"/>
        <v>2040</v>
      </c>
      <c r="C10306" t="str">
        <f t="shared" si="303"/>
        <v>COMBDGICIOldWHSYS___STDHFO_23</v>
      </c>
      <c r="D10306" t="str">
        <f>VLOOKUP('NZ50-12_MaxInvestShareGroupTarg'!C10306,'NZ50-12_tech_groups'!A:B,2,FALSE)</f>
        <v>NZ50-BDG-12-COMBDG-ESR</v>
      </c>
      <c r="E10306">
        <v>0</v>
      </c>
    </row>
    <row r="10307" spans="1:5" x14ac:dyDescent="0.25">
      <c r="A10307" t="s">
        <v>19</v>
      </c>
      <c r="B10307">
        <f t="shared" si="302"/>
        <v>2040</v>
      </c>
      <c r="C10307" t="str">
        <f t="shared" si="303"/>
        <v>COMBDGICIOldWHSYS___STDKER_23</v>
      </c>
      <c r="D10307" t="str">
        <f>VLOOKUP('NZ50-12_MaxInvestShareGroupTarg'!C10307,'NZ50-12_tech_groups'!A:B,2,FALSE)</f>
        <v>NZ50-BDG-12-COMBDG-ESR</v>
      </c>
      <c r="E10307">
        <v>0</v>
      </c>
    </row>
    <row r="10308" spans="1:5" x14ac:dyDescent="0.25">
      <c r="A10308" t="s">
        <v>19</v>
      </c>
      <c r="B10308">
        <f t="shared" si="302"/>
        <v>2040</v>
      </c>
      <c r="C10308" t="str">
        <f t="shared" si="303"/>
        <v>COMBDGICIOldWHSYS___STDLFO_23</v>
      </c>
      <c r="D10308" t="str">
        <f>VLOOKUP('NZ50-12_MaxInvestShareGroupTarg'!C10308,'NZ50-12_tech_groups'!A:B,2,FALSE)</f>
        <v>NZ50-BDG-12-COMBDG-ESR</v>
      </c>
      <c r="E10308">
        <v>0</v>
      </c>
    </row>
    <row r="10309" spans="1:5" x14ac:dyDescent="0.25">
      <c r="A10309" t="s">
        <v>19</v>
      </c>
      <c r="B10309">
        <f t="shared" si="302"/>
        <v>2040</v>
      </c>
      <c r="C10309" t="str">
        <f t="shared" si="303"/>
        <v>COMBDGOFFOldAE______STDBMA_23</v>
      </c>
      <c r="D10309" t="str">
        <f>VLOOKUP('NZ50-12_MaxInvestShareGroupTarg'!C10309,'NZ50-12_tech_groups'!A:B,2,FALSE)</f>
        <v>NZ50-BDG-12-COMBDG-ESR</v>
      </c>
      <c r="E10309">
        <v>0</v>
      </c>
    </row>
    <row r="10310" spans="1:5" x14ac:dyDescent="0.25">
      <c r="A10310" t="s">
        <v>19</v>
      </c>
      <c r="B10310">
        <f t="shared" si="302"/>
        <v>2040</v>
      </c>
      <c r="C10310" t="str">
        <f t="shared" si="303"/>
        <v>COMBDGOFFOldAE______STDELC_16</v>
      </c>
      <c r="D10310" t="str">
        <f>VLOOKUP('NZ50-12_MaxInvestShareGroupTarg'!C10310,'NZ50-12_tech_groups'!A:B,2,FALSE)</f>
        <v>NZ50-BDG-12-COMBDG-ESR</v>
      </c>
      <c r="E10310">
        <v>0</v>
      </c>
    </row>
    <row r="10311" spans="1:5" x14ac:dyDescent="0.25">
      <c r="A10311" t="s">
        <v>19</v>
      </c>
      <c r="B10311">
        <f t="shared" si="302"/>
        <v>2040</v>
      </c>
      <c r="C10311" t="str">
        <f t="shared" si="303"/>
        <v>COMBDGOFFOldAE______STDNGA_16</v>
      </c>
      <c r="D10311" t="str">
        <f>VLOOKUP('NZ50-12_MaxInvestShareGroupTarg'!C10311,'NZ50-12_tech_groups'!A:B,2,FALSE)</f>
        <v>NZ50-BDG-12-COMBDG-ESR</v>
      </c>
      <c r="E10311">
        <v>0</v>
      </c>
    </row>
    <row r="10312" spans="1:5" x14ac:dyDescent="0.25">
      <c r="A10312" t="s">
        <v>19</v>
      </c>
      <c r="B10312">
        <f t="shared" si="302"/>
        <v>2040</v>
      </c>
      <c r="C10312" t="str">
        <f t="shared" si="303"/>
        <v>COMBDGOFFOldAE______STDNGA_23</v>
      </c>
      <c r="D10312" t="str">
        <f>VLOOKUP('NZ50-12_MaxInvestShareGroupTarg'!C10312,'NZ50-12_tech_groups'!A:B,2,FALSE)</f>
        <v>NZ50-BDG-12-COMBDG-ESR</v>
      </c>
      <c r="E10312">
        <v>0</v>
      </c>
    </row>
    <row r="10313" spans="1:5" x14ac:dyDescent="0.25">
      <c r="A10313" t="s">
        <v>19</v>
      </c>
      <c r="B10313">
        <f t="shared" si="302"/>
        <v>2040</v>
      </c>
      <c r="C10313" t="str">
        <f t="shared" si="303"/>
        <v>COMBDGOFFOldAE______STDPRO_16</v>
      </c>
      <c r="D10313" t="str">
        <f>VLOOKUP('NZ50-12_MaxInvestShareGroupTarg'!C10313,'NZ50-12_tech_groups'!A:B,2,FALSE)</f>
        <v>NZ50-BDG-12-COMBDG-ESR</v>
      </c>
      <c r="E10313">
        <v>0</v>
      </c>
    </row>
    <row r="10314" spans="1:5" x14ac:dyDescent="0.25">
      <c r="A10314" t="s">
        <v>19</v>
      </c>
      <c r="B10314">
        <f t="shared" si="302"/>
        <v>2040</v>
      </c>
      <c r="C10314" t="str">
        <f t="shared" si="303"/>
        <v>COMBDGOFFOldAE______STDPRO_23</v>
      </c>
      <c r="D10314" t="str">
        <f>VLOOKUP('NZ50-12_MaxInvestShareGroupTarg'!C10314,'NZ50-12_tech_groups'!A:B,2,FALSE)</f>
        <v>NZ50-BDG-12-COMBDG-ESR</v>
      </c>
      <c r="E10314">
        <v>0</v>
      </c>
    </row>
    <row r="10315" spans="1:5" x14ac:dyDescent="0.25">
      <c r="A10315" t="s">
        <v>19</v>
      </c>
      <c r="B10315">
        <f t="shared" si="302"/>
        <v>2040</v>
      </c>
      <c r="C10315" t="str">
        <f t="shared" si="303"/>
        <v>COMBDGOFFOldAM______STDELC_16</v>
      </c>
      <c r="D10315" t="str">
        <f>VLOOKUP('NZ50-12_MaxInvestShareGroupTarg'!C10315,'NZ50-12_tech_groups'!A:B,2,FALSE)</f>
        <v>NZ50-BDG-12-COMBDG-ESR</v>
      </c>
      <c r="E10315">
        <v>0</v>
      </c>
    </row>
    <row r="10316" spans="1:5" x14ac:dyDescent="0.25">
      <c r="A10316" t="s">
        <v>19</v>
      </c>
      <c r="B10316">
        <f t="shared" si="302"/>
        <v>2040</v>
      </c>
      <c r="C10316" t="str">
        <f t="shared" si="303"/>
        <v>COMBDGOFFOldLIFLC___STDELC_16</v>
      </c>
      <c r="D10316" t="str">
        <f>VLOOKUP('NZ50-12_MaxInvestShareGroupTarg'!C10316,'NZ50-12_tech_groups'!A:B,2,FALSE)</f>
        <v>NZ50-BDG-12-COMBDG-ESR</v>
      </c>
      <c r="E10316">
        <v>0</v>
      </c>
    </row>
    <row r="10317" spans="1:5" x14ac:dyDescent="0.25">
      <c r="A10317" t="s">
        <v>19</v>
      </c>
      <c r="B10317">
        <f t="shared" si="302"/>
        <v>2040</v>
      </c>
      <c r="C10317" t="str">
        <f t="shared" si="303"/>
        <v>COMBDGOFFOldLIFLC___STDELC_23</v>
      </c>
      <c r="D10317" t="str">
        <f>VLOOKUP('NZ50-12_MaxInvestShareGroupTarg'!C10317,'NZ50-12_tech_groups'!A:B,2,FALSE)</f>
        <v>NZ50-BDG-12-COMBDG-ESR</v>
      </c>
      <c r="E10317">
        <v>0</v>
      </c>
    </row>
    <row r="10318" spans="1:5" x14ac:dyDescent="0.25">
      <c r="A10318" t="s">
        <v>19</v>
      </c>
      <c r="B10318">
        <f t="shared" si="302"/>
        <v>2040</v>
      </c>
      <c r="C10318" t="str">
        <f t="shared" si="303"/>
        <v>COMBDGOFFOldLIFLU___STDELC_16</v>
      </c>
      <c r="D10318" t="str">
        <f>VLOOKUP('NZ50-12_MaxInvestShareGroupTarg'!C10318,'NZ50-12_tech_groups'!A:B,2,FALSE)</f>
        <v>NZ50-BDG-12-COMBDG-ESR</v>
      </c>
      <c r="E10318">
        <v>0</v>
      </c>
    </row>
    <row r="10319" spans="1:5" x14ac:dyDescent="0.25">
      <c r="A10319" t="s">
        <v>19</v>
      </c>
      <c r="B10319">
        <f t="shared" ref="B10319:B10382" si="304">B9730+1</f>
        <v>2040</v>
      </c>
      <c r="C10319" t="str">
        <f t="shared" ref="C10319:C10382" si="305">C9730</f>
        <v>COMBDGOFFOldLIFLUT5STDELC_23</v>
      </c>
      <c r="D10319" t="str">
        <f>VLOOKUP('NZ50-12_MaxInvestShareGroupTarg'!C10319,'NZ50-12_tech_groups'!A:B,2,FALSE)</f>
        <v>NZ50-BDG-12-COMBDG-ESR</v>
      </c>
      <c r="E10319">
        <v>0</v>
      </c>
    </row>
    <row r="10320" spans="1:5" x14ac:dyDescent="0.25">
      <c r="A10320" t="s">
        <v>19</v>
      </c>
      <c r="B10320">
        <f t="shared" si="304"/>
        <v>2040</v>
      </c>
      <c r="C10320" t="str">
        <f t="shared" si="305"/>
        <v>COMBDGOFFOldLIFLUT8STDELC_23</v>
      </c>
      <c r="D10320" t="str">
        <f>VLOOKUP('NZ50-12_MaxInvestShareGroupTarg'!C10320,'NZ50-12_tech_groups'!A:B,2,FALSE)</f>
        <v>NZ50-BDG-12-COMBDG-ESR</v>
      </c>
      <c r="E10320">
        <v>0</v>
      </c>
    </row>
    <row r="10321" spans="1:5" x14ac:dyDescent="0.25">
      <c r="A10321" t="s">
        <v>19</v>
      </c>
      <c r="B10321">
        <f t="shared" si="304"/>
        <v>2040</v>
      </c>
      <c r="C10321" t="str">
        <f t="shared" si="305"/>
        <v>COMBDGOFFOldLIHAL___STDELC_16</v>
      </c>
      <c r="D10321" t="str">
        <f>VLOOKUP('NZ50-12_MaxInvestShareGroupTarg'!C10321,'NZ50-12_tech_groups'!A:B,2,FALSE)</f>
        <v>NZ50-BDG-12-COMBDG-ESR</v>
      </c>
      <c r="E10321">
        <v>0</v>
      </c>
    </row>
    <row r="10322" spans="1:5" x14ac:dyDescent="0.25">
      <c r="A10322" t="s">
        <v>19</v>
      </c>
      <c r="B10322">
        <f t="shared" si="304"/>
        <v>2040</v>
      </c>
      <c r="C10322" t="str">
        <f t="shared" si="305"/>
        <v>COMBDGOFFOldLIHAL100WSTDELC_23</v>
      </c>
      <c r="D10322" t="str">
        <f>VLOOKUP('NZ50-12_MaxInvestShareGroupTarg'!C10322,'NZ50-12_tech_groups'!A:B,2,FALSE)</f>
        <v>NZ50-BDG-12-COMBDG-ESR</v>
      </c>
      <c r="E10322">
        <v>0</v>
      </c>
    </row>
    <row r="10323" spans="1:5" x14ac:dyDescent="0.25">
      <c r="A10323" t="s">
        <v>19</v>
      </c>
      <c r="B10323">
        <f t="shared" si="304"/>
        <v>2040</v>
      </c>
      <c r="C10323" t="str">
        <f t="shared" si="305"/>
        <v>COMBDGOFFOldLIINC___STDELC_16</v>
      </c>
      <c r="D10323" t="str">
        <f>VLOOKUP('NZ50-12_MaxInvestShareGroupTarg'!C10323,'NZ50-12_tech_groups'!A:B,2,FALSE)</f>
        <v>NZ50-BDG-12-COMBDG-ESR</v>
      </c>
      <c r="E10323">
        <v>0</v>
      </c>
    </row>
    <row r="10324" spans="1:5" x14ac:dyDescent="0.25">
      <c r="A10324" t="s">
        <v>19</v>
      </c>
      <c r="B10324">
        <f t="shared" si="304"/>
        <v>2040</v>
      </c>
      <c r="C10324" t="str">
        <f t="shared" si="305"/>
        <v>COMBDGOFFOldLIINC100WSTDELC_23</v>
      </c>
      <c r="D10324" t="str">
        <f>VLOOKUP('NZ50-12_MaxInvestShareGroupTarg'!C10324,'NZ50-12_tech_groups'!A:B,2,FALSE)</f>
        <v>NZ50-BDG-12-COMBDG-ESR</v>
      </c>
      <c r="E10324">
        <v>0</v>
      </c>
    </row>
    <row r="10325" spans="1:5" x14ac:dyDescent="0.25">
      <c r="A10325" t="s">
        <v>19</v>
      </c>
      <c r="B10325">
        <f t="shared" si="304"/>
        <v>2040</v>
      </c>
      <c r="C10325" t="str">
        <f t="shared" si="305"/>
        <v>COMBDGOFFOldLILED___STDELC_16</v>
      </c>
      <c r="D10325" t="str">
        <f>VLOOKUP('NZ50-12_MaxInvestShareGroupTarg'!C10325,'NZ50-12_tech_groups'!A:B,2,FALSE)</f>
        <v>NZ50-BDG-12-COMBDG-ESR</v>
      </c>
      <c r="E10325">
        <v>0</v>
      </c>
    </row>
    <row r="10326" spans="1:5" x14ac:dyDescent="0.25">
      <c r="A10326" t="s">
        <v>19</v>
      </c>
      <c r="B10326">
        <f t="shared" si="304"/>
        <v>2040</v>
      </c>
      <c r="C10326" t="str">
        <f t="shared" si="305"/>
        <v>COMBDGOFFOldLILED___STDELC_23</v>
      </c>
      <c r="D10326" t="str">
        <f>VLOOKUP('NZ50-12_MaxInvestShareGroupTarg'!C10326,'NZ50-12_tech_groups'!A:B,2,FALSE)</f>
        <v>NZ50-BDG-12-COMBDG-ESR</v>
      </c>
      <c r="E10326">
        <v>0</v>
      </c>
    </row>
    <row r="10327" spans="1:5" x14ac:dyDescent="0.25">
      <c r="A10327" t="s">
        <v>19</v>
      </c>
      <c r="B10327">
        <f t="shared" si="304"/>
        <v>2040</v>
      </c>
      <c r="C10327" t="str">
        <f t="shared" si="305"/>
        <v>COMBDGOFFOldSC______STDELC_16</v>
      </c>
      <c r="D10327" t="str">
        <f>VLOOKUP('NZ50-12_MaxInvestShareGroupTarg'!C10327,'NZ50-12_tech_groups'!A:B,2,FALSE)</f>
        <v>NZ50-BDG-12-COMBDG-ESR</v>
      </c>
      <c r="E10327">
        <v>0</v>
      </c>
    </row>
    <row r="10328" spans="1:5" x14ac:dyDescent="0.25">
      <c r="A10328" t="s">
        <v>19</v>
      </c>
      <c r="B10328">
        <f t="shared" si="304"/>
        <v>2040</v>
      </c>
      <c r="C10328" t="str">
        <f t="shared" si="305"/>
        <v>COMBDGOFFOldSC______STDNGA_16</v>
      </c>
      <c r="D10328" t="str">
        <f>VLOOKUP('NZ50-12_MaxInvestShareGroupTarg'!C10328,'NZ50-12_tech_groups'!A:B,2,FALSE)</f>
        <v>NZ50-BDG-12-COMBDG-ESR</v>
      </c>
      <c r="E10328">
        <v>0</v>
      </c>
    </row>
    <row r="10329" spans="1:5" x14ac:dyDescent="0.25">
      <c r="A10329" t="s">
        <v>19</v>
      </c>
      <c r="B10329">
        <f t="shared" si="304"/>
        <v>2040</v>
      </c>
      <c r="C10329" t="str">
        <f t="shared" si="305"/>
        <v>COMBDGOFFOldSCCE___STDELC_23</v>
      </c>
      <c r="D10329" t="str">
        <f>VLOOKUP('NZ50-12_MaxInvestShareGroupTarg'!C10329,'NZ50-12_tech_groups'!A:B,2,FALSE)</f>
        <v>NZ50-BDG-12-COMBDG-ESR</v>
      </c>
      <c r="E10329">
        <v>0</v>
      </c>
    </row>
    <row r="10330" spans="1:5" x14ac:dyDescent="0.25">
      <c r="A10330" t="s">
        <v>19</v>
      </c>
      <c r="B10330">
        <f t="shared" si="304"/>
        <v>2040</v>
      </c>
      <c r="C10330" t="str">
        <f t="shared" si="305"/>
        <v>COMBDGOFFOldSCCE___STDNGA_23</v>
      </c>
      <c r="D10330" t="str">
        <f>VLOOKUP('NZ50-12_MaxInvestShareGroupTarg'!C10330,'NZ50-12_tech_groups'!A:B,2,FALSE)</f>
        <v>NZ50-BDG-12-COMBDG-ESR</v>
      </c>
      <c r="E10330">
        <v>0</v>
      </c>
    </row>
    <row r="10331" spans="1:5" x14ac:dyDescent="0.25">
      <c r="A10331" t="s">
        <v>19</v>
      </c>
      <c r="B10331">
        <f t="shared" si="304"/>
        <v>2040</v>
      </c>
      <c r="C10331" t="str">
        <f t="shared" si="305"/>
        <v>COMBDGOFFOldSCWA___STDELC_23</v>
      </c>
      <c r="D10331" t="str">
        <f>VLOOKUP('NZ50-12_MaxInvestShareGroupTarg'!C10331,'NZ50-12_tech_groups'!A:B,2,FALSE)</f>
        <v>NZ50-BDG-12-COMBDG-ESR</v>
      </c>
      <c r="E10331">
        <v>0</v>
      </c>
    </row>
    <row r="10332" spans="1:5" x14ac:dyDescent="0.25">
      <c r="A10332" t="s">
        <v>19</v>
      </c>
      <c r="B10332">
        <f t="shared" si="304"/>
        <v>2040</v>
      </c>
      <c r="C10332" t="str">
        <f t="shared" si="305"/>
        <v>COMBDGOFFOldSCWD___STDELC_23</v>
      </c>
      <c r="D10332" t="str">
        <f>VLOOKUP('NZ50-12_MaxInvestShareGroupTarg'!C10332,'NZ50-12_tech_groups'!A:B,2,FALSE)</f>
        <v>NZ50-BDG-12-COMBDG-ESR</v>
      </c>
      <c r="E10332">
        <v>0</v>
      </c>
    </row>
    <row r="10333" spans="1:5" x14ac:dyDescent="0.25">
      <c r="A10333" t="s">
        <v>19</v>
      </c>
      <c r="B10333">
        <f t="shared" si="304"/>
        <v>2040</v>
      </c>
      <c r="C10333" t="str">
        <f t="shared" si="305"/>
        <v>COMBDGOFFOldSHFUR___STDELC_16</v>
      </c>
      <c r="D10333" t="str">
        <f>VLOOKUP('NZ50-12_MaxInvestShareGroupTarg'!C10333,'NZ50-12_tech_groups'!A:B,2,FALSE)</f>
        <v>NZ50-BDG-12-COMBDG-ESR</v>
      </c>
      <c r="E10333">
        <v>0</v>
      </c>
    </row>
    <row r="10334" spans="1:5" x14ac:dyDescent="0.25">
      <c r="A10334" t="s">
        <v>19</v>
      </c>
      <c r="B10334">
        <f t="shared" si="304"/>
        <v>2040</v>
      </c>
      <c r="C10334" t="str">
        <f t="shared" si="305"/>
        <v>COMBDGOFFOldSHFUR___STDELC_23</v>
      </c>
      <c r="D10334" t="str">
        <f>VLOOKUP('NZ50-12_MaxInvestShareGroupTarg'!C10334,'NZ50-12_tech_groups'!A:B,2,FALSE)</f>
        <v>NZ50-BDG-12-COMBDG-ESR</v>
      </c>
      <c r="E10334">
        <v>0</v>
      </c>
    </row>
    <row r="10335" spans="1:5" x14ac:dyDescent="0.25">
      <c r="A10335" t="s">
        <v>19</v>
      </c>
      <c r="B10335">
        <f t="shared" si="304"/>
        <v>2040</v>
      </c>
      <c r="C10335" t="str">
        <f t="shared" si="305"/>
        <v>COMBDGOFFOldSHFUR___STDHFO_16</v>
      </c>
      <c r="D10335" t="str">
        <f>VLOOKUP('NZ50-12_MaxInvestShareGroupTarg'!C10335,'NZ50-12_tech_groups'!A:B,2,FALSE)</f>
        <v>NZ50-BDG-12-COMBDG-ESR</v>
      </c>
      <c r="E10335">
        <v>0</v>
      </c>
    </row>
    <row r="10336" spans="1:5" x14ac:dyDescent="0.25">
      <c r="A10336" t="s">
        <v>19</v>
      </c>
      <c r="B10336">
        <f t="shared" si="304"/>
        <v>2040</v>
      </c>
      <c r="C10336" t="str">
        <f t="shared" si="305"/>
        <v>COMBDGOFFOldSHFUR___STDHFO_23</v>
      </c>
      <c r="D10336" t="str">
        <f>VLOOKUP('NZ50-12_MaxInvestShareGroupTarg'!C10336,'NZ50-12_tech_groups'!A:B,2,FALSE)</f>
        <v>NZ50-BDG-12-COMBDG-ESR</v>
      </c>
      <c r="E10336">
        <v>0</v>
      </c>
    </row>
    <row r="10337" spans="1:5" x14ac:dyDescent="0.25">
      <c r="A10337" t="s">
        <v>19</v>
      </c>
      <c r="B10337">
        <f t="shared" si="304"/>
        <v>2040</v>
      </c>
      <c r="C10337" t="str">
        <f t="shared" si="305"/>
        <v>COMBDGOFFOldSHFUR___STDKER_16</v>
      </c>
      <c r="D10337" t="str">
        <f>VLOOKUP('NZ50-12_MaxInvestShareGroupTarg'!C10337,'NZ50-12_tech_groups'!A:B,2,FALSE)</f>
        <v>NZ50-BDG-12-COMBDG-ESR</v>
      </c>
      <c r="E10337">
        <v>0</v>
      </c>
    </row>
    <row r="10338" spans="1:5" x14ac:dyDescent="0.25">
      <c r="A10338" t="s">
        <v>19</v>
      </c>
      <c r="B10338">
        <f t="shared" si="304"/>
        <v>2040</v>
      </c>
      <c r="C10338" t="str">
        <f t="shared" si="305"/>
        <v>COMBDGOFFOldSHFUR___STDKER_23</v>
      </c>
      <c r="D10338" t="str">
        <f>VLOOKUP('NZ50-12_MaxInvestShareGroupTarg'!C10338,'NZ50-12_tech_groups'!A:B,2,FALSE)</f>
        <v>NZ50-BDG-12-COMBDG-ESR</v>
      </c>
      <c r="E10338">
        <v>0</v>
      </c>
    </row>
    <row r="10339" spans="1:5" x14ac:dyDescent="0.25">
      <c r="A10339" t="s">
        <v>19</v>
      </c>
      <c r="B10339">
        <f t="shared" si="304"/>
        <v>2040</v>
      </c>
      <c r="C10339" t="str">
        <f t="shared" si="305"/>
        <v>COMBDGOFFOldSHFUR___STDLFO_16</v>
      </c>
      <c r="D10339" t="str">
        <f>VLOOKUP('NZ50-12_MaxInvestShareGroupTarg'!C10339,'NZ50-12_tech_groups'!A:B,2,FALSE)</f>
        <v>NZ50-BDG-12-COMBDG-ESR</v>
      </c>
      <c r="E10339">
        <v>0</v>
      </c>
    </row>
    <row r="10340" spans="1:5" x14ac:dyDescent="0.25">
      <c r="A10340" t="s">
        <v>19</v>
      </c>
      <c r="B10340">
        <f t="shared" si="304"/>
        <v>2040</v>
      </c>
      <c r="C10340" t="str">
        <f t="shared" si="305"/>
        <v>COMBDGOFFOldSHFUR___STDLFO_23</v>
      </c>
      <c r="D10340" t="str">
        <f>VLOOKUP('NZ50-12_MaxInvestShareGroupTarg'!C10340,'NZ50-12_tech_groups'!A:B,2,FALSE)</f>
        <v>NZ50-BDG-12-COMBDG-ESR</v>
      </c>
      <c r="E10340">
        <v>0</v>
      </c>
    </row>
    <row r="10341" spans="1:5" x14ac:dyDescent="0.25">
      <c r="A10341" t="s">
        <v>19</v>
      </c>
      <c r="B10341">
        <f t="shared" si="304"/>
        <v>2040</v>
      </c>
      <c r="C10341" t="str">
        <f t="shared" si="305"/>
        <v>COMBDGOFFOldSHFUR___STDNGA_16</v>
      </c>
      <c r="D10341" t="str">
        <f>VLOOKUP('NZ50-12_MaxInvestShareGroupTarg'!C10341,'NZ50-12_tech_groups'!A:B,2,FALSE)</f>
        <v>NZ50-BDG-12-COMBDG-ESR</v>
      </c>
      <c r="E10341">
        <v>0</v>
      </c>
    </row>
    <row r="10342" spans="1:5" x14ac:dyDescent="0.25">
      <c r="A10342" t="s">
        <v>19</v>
      </c>
      <c r="B10342">
        <f t="shared" si="304"/>
        <v>2040</v>
      </c>
      <c r="C10342" t="str">
        <f t="shared" si="305"/>
        <v>COMBDGOFFOldSHFUR___STDNGA_23</v>
      </c>
      <c r="D10342" t="str">
        <f>VLOOKUP('NZ50-12_MaxInvestShareGroupTarg'!C10342,'NZ50-12_tech_groups'!A:B,2,FALSE)</f>
        <v>NZ50-BDG-12-COMBDG-ESR</v>
      </c>
      <c r="E10342">
        <v>0</v>
      </c>
    </row>
    <row r="10343" spans="1:5" x14ac:dyDescent="0.25">
      <c r="A10343" t="s">
        <v>19</v>
      </c>
      <c r="B10343">
        <f t="shared" si="304"/>
        <v>2040</v>
      </c>
      <c r="C10343" t="str">
        <f t="shared" si="305"/>
        <v>COMBDGOFFOldSHFUR___STDPRO_16</v>
      </c>
      <c r="D10343" t="str">
        <f>VLOOKUP('NZ50-12_MaxInvestShareGroupTarg'!C10343,'NZ50-12_tech_groups'!A:B,2,FALSE)</f>
        <v>NZ50-BDG-12-COMBDG-ESR</v>
      </c>
      <c r="E10343">
        <v>0</v>
      </c>
    </row>
    <row r="10344" spans="1:5" x14ac:dyDescent="0.25">
      <c r="A10344" t="s">
        <v>19</v>
      </c>
      <c r="B10344">
        <f t="shared" si="304"/>
        <v>2040</v>
      </c>
      <c r="C10344" t="str">
        <f t="shared" si="305"/>
        <v>COMBDGOFFOldSHFUR___STDPRO_23</v>
      </c>
      <c r="D10344" t="str">
        <f>VLOOKUP('NZ50-12_MaxInvestShareGroupTarg'!C10344,'NZ50-12_tech_groups'!A:B,2,FALSE)</f>
        <v>NZ50-BDG-12-COMBDG-ESR</v>
      </c>
      <c r="E10344">
        <v>0</v>
      </c>
    </row>
    <row r="10345" spans="1:5" x14ac:dyDescent="0.25">
      <c r="A10345" t="s">
        <v>19</v>
      </c>
      <c r="B10345">
        <f t="shared" si="304"/>
        <v>2040</v>
      </c>
      <c r="C10345" t="str">
        <f t="shared" si="305"/>
        <v>COMBDGOFFOldSHFURLARSTDHH2_23</v>
      </c>
      <c r="D10345" t="str">
        <f>VLOOKUP('NZ50-12_MaxInvestShareGroupTarg'!C10345,'NZ50-12_tech_groups'!A:B,2,FALSE)</f>
        <v>NZ50-BDG-12-COMBDG-ESR</v>
      </c>
      <c r="E10345">
        <v>0</v>
      </c>
    </row>
    <row r="10346" spans="1:5" x14ac:dyDescent="0.25">
      <c r="A10346" t="s">
        <v>19</v>
      </c>
      <c r="B10346">
        <f t="shared" si="304"/>
        <v>2040</v>
      </c>
      <c r="C10346" t="str">
        <f t="shared" si="305"/>
        <v>COMBDGOFFOldSHFURMEDSTDHH2_23</v>
      </c>
      <c r="D10346" t="str">
        <f>VLOOKUP('NZ50-12_MaxInvestShareGroupTarg'!C10346,'NZ50-12_tech_groups'!A:B,2,FALSE)</f>
        <v>NZ50-BDG-12-COMBDG-ESR</v>
      </c>
      <c r="E10346">
        <v>0</v>
      </c>
    </row>
    <row r="10347" spans="1:5" x14ac:dyDescent="0.25">
      <c r="A10347" t="s">
        <v>19</v>
      </c>
      <c r="B10347">
        <f t="shared" si="304"/>
        <v>2040</v>
      </c>
      <c r="C10347" t="str">
        <f t="shared" si="305"/>
        <v>COMBDGOFFOldSHFURSMASTDHH2_23</v>
      </c>
      <c r="D10347" t="str">
        <f>VLOOKUP('NZ50-12_MaxInvestShareGroupTarg'!C10347,'NZ50-12_tech_groups'!A:B,2,FALSE)</f>
        <v>NZ50-BDG-12-COMBDG-ESR</v>
      </c>
      <c r="E10347">
        <v>0</v>
      </c>
    </row>
    <row r="10348" spans="1:5" x14ac:dyDescent="0.25">
      <c r="A10348" t="s">
        <v>19</v>
      </c>
      <c r="B10348">
        <f t="shared" si="304"/>
        <v>2040</v>
      </c>
      <c r="C10348" t="str">
        <f t="shared" si="305"/>
        <v>COMBDGOFFOldSHHEP___STDELC_16</v>
      </c>
      <c r="D10348" t="str">
        <f>VLOOKUP('NZ50-12_MaxInvestShareGroupTarg'!C10348,'NZ50-12_tech_groups'!A:B,2,FALSE)</f>
        <v>NZ50-BDG-12-COMBDG-ESR</v>
      </c>
      <c r="E10348">
        <v>0</v>
      </c>
    </row>
    <row r="10349" spans="1:5" x14ac:dyDescent="0.25">
      <c r="A10349" t="s">
        <v>19</v>
      </c>
      <c r="B10349">
        <f t="shared" si="304"/>
        <v>2040</v>
      </c>
      <c r="C10349" t="str">
        <f t="shared" si="305"/>
        <v>COMBDGOFFOldSHHEP___STDELC_23</v>
      </c>
      <c r="D10349" t="str">
        <f>VLOOKUP('NZ50-12_MaxInvestShareGroupTarg'!C10349,'NZ50-12_tech_groups'!A:B,2,FALSE)</f>
        <v>NZ50-BDG-12-COMBDG-ESR</v>
      </c>
      <c r="E10349">
        <v>0</v>
      </c>
    </row>
    <row r="10350" spans="1:5" x14ac:dyDescent="0.25">
      <c r="A10350" t="s">
        <v>19</v>
      </c>
      <c r="B10350">
        <f t="shared" si="304"/>
        <v>2040</v>
      </c>
      <c r="C10350" t="str">
        <f t="shared" si="305"/>
        <v>COMBDGOFFOldSHHEP___STDNGA_23</v>
      </c>
      <c r="D10350" t="str">
        <f>VLOOKUP('NZ50-12_MaxInvestShareGroupTarg'!C10350,'NZ50-12_tech_groups'!A:B,2,FALSE)</f>
        <v>NZ50-BDG-12-COMBDG-ESR</v>
      </c>
      <c r="E10350">
        <v>0</v>
      </c>
    </row>
    <row r="10351" spans="1:5" x14ac:dyDescent="0.25">
      <c r="A10351" t="s">
        <v>19</v>
      </c>
      <c r="B10351">
        <f t="shared" si="304"/>
        <v>2040</v>
      </c>
      <c r="C10351" t="str">
        <f t="shared" si="305"/>
        <v>COMBDGOFFOldSHPLT___STDELC_16</v>
      </c>
      <c r="D10351" t="str">
        <f>VLOOKUP('NZ50-12_MaxInvestShareGroupTarg'!C10351,'NZ50-12_tech_groups'!A:B,2,FALSE)</f>
        <v>NZ50-BDG-12-COMBDG-ESR</v>
      </c>
      <c r="E10351">
        <v>0</v>
      </c>
    </row>
    <row r="10352" spans="1:5" x14ac:dyDescent="0.25">
      <c r="A10352" t="s">
        <v>19</v>
      </c>
      <c r="B10352">
        <f t="shared" si="304"/>
        <v>2040</v>
      </c>
      <c r="C10352" t="str">
        <f t="shared" si="305"/>
        <v>COMBDGOFFOldSHPLT1000WSTDELC_23</v>
      </c>
      <c r="D10352" t="str">
        <f>VLOOKUP('NZ50-12_MaxInvestShareGroupTarg'!C10352,'NZ50-12_tech_groups'!A:B,2,FALSE)</f>
        <v>NZ50-BDG-12-COMBDG-ESR</v>
      </c>
      <c r="E10352">
        <v>0</v>
      </c>
    </row>
    <row r="10353" spans="1:5" x14ac:dyDescent="0.25">
      <c r="A10353" t="s">
        <v>19</v>
      </c>
      <c r="B10353">
        <f t="shared" si="304"/>
        <v>2040</v>
      </c>
      <c r="C10353" t="str">
        <f t="shared" si="305"/>
        <v>COMBDGOFFOldSHPLT1500WSTDELC_23</v>
      </c>
      <c r="D10353" t="str">
        <f>VLOOKUP('NZ50-12_MaxInvestShareGroupTarg'!C10353,'NZ50-12_tech_groups'!A:B,2,FALSE)</f>
        <v>NZ50-BDG-12-COMBDG-ESR</v>
      </c>
      <c r="E10353">
        <v>0</v>
      </c>
    </row>
    <row r="10354" spans="1:5" x14ac:dyDescent="0.25">
      <c r="A10354" t="s">
        <v>19</v>
      </c>
      <c r="B10354">
        <f t="shared" si="304"/>
        <v>2040</v>
      </c>
      <c r="C10354" t="str">
        <f t="shared" si="305"/>
        <v>COMBDGOFFOldSHPLT500WSTDELC_23</v>
      </c>
      <c r="D10354" t="str">
        <f>VLOOKUP('NZ50-12_MaxInvestShareGroupTarg'!C10354,'NZ50-12_tech_groups'!A:B,2,FALSE)</f>
        <v>NZ50-BDG-12-COMBDG-ESR</v>
      </c>
      <c r="E10354">
        <v>0</v>
      </c>
    </row>
    <row r="10355" spans="1:5" x14ac:dyDescent="0.25">
      <c r="A10355" t="s">
        <v>19</v>
      </c>
      <c r="B10355">
        <f t="shared" si="304"/>
        <v>2040</v>
      </c>
      <c r="C10355" t="str">
        <f t="shared" si="305"/>
        <v>COMBDGOFFOldSLLED___STDELC_16</v>
      </c>
      <c r="D10355" t="str">
        <f>VLOOKUP('NZ50-12_MaxInvestShareGroupTarg'!C10355,'NZ50-12_tech_groups'!A:B,2,FALSE)</f>
        <v>NZ50-BDG-12-COMBDG-ESR</v>
      </c>
      <c r="E10355">
        <v>0</v>
      </c>
    </row>
    <row r="10356" spans="1:5" x14ac:dyDescent="0.25">
      <c r="A10356" t="s">
        <v>19</v>
      </c>
      <c r="B10356">
        <f t="shared" si="304"/>
        <v>2040</v>
      </c>
      <c r="C10356" t="str">
        <f t="shared" si="305"/>
        <v>COMBDGOFFOldWH______STDELC_16</v>
      </c>
      <c r="D10356" t="str">
        <f>VLOOKUP('NZ50-12_MaxInvestShareGroupTarg'!C10356,'NZ50-12_tech_groups'!A:B,2,FALSE)</f>
        <v>NZ50-BDG-12-COMBDG-ESR</v>
      </c>
      <c r="E10356">
        <v>0</v>
      </c>
    </row>
    <row r="10357" spans="1:5" x14ac:dyDescent="0.25">
      <c r="A10357" t="s">
        <v>19</v>
      </c>
      <c r="B10357">
        <f t="shared" si="304"/>
        <v>2040</v>
      </c>
      <c r="C10357" t="str">
        <f t="shared" si="305"/>
        <v>COMBDGOFFOldWH______STDHFO_16</v>
      </c>
      <c r="D10357" t="str">
        <f>VLOOKUP('NZ50-12_MaxInvestShareGroupTarg'!C10357,'NZ50-12_tech_groups'!A:B,2,FALSE)</f>
        <v>NZ50-BDG-12-COMBDG-ESR</v>
      </c>
      <c r="E10357">
        <v>0</v>
      </c>
    </row>
    <row r="10358" spans="1:5" x14ac:dyDescent="0.25">
      <c r="A10358" t="s">
        <v>19</v>
      </c>
      <c r="B10358">
        <f t="shared" si="304"/>
        <v>2040</v>
      </c>
      <c r="C10358" t="str">
        <f t="shared" si="305"/>
        <v>COMBDGOFFOldWH______STDKER_16</v>
      </c>
      <c r="D10358" t="str">
        <f>VLOOKUP('NZ50-12_MaxInvestShareGroupTarg'!C10358,'NZ50-12_tech_groups'!A:B,2,FALSE)</f>
        <v>NZ50-BDG-12-COMBDG-ESR</v>
      </c>
      <c r="E10358">
        <v>0</v>
      </c>
    </row>
    <row r="10359" spans="1:5" x14ac:dyDescent="0.25">
      <c r="A10359" t="s">
        <v>19</v>
      </c>
      <c r="B10359">
        <f t="shared" si="304"/>
        <v>2040</v>
      </c>
      <c r="C10359" t="str">
        <f t="shared" si="305"/>
        <v>COMBDGOFFOldWH______STDLFO_16</v>
      </c>
      <c r="D10359" t="str">
        <f>VLOOKUP('NZ50-12_MaxInvestShareGroupTarg'!C10359,'NZ50-12_tech_groups'!A:B,2,FALSE)</f>
        <v>NZ50-BDG-12-COMBDG-ESR</v>
      </c>
      <c r="E10359">
        <v>0</v>
      </c>
    </row>
    <row r="10360" spans="1:5" x14ac:dyDescent="0.25">
      <c r="A10360" t="s">
        <v>19</v>
      </c>
      <c r="B10360">
        <f t="shared" si="304"/>
        <v>2040</v>
      </c>
      <c r="C10360" t="str">
        <f t="shared" si="305"/>
        <v>COMBDGOFFOldWH______STDNGA_16</v>
      </c>
      <c r="D10360" t="str">
        <f>VLOOKUP('NZ50-12_MaxInvestShareGroupTarg'!C10360,'NZ50-12_tech_groups'!A:B,2,FALSE)</f>
        <v>NZ50-BDG-12-COMBDG-ESR</v>
      </c>
      <c r="E10360">
        <v>0</v>
      </c>
    </row>
    <row r="10361" spans="1:5" x14ac:dyDescent="0.25">
      <c r="A10361" t="s">
        <v>19</v>
      </c>
      <c r="B10361">
        <f t="shared" si="304"/>
        <v>2040</v>
      </c>
      <c r="C10361" t="str">
        <f t="shared" si="305"/>
        <v>COMBDGOFFOldWH______STDPRO_16</v>
      </c>
      <c r="D10361" t="str">
        <f>VLOOKUP('NZ50-12_MaxInvestShareGroupTarg'!C10361,'NZ50-12_tech_groups'!A:B,2,FALSE)</f>
        <v>NZ50-BDG-12-COMBDG-ESR</v>
      </c>
      <c r="E10361">
        <v>0</v>
      </c>
    </row>
    <row r="10362" spans="1:5" x14ac:dyDescent="0.25">
      <c r="A10362" t="s">
        <v>19</v>
      </c>
      <c r="B10362">
        <f t="shared" si="304"/>
        <v>2040</v>
      </c>
      <c r="C10362" t="str">
        <f t="shared" si="305"/>
        <v>COMBDGOFFOldWHHEP___STDELC_23</v>
      </c>
      <c r="D10362" t="str">
        <f>VLOOKUP('NZ50-12_MaxInvestShareGroupTarg'!C10362,'NZ50-12_tech_groups'!A:B,2,FALSE)</f>
        <v>NZ50-BDG-12-COMBDG-ESR</v>
      </c>
      <c r="E10362">
        <v>0</v>
      </c>
    </row>
    <row r="10363" spans="1:5" x14ac:dyDescent="0.25">
      <c r="A10363" t="s">
        <v>19</v>
      </c>
      <c r="B10363">
        <f t="shared" si="304"/>
        <v>2040</v>
      </c>
      <c r="C10363" t="str">
        <f t="shared" si="305"/>
        <v>COMBDGOFFOldWHSYS___STDBMA_23</v>
      </c>
      <c r="D10363" t="str">
        <f>VLOOKUP('NZ50-12_MaxInvestShareGroupTarg'!C10363,'NZ50-12_tech_groups'!A:B,2,FALSE)</f>
        <v>NZ50-BDG-12-COMBDG-ESR</v>
      </c>
      <c r="E10363">
        <v>0</v>
      </c>
    </row>
    <row r="10364" spans="1:5" x14ac:dyDescent="0.25">
      <c r="A10364" t="s">
        <v>19</v>
      </c>
      <c r="B10364">
        <f t="shared" si="304"/>
        <v>2040</v>
      </c>
      <c r="C10364" t="str">
        <f t="shared" si="305"/>
        <v>COMBDGOFFOldWHSYS___STDBWP_23</v>
      </c>
      <c r="D10364" t="str">
        <f>VLOOKUP('NZ50-12_MaxInvestShareGroupTarg'!C10364,'NZ50-12_tech_groups'!A:B,2,FALSE)</f>
        <v>NZ50-BDG-12-COMBDG-ESR</v>
      </c>
      <c r="E10364">
        <v>0</v>
      </c>
    </row>
    <row r="10365" spans="1:5" x14ac:dyDescent="0.25">
      <c r="A10365" t="s">
        <v>19</v>
      </c>
      <c r="B10365">
        <f t="shared" si="304"/>
        <v>2040</v>
      </c>
      <c r="C10365" t="str">
        <f t="shared" si="305"/>
        <v>COMBDGOFFOldWHSYS___STDHFO_23</v>
      </c>
      <c r="D10365" t="str">
        <f>VLOOKUP('NZ50-12_MaxInvestShareGroupTarg'!C10365,'NZ50-12_tech_groups'!A:B,2,FALSE)</f>
        <v>NZ50-BDG-12-COMBDG-ESR</v>
      </c>
      <c r="E10365">
        <v>0</v>
      </c>
    </row>
    <row r="10366" spans="1:5" x14ac:dyDescent="0.25">
      <c r="A10366" t="s">
        <v>19</v>
      </c>
      <c r="B10366">
        <f t="shared" si="304"/>
        <v>2040</v>
      </c>
      <c r="C10366" t="str">
        <f t="shared" si="305"/>
        <v>COMBDGOFFOldWHSYS___STDKER_23</v>
      </c>
      <c r="D10366" t="str">
        <f>VLOOKUP('NZ50-12_MaxInvestShareGroupTarg'!C10366,'NZ50-12_tech_groups'!A:B,2,FALSE)</f>
        <v>NZ50-BDG-12-COMBDG-ESR</v>
      </c>
      <c r="E10366">
        <v>0</v>
      </c>
    </row>
    <row r="10367" spans="1:5" x14ac:dyDescent="0.25">
      <c r="A10367" t="s">
        <v>19</v>
      </c>
      <c r="B10367">
        <f t="shared" si="304"/>
        <v>2040</v>
      </c>
      <c r="C10367" t="str">
        <f t="shared" si="305"/>
        <v>COMBDGOFFOldWHSYS___STDLFO_23</v>
      </c>
      <c r="D10367" t="str">
        <f>VLOOKUP('NZ50-12_MaxInvestShareGroupTarg'!C10367,'NZ50-12_tech_groups'!A:B,2,FALSE)</f>
        <v>NZ50-BDG-12-COMBDG-ESR</v>
      </c>
      <c r="E10367">
        <v>0</v>
      </c>
    </row>
    <row r="10368" spans="1:5" x14ac:dyDescent="0.25">
      <c r="A10368" t="s">
        <v>19</v>
      </c>
      <c r="B10368">
        <f t="shared" si="304"/>
        <v>2040</v>
      </c>
      <c r="C10368" t="str">
        <f t="shared" si="305"/>
        <v>COMBDGOTSOldAE______STDBMA_23</v>
      </c>
      <c r="D10368" t="str">
        <f>VLOOKUP('NZ50-12_MaxInvestShareGroupTarg'!C10368,'NZ50-12_tech_groups'!A:B,2,FALSE)</f>
        <v>NZ50-BDG-12-COMBDG-ESR</v>
      </c>
      <c r="E10368">
        <v>0</v>
      </c>
    </row>
    <row r="10369" spans="1:5" x14ac:dyDescent="0.25">
      <c r="A10369" t="s">
        <v>19</v>
      </c>
      <c r="B10369">
        <f t="shared" si="304"/>
        <v>2040</v>
      </c>
      <c r="C10369" t="str">
        <f t="shared" si="305"/>
        <v>COMBDGOTSOldAE______STDELC_16</v>
      </c>
      <c r="D10369" t="str">
        <f>VLOOKUP('NZ50-12_MaxInvestShareGroupTarg'!C10369,'NZ50-12_tech_groups'!A:B,2,FALSE)</f>
        <v>NZ50-BDG-12-COMBDG-ESR</v>
      </c>
      <c r="E10369">
        <v>0</v>
      </c>
    </row>
    <row r="10370" spans="1:5" x14ac:dyDescent="0.25">
      <c r="A10370" t="s">
        <v>19</v>
      </c>
      <c r="B10370">
        <f t="shared" si="304"/>
        <v>2040</v>
      </c>
      <c r="C10370" t="str">
        <f t="shared" si="305"/>
        <v>COMBDGOTSOldAE______STDNGA_16</v>
      </c>
      <c r="D10370" t="str">
        <f>VLOOKUP('NZ50-12_MaxInvestShareGroupTarg'!C10370,'NZ50-12_tech_groups'!A:B,2,FALSE)</f>
        <v>NZ50-BDG-12-COMBDG-ESR</v>
      </c>
      <c r="E10370">
        <v>0</v>
      </c>
    </row>
    <row r="10371" spans="1:5" x14ac:dyDescent="0.25">
      <c r="A10371" t="s">
        <v>19</v>
      </c>
      <c r="B10371">
        <f t="shared" si="304"/>
        <v>2040</v>
      </c>
      <c r="C10371" t="str">
        <f t="shared" si="305"/>
        <v>COMBDGOTSOldAE______STDNGA_23</v>
      </c>
      <c r="D10371" t="str">
        <f>VLOOKUP('NZ50-12_MaxInvestShareGroupTarg'!C10371,'NZ50-12_tech_groups'!A:B,2,FALSE)</f>
        <v>NZ50-BDG-12-COMBDG-ESR</v>
      </c>
      <c r="E10371">
        <v>0</v>
      </c>
    </row>
    <row r="10372" spans="1:5" x14ac:dyDescent="0.25">
      <c r="A10372" t="s">
        <v>19</v>
      </c>
      <c r="B10372">
        <f t="shared" si="304"/>
        <v>2040</v>
      </c>
      <c r="C10372" t="str">
        <f t="shared" si="305"/>
        <v>COMBDGOTSOldAE______STDPRO_16</v>
      </c>
      <c r="D10372" t="str">
        <f>VLOOKUP('NZ50-12_MaxInvestShareGroupTarg'!C10372,'NZ50-12_tech_groups'!A:B,2,FALSE)</f>
        <v>NZ50-BDG-12-COMBDG-ESR</v>
      </c>
      <c r="E10372">
        <v>0</v>
      </c>
    </row>
    <row r="10373" spans="1:5" x14ac:dyDescent="0.25">
      <c r="A10373" t="s">
        <v>19</v>
      </c>
      <c r="B10373">
        <f t="shared" si="304"/>
        <v>2040</v>
      </c>
      <c r="C10373" t="str">
        <f t="shared" si="305"/>
        <v>COMBDGOTSOldAE______STDPRO_23</v>
      </c>
      <c r="D10373" t="str">
        <f>VLOOKUP('NZ50-12_MaxInvestShareGroupTarg'!C10373,'NZ50-12_tech_groups'!A:B,2,FALSE)</f>
        <v>NZ50-BDG-12-COMBDG-ESR</v>
      </c>
      <c r="E10373">
        <v>0</v>
      </c>
    </row>
    <row r="10374" spans="1:5" x14ac:dyDescent="0.25">
      <c r="A10374" t="s">
        <v>19</v>
      </c>
      <c r="B10374">
        <f t="shared" si="304"/>
        <v>2040</v>
      </c>
      <c r="C10374" t="str">
        <f t="shared" si="305"/>
        <v>COMBDGOTSOldAM______STDELC_16</v>
      </c>
      <c r="D10374" t="str">
        <f>VLOOKUP('NZ50-12_MaxInvestShareGroupTarg'!C10374,'NZ50-12_tech_groups'!A:B,2,FALSE)</f>
        <v>NZ50-BDG-12-COMBDG-ESR</v>
      </c>
      <c r="E10374">
        <v>0</v>
      </c>
    </row>
    <row r="10375" spans="1:5" x14ac:dyDescent="0.25">
      <c r="A10375" t="s">
        <v>19</v>
      </c>
      <c r="B10375">
        <f t="shared" si="304"/>
        <v>2040</v>
      </c>
      <c r="C10375" t="str">
        <f t="shared" si="305"/>
        <v>COMBDGOTSOldLIFLC___STDELC_16</v>
      </c>
      <c r="D10375" t="str">
        <f>VLOOKUP('NZ50-12_MaxInvestShareGroupTarg'!C10375,'NZ50-12_tech_groups'!A:B,2,FALSE)</f>
        <v>NZ50-BDG-12-COMBDG-ESR</v>
      </c>
      <c r="E10375">
        <v>0</v>
      </c>
    </row>
    <row r="10376" spans="1:5" x14ac:dyDescent="0.25">
      <c r="A10376" t="s">
        <v>19</v>
      </c>
      <c r="B10376">
        <f t="shared" si="304"/>
        <v>2040</v>
      </c>
      <c r="C10376" t="str">
        <f t="shared" si="305"/>
        <v>COMBDGOTSOldLIFLC___STDELC_23</v>
      </c>
      <c r="D10376" t="str">
        <f>VLOOKUP('NZ50-12_MaxInvestShareGroupTarg'!C10376,'NZ50-12_tech_groups'!A:B,2,FALSE)</f>
        <v>NZ50-BDG-12-COMBDG-ESR</v>
      </c>
      <c r="E10376">
        <v>0</v>
      </c>
    </row>
    <row r="10377" spans="1:5" x14ac:dyDescent="0.25">
      <c r="A10377" t="s">
        <v>19</v>
      </c>
      <c r="B10377">
        <f t="shared" si="304"/>
        <v>2040</v>
      </c>
      <c r="C10377" t="str">
        <f t="shared" si="305"/>
        <v>COMBDGOTSOldLIFLU___STDELC_16</v>
      </c>
      <c r="D10377" t="str">
        <f>VLOOKUP('NZ50-12_MaxInvestShareGroupTarg'!C10377,'NZ50-12_tech_groups'!A:B,2,FALSE)</f>
        <v>NZ50-BDG-12-COMBDG-ESR</v>
      </c>
      <c r="E10377">
        <v>0</v>
      </c>
    </row>
    <row r="10378" spans="1:5" x14ac:dyDescent="0.25">
      <c r="A10378" t="s">
        <v>19</v>
      </c>
      <c r="B10378">
        <f t="shared" si="304"/>
        <v>2040</v>
      </c>
      <c r="C10378" t="str">
        <f t="shared" si="305"/>
        <v>COMBDGOTSOldLIFLUT5STDELC_23</v>
      </c>
      <c r="D10378" t="str">
        <f>VLOOKUP('NZ50-12_MaxInvestShareGroupTarg'!C10378,'NZ50-12_tech_groups'!A:B,2,FALSE)</f>
        <v>NZ50-BDG-12-COMBDG-ESR</v>
      </c>
      <c r="E10378">
        <v>0</v>
      </c>
    </row>
    <row r="10379" spans="1:5" x14ac:dyDescent="0.25">
      <c r="A10379" t="s">
        <v>19</v>
      </c>
      <c r="B10379">
        <f t="shared" si="304"/>
        <v>2040</v>
      </c>
      <c r="C10379" t="str">
        <f t="shared" si="305"/>
        <v>COMBDGOTSOldLIFLUT8STDELC_23</v>
      </c>
      <c r="D10379" t="str">
        <f>VLOOKUP('NZ50-12_MaxInvestShareGroupTarg'!C10379,'NZ50-12_tech_groups'!A:B,2,FALSE)</f>
        <v>NZ50-BDG-12-COMBDG-ESR</v>
      </c>
      <c r="E10379">
        <v>0</v>
      </c>
    </row>
    <row r="10380" spans="1:5" x14ac:dyDescent="0.25">
      <c r="A10380" t="s">
        <v>19</v>
      </c>
      <c r="B10380">
        <f t="shared" si="304"/>
        <v>2040</v>
      </c>
      <c r="C10380" t="str">
        <f t="shared" si="305"/>
        <v>COMBDGOTSOldLIHAL___STDELC_16</v>
      </c>
      <c r="D10380" t="str">
        <f>VLOOKUP('NZ50-12_MaxInvestShareGroupTarg'!C10380,'NZ50-12_tech_groups'!A:B,2,FALSE)</f>
        <v>NZ50-BDG-12-COMBDG-ESR</v>
      </c>
      <c r="E10380">
        <v>0</v>
      </c>
    </row>
    <row r="10381" spans="1:5" x14ac:dyDescent="0.25">
      <c r="A10381" t="s">
        <v>19</v>
      </c>
      <c r="B10381">
        <f t="shared" si="304"/>
        <v>2040</v>
      </c>
      <c r="C10381" t="str">
        <f t="shared" si="305"/>
        <v>COMBDGOTSOldLIHAL100WSTDELC_23</v>
      </c>
      <c r="D10381" t="str">
        <f>VLOOKUP('NZ50-12_MaxInvestShareGroupTarg'!C10381,'NZ50-12_tech_groups'!A:B,2,FALSE)</f>
        <v>NZ50-BDG-12-COMBDG-ESR</v>
      </c>
      <c r="E10381">
        <v>0</v>
      </c>
    </row>
    <row r="10382" spans="1:5" x14ac:dyDescent="0.25">
      <c r="A10382" t="s">
        <v>19</v>
      </c>
      <c r="B10382">
        <f t="shared" si="304"/>
        <v>2040</v>
      </c>
      <c r="C10382" t="str">
        <f t="shared" si="305"/>
        <v>COMBDGOTSOldLIINC___STDELC_16</v>
      </c>
      <c r="D10382" t="str">
        <f>VLOOKUP('NZ50-12_MaxInvestShareGroupTarg'!C10382,'NZ50-12_tech_groups'!A:B,2,FALSE)</f>
        <v>NZ50-BDG-12-COMBDG-ESR</v>
      </c>
      <c r="E10382">
        <v>0</v>
      </c>
    </row>
    <row r="10383" spans="1:5" x14ac:dyDescent="0.25">
      <c r="A10383" t="s">
        <v>19</v>
      </c>
      <c r="B10383">
        <f t="shared" ref="B10383:B10446" si="306">B9794+1</f>
        <v>2040</v>
      </c>
      <c r="C10383" t="str">
        <f t="shared" ref="C10383:C10446" si="307">C9794</f>
        <v>COMBDGOTSOldLIINC100WSTDELC_23</v>
      </c>
      <c r="D10383" t="str">
        <f>VLOOKUP('NZ50-12_MaxInvestShareGroupTarg'!C10383,'NZ50-12_tech_groups'!A:B,2,FALSE)</f>
        <v>NZ50-BDG-12-COMBDG-ESR</v>
      </c>
      <c r="E10383">
        <v>0</v>
      </c>
    </row>
    <row r="10384" spans="1:5" x14ac:dyDescent="0.25">
      <c r="A10384" t="s">
        <v>19</v>
      </c>
      <c r="B10384">
        <f t="shared" si="306"/>
        <v>2040</v>
      </c>
      <c r="C10384" t="str">
        <f t="shared" si="307"/>
        <v>COMBDGOTSOldLILED___STDELC_16</v>
      </c>
      <c r="D10384" t="str">
        <f>VLOOKUP('NZ50-12_MaxInvestShareGroupTarg'!C10384,'NZ50-12_tech_groups'!A:B,2,FALSE)</f>
        <v>NZ50-BDG-12-COMBDG-ESR</v>
      </c>
      <c r="E10384">
        <v>0</v>
      </c>
    </row>
    <row r="10385" spans="1:5" x14ac:dyDescent="0.25">
      <c r="A10385" t="s">
        <v>19</v>
      </c>
      <c r="B10385">
        <f t="shared" si="306"/>
        <v>2040</v>
      </c>
      <c r="C10385" t="str">
        <f t="shared" si="307"/>
        <v>COMBDGOTSOldLILED___STDELC_23</v>
      </c>
      <c r="D10385" t="str">
        <f>VLOOKUP('NZ50-12_MaxInvestShareGroupTarg'!C10385,'NZ50-12_tech_groups'!A:B,2,FALSE)</f>
        <v>NZ50-BDG-12-COMBDG-ESR</v>
      </c>
      <c r="E10385">
        <v>0</v>
      </c>
    </row>
    <row r="10386" spans="1:5" x14ac:dyDescent="0.25">
      <c r="A10386" t="s">
        <v>19</v>
      </c>
      <c r="B10386">
        <f t="shared" si="306"/>
        <v>2040</v>
      </c>
      <c r="C10386" t="str">
        <f t="shared" si="307"/>
        <v>COMBDGOTSOldSC______STDELC_16</v>
      </c>
      <c r="D10386" t="str">
        <f>VLOOKUP('NZ50-12_MaxInvestShareGroupTarg'!C10386,'NZ50-12_tech_groups'!A:B,2,FALSE)</f>
        <v>NZ50-BDG-12-COMBDG-ESR</v>
      </c>
      <c r="E10386">
        <v>0</v>
      </c>
    </row>
    <row r="10387" spans="1:5" x14ac:dyDescent="0.25">
      <c r="A10387" t="s">
        <v>19</v>
      </c>
      <c r="B10387">
        <f t="shared" si="306"/>
        <v>2040</v>
      </c>
      <c r="C10387" t="str">
        <f t="shared" si="307"/>
        <v>COMBDGOTSOldSC______STDNGA_16</v>
      </c>
      <c r="D10387" t="str">
        <f>VLOOKUP('NZ50-12_MaxInvestShareGroupTarg'!C10387,'NZ50-12_tech_groups'!A:B,2,FALSE)</f>
        <v>NZ50-BDG-12-COMBDG-ESR</v>
      </c>
      <c r="E10387">
        <v>0</v>
      </c>
    </row>
    <row r="10388" spans="1:5" x14ac:dyDescent="0.25">
      <c r="A10388" t="s">
        <v>19</v>
      </c>
      <c r="B10388">
        <f t="shared" si="306"/>
        <v>2040</v>
      </c>
      <c r="C10388" t="str">
        <f t="shared" si="307"/>
        <v>COMBDGOTSOldSCCE___STDELC_23</v>
      </c>
      <c r="D10388" t="str">
        <f>VLOOKUP('NZ50-12_MaxInvestShareGroupTarg'!C10388,'NZ50-12_tech_groups'!A:B,2,FALSE)</f>
        <v>NZ50-BDG-12-COMBDG-ESR</v>
      </c>
      <c r="E10388">
        <v>0</v>
      </c>
    </row>
    <row r="10389" spans="1:5" x14ac:dyDescent="0.25">
      <c r="A10389" t="s">
        <v>19</v>
      </c>
      <c r="B10389">
        <f t="shared" si="306"/>
        <v>2040</v>
      </c>
      <c r="C10389" t="str">
        <f t="shared" si="307"/>
        <v>COMBDGOTSOldSCCE___STDNGA_23</v>
      </c>
      <c r="D10389" t="str">
        <f>VLOOKUP('NZ50-12_MaxInvestShareGroupTarg'!C10389,'NZ50-12_tech_groups'!A:B,2,FALSE)</f>
        <v>NZ50-BDG-12-COMBDG-ESR</v>
      </c>
      <c r="E10389">
        <v>0</v>
      </c>
    </row>
    <row r="10390" spans="1:5" x14ac:dyDescent="0.25">
      <c r="A10390" t="s">
        <v>19</v>
      </c>
      <c r="B10390">
        <f t="shared" si="306"/>
        <v>2040</v>
      </c>
      <c r="C10390" t="str">
        <f t="shared" si="307"/>
        <v>COMBDGOTSOldSCWA___STDELC_23</v>
      </c>
      <c r="D10390" t="str">
        <f>VLOOKUP('NZ50-12_MaxInvestShareGroupTarg'!C10390,'NZ50-12_tech_groups'!A:B,2,FALSE)</f>
        <v>NZ50-BDG-12-COMBDG-ESR</v>
      </c>
      <c r="E10390">
        <v>0</v>
      </c>
    </row>
    <row r="10391" spans="1:5" x14ac:dyDescent="0.25">
      <c r="A10391" t="s">
        <v>19</v>
      </c>
      <c r="B10391">
        <f t="shared" si="306"/>
        <v>2040</v>
      </c>
      <c r="C10391" t="str">
        <f t="shared" si="307"/>
        <v>COMBDGOTSOldSCWD___STDELC_23</v>
      </c>
      <c r="D10391" t="str">
        <f>VLOOKUP('NZ50-12_MaxInvestShareGroupTarg'!C10391,'NZ50-12_tech_groups'!A:B,2,FALSE)</f>
        <v>NZ50-BDG-12-COMBDG-ESR</v>
      </c>
      <c r="E10391">
        <v>0</v>
      </c>
    </row>
    <row r="10392" spans="1:5" x14ac:dyDescent="0.25">
      <c r="A10392" t="s">
        <v>19</v>
      </c>
      <c r="B10392">
        <f t="shared" si="306"/>
        <v>2040</v>
      </c>
      <c r="C10392" t="str">
        <f t="shared" si="307"/>
        <v>COMBDGOTSOldSHFUR___STDELC_16</v>
      </c>
      <c r="D10392" t="str">
        <f>VLOOKUP('NZ50-12_MaxInvestShareGroupTarg'!C10392,'NZ50-12_tech_groups'!A:B,2,FALSE)</f>
        <v>NZ50-BDG-12-COMBDG-ESR</v>
      </c>
      <c r="E10392">
        <v>0</v>
      </c>
    </row>
    <row r="10393" spans="1:5" x14ac:dyDescent="0.25">
      <c r="A10393" t="s">
        <v>19</v>
      </c>
      <c r="B10393">
        <f t="shared" si="306"/>
        <v>2040</v>
      </c>
      <c r="C10393" t="str">
        <f t="shared" si="307"/>
        <v>COMBDGOTSOldSHFUR___STDELC_23</v>
      </c>
      <c r="D10393" t="str">
        <f>VLOOKUP('NZ50-12_MaxInvestShareGroupTarg'!C10393,'NZ50-12_tech_groups'!A:B,2,FALSE)</f>
        <v>NZ50-BDG-12-COMBDG-ESR</v>
      </c>
      <c r="E10393">
        <v>0</v>
      </c>
    </row>
    <row r="10394" spans="1:5" x14ac:dyDescent="0.25">
      <c r="A10394" t="s">
        <v>19</v>
      </c>
      <c r="B10394">
        <f t="shared" si="306"/>
        <v>2040</v>
      </c>
      <c r="C10394" t="str">
        <f t="shared" si="307"/>
        <v>COMBDGOTSOldSHFUR___STDHFO_16</v>
      </c>
      <c r="D10394" t="str">
        <f>VLOOKUP('NZ50-12_MaxInvestShareGroupTarg'!C10394,'NZ50-12_tech_groups'!A:B,2,FALSE)</f>
        <v>NZ50-BDG-12-COMBDG-ESR</v>
      </c>
      <c r="E10394">
        <v>0</v>
      </c>
    </row>
    <row r="10395" spans="1:5" x14ac:dyDescent="0.25">
      <c r="A10395" t="s">
        <v>19</v>
      </c>
      <c r="B10395">
        <f t="shared" si="306"/>
        <v>2040</v>
      </c>
      <c r="C10395" t="str">
        <f t="shared" si="307"/>
        <v>COMBDGOTSOldSHFUR___STDHFO_23</v>
      </c>
      <c r="D10395" t="str">
        <f>VLOOKUP('NZ50-12_MaxInvestShareGroupTarg'!C10395,'NZ50-12_tech_groups'!A:B,2,FALSE)</f>
        <v>NZ50-BDG-12-COMBDG-ESR</v>
      </c>
      <c r="E10395">
        <v>0</v>
      </c>
    </row>
    <row r="10396" spans="1:5" x14ac:dyDescent="0.25">
      <c r="A10396" t="s">
        <v>19</v>
      </c>
      <c r="B10396">
        <f t="shared" si="306"/>
        <v>2040</v>
      </c>
      <c r="C10396" t="str">
        <f t="shared" si="307"/>
        <v>COMBDGOTSOldSHFUR___STDKER_16</v>
      </c>
      <c r="D10396" t="str">
        <f>VLOOKUP('NZ50-12_MaxInvestShareGroupTarg'!C10396,'NZ50-12_tech_groups'!A:B,2,FALSE)</f>
        <v>NZ50-BDG-12-COMBDG-ESR</v>
      </c>
      <c r="E10396">
        <v>0</v>
      </c>
    </row>
    <row r="10397" spans="1:5" x14ac:dyDescent="0.25">
      <c r="A10397" t="s">
        <v>19</v>
      </c>
      <c r="B10397">
        <f t="shared" si="306"/>
        <v>2040</v>
      </c>
      <c r="C10397" t="str">
        <f t="shared" si="307"/>
        <v>COMBDGOTSOldSHFUR___STDKER_23</v>
      </c>
      <c r="D10397" t="str">
        <f>VLOOKUP('NZ50-12_MaxInvestShareGroupTarg'!C10397,'NZ50-12_tech_groups'!A:B,2,FALSE)</f>
        <v>NZ50-BDG-12-COMBDG-ESR</v>
      </c>
      <c r="E10397">
        <v>0</v>
      </c>
    </row>
    <row r="10398" spans="1:5" x14ac:dyDescent="0.25">
      <c r="A10398" t="s">
        <v>19</v>
      </c>
      <c r="B10398">
        <f t="shared" si="306"/>
        <v>2040</v>
      </c>
      <c r="C10398" t="str">
        <f t="shared" si="307"/>
        <v>COMBDGOTSOldSHFUR___STDLFO_16</v>
      </c>
      <c r="D10398" t="str">
        <f>VLOOKUP('NZ50-12_MaxInvestShareGroupTarg'!C10398,'NZ50-12_tech_groups'!A:B,2,FALSE)</f>
        <v>NZ50-BDG-12-COMBDG-ESR</v>
      </c>
      <c r="E10398">
        <v>0</v>
      </c>
    </row>
    <row r="10399" spans="1:5" x14ac:dyDescent="0.25">
      <c r="A10399" t="s">
        <v>19</v>
      </c>
      <c r="B10399">
        <f t="shared" si="306"/>
        <v>2040</v>
      </c>
      <c r="C10399" t="str">
        <f t="shared" si="307"/>
        <v>COMBDGOTSOldSHFUR___STDLFO_23</v>
      </c>
      <c r="D10399" t="str">
        <f>VLOOKUP('NZ50-12_MaxInvestShareGroupTarg'!C10399,'NZ50-12_tech_groups'!A:B,2,FALSE)</f>
        <v>NZ50-BDG-12-COMBDG-ESR</v>
      </c>
      <c r="E10399">
        <v>0</v>
      </c>
    </row>
    <row r="10400" spans="1:5" x14ac:dyDescent="0.25">
      <c r="A10400" t="s">
        <v>19</v>
      </c>
      <c r="B10400">
        <f t="shared" si="306"/>
        <v>2040</v>
      </c>
      <c r="C10400" t="str">
        <f t="shared" si="307"/>
        <v>COMBDGOTSOldSHFUR___STDNGA_16</v>
      </c>
      <c r="D10400" t="str">
        <f>VLOOKUP('NZ50-12_MaxInvestShareGroupTarg'!C10400,'NZ50-12_tech_groups'!A:B,2,FALSE)</f>
        <v>NZ50-BDG-12-COMBDG-ESR</v>
      </c>
      <c r="E10400">
        <v>0</v>
      </c>
    </row>
    <row r="10401" spans="1:5" x14ac:dyDescent="0.25">
      <c r="A10401" t="s">
        <v>19</v>
      </c>
      <c r="B10401">
        <f t="shared" si="306"/>
        <v>2040</v>
      </c>
      <c r="C10401" t="str">
        <f t="shared" si="307"/>
        <v>COMBDGOTSOldSHFUR___STDNGA_23</v>
      </c>
      <c r="D10401" t="str">
        <f>VLOOKUP('NZ50-12_MaxInvestShareGroupTarg'!C10401,'NZ50-12_tech_groups'!A:B,2,FALSE)</f>
        <v>NZ50-BDG-12-COMBDG-ESR</v>
      </c>
      <c r="E10401">
        <v>0</v>
      </c>
    </row>
    <row r="10402" spans="1:5" x14ac:dyDescent="0.25">
      <c r="A10402" t="s">
        <v>19</v>
      </c>
      <c r="B10402">
        <f t="shared" si="306"/>
        <v>2040</v>
      </c>
      <c r="C10402" t="str">
        <f t="shared" si="307"/>
        <v>COMBDGOTSOldSHFUR___STDPRO_16</v>
      </c>
      <c r="D10402" t="str">
        <f>VLOOKUP('NZ50-12_MaxInvestShareGroupTarg'!C10402,'NZ50-12_tech_groups'!A:B,2,FALSE)</f>
        <v>NZ50-BDG-12-COMBDG-ESR</v>
      </c>
      <c r="E10402">
        <v>0</v>
      </c>
    </row>
    <row r="10403" spans="1:5" x14ac:dyDescent="0.25">
      <c r="A10403" t="s">
        <v>19</v>
      </c>
      <c r="B10403">
        <f t="shared" si="306"/>
        <v>2040</v>
      </c>
      <c r="C10403" t="str">
        <f t="shared" si="307"/>
        <v>COMBDGOTSOldSHFUR___STDPRO_23</v>
      </c>
      <c r="D10403" t="str">
        <f>VLOOKUP('NZ50-12_MaxInvestShareGroupTarg'!C10403,'NZ50-12_tech_groups'!A:B,2,FALSE)</f>
        <v>NZ50-BDG-12-COMBDG-ESR</v>
      </c>
      <c r="E10403">
        <v>0</v>
      </c>
    </row>
    <row r="10404" spans="1:5" x14ac:dyDescent="0.25">
      <c r="A10404" t="s">
        <v>19</v>
      </c>
      <c r="B10404">
        <f t="shared" si="306"/>
        <v>2040</v>
      </c>
      <c r="C10404" t="str">
        <f t="shared" si="307"/>
        <v>COMBDGOTSOldSHFURLARSTDHH2_23</v>
      </c>
      <c r="D10404" t="str">
        <f>VLOOKUP('NZ50-12_MaxInvestShareGroupTarg'!C10404,'NZ50-12_tech_groups'!A:B,2,FALSE)</f>
        <v>NZ50-BDG-12-COMBDG-ESR</v>
      </c>
      <c r="E10404">
        <v>0</v>
      </c>
    </row>
    <row r="10405" spans="1:5" x14ac:dyDescent="0.25">
      <c r="A10405" t="s">
        <v>19</v>
      </c>
      <c r="B10405">
        <f t="shared" si="306"/>
        <v>2040</v>
      </c>
      <c r="C10405" t="str">
        <f t="shared" si="307"/>
        <v>COMBDGOTSOldSHFURMEDSTDHH2_23</v>
      </c>
      <c r="D10405" t="str">
        <f>VLOOKUP('NZ50-12_MaxInvestShareGroupTarg'!C10405,'NZ50-12_tech_groups'!A:B,2,FALSE)</f>
        <v>NZ50-BDG-12-COMBDG-ESR</v>
      </c>
      <c r="E10405">
        <v>0</v>
      </c>
    </row>
    <row r="10406" spans="1:5" x14ac:dyDescent="0.25">
      <c r="A10406" t="s">
        <v>19</v>
      </c>
      <c r="B10406">
        <f t="shared" si="306"/>
        <v>2040</v>
      </c>
      <c r="C10406" t="str">
        <f t="shared" si="307"/>
        <v>COMBDGOTSOldSHFURSMASTDHH2_23</v>
      </c>
      <c r="D10406" t="str">
        <f>VLOOKUP('NZ50-12_MaxInvestShareGroupTarg'!C10406,'NZ50-12_tech_groups'!A:B,2,FALSE)</f>
        <v>NZ50-BDG-12-COMBDG-ESR</v>
      </c>
      <c r="E10406">
        <v>0</v>
      </c>
    </row>
    <row r="10407" spans="1:5" x14ac:dyDescent="0.25">
      <c r="A10407" t="s">
        <v>19</v>
      </c>
      <c r="B10407">
        <f t="shared" si="306"/>
        <v>2040</v>
      </c>
      <c r="C10407" t="str">
        <f t="shared" si="307"/>
        <v>COMBDGOTSOldSHHEP___STDELC_16</v>
      </c>
      <c r="D10407" t="str">
        <f>VLOOKUP('NZ50-12_MaxInvestShareGroupTarg'!C10407,'NZ50-12_tech_groups'!A:B,2,FALSE)</f>
        <v>NZ50-BDG-12-COMBDG-ESR</v>
      </c>
      <c r="E10407">
        <v>0</v>
      </c>
    </row>
    <row r="10408" spans="1:5" x14ac:dyDescent="0.25">
      <c r="A10408" t="s">
        <v>19</v>
      </c>
      <c r="B10408">
        <f t="shared" si="306"/>
        <v>2040</v>
      </c>
      <c r="C10408" t="str">
        <f t="shared" si="307"/>
        <v>COMBDGOTSOldSHHEP___STDELC_23</v>
      </c>
      <c r="D10408" t="str">
        <f>VLOOKUP('NZ50-12_MaxInvestShareGroupTarg'!C10408,'NZ50-12_tech_groups'!A:B,2,FALSE)</f>
        <v>NZ50-BDG-12-COMBDG-ESR</v>
      </c>
      <c r="E10408">
        <v>0</v>
      </c>
    </row>
    <row r="10409" spans="1:5" x14ac:dyDescent="0.25">
      <c r="A10409" t="s">
        <v>19</v>
      </c>
      <c r="B10409">
        <f t="shared" si="306"/>
        <v>2040</v>
      </c>
      <c r="C10409" t="str">
        <f t="shared" si="307"/>
        <v>COMBDGOTSOldSHHEP___STDNGA_23</v>
      </c>
      <c r="D10409" t="str">
        <f>VLOOKUP('NZ50-12_MaxInvestShareGroupTarg'!C10409,'NZ50-12_tech_groups'!A:B,2,FALSE)</f>
        <v>NZ50-BDG-12-COMBDG-ESR</v>
      </c>
      <c r="E10409">
        <v>0</v>
      </c>
    </row>
    <row r="10410" spans="1:5" x14ac:dyDescent="0.25">
      <c r="A10410" t="s">
        <v>19</v>
      </c>
      <c r="B10410">
        <f t="shared" si="306"/>
        <v>2040</v>
      </c>
      <c r="C10410" t="str">
        <f t="shared" si="307"/>
        <v>COMBDGOTSOldSHPLT___STDELC_16</v>
      </c>
      <c r="D10410" t="str">
        <f>VLOOKUP('NZ50-12_MaxInvestShareGroupTarg'!C10410,'NZ50-12_tech_groups'!A:B,2,FALSE)</f>
        <v>NZ50-BDG-12-COMBDG-ESR</v>
      </c>
      <c r="E10410">
        <v>0</v>
      </c>
    </row>
    <row r="10411" spans="1:5" x14ac:dyDescent="0.25">
      <c r="A10411" t="s">
        <v>19</v>
      </c>
      <c r="B10411">
        <f t="shared" si="306"/>
        <v>2040</v>
      </c>
      <c r="C10411" t="str">
        <f t="shared" si="307"/>
        <v>COMBDGOTSOldSHPLT1000WSTDELC_23</v>
      </c>
      <c r="D10411" t="str">
        <f>VLOOKUP('NZ50-12_MaxInvestShareGroupTarg'!C10411,'NZ50-12_tech_groups'!A:B,2,FALSE)</f>
        <v>NZ50-BDG-12-COMBDG-ESR</v>
      </c>
      <c r="E10411">
        <v>0</v>
      </c>
    </row>
    <row r="10412" spans="1:5" x14ac:dyDescent="0.25">
      <c r="A10412" t="s">
        <v>19</v>
      </c>
      <c r="B10412">
        <f t="shared" si="306"/>
        <v>2040</v>
      </c>
      <c r="C10412" t="str">
        <f t="shared" si="307"/>
        <v>COMBDGOTSOldSHPLT1500WSTDELC_23</v>
      </c>
      <c r="D10412" t="str">
        <f>VLOOKUP('NZ50-12_MaxInvestShareGroupTarg'!C10412,'NZ50-12_tech_groups'!A:B,2,FALSE)</f>
        <v>NZ50-BDG-12-COMBDG-ESR</v>
      </c>
      <c r="E10412">
        <v>0</v>
      </c>
    </row>
    <row r="10413" spans="1:5" x14ac:dyDescent="0.25">
      <c r="A10413" t="s">
        <v>19</v>
      </c>
      <c r="B10413">
        <f t="shared" si="306"/>
        <v>2040</v>
      </c>
      <c r="C10413" t="str">
        <f t="shared" si="307"/>
        <v>COMBDGOTSOldSHPLT500WSTDELC_23</v>
      </c>
      <c r="D10413" t="str">
        <f>VLOOKUP('NZ50-12_MaxInvestShareGroupTarg'!C10413,'NZ50-12_tech_groups'!A:B,2,FALSE)</f>
        <v>NZ50-BDG-12-COMBDG-ESR</v>
      </c>
      <c r="E10413">
        <v>0</v>
      </c>
    </row>
    <row r="10414" spans="1:5" x14ac:dyDescent="0.25">
      <c r="A10414" t="s">
        <v>19</v>
      </c>
      <c r="B10414">
        <f t="shared" si="306"/>
        <v>2040</v>
      </c>
      <c r="C10414" t="str">
        <f t="shared" si="307"/>
        <v>COMBDGOTSOldSLLED___STDELC_16</v>
      </c>
      <c r="D10414" t="str">
        <f>VLOOKUP('NZ50-12_MaxInvestShareGroupTarg'!C10414,'NZ50-12_tech_groups'!A:B,2,FALSE)</f>
        <v>NZ50-BDG-12-COMBDG-ESR</v>
      </c>
      <c r="E10414">
        <v>0</v>
      </c>
    </row>
    <row r="10415" spans="1:5" x14ac:dyDescent="0.25">
      <c r="A10415" t="s">
        <v>19</v>
      </c>
      <c r="B10415">
        <f t="shared" si="306"/>
        <v>2040</v>
      </c>
      <c r="C10415" t="str">
        <f t="shared" si="307"/>
        <v>COMBDGOTSOldWH______STDELC_16</v>
      </c>
      <c r="D10415" t="str">
        <f>VLOOKUP('NZ50-12_MaxInvestShareGroupTarg'!C10415,'NZ50-12_tech_groups'!A:B,2,FALSE)</f>
        <v>NZ50-BDG-12-COMBDG-ESR</v>
      </c>
      <c r="E10415">
        <v>0</v>
      </c>
    </row>
    <row r="10416" spans="1:5" x14ac:dyDescent="0.25">
      <c r="A10416" t="s">
        <v>19</v>
      </c>
      <c r="B10416">
        <f t="shared" si="306"/>
        <v>2040</v>
      </c>
      <c r="C10416" t="str">
        <f t="shared" si="307"/>
        <v>COMBDGOTSOldWH______STDHFO_16</v>
      </c>
      <c r="D10416" t="str">
        <f>VLOOKUP('NZ50-12_MaxInvestShareGroupTarg'!C10416,'NZ50-12_tech_groups'!A:B,2,FALSE)</f>
        <v>NZ50-BDG-12-COMBDG-ESR</v>
      </c>
      <c r="E10416">
        <v>0</v>
      </c>
    </row>
    <row r="10417" spans="1:5" x14ac:dyDescent="0.25">
      <c r="A10417" t="s">
        <v>19</v>
      </c>
      <c r="B10417">
        <f t="shared" si="306"/>
        <v>2040</v>
      </c>
      <c r="C10417" t="str">
        <f t="shared" si="307"/>
        <v>COMBDGOTSOldWH______STDKER_16</v>
      </c>
      <c r="D10417" t="str">
        <f>VLOOKUP('NZ50-12_MaxInvestShareGroupTarg'!C10417,'NZ50-12_tech_groups'!A:B,2,FALSE)</f>
        <v>NZ50-BDG-12-COMBDG-ESR</v>
      </c>
      <c r="E10417">
        <v>0</v>
      </c>
    </row>
    <row r="10418" spans="1:5" x14ac:dyDescent="0.25">
      <c r="A10418" t="s">
        <v>19</v>
      </c>
      <c r="B10418">
        <f t="shared" si="306"/>
        <v>2040</v>
      </c>
      <c r="C10418" t="str">
        <f t="shared" si="307"/>
        <v>COMBDGOTSOldWH______STDLFO_16</v>
      </c>
      <c r="D10418" t="str">
        <f>VLOOKUP('NZ50-12_MaxInvestShareGroupTarg'!C10418,'NZ50-12_tech_groups'!A:B,2,FALSE)</f>
        <v>NZ50-BDG-12-COMBDG-ESR</v>
      </c>
      <c r="E10418">
        <v>0</v>
      </c>
    </row>
    <row r="10419" spans="1:5" x14ac:dyDescent="0.25">
      <c r="A10419" t="s">
        <v>19</v>
      </c>
      <c r="B10419">
        <f t="shared" si="306"/>
        <v>2040</v>
      </c>
      <c r="C10419" t="str">
        <f t="shared" si="307"/>
        <v>COMBDGOTSOldWH______STDNGA_16</v>
      </c>
      <c r="D10419" t="str">
        <f>VLOOKUP('NZ50-12_MaxInvestShareGroupTarg'!C10419,'NZ50-12_tech_groups'!A:B,2,FALSE)</f>
        <v>NZ50-BDG-12-COMBDG-ESR</v>
      </c>
      <c r="E10419">
        <v>0</v>
      </c>
    </row>
    <row r="10420" spans="1:5" x14ac:dyDescent="0.25">
      <c r="A10420" t="s">
        <v>19</v>
      </c>
      <c r="B10420">
        <f t="shared" si="306"/>
        <v>2040</v>
      </c>
      <c r="C10420" t="str">
        <f t="shared" si="307"/>
        <v>COMBDGOTSOldWH______STDPRO_16</v>
      </c>
      <c r="D10420" t="str">
        <f>VLOOKUP('NZ50-12_MaxInvestShareGroupTarg'!C10420,'NZ50-12_tech_groups'!A:B,2,FALSE)</f>
        <v>NZ50-BDG-12-COMBDG-ESR</v>
      </c>
      <c r="E10420">
        <v>0</v>
      </c>
    </row>
    <row r="10421" spans="1:5" x14ac:dyDescent="0.25">
      <c r="A10421" t="s">
        <v>19</v>
      </c>
      <c r="B10421">
        <f t="shared" si="306"/>
        <v>2040</v>
      </c>
      <c r="C10421" t="str">
        <f t="shared" si="307"/>
        <v>COMBDGOTSOldWHHEP___STDELC_23</v>
      </c>
      <c r="D10421" t="str">
        <f>VLOOKUP('NZ50-12_MaxInvestShareGroupTarg'!C10421,'NZ50-12_tech_groups'!A:B,2,FALSE)</f>
        <v>NZ50-BDG-12-COMBDG-ESR</v>
      </c>
      <c r="E10421">
        <v>0</v>
      </c>
    </row>
    <row r="10422" spans="1:5" x14ac:dyDescent="0.25">
      <c r="A10422" t="s">
        <v>19</v>
      </c>
      <c r="B10422">
        <f t="shared" si="306"/>
        <v>2040</v>
      </c>
      <c r="C10422" t="str">
        <f t="shared" si="307"/>
        <v>COMBDGOTSOldWHSYS___STDBMA_23</v>
      </c>
      <c r="D10422" t="str">
        <f>VLOOKUP('NZ50-12_MaxInvestShareGroupTarg'!C10422,'NZ50-12_tech_groups'!A:B,2,FALSE)</f>
        <v>NZ50-BDG-12-COMBDG-ESR</v>
      </c>
      <c r="E10422">
        <v>0</v>
      </c>
    </row>
    <row r="10423" spans="1:5" x14ac:dyDescent="0.25">
      <c r="A10423" t="s">
        <v>19</v>
      </c>
      <c r="B10423">
        <f t="shared" si="306"/>
        <v>2040</v>
      </c>
      <c r="C10423" t="str">
        <f t="shared" si="307"/>
        <v>COMBDGOTSOldWHSYS___STDBWP_23</v>
      </c>
      <c r="D10423" t="str">
        <f>VLOOKUP('NZ50-12_MaxInvestShareGroupTarg'!C10423,'NZ50-12_tech_groups'!A:B,2,FALSE)</f>
        <v>NZ50-BDG-12-COMBDG-ESR</v>
      </c>
      <c r="E10423">
        <v>0</v>
      </c>
    </row>
    <row r="10424" spans="1:5" x14ac:dyDescent="0.25">
      <c r="A10424" t="s">
        <v>19</v>
      </c>
      <c r="B10424">
        <f t="shared" si="306"/>
        <v>2040</v>
      </c>
      <c r="C10424" t="str">
        <f t="shared" si="307"/>
        <v>COMBDGOTSOldWHSYS___STDHFO_23</v>
      </c>
      <c r="D10424" t="str">
        <f>VLOOKUP('NZ50-12_MaxInvestShareGroupTarg'!C10424,'NZ50-12_tech_groups'!A:B,2,FALSE)</f>
        <v>NZ50-BDG-12-COMBDG-ESR</v>
      </c>
      <c r="E10424">
        <v>0</v>
      </c>
    </row>
    <row r="10425" spans="1:5" x14ac:dyDescent="0.25">
      <c r="A10425" t="s">
        <v>19</v>
      </c>
      <c r="B10425">
        <f t="shared" si="306"/>
        <v>2040</v>
      </c>
      <c r="C10425" t="str">
        <f t="shared" si="307"/>
        <v>COMBDGOTSOldWHSYS___STDKER_23</v>
      </c>
      <c r="D10425" t="str">
        <f>VLOOKUP('NZ50-12_MaxInvestShareGroupTarg'!C10425,'NZ50-12_tech_groups'!A:B,2,FALSE)</f>
        <v>NZ50-BDG-12-COMBDG-ESR</v>
      </c>
      <c r="E10425">
        <v>0</v>
      </c>
    </row>
    <row r="10426" spans="1:5" x14ac:dyDescent="0.25">
      <c r="A10426" t="s">
        <v>19</v>
      </c>
      <c r="B10426">
        <f t="shared" si="306"/>
        <v>2040</v>
      </c>
      <c r="C10426" t="str">
        <f t="shared" si="307"/>
        <v>COMBDGOTSOldWHSYS___STDLFO_23</v>
      </c>
      <c r="D10426" t="str">
        <f>VLOOKUP('NZ50-12_MaxInvestShareGroupTarg'!C10426,'NZ50-12_tech_groups'!A:B,2,FALSE)</f>
        <v>NZ50-BDG-12-COMBDG-ESR</v>
      </c>
      <c r="E10426">
        <v>0</v>
      </c>
    </row>
    <row r="10427" spans="1:5" x14ac:dyDescent="0.25">
      <c r="A10427" t="s">
        <v>19</v>
      </c>
      <c r="B10427">
        <f t="shared" si="306"/>
        <v>2040</v>
      </c>
      <c r="C10427" t="str">
        <f t="shared" si="307"/>
        <v>COMBDGRTTOldAE______STDBMA_23</v>
      </c>
      <c r="D10427" t="str">
        <f>VLOOKUP('NZ50-12_MaxInvestShareGroupTarg'!C10427,'NZ50-12_tech_groups'!A:B,2,FALSE)</f>
        <v>NZ50-BDG-12-COMBDG-ESR</v>
      </c>
      <c r="E10427">
        <v>0</v>
      </c>
    </row>
    <row r="10428" spans="1:5" x14ac:dyDescent="0.25">
      <c r="A10428" t="s">
        <v>19</v>
      </c>
      <c r="B10428">
        <f t="shared" si="306"/>
        <v>2040</v>
      </c>
      <c r="C10428" t="str">
        <f t="shared" si="307"/>
        <v>COMBDGRTTOldAE______STDELC_16</v>
      </c>
      <c r="D10428" t="str">
        <f>VLOOKUP('NZ50-12_MaxInvestShareGroupTarg'!C10428,'NZ50-12_tech_groups'!A:B,2,FALSE)</f>
        <v>NZ50-BDG-12-COMBDG-ESR</v>
      </c>
      <c r="E10428">
        <v>0</v>
      </c>
    </row>
    <row r="10429" spans="1:5" x14ac:dyDescent="0.25">
      <c r="A10429" t="s">
        <v>19</v>
      </c>
      <c r="B10429">
        <f t="shared" si="306"/>
        <v>2040</v>
      </c>
      <c r="C10429" t="str">
        <f t="shared" si="307"/>
        <v>COMBDGRTTOldAE______STDNGA_16</v>
      </c>
      <c r="D10429" t="str">
        <f>VLOOKUP('NZ50-12_MaxInvestShareGroupTarg'!C10429,'NZ50-12_tech_groups'!A:B,2,FALSE)</f>
        <v>NZ50-BDG-12-COMBDG-ESR</v>
      </c>
      <c r="E10429">
        <v>0</v>
      </c>
    </row>
    <row r="10430" spans="1:5" x14ac:dyDescent="0.25">
      <c r="A10430" t="s">
        <v>19</v>
      </c>
      <c r="B10430">
        <f t="shared" si="306"/>
        <v>2040</v>
      </c>
      <c r="C10430" t="str">
        <f t="shared" si="307"/>
        <v>COMBDGRTTOldAE______STDNGA_23</v>
      </c>
      <c r="D10430" t="str">
        <f>VLOOKUP('NZ50-12_MaxInvestShareGroupTarg'!C10430,'NZ50-12_tech_groups'!A:B,2,FALSE)</f>
        <v>NZ50-BDG-12-COMBDG-ESR</v>
      </c>
      <c r="E10430">
        <v>0</v>
      </c>
    </row>
    <row r="10431" spans="1:5" x14ac:dyDescent="0.25">
      <c r="A10431" t="s">
        <v>19</v>
      </c>
      <c r="B10431">
        <f t="shared" si="306"/>
        <v>2040</v>
      </c>
      <c r="C10431" t="str">
        <f t="shared" si="307"/>
        <v>COMBDGRTTOldAE______STDPRO_16</v>
      </c>
      <c r="D10431" t="str">
        <f>VLOOKUP('NZ50-12_MaxInvestShareGroupTarg'!C10431,'NZ50-12_tech_groups'!A:B,2,FALSE)</f>
        <v>NZ50-BDG-12-COMBDG-ESR</v>
      </c>
      <c r="E10431">
        <v>0</v>
      </c>
    </row>
    <row r="10432" spans="1:5" x14ac:dyDescent="0.25">
      <c r="A10432" t="s">
        <v>19</v>
      </c>
      <c r="B10432">
        <f t="shared" si="306"/>
        <v>2040</v>
      </c>
      <c r="C10432" t="str">
        <f t="shared" si="307"/>
        <v>COMBDGRTTOldAE______STDPRO_23</v>
      </c>
      <c r="D10432" t="str">
        <f>VLOOKUP('NZ50-12_MaxInvestShareGroupTarg'!C10432,'NZ50-12_tech_groups'!A:B,2,FALSE)</f>
        <v>NZ50-BDG-12-COMBDG-ESR</v>
      </c>
      <c r="E10432">
        <v>0</v>
      </c>
    </row>
    <row r="10433" spans="1:5" x14ac:dyDescent="0.25">
      <c r="A10433" t="s">
        <v>19</v>
      </c>
      <c r="B10433">
        <f t="shared" si="306"/>
        <v>2040</v>
      </c>
      <c r="C10433" t="str">
        <f t="shared" si="307"/>
        <v>COMBDGRTTOldAM______STDELC_16</v>
      </c>
      <c r="D10433" t="str">
        <f>VLOOKUP('NZ50-12_MaxInvestShareGroupTarg'!C10433,'NZ50-12_tech_groups'!A:B,2,FALSE)</f>
        <v>NZ50-BDG-12-COMBDG-ESR</v>
      </c>
      <c r="E10433">
        <v>0</v>
      </c>
    </row>
    <row r="10434" spans="1:5" x14ac:dyDescent="0.25">
      <c r="A10434" t="s">
        <v>19</v>
      </c>
      <c r="B10434">
        <f t="shared" si="306"/>
        <v>2040</v>
      </c>
      <c r="C10434" t="str">
        <f t="shared" si="307"/>
        <v>COMBDGRTTOldLIFLC___STDELC_16</v>
      </c>
      <c r="D10434" t="str">
        <f>VLOOKUP('NZ50-12_MaxInvestShareGroupTarg'!C10434,'NZ50-12_tech_groups'!A:B,2,FALSE)</f>
        <v>NZ50-BDG-12-COMBDG-ESR</v>
      </c>
      <c r="E10434">
        <v>0</v>
      </c>
    </row>
    <row r="10435" spans="1:5" x14ac:dyDescent="0.25">
      <c r="A10435" t="s">
        <v>19</v>
      </c>
      <c r="B10435">
        <f t="shared" si="306"/>
        <v>2040</v>
      </c>
      <c r="C10435" t="str">
        <f t="shared" si="307"/>
        <v>COMBDGRTTOldLIFLC___STDELC_23</v>
      </c>
      <c r="D10435" t="str">
        <f>VLOOKUP('NZ50-12_MaxInvestShareGroupTarg'!C10435,'NZ50-12_tech_groups'!A:B,2,FALSE)</f>
        <v>NZ50-BDG-12-COMBDG-ESR</v>
      </c>
      <c r="E10435">
        <v>0</v>
      </c>
    </row>
    <row r="10436" spans="1:5" x14ac:dyDescent="0.25">
      <c r="A10436" t="s">
        <v>19</v>
      </c>
      <c r="B10436">
        <f t="shared" si="306"/>
        <v>2040</v>
      </c>
      <c r="C10436" t="str">
        <f t="shared" si="307"/>
        <v>COMBDGRTTOldLIFLU___STDELC_16</v>
      </c>
      <c r="D10436" t="str">
        <f>VLOOKUP('NZ50-12_MaxInvestShareGroupTarg'!C10436,'NZ50-12_tech_groups'!A:B,2,FALSE)</f>
        <v>NZ50-BDG-12-COMBDG-ESR</v>
      </c>
      <c r="E10436">
        <v>0</v>
      </c>
    </row>
    <row r="10437" spans="1:5" x14ac:dyDescent="0.25">
      <c r="A10437" t="s">
        <v>19</v>
      </c>
      <c r="B10437">
        <f t="shared" si="306"/>
        <v>2040</v>
      </c>
      <c r="C10437" t="str">
        <f t="shared" si="307"/>
        <v>COMBDGRTTOldLIFLUT5STDELC_23</v>
      </c>
      <c r="D10437" t="str">
        <f>VLOOKUP('NZ50-12_MaxInvestShareGroupTarg'!C10437,'NZ50-12_tech_groups'!A:B,2,FALSE)</f>
        <v>NZ50-BDG-12-COMBDG-ESR</v>
      </c>
      <c r="E10437">
        <v>0</v>
      </c>
    </row>
    <row r="10438" spans="1:5" x14ac:dyDescent="0.25">
      <c r="A10438" t="s">
        <v>19</v>
      </c>
      <c r="B10438">
        <f t="shared" si="306"/>
        <v>2040</v>
      </c>
      <c r="C10438" t="str">
        <f t="shared" si="307"/>
        <v>COMBDGRTTOldLIFLUT8STDELC_23</v>
      </c>
      <c r="D10438" t="str">
        <f>VLOOKUP('NZ50-12_MaxInvestShareGroupTarg'!C10438,'NZ50-12_tech_groups'!A:B,2,FALSE)</f>
        <v>NZ50-BDG-12-COMBDG-ESR</v>
      </c>
      <c r="E10438">
        <v>0</v>
      </c>
    </row>
    <row r="10439" spans="1:5" x14ac:dyDescent="0.25">
      <c r="A10439" t="s">
        <v>19</v>
      </c>
      <c r="B10439">
        <f t="shared" si="306"/>
        <v>2040</v>
      </c>
      <c r="C10439" t="str">
        <f t="shared" si="307"/>
        <v>COMBDGRTTOldLIHAL___STDELC_16</v>
      </c>
      <c r="D10439" t="str">
        <f>VLOOKUP('NZ50-12_MaxInvestShareGroupTarg'!C10439,'NZ50-12_tech_groups'!A:B,2,FALSE)</f>
        <v>NZ50-BDG-12-COMBDG-ESR</v>
      </c>
      <c r="E10439">
        <v>0</v>
      </c>
    </row>
    <row r="10440" spans="1:5" x14ac:dyDescent="0.25">
      <c r="A10440" t="s">
        <v>19</v>
      </c>
      <c r="B10440">
        <f t="shared" si="306"/>
        <v>2040</v>
      </c>
      <c r="C10440" t="str">
        <f t="shared" si="307"/>
        <v>COMBDGRTTOldLIHAL100WSTDELC_23</v>
      </c>
      <c r="D10440" t="str">
        <f>VLOOKUP('NZ50-12_MaxInvestShareGroupTarg'!C10440,'NZ50-12_tech_groups'!A:B,2,FALSE)</f>
        <v>NZ50-BDG-12-COMBDG-ESR</v>
      </c>
      <c r="E10440">
        <v>0</v>
      </c>
    </row>
    <row r="10441" spans="1:5" x14ac:dyDescent="0.25">
      <c r="A10441" t="s">
        <v>19</v>
      </c>
      <c r="B10441">
        <f t="shared" si="306"/>
        <v>2040</v>
      </c>
      <c r="C10441" t="str">
        <f t="shared" si="307"/>
        <v>COMBDGRTTOldLIINC___STDELC_16</v>
      </c>
      <c r="D10441" t="str">
        <f>VLOOKUP('NZ50-12_MaxInvestShareGroupTarg'!C10441,'NZ50-12_tech_groups'!A:B,2,FALSE)</f>
        <v>NZ50-BDG-12-COMBDG-ESR</v>
      </c>
      <c r="E10441">
        <v>0</v>
      </c>
    </row>
    <row r="10442" spans="1:5" x14ac:dyDescent="0.25">
      <c r="A10442" t="s">
        <v>19</v>
      </c>
      <c r="B10442">
        <f t="shared" si="306"/>
        <v>2040</v>
      </c>
      <c r="C10442" t="str">
        <f t="shared" si="307"/>
        <v>COMBDGRTTOldLIINC100WSTDELC_23</v>
      </c>
      <c r="D10442" t="str">
        <f>VLOOKUP('NZ50-12_MaxInvestShareGroupTarg'!C10442,'NZ50-12_tech_groups'!A:B,2,FALSE)</f>
        <v>NZ50-BDG-12-COMBDG-ESR</v>
      </c>
      <c r="E10442">
        <v>0</v>
      </c>
    </row>
    <row r="10443" spans="1:5" x14ac:dyDescent="0.25">
      <c r="A10443" t="s">
        <v>19</v>
      </c>
      <c r="B10443">
        <f t="shared" si="306"/>
        <v>2040</v>
      </c>
      <c r="C10443" t="str">
        <f t="shared" si="307"/>
        <v>COMBDGRTTOldLILED___STDELC_16</v>
      </c>
      <c r="D10443" t="str">
        <f>VLOOKUP('NZ50-12_MaxInvestShareGroupTarg'!C10443,'NZ50-12_tech_groups'!A:B,2,FALSE)</f>
        <v>NZ50-BDG-12-COMBDG-ESR</v>
      </c>
      <c r="E10443">
        <v>0</v>
      </c>
    </row>
    <row r="10444" spans="1:5" x14ac:dyDescent="0.25">
      <c r="A10444" t="s">
        <v>19</v>
      </c>
      <c r="B10444">
        <f t="shared" si="306"/>
        <v>2040</v>
      </c>
      <c r="C10444" t="str">
        <f t="shared" si="307"/>
        <v>COMBDGRTTOldLILED___STDELC_23</v>
      </c>
      <c r="D10444" t="str">
        <f>VLOOKUP('NZ50-12_MaxInvestShareGroupTarg'!C10444,'NZ50-12_tech_groups'!A:B,2,FALSE)</f>
        <v>NZ50-BDG-12-COMBDG-ESR</v>
      </c>
      <c r="E10444">
        <v>0</v>
      </c>
    </row>
    <row r="10445" spans="1:5" x14ac:dyDescent="0.25">
      <c r="A10445" t="s">
        <v>19</v>
      </c>
      <c r="B10445">
        <f t="shared" si="306"/>
        <v>2040</v>
      </c>
      <c r="C10445" t="str">
        <f t="shared" si="307"/>
        <v>COMBDGRTTOldSC______STDELC_16</v>
      </c>
      <c r="D10445" t="str">
        <f>VLOOKUP('NZ50-12_MaxInvestShareGroupTarg'!C10445,'NZ50-12_tech_groups'!A:B,2,FALSE)</f>
        <v>NZ50-BDG-12-COMBDG-ESR</v>
      </c>
      <c r="E10445">
        <v>0</v>
      </c>
    </row>
    <row r="10446" spans="1:5" x14ac:dyDescent="0.25">
      <c r="A10446" t="s">
        <v>19</v>
      </c>
      <c r="B10446">
        <f t="shared" si="306"/>
        <v>2040</v>
      </c>
      <c r="C10446" t="str">
        <f t="shared" si="307"/>
        <v>COMBDGRTTOldSC______STDNGA_16</v>
      </c>
      <c r="D10446" t="str">
        <f>VLOOKUP('NZ50-12_MaxInvestShareGroupTarg'!C10446,'NZ50-12_tech_groups'!A:B,2,FALSE)</f>
        <v>NZ50-BDG-12-COMBDG-ESR</v>
      </c>
      <c r="E10446">
        <v>0</v>
      </c>
    </row>
    <row r="10447" spans="1:5" x14ac:dyDescent="0.25">
      <c r="A10447" t="s">
        <v>19</v>
      </c>
      <c r="B10447">
        <f t="shared" ref="B10447:B10510" si="308">B9858+1</f>
        <v>2040</v>
      </c>
      <c r="C10447" t="str">
        <f t="shared" ref="C10447:C10510" si="309">C9858</f>
        <v>COMBDGRTTOldSCCE___STDELC_23</v>
      </c>
      <c r="D10447" t="str">
        <f>VLOOKUP('NZ50-12_MaxInvestShareGroupTarg'!C10447,'NZ50-12_tech_groups'!A:B,2,FALSE)</f>
        <v>NZ50-BDG-12-COMBDG-ESR</v>
      </c>
      <c r="E10447">
        <v>0</v>
      </c>
    </row>
    <row r="10448" spans="1:5" x14ac:dyDescent="0.25">
      <c r="A10448" t="s">
        <v>19</v>
      </c>
      <c r="B10448">
        <f t="shared" si="308"/>
        <v>2040</v>
      </c>
      <c r="C10448" t="str">
        <f t="shared" si="309"/>
        <v>COMBDGRTTOldSCCE___STDNGA_23</v>
      </c>
      <c r="D10448" t="str">
        <f>VLOOKUP('NZ50-12_MaxInvestShareGroupTarg'!C10448,'NZ50-12_tech_groups'!A:B,2,FALSE)</f>
        <v>NZ50-BDG-12-COMBDG-ESR</v>
      </c>
      <c r="E10448">
        <v>0</v>
      </c>
    </row>
    <row r="10449" spans="1:5" x14ac:dyDescent="0.25">
      <c r="A10449" t="s">
        <v>19</v>
      </c>
      <c r="B10449">
        <f t="shared" si="308"/>
        <v>2040</v>
      </c>
      <c r="C10449" t="str">
        <f t="shared" si="309"/>
        <v>COMBDGRTTOldSCWA___STDELC_23</v>
      </c>
      <c r="D10449" t="str">
        <f>VLOOKUP('NZ50-12_MaxInvestShareGroupTarg'!C10449,'NZ50-12_tech_groups'!A:B,2,FALSE)</f>
        <v>NZ50-BDG-12-COMBDG-ESR</v>
      </c>
      <c r="E10449">
        <v>0</v>
      </c>
    </row>
    <row r="10450" spans="1:5" x14ac:dyDescent="0.25">
      <c r="A10450" t="s">
        <v>19</v>
      </c>
      <c r="B10450">
        <f t="shared" si="308"/>
        <v>2040</v>
      </c>
      <c r="C10450" t="str">
        <f t="shared" si="309"/>
        <v>COMBDGRTTOldSCWD___STDELC_23</v>
      </c>
      <c r="D10450" t="str">
        <f>VLOOKUP('NZ50-12_MaxInvestShareGroupTarg'!C10450,'NZ50-12_tech_groups'!A:B,2,FALSE)</f>
        <v>NZ50-BDG-12-COMBDG-ESR</v>
      </c>
      <c r="E10450">
        <v>0</v>
      </c>
    </row>
    <row r="10451" spans="1:5" x14ac:dyDescent="0.25">
      <c r="A10451" t="s">
        <v>19</v>
      </c>
      <c r="B10451">
        <f t="shared" si="308"/>
        <v>2040</v>
      </c>
      <c r="C10451" t="str">
        <f t="shared" si="309"/>
        <v>COMBDGRTTOldSHFUR___STDELC_16</v>
      </c>
      <c r="D10451" t="str">
        <f>VLOOKUP('NZ50-12_MaxInvestShareGroupTarg'!C10451,'NZ50-12_tech_groups'!A:B,2,FALSE)</f>
        <v>NZ50-BDG-12-COMBDG-ESR</v>
      </c>
      <c r="E10451">
        <v>0</v>
      </c>
    </row>
    <row r="10452" spans="1:5" x14ac:dyDescent="0.25">
      <c r="A10452" t="s">
        <v>19</v>
      </c>
      <c r="B10452">
        <f t="shared" si="308"/>
        <v>2040</v>
      </c>
      <c r="C10452" t="str">
        <f t="shared" si="309"/>
        <v>COMBDGRTTOldSHFUR___STDELC_23</v>
      </c>
      <c r="D10452" t="str">
        <f>VLOOKUP('NZ50-12_MaxInvestShareGroupTarg'!C10452,'NZ50-12_tech_groups'!A:B,2,FALSE)</f>
        <v>NZ50-BDG-12-COMBDG-ESR</v>
      </c>
      <c r="E10452">
        <v>0</v>
      </c>
    </row>
    <row r="10453" spans="1:5" x14ac:dyDescent="0.25">
      <c r="A10453" t="s">
        <v>19</v>
      </c>
      <c r="B10453">
        <f t="shared" si="308"/>
        <v>2040</v>
      </c>
      <c r="C10453" t="str">
        <f t="shared" si="309"/>
        <v>COMBDGRTTOldSHFUR___STDHFO_16</v>
      </c>
      <c r="D10453" t="str">
        <f>VLOOKUP('NZ50-12_MaxInvestShareGroupTarg'!C10453,'NZ50-12_tech_groups'!A:B,2,FALSE)</f>
        <v>NZ50-BDG-12-COMBDG-ESR</v>
      </c>
      <c r="E10453">
        <v>0</v>
      </c>
    </row>
    <row r="10454" spans="1:5" x14ac:dyDescent="0.25">
      <c r="A10454" t="s">
        <v>19</v>
      </c>
      <c r="B10454">
        <f t="shared" si="308"/>
        <v>2040</v>
      </c>
      <c r="C10454" t="str">
        <f t="shared" si="309"/>
        <v>COMBDGRTTOldSHFUR___STDHFO_23</v>
      </c>
      <c r="D10454" t="str">
        <f>VLOOKUP('NZ50-12_MaxInvestShareGroupTarg'!C10454,'NZ50-12_tech_groups'!A:B,2,FALSE)</f>
        <v>NZ50-BDG-12-COMBDG-ESR</v>
      </c>
      <c r="E10454">
        <v>0</v>
      </c>
    </row>
    <row r="10455" spans="1:5" x14ac:dyDescent="0.25">
      <c r="A10455" t="s">
        <v>19</v>
      </c>
      <c r="B10455">
        <f t="shared" si="308"/>
        <v>2040</v>
      </c>
      <c r="C10455" t="str">
        <f t="shared" si="309"/>
        <v>COMBDGRTTOldSHFUR___STDKER_16</v>
      </c>
      <c r="D10455" t="str">
        <f>VLOOKUP('NZ50-12_MaxInvestShareGroupTarg'!C10455,'NZ50-12_tech_groups'!A:B,2,FALSE)</f>
        <v>NZ50-BDG-12-COMBDG-ESR</v>
      </c>
      <c r="E10455">
        <v>0</v>
      </c>
    </row>
    <row r="10456" spans="1:5" x14ac:dyDescent="0.25">
      <c r="A10456" t="s">
        <v>19</v>
      </c>
      <c r="B10456">
        <f t="shared" si="308"/>
        <v>2040</v>
      </c>
      <c r="C10456" t="str">
        <f t="shared" si="309"/>
        <v>COMBDGRTTOldSHFUR___STDKER_23</v>
      </c>
      <c r="D10456" t="str">
        <f>VLOOKUP('NZ50-12_MaxInvestShareGroupTarg'!C10456,'NZ50-12_tech_groups'!A:B,2,FALSE)</f>
        <v>NZ50-BDG-12-COMBDG-ESR</v>
      </c>
      <c r="E10456">
        <v>0</v>
      </c>
    </row>
    <row r="10457" spans="1:5" x14ac:dyDescent="0.25">
      <c r="A10457" t="s">
        <v>19</v>
      </c>
      <c r="B10457">
        <f t="shared" si="308"/>
        <v>2040</v>
      </c>
      <c r="C10457" t="str">
        <f t="shared" si="309"/>
        <v>COMBDGRTTOldSHFUR___STDLFO_16</v>
      </c>
      <c r="D10457" t="str">
        <f>VLOOKUP('NZ50-12_MaxInvestShareGroupTarg'!C10457,'NZ50-12_tech_groups'!A:B,2,FALSE)</f>
        <v>NZ50-BDG-12-COMBDG-ESR</v>
      </c>
      <c r="E10457">
        <v>0</v>
      </c>
    </row>
    <row r="10458" spans="1:5" x14ac:dyDescent="0.25">
      <c r="A10458" t="s">
        <v>19</v>
      </c>
      <c r="B10458">
        <f t="shared" si="308"/>
        <v>2040</v>
      </c>
      <c r="C10458" t="str">
        <f t="shared" si="309"/>
        <v>COMBDGRTTOldSHFUR___STDLFO_23</v>
      </c>
      <c r="D10458" t="str">
        <f>VLOOKUP('NZ50-12_MaxInvestShareGroupTarg'!C10458,'NZ50-12_tech_groups'!A:B,2,FALSE)</f>
        <v>NZ50-BDG-12-COMBDG-ESR</v>
      </c>
      <c r="E10458">
        <v>0</v>
      </c>
    </row>
    <row r="10459" spans="1:5" x14ac:dyDescent="0.25">
      <c r="A10459" t="s">
        <v>19</v>
      </c>
      <c r="B10459">
        <f t="shared" si="308"/>
        <v>2040</v>
      </c>
      <c r="C10459" t="str">
        <f t="shared" si="309"/>
        <v>COMBDGRTTOldSHFUR___STDNGA_16</v>
      </c>
      <c r="D10459" t="str">
        <f>VLOOKUP('NZ50-12_MaxInvestShareGroupTarg'!C10459,'NZ50-12_tech_groups'!A:B,2,FALSE)</f>
        <v>NZ50-BDG-12-COMBDG-ESR</v>
      </c>
      <c r="E10459">
        <v>0</v>
      </c>
    </row>
    <row r="10460" spans="1:5" x14ac:dyDescent="0.25">
      <c r="A10460" t="s">
        <v>19</v>
      </c>
      <c r="B10460">
        <f t="shared" si="308"/>
        <v>2040</v>
      </c>
      <c r="C10460" t="str">
        <f t="shared" si="309"/>
        <v>COMBDGRTTOldSHFUR___STDNGA_23</v>
      </c>
      <c r="D10460" t="str">
        <f>VLOOKUP('NZ50-12_MaxInvestShareGroupTarg'!C10460,'NZ50-12_tech_groups'!A:B,2,FALSE)</f>
        <v>NZ50-BDG-12-COMBDG-ESR</v>
      </c>
      <c r="E10460">
        <v>0</v>
      </c>
    </row>
    <row r="10461" spans="1:5" x14ac:dyDescent="0.25">
      <c r="A10461" t="s">
        <v>19</v>
      </c>
      <c r="B10461">
        <f t="shared" si="308"/>
        <v>2040</v>
      </c>
      <c r="C10461" t="str">
        <f t="shared" si="309"/>
        <v>COMBDGRTTOldSHFUR___STDPRO_16</v>
      </c>
      <c r="D10461" t="str">
        <f>VLOOKUP('NZ50-12_MaxInvestShareGroupTarg'!C10461,'NZ50-12_tech_groups'!A:B,2,FALSE)</f>
        <v>NZ50-BDG-12-COMBDG-ESR</v>
      </c>
      <c r="E10461">
        <v>0</v>
      </c>
    </row>
    <row r="10462" spans="1:5" x14ac:dyDescent="0.25">
      <c r="A10462" t="s">
        <v>19</v>
      </c>
      <c r="B10462">
        <f t="shared" si="308"/>
        <v>2040</v>
      </c>
      <c r="C10462" t="str">
        <f t="shared" si="309"/>
        <v>COMBDGRTTOldSHFUR___STDPRO_23</v>
      </c>
      <c r="D10462" t="str">
        <f>VLOOKUP('NZ50-12_MaxInvestShareGroupTarg'!C10462,'NZ50-12_tech_groups'!A:B,2,FALSE)</f>
        <v>NZ50-BDG-12-COMBDG-ESR</v>
      </c>
      <c r="E10462">
        <v>0</v>
      </c>
    </row>
    <row r="10463" spans="1:5" x14ac:dyDescent="0.25">
      <c r="A10463" t="s">
        <v>19</v>
      </c>
      <c r="B10463">
        <f t="shared" si="308"/>
        <v>2040</v>
      </c>
      <c r="C10463" t="str">
        <f t="shared" si="309"/>
        <v>COMBDGRTTOldSHFURLARSTDHH2_23</v>
      </c>
      <c r="D10463" t="str">
        <f>VLOOKUP('NZ50-12_MaxInvestShareGroupTarg'!C10463,'NZ50-12_tech_groups'!A:B,2,FALSE)</f>
        <v>NZ50-BDG-12-COMBDG-ESR</v>
      </c>
      <c r="E10463">
        <v>0</v>
      </c>
    </row>
    <row r="10464" spans="1:5" x14ac:dyDescent="0.25">
      <c r="A10464" t="s">
        <v>19</v>
      </c>
      <c r="B10464">
        <f t="shared" si="308"/>
        <v>2040</v>
      </c>
      <c r="C10464" t="str">
        <f t="shared" si="309"/>
        <v>COMBDGRTTOldSHFURMEDSTDHH2_23</v>
      </c>
      <c r="D10464" t="str">
        <f>VLOOKUP('NZ50-12_MaxInvestShareGroupTarg'!C10464,'NZ50-12_tech_groups'!A:B,2,FALSE)</f>
        <v>NZ50-BDG-12-COMBDG-ESR</v>
      </c>
      <c r="E10464">
        <v>0</v>
      </c>
    </row>
    <row r="10465" spans="1:5" x14ac:dyDescent="0.25">
      <c r="A10465" t="s">
        <v>19</v>
      </c>
      <c r="B10465">
        <f t="shared" si="308"/>
        <v>2040</v>
      </c>
      <c r="C10465" t="str">
        <f t="shared" si="309"/>
        <v>COMBDGRTTOldSHFURSMASTDHH2_23</v>
      </c>
      <c r="D10465" t="str">
        <f>VLOOKUP('NZ50-12_MaxInvestShareGroupTarg'!C10465,'NZ50-12_tech_groups'!A:B,2,FALSE)</f>
        <v>NZ50-BDG-12-COMBDG-ESR</v>
      </c>
      <c r="E10465">
        <v>0</v>
      </c>
    </row>
    <row r="10466" spans="1:5" x14ac:dyDescent="0.25">
      <c r="A10466" t="s">
        <v>19</v>
      </c>
      <c r="B10466">
        <f t="shared" si="308"/>
        <v>2040</v>
      </c>
      <c r="C10466" t="str">
        <f t="shared" si="309"/>
        <v>COMBDGRTTOldSHHEP___STDELC_16</v>
      </c>
      <c r="D10466" t="str">
        <f>VLOOKUP('NZ50-12_MaxInvestShareGroupTarg'!C10466,'NZ50-12_tech_groups'!A:B,2,FALSE)</f>
        <v>NZ50-BDG-12-COMBDG-ESR</v>
      </c>
      <c r="E10466">
        <v>0</v>
      </c>
    </row>
    <row r="10467" spans="1:5" x14ac:dyDescent="0.25">
      <c r="A10467" t="s">
        <v>19</v>
      </c>
      <c r="B10467">
        <f t="shared" si="308"/>
        <v>2040</v>
      </c>
      <c r="C10467" t="str">
        <f t="shared" si="309"/>
        <v>COMBDGRTTOldSHHEP___STDELC_23</v>
      </c>
      <c r="D10467" t="str">
        <f>VLOOKUP('NZ50-12_MaxInvestShareGroupTarg'!C10467,'NZ50-12_tech_groups'!A:B,2,FALSE)</f>
        <v>NZ50-BDG-12-COMBDG-ESR</v>
      </c>
      <c r="E10467">
        <v>0</v>
      </c>
    </row>
    <row r="10468" spans="1:5" x14ac:dyDescent="0.25">
      <c r="A10468" t="s">
        <v>19</v>
      </c>
      <c r="B10468">
        <f t="shared" si="308"/>
        <v>2040</v>
      </c>
      <c r="C10468" t="str">
        <f t="shared" si="309"/>
        <v>COMBDGRTTOldSHHEP___STDNGA_23</v>
      </c>
      <c r="D10468" t="str">
        <f>VLOOKUP('NZ50-12_MaxInvestShareGroupTarg'!C10468,'NZ50-12_tech_groups'!A:B,2,FALSE)</f>
        <v>NZ50-BDG-12-COMBDG-ESR</v>
      </c>
      <c r="E10468">
        <v>0</v>
      </c>
    </row>
    <row r="10469" spans="1:5" x14ac:dyDescent="0.25">
      <c r="A10469" t="s">
        <v>19</v>
      </c>
      <c r="B10469">
        <f t="shared" si="308"/>
        <v>2040</v>
      </c>
      <c r="C10469" t="str">
        <f t="shared" si="309"/>
        <v>COMBDGRTTOldSHPLT___STDELC_16</v>
      </c>
      <c r="D10469" t="str">
        <f>VLOOKUP('NZ50-12_MaxInvestShareGroupTarg'!C10469,'NZ50-12_tech_groups'!A:B,2,FALSE)</f>
        <v>NZ50-BDG-12-COMBDG-ESR</v>
      </c>
      <c r="E10469">
        <v>0</v>
      </c>
    </row>
    <row r="10470" spans="1:5" x14ac:dyDescent="0.25">
      <c r="A10470" t="s">
        <v>19</v>
      </c>
      <c r="B10470">
        <f t="shared" si="308"/>
        <v>2040</v>
      </c>
      <c r="C10470" t="str">
        <f t="shared" si="309"/>
        <v>COMBDGRTTOldSHPLT1000WSTDELC_23</v>
      </c>
      <c r="D10470" t="str">
        <f>VLOOKUP('NZ50-12_MaxInvestShareGroupTarg'!C10470,'NZ50-12_tech_groups'!A:B,2,FALSE)</f>
        <v>NZ50-BDG-12-COMBDG-ESR</v>
      </c>
      <c r="E10470">
        <v>0</v>
      </c>
    </row>
    <row r="10471" spans="1:5" x14ac:dyDescent="0.25">
      <c r="A10471" t="s">
        <v>19</v>
      </c>
      <c r="B10471">
        <f t="shared" si="308"/>
        <v>2040</v>
      </c>
      <c r="C10471" t="str">
        <f t="shared" si="309"/>
        <v>COMBDGRTTOldSHPLT1500WSTDELC_23</v>
      </c>
      <c r="D10471" t="str">
        <f>VLOOKUP('NZ50-12_MaxInvestShareGroupTarg'!C10471,'NZ50-12_tech_groups'!A:B,2,FALSE)</f>
        <v>NZ50-BDG-12-COMBDG-ESR</v>
      </c>
      <c r="E10471">
        <v>0</v>
      </c>
    </row>
    <row r="10472" spans="1:5" x14ac:dyDescent="0.25">
      <c r="A10472" t="s">
        <v>19</v>
      </c>
      <c r="B10472">
        <f t="shared" si="308"/>
        <v>2040</v>
      </c>
      <c r="C10472" t="str">
        <f t="shared" si="309"/>
        <v>COMBDGRTTOldSHPLT500WSTDELC_23</v>
      </c>
      <c r="D10472" t="str">
        <f>VLOOKUP('NZ50-12_MaxInvestShareGroupTarg'!C10472,'NZ50-12_tech_groups'!A:B,2,FALSE)</f>
        <v>NZ50-BDG-12-COMBDG-ESR</v>
      </c>
      <c r="E10472">
        <v>0</v>
      </c>
    </row>
    <row r="10473" spans="1:5" x14ac:dyDescent="0.25">
      <c r="A10473" t="s">
        <v>19</v>
      </c>
      <c r="B10473">
        <f t="shared" si="308"/>
        <v>2040</v>
      </c>
      <c r="C10473" t="str">
        <f t="shared" si="309"/>
        <v>COMBDGRTTOldSLLED___STDELC_16</v>
      </c>
      <c r="D10473" t="str">
        <f>VLOOKUP('NZ50-12_MaxInvestShareGroupTarg'!C10473,'NZ50-12_tech_groups'!A:B,2,FALSE)</f>
        <v>NZ50-BDG-12-COMBDG-ESR</v>
      </c>
      <c r="E10473">
        <v>0</v>
      </c>
    </row>
    <row r="10474" spans="1:5" x14ac:dyDescent="0.25">
      <c r="A10474" t="s">
        <v>19</v>
      </c>
      <c r="B10474">
        <f t="shared" si="308"/>
        <v>2040</v>
      </c>
      <c r="C10474" t="str">
        <f t="shared" si="309"/>
        <v>COMBDGRTTOldWH______STDELC_16</v>
      </c>
      <c r="D10474" t="str">
        <f>VLOOKUP('NZ50-12_MaxInvestShareGroupTarg'!C10474,'NZ50-12_tech_groups'!A:B,2,FALSE)</f>
        <v>NZ50-BDG-12-COMBDG-ESR</v>
      </c>
      <c r="E10474">
        <v>0</v>
      </c>
    </row>
    <row r="10475" spans="1:5" x14ac:dyDescent="0.25">
      <c r="A10475" t="s">
        <v>19</v>
      </c>
      <c r="B10475">
        <f t="shared" si="308"/>
        <v>2040</v>
      </c>
      <c r="C10475" t="str">
        <f t="shared" si="309"/>
        <v>COMBDGRTTOldWH______STDHFO_16</v>
      </c>
      <c r="D10475" t="str">
        <f>VLOOKUP('NZ50-12_MaxInvestShareGroupTarg'!C10475,'NZ50-12_tech_groups'!A:B,2,FALSE)</f>
        <v>NZ50-BDG-12-COMBDG-ESR</v>
      </c>
      <c r="E10475">
        <v>0</v>
      </c>
    </row>
    <row r="10476" spans="1:5" x14ac:dyDescent="0.25">
      <c r="A10476" t="s">
        <v>19</v>
      </c>
      <c r="B10476">
        <f t="shared" si="308"/>
        <v>2040</v>
      </c>
      <c r="C10476" t="str">
        <f t="shared" si="309"/>
        <v>COMBDGRTTOldWH______STDKER_16</v>
      </c>
      <c r="D10476" t="str">
        <f>VLOOKUP('NZ50-12_MaxInvestShareGroupTarg'!C10476,'NZ50-12_tech_groups'!A:B,2,FALSE)</f>
        <v>NZ50-BDG-12-COMBDG-ESR</v>
      </c>
      <c r="E10476">
        <v>0</v>
      </c>
    </row>
    <row r="10477" spans="1:5" x14ac:dyDescent="0.25">
      <c r="A10477" t="s">
        <v>19</v>
      </c>
      <c r="B10477">
        <f t="shared" si="308"/>
        <v>2040</v>
      </c>
      <c r="C10477" t="str">
        <f t="shared" si="309"/>
        <v>COMBDGRTTOldWH______STDLFO_16</v>
      </c>
      <c r="D10477" t="str">
        <f>VLOOKUP('NZ50-12_MaxInvestShareGroupTarg'!C10477,'NZ50-12_tech_groups'!A:B,2,FALSE)</f>
        <v>NZ50-BDG-12-COMBDG-ESR</v>
      </c>
      <c r="E10477">
        <v>0</v>
      </c>
    </row>
    <row r="10478" spans="1:5" x14ac:dyDescent="0.25">
      <c r="A10478" t="s">
        <v>19</v>
      </c>
      <c r="B10478">
        <f t="shared" si="308"/>
        <v>2040</v>
      </c>
      <c r="C10478" t="str">
        <f t="shared" si="309"/>
        <v>COMBDGRTTOldWH______STDNGA_16</v>
      </c>
      <c r="D10478" t="str">
        <f>VLOOKUP('NZ50-12_MaxInvestShareGroupTarg'!C10478,'NZ50-12_tech_groups'!A:B,2,FALSE)</f>
        <v>NZ50-BDG-12-COMBDG-ESR</v>
      </c>
      <c r="E10478">
        <v>0</v>
      </c>
    </row>
    <row r="10479" spans="1:5" x14ac:dyDescent="0.25">
      <c r="A10479" t="s">
        <v>19</v>
      </c>
      <c r="B10479">
        <f t="shared" si="308"/>
        <v>2040</v>
      </c>
      <c r="C10479" t="str">
        <f t="shared" si="309"/>
        <v>COMBDGRTTOldWH______STDPRO_16</v>
      </c>
      <c r="D10479" t="str">
        <f>VLOOKUP('NZ50-12_MaxInvestShareGroupTarg'!C10479,'NZ50-12_tech_groups'!A:B,2,FALSE)</f>
        <v>NZ50-BDG-12-COMBDG-ESR</v>
      </c>
      <c r="E10479">
        <v>0</v>
      </c>
    </row>
    <row r="10480" spans="1:5" x14ac:dyDescent="0.25">
      <c r="A10480" t="s">
        <v>19</v>
      </c>
      <c r="B10480">
        <f t="shared" si="308"/>
        <v>2040</v>
      </c>
      <c r="C10480" t="str">
        <f t="shared" si="309"/>
        <v>COMBDGRTTOldWHHEP___STDELC_23</v>
      </c>
      <c r="D10480" t="str">
        <f>VLOOKUP('NZ50-12_MaxInvestShareGroupTarg'!C10480,'NZ50-12_tech_groups'!A:B,2,FALSE)</f>
        <v>NZ50-BDG-12-COMBDG-ESR</v>
      </c>
      <c r="E10480">
        <v>0</v>
      </c>
    </row>
    <row r="10481" spans="1:5" x14ac:dyDescent="0.25">
      <c r="A10481" t="s">
        <v>19</v>
      </c>
      <c r="B10481">
        <f t="shared" si="308"/>
        <v>2040</v>
      </c>
      <c r="C10481" t="str">
        <f t="shared" si="309"/>
        <v>COMBDGRTTOldWHSYS___STDBMA_23</v>
      </c>
      <c r="D10481" t="str">
        <f>VLOOKUP('NZ50-12_MaxInvestShareGroupTarg'!C10481,'NZ50-12_tech_groups'!A:B,2,FALSE)</f>
        <v>NZ50-BDG-12-COMBDG-ESR</v>
      </c>
      <c r="E10481">
        <v>0</v>
      </c>
    </row>
    <row r="10482" spans="1:5" x14ac:dyDescent="0.25">
      <c r="A10482" t="s">
        <v>19</v>
      </c>
      <c r="B10482">
        <f t="shared" si="308"/>
        <v>2040</v>
      </c>
      <c r="C10482" t="str">
        <f t="shared" si="309"/>
        <v>COMBDGRTTOldWHSYS___STDBWP_23</v>
      </c>
      <c r="D10482" t="str">
        <f>VLOOKUP('NZ50-12_MaxInvestShareGroupTarg'!C10482,'NZ50-12_tech_groups'!A:B,2,FALSE)</f>
        <v>NZ50-BDG-12-COMBDG-ESR</v>
      </c>
      <c r="E10482">
        <v>0</v>
      </c>
    </row>
    <row r="10483" spans="1:5" x14ac:dyDescent="0.25">
      <c r="A10483" t="s">
        <v>19</v>
      </c>
      <c r="B10483">
        <f t="shared" si="308"/>
        <v>2040</v>
      </c>
      <c r="C10483" t="str">
        <f t="shared" si="309"/>
        <v>COMBDGRTTOldWHSYS___STDHFO_23</v>
      </c>
      <c r="D10483" t="str">
        <f>VLOOKUP('NZ50-12_MaxInvestShareGroupTarg'!C10483,'NZ50-12_tech_groups'!A:B,2,FALSE)</f>
        <v>NZ50-BDG-12-COMBDG-ESR</v>
      </c>
      <c r="E10483">
        <v>0</v>
      </c>
    </row>
    <row r="10484" spans="1:5" x14ac:dyDescent="0.25">
      <c r="A10484" t="s">
        <v>19</v>
      </c>
      <c r="B10484">
        <f t="shared" si="308"/>
        <v>2040</v>
      </c>
      <c r="C10484" t="str">
        <f t="shared" si="309"/>
        <v>COMBDGRTTOldWHSYS___STDKER_23</v>
      </c>
      <c r="D10484" t="str">
        <f>VLOOKUP('NZ50-12_MaxInvestShareGroupTarg'!C10484,'NZ50-12_tech_groups'!A:B,2,FALSE)</f>
        <v>NZ50-BDG-12-COMBDG-ESR</v>
      </c>
      <c r="E10484">
        <v>0</v>
      </c>
    </row>
    <row r="10485" spans="1:5" x14ac:dyDescent="0.25">
      <c r="A10485" t="s">
        <v>19</v>
      </c>
      <c r="B10485">
        <f t="shared" si="308"/>
        <v>2040</v>
      </c>
      <c r="C10485" t="str">
        <f t="shared" si="309"/>
        <v>COMBDGRTTOldWHSYS___STDLFO_23</v>
      </c>
      <c r="D10485" t="str">
        <f>VLOOKUP('NZ50-12_MaxInvestShareGroupTarg'!C10485,'NZ50-12_tech_groups'!A:B,2,FALSE)</f>
        <v>NZ50-BDG-12-COMBDG-ESR</v>
      </c>
      <c r="E10485">
        <v>0</v>
      </c>
    </row>
    <row r="10486" spans="1:5" x14ac:dyDescent="0.25">
      <c r="A10486" t="s">
        <v>19</v>
      </c>
      <c r="B10486">
        <f t="shared" si="308"/>
        <v>2040</v>
      </c>
      <c r="C10486" t="str">
        <f t="shared" si="309"/>
        <v>COMBDGTAWOldAE______STDBMA_23</v>
      </c>
      <c r="D10486" t="str">
        <f>VLOOKUP('NZ50-12_MaxInvestShareGroupTarg'!C10486,'NZ50-12_tech_groups'!A:B,2,FALSE)</f>
        <v>NZ50-BDG-12-COMBDG-ESR</v>
      </c>
      <c r="E10486">
        <v>0</v>
      </c>
    </row>
    <row r="10487" spans="1:5" x14ac:dyDescent="0.25">
      <c r="A10487" t="s">
        <v>19</v>
      </c>
      <c r="B10487">
        <f t="shared" si="308"/>
        <v>2040</v>
      </c>
      <c r="C10487" t="str">
        <f t="shared" si="309"/>
        <v>COMBDGTAWOldAE______STDELC_16</v>
      </c>
      <c r="D10487" t="str">
        <f>VLOOKUP('NZ50-12_MaxInvestShareGroupTarg'!C10487,'NZ50-12_tech_groups'!A:B,2,FALSE)</f>
        <v>NZ50-BDG-12-COMBDG-ESR</v>
      </c>
      <c r="E10487">
        <v>0</v>
      </c>
    </row>
    <row r="10488" spans="1:5" x14ac:dyDescent="0.25">
      <c r="A10488" t="s">
        <v>19</v>
      </c>
      <c r="B10488">
        <f t="shared" si="308"/>
        <v>2040</v>
      </c>
      <c r="C10488" t="str">
        <f t="shared" si="309"/>
        <v>COMBDGTAWOldAE______STDNGA_16</v>
      </c>
      <c r="D10488" t="str">
        <f>VLOOKUP('NZ50-12_MaxInvestShareGroupTarg'!C10488,'NZ50-12_tech_groups'!A:B,2,FALSE)</f>
        <v>NZ50-BDG-12-COMBDG-ESR</v>
      </c>
      <c r="E10488">
        <v>0</v>
      </c>
    </row>
    <row r="10489" spans="1:5" x14ac:dyDescent="0.25">
      <c r="A10489" t="s">
        <v>19</v>
      </c>
      <c r="B10489">
        <f t="shared" si="308"/>
        <v>2040</v>
      </c>
      <c r="C10489" t="str">
        <f t="shared" si="309"/>
        <v>COMBDGTAWOldAE______STDNGA_23</v>
      </c>
      <c r="D10489" t="str">
        <f>VLOOKUP('NZ50-12_MaxInvestShareGroupTarg'!C10489,'NZ50-12_tech_groups'!A:B,2,FALSE)</f>
        <v>NZ50-BDG-12-COMBDG-ESR</v>
      </c>
      <c r="E10489">
        <v>0</v>
      </c>
    </row>
    <row r="10490" spans="1:5" x14ac:dyDescent="0.25">
      <c r="A10490" t="s">
        <v>19</v>
      </c>
      <c r="B10490">
        <f t="shared" si="308"/>
        <v>2040</v>
      </c>
      <c r="C10490" t="str">
        <f t="shared" si="309"/>
        <v>COMBDGTAWOldAE______STDPRO_16</v>
      </c>
      <c r="D10490" t="str">
        <f>VLOOKUP('NZ50-12_MaxInvestShareGroupTarg'!C10490,'NZ50-12_tech_groups'!A:B,2,FALSE)</f>
        <v>NZ50-BDG-12-COMBDG-ESR</v>
      </c>
      <c r="E10490">
        <v>0</v>
      </c>
    </row>
    <row r="10491" spans="1:5" x14ac:dyDescent="0.25">
      <c r="A10491" t="s">
        <v>19</v>
      </c>
      <c r="B10491">
        <f t="shared" si="308"/>
        <v>2040</v>
      </c>
      <c r="C10491" t="str">
        <f t="shared" si="309"/>
        <v>COMBDGTAWOldAE______STDPRO_23</v>
      </c>
      <c r="D10491" t="str">
        <f>VLOOKUP('NZ50-12_MaxInvestShareGroupTarg'!C10491,'NZ50-12_tech_groups'!A:B,2,FALSE)</f>
        <v>NZ50-BDG-12-COMBDG-ESR</v>
      </c>
      <c r="E10491">
        <v>0</v>
      </c>
    </row>
    <row r="10492" spans="1:5" x14ac:dyDescent="0.25">
      <c r="A10492" t="s">
        <v>19</v>
      </c>
      <c r="B10492">
        <f t="shared" si="308"/>
        <v>2040</v>
      </c>
      <c r="C10492" t="str">
        <f t="shared" si="309"/>
        <v>COMBDGTAWOldAM______STDELC_16</v>
      </c>
      <c r="D10492" t="str">
        <f>VLOOKUP('NZ50-12_MaxInvestShareGroupTarg'!C10492,'NZ50-12_tech_groups'!A:B,2,FALSE)</f>
        <v>NZ50-BDG-12-COMBDG-ESR</v>
      </c>
      <c r="E10492">
        <v>0</v>
      </c>
    </row>
    <row r="10493" spans="1:5" x14ac:dyDescent="0.25">
      <c r="A10493" t="s">
        <v>19</v>
      </c>
      <c r="B10493">
        <f t="shared" si="308"/>
        <v>2040</v>
      </c>
      <c r="C10493" t="str">
        <f t="shared" si="309"/>
        <v>COMBDGTAWOldLIFLC___STDELC_16</v>
      </c>
      <c r="D10493" t="str">
        <f>VLOOKUP('NZ50-12_MaxInvestShareGroupTarg'!C10493,'NZ50-12_tech_groups'!A:B,2,FALSE)</f>
        <v>NZ50-BDG-12-COMBDG-ESR</v>
      </c>
      <c r="E10493">
        <v>0</v>
      </c>
    </row>
    <row r="10494" spans="1:5" x14ac:dyDescent="0.25">
      <c r="A10494" t="s">
        <v>19</v>
      </c>
      <c r="B10494">
        <f t="shared" si="308"/>
        <v>2040</v>
      </c>
      <c r="C10494" t="str">
        <f t="shared" si="309"/>
        <v>COMBDGTAWOldLIFLC___STDELC_23</v>
      </c>
      <c r="D10494" t="str">
        <f>VLOOKUP('NZ50-12_MaxInvestShareGroupTarg'!C10494,'NZ50-12_tech_groups'!A:B,2,FALSE)</f>
        <v>NZ50-BDG-12-COMBDG-ESR</v>
      </c>
      <c r="E10494">
        <v>0</v>
      </c>
    </row>
    <row r="10495" spans="1:5" x14ac:dyDescent="0.25">
      <c r="A10495" t="s">
        <v>19</v>
      </c>
      <c r="B10495">
        <f t="shared" si="308"/>
        <v>2040</v>
      </c>
      <c r="C10495" t="str">
        <f t="shared" si="309"/>
        <v>COMBDGTAWOldLIFLU___STDELC_16</v>
      </c>
      <c r="D10495" t="str">
        <f>VLOOKUP('NZ50-12_MaxInvestShareGroupTarg'!C10495,'NZ50-12_tech_groups'!A:B,2,FALSE)</f>
        <v>NZ50-BDG-12-COMBDG-ESR</v>
      </c>
      <c r="E10495">
        <v>0</v>
      </c>
    </row>
    <row r="10496" spans="1:5" x14ac:dyDescent="0.25">
      <c r="A10496" t="s">
        <v>19</v>
      </c>
      <c r="B10496">
        <f t="shared" si="308"/>
        <v>2040</v>
      </c>
      <c r="C10496" t="str">
        <f t="shared" si="309"/>
        <v>COMBDGTAWOldLIFLUT5STDELC_23</v>
      </c>
      <c r="D10496" t="str">
        <f>VLOOKUP('NZ50-12_MaxInvestShareGroupTarg'!C10496,'NZ50-12_tech_groups'!A:B,2,FALSE)</f>
        <v>NZ50-BDG-12-COMBDG-ESR</v>
      </c>
      <c r="E10496">
        <v>0</v>
      </c>
    </row>
    <row r="10497" spans="1:5" x14ac:dyDescent="0.25">
      <c r="A10497" t="s">
        <v>19</v>
      </c>
      <c r="B10497">
        <f t="shared" si="308"/>
        <v>2040</v>
      </c>
      <c r="C10497" t="str">
        <f t="shared" si="309"/>
        <v>COMBDGTAWOldLIFLUT8STDELC_23</v>
      </c>
      <c r="D10497" t="str">
        <f>VLOOKUP('NZ50-12_MaxInvestShareGroupTarg'!C10497,'NZ50-12_tech_groups'!A:B,2,FALSE)</f>
        <v>NZ50-BDG-12-COMBDG-ESR</v>
      </c>
      <c r="E10497">
        <v>0</v>
      </c>
    </row>
    <row r="10498" spans="1:5" x14ac:dyDescent="0.25">
      <c r="A10498" t="s">
        <v>19</v>
      </c>
      <c r="B10498">
        <f t="shared" si="308"/>
        <v>2040</v>
      </c>
      <c r="C10498" t="str">
        <f t="shared" si="309"/>
        <v>COMBDGTAWOldLIHAL___STDELC_16</v>
      </c>
      <c r="D10498" t="str">
        <f>VLOOKUP('NZ50-12_MaxInvestShareGroupTarg'!C10498,'NZ50-12_tech_groups'!A:B,2,FALSE)</f>
        <v>NZ50-BDG-12-COMBDG-ESR</v>
      </c>
      <c r="E10498">
        <v>0</v>
      </c>
    </row>
    <row r="10499" spans="1:5" x14ac:dyDescent="0.25">
      <c r="A10499" t="s">
        <v>19</v>
      </c>
      <c r="B10499">
        <f t="shared" si="308"/>
        <v>2040</v>
      </c>
      <c r="C10499" t="str">
        <f t="shared" si="309"/>
        <v>COMBDGTAWOldLIHAL100WSTDELC_23</v>
      </c>
      <c r="D10499" t="str">
        <f>VLOOKUP('NZ50-12_MaxInvestShareGroupTarg'!C10499,'NZ50-12_tech_groups'!A:B,2,FALSE)</f>
        <v>NZ50-BDG-12-COMBDG-ESR</v>
      </c>
      <c r="E10499">
        <v>0</v>
      </c>
    </row>
    <row r="10500" spans="1:5" x14ac:dyDescent="0.25">
      <c r="A10500" t="s">
        <v>19</v>
      </c>
      <c r="B10500">
        <f t="shared" si="308"/>
        <v>2040</v>
      </c>
      <c r="C10500" t="str">
        <f t="shared" si="309"/>
        <v>COMBDGTAWOldLIINC___STDELC_16</v>
      </c>
      <c r="D10500" t="str">
        <f>VLOOKUP('NZ50-12_MaxInvestShareGroupTarg'!C10500,'NZ50-12_tech_groups'!A:B,2,FALSE)</f>
        <v>NZ50-BDG-12-COMBDG-ESR</v>
      </c>
      <c r="E10500">
        <v>0</v>
      </c>
    </row>
    <row r="10501" spans="1:5" x14ac:dyDescent="0.25">
      <c r="A10501" t="s">
        <v>19</v>
      </c>
      <c r="B10501">
        <f t="shared" si="308"/>
        <v>2040</v>
      </c>
      <c r="C10501" t="str">
        <f t="shared" si="309"/>
        <v>COMBDGTAWOldLIINC100WSTDELC_23</v>
      </c>
      <c r="D10501" t="str">
        <f>VLOOKUP('NZ50-12_MaxInvestShareGroupTarg'!C10501,'NZ50-12_tech_groups'!A:B,2,FALSE)</f>
        <v>NZ50-BDG-12-COMBDG-ESR</v>
      </c>
      <c r="E10501">
        <v>0</v>
      </c>
    </row>
    <row r="10502" spans="1:5" x14ac:dyDescent="0.25">
      <c r="A10502" t="s">
        <v>19</v>
      </c>
      <c r="B10502">
        <f t="shared" si="308"/>
        <v>2040</v>
      </c>
      <c r="C10502" t="str">
        <f t="shared" si="309"/>
        <v>COMBDGTAWOldLILED___STDELC_16</v>
      </c>
      <c r="D10502" t="str">
        <f>VLOOKUP('NZ50-12_MaxInvestShareGroupTarg'!C10502,'NZ50-12_tech_groups'!A:B,2,FALSE)</f>
        <v>NZ50-BDG-12-COMBDG-ESR</v>
      </c>
      <c r="E10502">
        <v>0</v>
      </c>
    </row>
    <row r="10503" spans="1:5" x14ac:dyDescent="0.25">
      <c r="A10503" t="s">
        <v>19</v>
      </c>
      <c r="B10503">
        <f t="shared" si="308"/>
        <v>2040</v>
      </c>
      <c r="C10503" t="str">
        <f t="shared" si="309"/>
        <v>COMBDGTAWOldLILED___STDELC_23</v>
      </c>
      <c r="D10503" t="str">
        <f>VLOOKUP('NZ50-12_MaxInvestShareGroupTarg'!C10503,'NZ50-12_tech_groups'!A:B,2,FALSE)</f>
        <v>NZ50-BDG-12-COMBDG-ESR</v>
      </c>
      <c r="E10503">
        <v>0</v>
      </c>
    </row>
    <row r="10504" spans="1:5" x14ac:dyDescent="0.25">
      <c r="A10504" t="s">
        <v>19</v>
      </c>
      <c r="B10504">
        <f t="shared" si="308"/>
        <v>2040</v>
      </c>
      <c r="C10504" t="str">
        <f t="shared" si="309"/>
        <v>COMBDGTAWOldSC______STDELC_16</v>
      </c>
      <c r="D10504" t="str">
        <f>VLOOKUP('NZ50-12_MaxInvestShareGroupTarg'!C10504,'NZ50-12_tech_groups'!A:B,2,FALSE)</f>
        <v>NZ50-BDG-12-COMBDG-ESR</v>
      </c>
      <c r="E10504">
        <v>0</v>
      </c>
    </row>
    <row r="10505" spans="1:5" x14ac:dyDescent="0.25">
      <c r="A10505" t="s">
        <v>19</v>
      </c>
      <c r="B10505">
        <f t="shared" si="308"/>
        <v>2040</v>
      </c>
      <c r="C10505" t="str">
        <f t="shared" si="309"/>
        <v>COMBDGTAWOldSC______STDNGA_16</v>
      </c>
      <c r="D10505" t="str">
        <f>VLOOKUP('NZ50-12_MaxInvestShareGroupTarg'!C10505,'NZ50-12_tech_groups'!A:B,2,FALSE)</f>
        <v>NZ50-BDG-12-COMBDG-ESR</v>
      </c>
      <c r="E10505">
        <v>0</v>
      </c>
    </row>
    <row r="10506" spans="1:5" x14ac:dyDescent="0.25">
      <c r="A10506" t="s">
        <v>19</v>
      </c>
      <c r="B10506">
        <f t="shared" si="308"/>
        <v>2040</v>
      </c>
      <c r="C10506" t="str">
        <f t="shared" si="309"/>
        <v>COMBDGTAWOldSCCE___STDELC_23</v>
      </c>
      <c r="D10506" t="str">
        <f>VLOOKUP('NZ50-12_MaxInvestShareGroupTarg'!C10506,'NZ50-12_tech_groups'!A:B,2,FALSE)</f>
        <v>NZ50-BDG-12-COMBDG-ESR</v>
      </c>
      <c r="E10506">
        <v>0</v>
      </c>
    </row>
    <row r="10507" spans="1:5" x14ac:dyDescent="0.25">
      <c r="A10507" t="s">
        <v>19</v>
      </c>
      <c r="B10507">
        <f t="shared" si="308"/>
        <v>2040</v>
      </c>
      <c r="C10507" t="str">
        <f t="shared" si="309"/>
        <v>COMBDGTAWOldSCCE___STDNGA_23</v>
      </c>
      <c r="D10507" t="str">
        <f>VLOOKUP('NZ50-12_MaxInvestShareGroupTarg'!C10507,'NZ50-12_tech_groups'!A:B,2,FALSE)</f>
        <v>NZ50-BDG-12-COMBDG-ESR</v>
      </c>
      <c r="E10507">
        <v>0</v>
      </c>
    </row>
    <row r="10508" spans="1:5" x14ac:dyDescent="0.25">
      <c r="A10508" t="s">
        <v>19</v>
      </c>
      <c r="B10508">
        <f t="shared" si="308"/>
        <v>2040</v>
      </c>
      <c r="C10508" t="str">
        <f t="shared" si="309"/>
        <v>COMBDGTAWOldSCWA___STDELC_23</v>
      </c>
      <c r="D10508" t="str">
        <f>VLOOKUP('NZ50-12_MaxInvestShareGroupTarg'!C10508,'NZ50-12_tech_groups'!A:B,2,FALSE)</f>
        <v>NZ50-BDG-12-COMBDG-ESR</v>
      </c>
      <c r="E10508">
        <v>0</v>
      </c>
    </row>
    <row r="10509" spans="1:5" x14ac:dyDescent="0.25">
      <c r="A10509" t="s">
        <v>19</v>
      </c>
      <c r="B10509">
        <f t="shared" si="308"/>
        <v>2040</v>
      </c>
      <c r="C10509" t="str">
        <f t="shared" si="309"/>
        <v>COMBDGTAWOldSCWD___STDELC_23</v>
      </c>
      <c r="D10509" t="str">
        <f>VLOOKUP('NZ50-12_MaxInvestShareGroupTarg'!C10509,'NZ50-12_tech_groups'!A:B,2,FALSE)</f>
        <v>NZ50-BDG-12-COMBDG-ESR</v>
      </c>
      <c r="E10509">
        <v>0</v>
      </c>
    </row>
    <row r="10510" spans="1:5" x14ac:dyDescent="0.25">
      <c r="A10510" t="s">
        <v>19</v>
      </c>
      <c r="B10510">
        <f t="shared" si="308"/>
        <v>2040</v>
      </c>
      <c r="C10510" t="str">
        <f t="shared" si="309"/>
        <v>COMBDGTAWOldSHFUR___STDELC_16</v>
      </c>
      <c r="D10510" t="str">
        <f>VLOOKUP('NZ50-12_MaxInvestShareGroupTarg'!C10510,'NZ50-12_tech_groups'!A:B,2,FALSE)</f>
        <v>NZ50-BDG-12-COMBDG-ESR</v>
      </c>
      <c r="E10510">
        <v>0</v>
      </c>
    </row>
    <row r="10511" spans="1:5" x14ac:dyDescent="0.25">
      <c r="A10511" t="s">
        <v>19</v>
      </c>
      <c r="B10511">
        <f t="shared" ref="B10511:B10574" si="310">B9922+1</f>
        <v>2040</v>
      </c>
      <c r="C10511" t="str">
        <f t="shared" ref="C10511:C10574" si="311">C9922</f>
        <v>COMBDGTAWOldSHFUR___STDELC_23</v>
      </c>
      <c r="D10511" t="str">
        <f>VLOOKUP('NZ50-12_MaxInvestShareGroupTarg'!C10511,'NZ50-12_tech_groups'!A:B,2,FALSE)</f>
        <v>NZ50-BDG-12-COMBDG-ESR</v>
      </c>
      <c r="E10511">
        <v>0</v>
      </c>
    </row>
    <row r="10512" spans="1:5" x14ac:dyDescent="0.25">
      <c r="A10512" t="s">
        <v>19</v>
      </c>
      <c r="B10512">
        <f t="shared" si="310"/>
        <v>2040</v>
      </c>
      <c r="C10512" t="str">
        <f t="shared" si="311"/>
        <v>COMBDGTAWOldSHFUR___STDHFO_16</v>
      </c>
      <c r="D10512" t="str">
        <f>VLOOKUP('NZ50-12_MaxInvestShareGroupTarg'!C10512,'NZ50-12_tech_groups'!A:B,2,FALSE)</f>
        <v>NZ50-BDG-12-COMBDG-ESR</v>
      </c>
      <c r="E10512">
        <v>0</v>
      </c>
    </row>
    <row r="10513" spans="1:5" x14ac:dyDescent="0.25">
      <c r="A10513" t="s">
        <v>19</v>
      </c>
      <c r="B10513">
        <f t="shared" si="310"/>
        <v>2040</v>
      </c>
      <c r="C10513" t="str">
        <f t="shared" si="311"/>
        <v>COMBDGTAWOldSHFUR___STDHFO_23</v>
      </c>
      <c r="D10513" t="str">
        <f>VLOOKUP('NZ50-12_MaxInvestShareGroupTarg'!C10513,'NZ50-12_tech_groups'!A:B,2,FALSE)</f>
        <v>NZ50-BDG-12-COMBDG-ESR</v>
      </c>
      <c r="E10513">
        <v>0</v>
      </c>
    </row>
    <row r="10514" spans="1:5" x14ac:dyDescent="0.25">
      <c r="A10514" t="s">
        <v>19</v>
      </c>
      <c r="B10514">
        <f t="shared" si="310"/>
        <v>2040</v>
      </c>
      <c r="C10514" t="str">
        <f t="shared" si="311"/>
        <v>COMBDGTAWOldSHFUR___STDKER_16</v>
      </c>
      <c r="D10514" t="str">
        <f>VLOOKUP('NZ50-12_MaxInvestShareGroupTarg'!C10514,'NZ50-12_tech_groups'!A:B,2,FALSE)</f>
        <v>NZ50-BDG-12-COMBDG-ESR</v>
      </c>
      <c r="E10514">
        <v>0</v>
      </c>
    </row>
    <row r="10515" spans="1:5" x14ac:dyDescent="0.25">
      <c r="A10515" t="s">
        <v>19</v>
      </c>
      <c r="B10515">
        <f t="shared" si="310"/>
        <v>2040</v>
      </c>
      <c r="C10515" t="str">
        <f t="shared" si="311"/>
        <v>COMBDGTAWOldSHFUR___STDKER_23</v>
      </c>
      <c r="D10515" t="str">
        <f>VLOOKUP('NZ50-12_MaxInvestShareGroupTarg'!C10515,'NZ50-12_tech_groups'!A:B,2,FALSE)</f>
        <v>NZ50-BDG-12-COMBDG-ESR</v>
      </c>
      <c r="E10515">
        <v>0</v>
      </c>
    </row>
    <row r="10516" spans="1:5" x14ac:dyDescent="0.25">
      <c r="A10516" t="s">
        <v>19</v>
      </c>
      <c r="B10516">
        <f t="shared" si="310"/>
        <v>2040</v>
      </c>
      <c r="C10516" t="str">
        <f t="shared" si="311"/>
        <v>COMBDGTAWOldSHFUR___STDLFO_16</v>
      </c>
      <c r="D10516" t="str">
        <f>VLOOKUP('NZ50-12_MaxInvestShareGroupTarg'!C10516,'NZ50-12_tech_groups'!A:B,2,FALSE)</f>
        <v>NZ50-BDG-12-COMBDG-ESR</v>
      </c>
      <c r="E10516">
        <v>0</v>
      </c>
    </row>
    <row r="10517" spans="1:5" x14ac:dyDescent="0.25">
      <c r="A10517" t="s">
        <v>19</v>
      </c>
      <c r="B10517">
        <f t="shared" si="310"/>
        <v>2040</v>
      </c>
      <c r="C10517" t="str">
        <f t="shared" si="311"/>
        <v>COMBDGTAWOldSHFUR___STDLFO_23</v>
      </c>
      <c r="D10517" t="str">
        <f>VLOOKUP('NZ50-12_MaxInvestShareGroupTarg'!C10517,'NZ50-12_tech_groups'!A:B,2,FALSE)</f>
        <v>NZ50-BDG-12-COMBDG-ESR</v>
      </c>
      <c r="E10517">
        <v>0</v>
      </c>
    </row>
    <row r="10518" spans="1:5" x14ac:dyDescent="0.25">
      <c r="A10518" t="s">
        <v>19</v>
      </c>
      <c r="B10518">
        <f t="shared" si="310"/>
        <v>2040</v>
      </c>
      <c r="C10518" t="str">
        <f t="shared" si="311"/>
        <v>COMBDGTAWOldSHFUR___STDNGA_16</v>
      </c>
      <c r="D10518" t="str">
        <f>VLOOKUP('NZ50-12_MaxInvestShareGroupTarg'!C10518,'NZ50-12_tech_groups'!A:B,2,FALSE)</f>
        <v>NZ50-BDG-12-COMBDG-ESR</v>
      </c>
      <c r="E10518">
        <v>0</v>
      </c>
    </row>
    <row r="10519" spans="1:5" x14ac:dyDescent="0.25">
      <c r="A10519" t="s">
        <v>19</v>
      </c>
      <c r="B10519">
        <f t="shared" si="310"/>
        <v>2040</v>
      </c>
      <c r="C10519" t="str">
        <f t="shared" si="311"/>
        <v>COMBDGTAWOldSHFUR___STDNGA_23</v>
      </c>
      <c r="D10519" t="str">
        <f>VLOOKUP('NZ50-12_MaxInvestShareGroupTarg'!C10519,'NZ50-12_tech_groups'!A:B,2,FALSE)</f>
        <v>NZ50-BDG-12-COMBDG-ESR</v>
      </c>
      <c r="E10519">
        <v>0</v>
      </c>
    </row>
    <row r="10520" spans="1:5" x14ac:dyDescent="0.25">
      <c r="A10520" t="s">
        <v>19</v>
      </c>
      <c r="B10520">
        <f t="shared" si="310"/>
        <v>2040</v>
      </c>
      <c r="C10520" t="str">
        <f t="shared" si="311"/>
        <v>COMBDGTAWOldSHFUR___STDPRO_16</v>
      </c>
      <c r="D10520" t="str">
        <f>VLOOKUP('NZ50-12_MaxInvestShareGroupTarg'!C10520,'NZ50-12_tech_groups'!A:B,2,FALSE)</f>
        <v>NZ50-BDG-12-COMBDG-ESR</v>
      </c>
      <c r="E10520">
        <v>0</v>
      </c>
    </row>
    <row r="10521" spans="1:5" x14ac:dyDescent="0.25">
      <c r="A10521" t="s">
        <v>19</v>
      </c>
      <c r="B10521">
        <f t="shared" si="310"/>
        <v>2040</v>
      </c>
      <c r="C10521" t="str">
        <f t="shared" si="311"/>
        <v>COMBDGTAWOldSHFUR___STDPRO_23</v>
      </c>
      <c r="D10521" t="str">
        <f>VLOOKUP('NZ50-12_MaxInvestShareGroupTarg'!C10521,'NZ50-12_tech_groups'!A:B,2,FALSE)</f>
        <v>NZ50-BDG-12-COMBDG-ESR</v>
      </c>
      <c r="E10521">
        <v>0</v>
      </c>
    </row>
    <row r="10522" spans="1:5" x14ac:dyDescent="0.25">
      <c r="A10522" t="s">
        <v>19</v>
      </c>
      <c r="B10522">
        <f t="shared" si="310"/>
        <v>2040</v>
      </c>
      <c r="C10522" t="str">
        <f t="shared" si="311"/>
        <v>COMBDGTAWOldSHFURLARSTDHH2_23</v>
      </c>
      <c r="D10522" t="str">
        <f>VLOOKUP('NZ50-12_MaxInvestShareGroupTarg'!C10522,'NZ50-12_tech_groups'!A:B,2,FALSE)</f>
        <v>NZ50-BDG-12-COMBDG-ESR</v>
      </c>
      <c r="E10522">
        <v>0</v>
      </c>
    </row>
    <row r="10523" spans="1:5" x14ac:dyDescent="0.25">
      <c r="A10523" t="s">
        <v>19</v>
      </c>
      <c r="B10523">
        <f t="shared" si="310"/>
        <v>2040</v>
      </c>
      <c r="C10523" t="str">
        <f t="shared" si="311"/>
        <v>COMBDGTAWOldSHFURMEDSTDHH2_23</v>
      </c>
      <c r="D10523" t="str">
        <f>VLOOKUP('NZ50-12_MaxInvestShareGroupTarg'!C10523,'NZ50-12_tech_groups'!A:B,2,FALSE)</f>
        <v>NZ50-BDG-12-COMBDG-ESR</v>
      </c>
      <c r="E10523">
        <v>0</v>
      </c>
    </row>
    <row r="10524" spans="1:5" x14ac:dyDescent="0.25">
      <c r="A10524" t="s">
        <v>19</v>
      </c>
      <c r="B10524">
        <f t="shared" si="310"/>
        <v>2040</v>
      </c>
      <c r="C10524" t="str">
        <f t="shared" si="311"/>
        <v>COMBDGTAWOldSHFURSMASTDHH2_23</v>
      </c>
      <c r="D10524" t="str">
        <f>VLOOKUP('NZ50-12_MaxInvestShareGroupTarg'!C10524,'NZ50-12_tech_groups'!A:B,2,FALSE)</f>
        <v>NZ50-BDG-12-COMBDG-ESR</v>
      </c>
      <c r="E10524">
        <v>0</v>
      </c>
    </row>
    <row r="10525" spans="1:5" x14ac:dyDescent="0.25">
      <c r="A10525" t="s">
        <v>19</v>
      </c>
      <c r="B10525">
        <f t="shared" si="310"/>
        <v>2040</v>
      </c>
      <c r="C10525" t="str">
        <f t="shared" si="311"/>
        <v>COMBDGTAWOldSHHEP___STDELC_16</v>
      </c>
      <c r="D10525" t="str">
        <f>VLOOKUP('NZ50-12_MaxInvestShareGroupTarg'!C10525,'NZ50-12_tech_groups'!A:B,2,FALSE)</f>
        <v>NZ50-BDG-12-COMBDG-ESR</v>
      </c>
      <c r="E10525">
        <v>0</v>
      </c>
    </row>
    <row r="10526" spans="1:5" x14ac:dyDescent="0.25">
      <c r="A10526" t="s">
        <v>19</v>
      </c>
      <c r="B10526">
        <f t="shared" si="310"/>
        <v>2040</v>
      </c>
      <c r="C10526" t="str">
        <f t="shared" si="311"/>
        <v>COMBDGTAWOldSHHEP___STDELC_23</v>
      </c>
      <c r="D10526" t="str">
        <f>VLOOKUP('NZ50-12_MaxInvestShareGroupTarg'!C10526,'NZ50-12_tech_groups'!A:B,2,FALSE)</f>
        <v>NZ50-BDG-12-COMBDG-ESR</v>
      </c>
      <c r="E10526">
        <v>0</v>
      </c>
    </row>
    <row r="10527" spans="1:5" x14ac:dyDescent="0.25">
      <c r="A10527" t="s">
        <v>19</v>
      </c>
      <c r="B10527">
        <f t="shared" si="310"/>
        <v>2040</v>
      </c>
      <c r="C10527" t="str">
        <f t="shared" si="311"/>
        <v>COMBDGTAWOldSHHEP___STDNGA_23</v>
      </c>
      <c r="D10527" t="str">
        <f>VLOOKUP('NZ50-12_MaxInvestShareGroupTarg'!C10527,'NZ50-12_tech_groups'!A:B,2,FALSE)</f>
        <v>NZ50-BDG-12-COMBDG-ESR</v>
      </c>
      <c r="E10527">
        <v>0</v>
      </c>
    </row>
    <row r="10528" spans="1:5" x14ac:dyDescent="0.25">
      <c r="A10528" t="s">
        <v>19</v>
      </c>
      <c r="B10528">
        <f t="shared" si="310"/>
        <v>2040</v>
      </c>
      <c r="C10528" t="str">
        <f t="shared" si="311"/>
        <v>COMBDGTAWOldSHPLT___STDELC_16</v>
      </c>
      <c r="D10528" t="str">
        <f>VLOOKUP('NZ50-12_MaxInvestShareGroupTarg'!C10528,'NZ50-12_tech_groups'!A:B,2,FALSE)</f>
        <v>NZ50-BDG-12-COMBDG-ESR</v>
      </c>
      <c r="E10528">
        <v>0</v>
      </c>
    </row>
    <row r="10529" spans="1:5" x14ac:dyDescent="0.25">
      <c r="A10529" t="s">
        <v>19</v>
      </c>
      <c r="B10529">
        <f t="shared" si="310"/>
        <v>2040</v>
      </c>
      <c r="C10529" t="str">
        <f t="shared" si="311"/>
        <v>COMBDGTAWOldSHPLT1000WSTDELC_23</v>
      </c>
      <c r="D10529" t="str">
        <f>VLOOKUP('NZ50-12_MaxInvestShareGroupTarg'!C10529,'NZ50-12_tech_groups'!A:B,2,FALSE)</f>
        <v>NZ50-BDG-12-COMBDG-ESR</v>
      </c>
      <c r="E10529">
        <v>0</v>
      </c>
    </row>
    <row r="10530" spans="1:5" x14ac:dyDescent="0.25">
      <c r="A10530" t="s">
        <v>19</v>
      </c>
      <c r="B10530">
        <f t="shared" si="310"/>
        <v>2040</v>
      </c>
      <c r="C10530" t="str">
        <f t="shared" si="311"/>
        <v>COMBDGTAWOldSHPLT1500WSTDELC_23</v>
      </c>
      <c r="D10530" t="str">
        <f>VLOOKUP('NZ50-12_MaxInvestShareGroupTarg'!C10530,'NZ50-12_tech_groups'!A:B,2,FALSE)</f>
        <v>NZ50-BDG-12-COMBDG-ESR</v>
      </c>
      <c r="E10530">
        <v>0</v>
      </c>
    </row>
    <row r="10531" spans="1:5" x14ac:dyDescent="0.25">
      <c r="A10531" t="s">
        <v>19</v>
      </c>
      <c r="B10531">
        <f t="shared" si="310"/>
        <v>2040</v>
      </c>
      <c r="C10531" t="str">
        <f t="shared" si="311"/>
        <v>COMBDGTAWOldSHPLT500WSTDELC_23</v>
      </c>
      <c r="D10531" t="str">
        <f>VLOOKUP('NZ50-12_MaxInvestShareGroupTarg'!C10531,'NZ50-12_tech_groups'!A:B,2,FALSE)</f>
        <v>NZ50-BDG-12-COMBDG-ESR</v>
      </c>
      <c r="E10531">
        <v>0</v>
      </c>
    </row>
    <row r="10532" spans="1:5" x14ac:dyDescent="0.25">
      <c r="A10532" t="s">
        <v>19</v>
      </c>
      <c r="B10532">
        <f t="shared" si="310"/>
        <v>2040</v>
      </c>
      <c r="C10532" t="str">
        <f t="shared" si="311"/>
        <v>COMBDGTAWOldSLLED___STDELC_16</v>
      </c>
      <c r="D10532" t="str">
        <f>VLOOKUP('NZ50-12_MaxInvestShareGroupTarg'!C10532,'NZ50-12_tech_groups'!A:B,2,FALSE)</f>
        <v>NZ50-BDG-12-COMBDG-ESR</v>
      </c>
      <c r="E10532">
        <v>0</v>
      </c>
    </row>
    <row r="10533" spans="1:5" x14ac:dyDescent="0.25">
      <c r="A10533" t="s">
        <v>19</v>
      </c>
      <c r="B10533">
        <f t="shared" si="310"/>
        <v>2040</v>
      </c>
      <c r="C10533" t="str">
        <f t="shared" si="311"/>
        <v>COMBDGTAWOldWH______STDELC_16</v>
      </c>
      <c r="D10533" t="str">
        <f>VLOOKUP('NZ50-12_MaxInvestShareGroupTarg'!C10533,'NZ50-12_tech_groups'!A:B,2,FALSE)</f>
        <v>NZ50-BDG-12-COMBDG-ESR</v>
      </c>
      <c r="E10533">
        <v>0</v>
      </c>
    </row>
    <row r="10534" spans="1:5" x14ac:dyDescent="0.25">
      <c r="A10534" t="s">
        <v>19</v>
      </c>
      <c r="B10534">
        <f t="shared" si="310"/>
        <v>2040</v>
      </c>
      <c r="C10534" t="str">
        <f t="shared" si="311"/>
        <v>COMBDGTAWOldWH______STDHFO_16</v>
      </c>
      <c r="D10534" t="str">
        <f>VLOOKUP('NZ50-12_MaxInvestShareGroupTarg'!C10534,'NZ50-12_tech_groups'!A:B,2,FALSE)</f>
        <v>NZ50-BDG-12-COMBDG-ESR</v>
      </c>
      <c r="E10534">
        <v>0</v>
      </c>
    </row>
    <row r="10535" spans="1:5" x14ac:dyDescent="0.25">
      <c r="A10535" t="s">
        <v>19</v>
      </c>
      <c r="B10535">
        <f t="shared" si="310"/>
        <v>2040</v>
      </c>
      <c r="C10535" t="str">
        <f t="shared" si="311"/>
        <v>COMBDGTAWOldWH______STDKER_16</v>
      </c>
      <c r="D10535" t="str">
        <f>VLOOKUP('NZ50-12_MaxInvestShareGroupTarg'!C10535,'NZ50-12_tech_groups'!A:B,2,FALSE)</f>
        <v>NZ50-BDG-12-COMBDG-ESR</v>
      </c>
      <c r="E10535">
        <v>0</v>
      </c>
    </row>
    <row r="10536" spans="1:5" x14ac:dyDescent="0.25">
      <c r="A10536" t="s">
        <v>19</v>
      </c>
      <c r="B10536">
        <f t="shared" si="310"/>
        <v>2040</v>
      </c>
      <c r="C10536" t="str">
        <f t="shared" si="311"/>
        <v>COMBDGTAWOldWH______STDLFO_16</v>
      </c>
      <c r="D10536" t="str">
        <f>VLOOKUP('NZ50-12_MaxInvestShareGroupTarg'!C10536,'NZ50-12_tech_groups'!A:B,2,FALSE)</f>
        <v>NZ50-BDG-12-COMBDG-ESR</v>
      </c>
      <c r="E10536">
        <v>0</v>
      </c>
    </row>
    <row r="10537" spans="1:5" x14ac:dyDescent="0.25">
      <c r="A10537" t="s">
        <v>19</v>
      </c>
      <c r="B10537">
        <f t="shared" si="310"/>
        <v>2040</v>
      </c>
      <c r="C10537" t="str">
        <f t="shared" si="311"/>
        <v>COMBDGTAWOldWH______STDNGA_16</v>
      </c>
      <c r="D10537" t="str">
        <f>VLOOKUP('NZ50-12_MaxInvestShareGroupTarg'!C10537,'NZ50-12_tech_groups'!A:B,2,FALSE)</f>
        <v>NZ50-BDG-12-COMBDG-ESR</v>
      </c>
      <c r="E10537">
        <v>0</v>
      </c>
    </row>
    <row r="10538" spans="1:5" x14ac:dyDescent="0.25">
      <c r="A10538" t="s">
        <v>19</v>
      </c>
      <c r="B10538">
        <f t="shared" si="310"/>
        <v>2040</v>
      </c>
      <c r="C10538" t="str">
        <f t="shared" si="311"/>
        <v>COMBDGTAWOldWH______STDPRO_16</v>
      </c>
      <c r="D10538" t="str">
        <f>VLOOKUP('NZ50-12_MaxInvestShareGroupTarg'!C10538,'NZ50-12_tech_groups'!A:B,2,FALSE)</f>
        <v>NZ50-BDG-12-COMBDG-ESR</v>
      </c>
      <c r="E10538">
        <v>0</v>
      </c>
    </row>
    <row r="10539" spans="1:5" x14ac:dyDescent="0.25">
      <c r="A10539" t="s">
        <v>19</v>
      </c>
      <c r="B10539">
        <f t="shared" si="310"/>
        <v>2040</v>
      </c>
      <c r="C10539" t="str">
        <f t="shared" si="311"/>
        <v>COMBDGTAWOldWHHEP___STDELC_23</v>
      </c>
      <c r="D10539" t="str">
        <f>VLOOKUP('NZ50-12_MaxInvestShareGroupTarg'!C10539,'NZ50-12_tech_groups'!A:B,2,FALSE)</f>
        <v>NZ50-BDG-12-COMBDG-ESR</v>
      </c>
      <c r="E10539">
        <v>0</v>
      </c>
    </row>
    <row r="10540" spans="1:5" x14ac:dyDescent="0.25">
      <c r="A10540" t="s">
        <v>19</v>
      </c>
      <c r="B10540">
        <f t="shared" si="310"/>
        <v>2040</v>
      </c>
      <c r="C10540" t="str">
        <f t="shared" si="311"/>
        <v>COMBDGTAWOldWHSYS___STDBMA_23</v>
      </c>
      <c r="D10540" t="str">
        <f>VLOOKUP('NZ50-12_MaxInvestShareGroupTarg'!C10540,'NZ50-12_tech_groups'!A:B,2,FALSE)</f>
        <v>NZ50-BDG-12-COMBDG-ESR</v>
      </c>
      <c r="E10540">
        <v>0</v>
      </c>
    </row>
    <row r="10541" spans="1:5" x14ac:dyDescent="0.25">
      <c r="A10541" t="s">
        <v>19</v>
      </c>
      <c r="B10541">
        <f t="shared" si="310"/>
        <v>2040</v>
      </c>
      <c r="C10541" t="str">
        <f t="shared" si="311"/>
        <v>COMBDGTAWOldWHSYS___STDBWP_23</v>
      </c>
      <c r="D10541" t="str">
        <f>VLOOKUP('NZ50-12_MaxInvestShareGroupTarg'!C10541,'NZ50-12_tech_groups'!A:B,2,FALSE)</f>
        <v>NZ50-BDG-12-COMBDG-ESR</v>
      </c>
      <c r="E10541">
        <v>0</v>
      </c>
    </row>
    <row r="10542" spans="1:5" x14ac:dyDescent="0.25">
      <c r="A10542" t="s">
        <v>19</v>
      </c>
      <c r="B10542">
        <f t="shared" si="310"/>
        <v>2040</v>
      </c>
      <c r="C10542" t="str">
        <f t="shared" si="311"/>
        <v>COMBDGTAWOldWHSYS___STDHFO_23</v>
      </c>
      <c r="D10542" t="str">
        <f>VLOOKUP('NZ50-12_MaxInvestShareGroupTarg'!C10542,'NZ50-12_tech_groups'!A:B,2,FALSE)</f>
        <v>NZ50-BDG-12-COMBDG-ESR</v>
      </c>
      <c r="E10542">
        <v>0</v>
      </c>
    </row>
    <row r="10543" spans="1:5" x14ac:dyDescent="0.25">
      <c r="A10543" t="s">
        <v>19</v>
      </c>
      <c r="B10543">
        <f t="shared" si="310"/>
        <v>2040</v>
      </c>
      <c r="C10543" t="str">
        <f t="shared" si="311"/>
        <v>COMBDGTAWOldWHSYS___STDKER_23</v>
      </c>
      <c r="D10543" t="str">
        <f>VLOOKUP('NZ50-12_MaxInvestShareGroupTarg'!C10543,'NZ50-12_tech_groups'!A:B,2,FALSE)</f>
        <v>NZ50-BDG-12-COMBDG-ESR</v>
      </c>
      <c r="E10543">
        <v>0</v>
      </c>
    </row>
    <row r="10544" spans="1:5" x14ac:dyDescent="0.25">
      <c r="A10544" t="s">
        <v>19</v>
      </c>
      <c r="B10544">
        <f t="shared" si="310"/>
        <v>2040</v>
      </c>
      <c r="C10544" t="str">
        <f t="shared" si="311"/>
        <v>COMBDGTAWOldWHSYS___STDLFO_23</v>
      </c>
      <c r="D10544" t="str">
        <f>VLOOKUP('NZ50-12_MaxInvestShareGroupTarg'!C10544,'NZ50-12_tech_groups'!A:B,2,FALSE)</f>
        <v>NZ50-BDG-12-COMBDG-ESR</v>
      </c>
      <c r="E10544">
        <v>0</v>
      </c>
    </row>
    <row r="10545" spans="1:5" x14ac:dyDescent="0.25">
      <c r="A10545" t="s">
        <v>19</v>
      </c>
      <c r="B10545">
        <f t="shared" si="310"/>
        <v>2040</v>
      </c>
      <c r="C10545" t="str">
        <f t="shared" si="311"/>
        <v>COMBDGWSTOldAE______STDBMA_23</v>
      </c>
      <c r="D10545" t="str">
        <f>VLOOKUP('NZ50-12_MaxInvestShareGroupTarg'!C10545,'NZ50-12_tech_groups'!A:B,2,FALSE)</f>
        <v>NZ50-BDG-12-COMBDG-ESR</v>
      </c>
      <c r="E10545">
        <v>0</v>
      </c>
    </row>
    <row r="10546" spans="1:5" x14ac:dyDescent="0.25">
      <c r="A10546" t="s">
        <v>19</v>
      </c>
      <c r="B10546">
        <f t="shared" si="310"/>
        <v>2040</v>
      </c>
      <c r="C10546" t="str">
        <f t="shared" si="311"/>
        <v>COMBDGWSTOldAE______STDELC_16</v>
      </c>
      <c r="D10546" t="str">
        <f>VLOOKUP('NZ50-12_MaxInvestShareGroupTarg'!C10546,'NZ50-12_tech_groups'!A:B,2,FALSE)</f>
        <v>NZ50-BDG-12-COMBDG-ESR</v>
      </c>
      <c r="E10546">
        <v>0</v>
      </c>
    </row>
    <row r="10547" spans="1:5" x14ac:dyDescent="0.25">
      <c r="A10547" t="s">
        <v>19</v>
      </c>
      <c r="B10547">
        <f t="shared" si="310"/>
        <v>2040</v>
      </c>
      <c r="C10547" t="str">
        <f t="shared" si="311"/>
        <v>COMBDGWSTOldAE______STDNGA_16</v>
      </c>
      <c r="D10547" t="str">
        <f>VLOOKUP('NZ50-12_MaxInvestShareGroupTarg'!C10547,'NZ50-12_tech_groups'!A:B,2,FALSE)</f>
        <v>NZ50-BDG-12-COMBDG-ESR</v>
      </c>
      <c r="E10547">
        <v>0</v>
      </c>
    </row>
    <row r="10548" spans="1:5" x14ac:dyDescent="0.25">
      <c r="A10548" t="s">
        <v>19</v>
      </c>
      <c r="B10548">
        <f t="shared" si="310"/>
        <v>2040</v>
      </c>
      <c r="C10548" t="str">
        <f t="shared" si="311"/>
        <v>COMBDGWSTOldAE______STDNGA_23</v>
      </c>
      <c r="D10548" t="str">
        <f>VLOOKUP('NZ50-12_MaxInvestShareGroupTarg'!C10548,'NZ50-12_tech_groups'!A:B,2,FALSE)</f>
        <v>NZ50-BDG-12-COMBDG-ESR</v>
      </c>
      <c r="E10548">
        <v>0</v>
      </c>
    </row>
    <row r="10549" spans="1:5" x14ac:dyDescent="0.25">
      <c r="A10549" t="s">
        <v>19</v>
      </c>
      <c r="B10549">
        <f t="shared" si="310"/>
        <v>2040</v>
      </c>
      <c r="C10549" t="str">
        <f t="shared" si="311"/>
        <v>COMBDGWSTOldAE______STDPRO_16</v>
      </c>
      <c r="D10549" t="str">
        <f>VLOOKUP('NZ50-12_MaxInvestShareGroupTarg'!C10549,'NZ50-12_tech_groups'!A:B,2,FALSE)</f>
        <v>NZ50-BDG-12-COMBDG-ESR</v>
      </c>
      <c r="E10549">
        <v>0</v>
      </c>
    </row>
    <row r="10550" spans="1:5" x14ac:dyDescent="0.25">
      <c r="A10550" t="s">
        <v>19</v>
      </c>
      <c r="B10550">
        <f t="shared" si="310"/>
        <v>2040</v>
      </c>
      <c r="C10550" t="str">
        <f t="shared" si="311"/>
        <v>COMBDGWSTOldAE______STDPRO_23</v>
      </c>
      <c r="D10550" t="str">
        <f>VLOOKUP('NZ50-12_MaxInvestShareGroupTarg'!C10550,'NZ50-12_tech_groups'!A:B,2,FALSE)</f>
        <v>NZ50-BDG-12-COMBDG-ESR</v>
      </c>
      <c r="E10550">
        <v>0</v>
      </c>
    </row>
    <row r="10551" spans="1:5" x14ac:dyDescent="0.25">
      <c r="A10551" t="s">
        <v>19</v>
      </c>
      <c r="B10551">
        <f t="shared" si="310"/>
        <v>2040</v>
      </c>
      <c r="C10551" t="str">
        <f t="shared" si="311"/>
        <v>COMBDGWSTOldAM______STDELC_16</v>
      </c>
      <c r="D10551" t="str">
        <f>VLOOKUP('NZ50-12_MaxInvestShareGroupTarg'!C10551,'NZ50-12_tech_groups'!A:B,2,FALSE)</f>
        <v>NZ50-BDG-12-COMBDG-ESR</v>
      </c>
      <c r="E10551">
        <v>0</v>
      </c>
    </row>
    <row r="10552" spans="1:5" x14ac:dyDescent="0.25">
      <c r="A10552" t="s">
        <v>19</v>
      </c>
      <c r="B10552">
        <f t="shared" si="310"/>
        <v>2040</v>
      </c>
      <c r="C10552" t="str">
        <f t="shared" si="311"/>
        <v>COMBDGWSTOldLIFLC___STDELC_16</v>
      </c>
      <c r="D10552" t="str">
        <f>VLOOKUP('NZ50-12_MaxInvestShareGroupTarg'!C10552,'NZ50-12_tech_groups'!A:B,2,FALSE)</f>
        <v>NZ50-BDG-12-COMBDG-ESR</v>
      </c>
      <c r="E10552">
        <v>0</v>
      </c>
    </row>
    <row r="10553" spans="1:5" x14ac:dyDescent="0.25">
      <c r="A10553" t="s">
        <v>19</v>
      </c>
      <c r="B10553">
        <f t="shared" si="310"/>
        <v>2040</v>
      </c>
      <c r="C10553" t="str">
        <f t="shared" si="311"/>
        <v>COMBDGWSTOldLIFLC___STDELC_23</v>
      </c>
      <c r="D10553" t="str">
        <f>VLOOKUP('NZ50-12_MaxInvestShareGroupTarg'!C10553,'NZ50-12_tech_groups'!A:B,2,FALSE)</f>
        <v>NZ50-BDG-12-COMBDG-ESR</v>
      </c>
      <c r="E10553">
        <v>0</v>
      </c>
    </row>
    <row r="10554" spans="1:5" x14ac:dyDescent="0.25">
      <c r="A10554" t="s">
        <v>19</v>
      </c>
      <c r="B10554">
        <f t="shared" si="310"/>
        <v>2040</v>
      </c>
      <c r="C10554" t="str">
        <f t="shared" si="311"/>
        <v>COMBDGWSTOldLIFLU___STDELC_16</v>
      </c>
      <c r="D10554" t="str">
        <f>VLOOKUP('NZ50-12_MaxInvestShareGroupTarg'!C10554,'NZ50-12_tech_groups'!A:B,2,FALSE)</f>
        <v>NZ50-BDG-12-COMBDG-ESR</v>
      </c>
      <c r="E10554">
        <v>0</v>
      </c>
    </row>
    <row r="10555" spans="1:5" x14ac:dyDescent="0.25">
      <c r="A10555" t="s">
        <v>19</v>
      </c>
      <c r="B10555">
        <f t="shared" si="310"/>
        <v>2040</v>
      </c>
      <c r="C10555" t="str">
        <f t="shared" si="311"/>
        <v>COMBDGWSTOldLIFLUT5STDELC_23</v>
      </c>
      <c r="D10555" t="str">
        <f>VLOOKUP('NZ50-12_MaxInvestShareGroupTarg'!C10555,'NZ50-12_tech_groups'!A:B,2,FALSE)</f>
        <v>NZ50-BDG-12-COMBDG-ESR</v>
      </c>
      <c r="E10555">
        <v>0</v>
      </c>
    </row>
    <row r="10556" spans="1:5" x14ac:dyDescent="0.25">
      <c r="A10556" t="s">
        <v>19</v>
      </c>
      <c r="B10556">
        <f t="shared" si="310"/>
        <v>2040</v>
      </c>
      <c r="C10556" t="str">
        <f t="shared" si="311"/>
        <v>COMBDGWSTOldLIFLUT8STDELC_23</v>
      </c>
      <c r="D10556" t="str">
        <f>VLOOKUP('NZ50-12_MaxInvestShareGroupTarg'!C10556,'NZ50-12_tech_groups'!A:B,2,FALSE)</f>
        <v>NZ50-BDG-12-COMBDG-ESR</v>
      </c>
      <c r="E10556">
        <v>0</v>
      </c>
    </row>
    <row r="10557" spans="1:5" x14ac:dyDescent="0.25">
      <c r="A10557" t="s">
        <v>19</v>
      </c>
      <c r="B10557">
        <f t="shared" si="310"/>
        <v>2040</v>
      </c>
      <c r="C10557" t="str">
        <f t="shared" si="311"/>
        <v>COMBDGWSTOldLIHAL___STDELC_16</v>
      </c>
      <c r="D10557" t="str">
        <f>VLOOKUP('NZ50-12_MaxInvestShareGroupTarg'!C10557,'NZ50-12_tech_groups'!A:B,2,FALSE)</f>
        <v>NZ50-BDG-12-COMBDG-ESR</v>
      </c>
      <c r="E10557">
        <v>0</v>
      </c>
    </row>
    <row r="10558" spans="1:5" x14ac:dyDescent="0.25">
      <c r="A10558" t="s">
        <v>19</v>
      </c>
      <c r="B10558">
        <f t="shared" si="310"/>
        <v>2040</v>
      </c>
      <c r="C10558" t="str">
        <f t="shared" si="311"/>
        <v>COMBDGWSTOldLIHAL100WSTDELC_23</v>
      </c>
      <c r="D10558" t="str">
        <f>VLOOKUP('NZ50-12_MaxInvestShareGroupTarg'!C10558,'NZ50-12_tech_groups'!A:B,2,FALSE)</f>
        <v>NZ50-BDG-12-COMBDG-ESR</v>
      </c>
      <c r="E10558">
        <v>0</v>
      </c>
    </row>
    <row r="10559" spans="1:5" x14ac:dyDescent="0.25">
      <c r="A10559" t="s">
        <v>19</v>
      </c>
      <c r="B10559">
        <f t="shared" si="310"/>
        <v>2040</v>
      </c>
      <c r="C10559" t="str">
        <f t="shared" si="311"/>
        <v>COMBDGWSTOldLIINC___STDELC_16</v>
      </c>
      <c r="D10559" t="str">
        <f>VLOOKUP('NZ50-12_MaxInvestShareGroupTarg'!C10559,'NZ50-12_tech_groups'!A:B,2,FALSE)</f>
        <v>NZ50-BDG-12-COMBDG-ESR</v>
      </c>
      <c r="E10559">
        <v>0</v>
      </c>
    </row>
    <row r="10560" spans="1:5" x14ac:dyDescent="0.25">
      <c r="A10560" t="s">
        <v>19</v>
      </c>
      <c r="B10560">
        <f t="shared" si="310"/>
        <v>2040</v>
      </c>
      <c r="C10560" t="str">
        <f t="shared" si="311"/>
        <v>COMBDGWSTOldLIINC100WSTDELC_23</v>
      </c>
      <c r="D10560" t="str">
        <f>VLOOKUP('NZ50-12_MaxInvestShareGroupTarg'!C10560,'NZ50-12_tech_groups'!A:B,2,FALSE)</f>
        <v>NZ50-BDG-12-COMBDG-ESR</v>
      </c>
      <c r="E10560">
        <v>0</v>
      </c>
    </row>
    <row r="10561" spans="1:5" x14ac:dyDescent="0.25">
      <c r="A10561" t="s">
        <v>19</v>
      </c>
      <c r="B10561">
        <f t="shared" si="310"/>
        <v>2040</v>
      </c>
      <c r="C10561" t="str">
        <f t="shared" si="311"/>
        <v>COMBDGWSTOldLILED___STDELC_16</v>
      </c>
      <c r="D10561" t="str">
        <f>VLOOKUP('NZ50-12_MaxInvestShareGroupTarg'!C10561,'NZ50-12_tech_groups'!A:B,2,FALSE)</f>
        <v>NZ50-BDG-12-COMBDG-ESR</v>
      </c>
      <c r="E10561">
        <v>0</v>
      </c>
    </row>
    <row r="10562" spans="1:5" x14ac:dyDescent="0.25">
      <c r="A10562" t="s">
        <v>19</v>
      </c>
      <c r="B10562">
        <f t="shared" si="310"/>
        <v>2040</v>
      </c>
      <c r="C10562" t="str">
        <f t="shared" si="311"/>
        <v>COMBDGWSTOldLILED___STDELC_23</v>
      </c>
      <c r="D10562" t="str">
        <f>VLOOKUP('NZ50-12_MaxInvestShareGroupTarg'!C10562,'NZ50-12_tech_groups'!A:B,2,FALSE)</f>
        <v>NZ50-BDG-12-COMBDG-ESR</v>
      </c>
      <c r="E10562">
        <v>0</v>
      </c>
    </row>
    <row r="10563" spans="1:5" x14ac:dyDescent="0.25">
      <c r="A10563" t="s">
        <v>19</v>
      </c>
      <c r="B10563">
        <f t="shared" si="310"/>
        <v>2040</v>
      </c>
      <c r="C10563" t="str">
        <f t="shared" si="311"/>
        <v>COMBDGWSTOldSC______STDELC_16</v>
      </c>
      <c r="D10563" t="str">
        <f>VLOOKUP('NZ50-12_MaxInvestShareGroupTarg'!C10563,'NZ50-12_tech_groups'!A:B,2,FALSE)</f>
        <v>NZ50-BDG-12-COMBDG-ESR</v>
      </c>
      <c r="E10563">
        <v>0</v>
      </c>
    </row>
    <row r="10564" spans="1:5" x14ac:dyDescent="0.25">
      <c r="A10564" t="s">
        <v>19</v>
      </c>
      <c r="B10564">
        <f t="shared" si="310"/>
        <v>2040</v>
      </c>
      <c r="C10564" t="str">
        <f t="shared" si="311"/>
        <v>COMBDGWSTOldSC______STDNGA_16</v>
      </c>
      <c r="D10564" t="str">
        <f>VLOOKUP('NZ50-12_MaxInvestShareGroupTarg'!C10564,'NZ50-12_tech_groups'!A:B,2,FALSE)</f>
        <v>NZ50-BDG-12-COMBDG-ESR</v>
      </c>
      <c r="E10564">
        <v>0</v>
      </c>
    </row>
    <row r="10565" spans="1:5" x14ac:dyDescent="0.25">
      <c r="A10565" t="s">
        <v>19</v>
      </c>
      <c r="B10565">
        <f t="shared" si="310"/>
        <v>2040</v>
      </c>
      <c r="C10565" t="str">
        <f t="shared" si="311"/>
        <v>COMBDGWSTOldSCCE___STDELC_23</v>
      </c>
      <c r="D10565" t="str">
        <f>VLOOKUP('NZ50-12_MaxInvestShareGroupTarg'!C10565,'NZ50-12_tech_groups'!A:B,2,FALSE)</f>
        <v>NZ50-BDG-12-COMBDG-ESR</v>
      </c>
      <c r="E10565">
        <v>0</v>
      </c>
    </row>
    <row r="10566" spans="1:5" x14ac:dyDescent="0.25">
      <c r="A10566" t="s">
        <v>19</v>
      </c>
      <c r="B10566">
        <f t="shared" si="310"/>
        <v>2040</v>
      </c>
      <c r="C10566" t="str">
        <f t="shared" si="311"/>
        <v>COMBDGWSTOldSCCE___STDNGA_23</v>
      </c>
      <c r="D10566" t="str">
        <f>VLOOKUP('NZ50-12_MaxInvestShareGroupTarg'!C10566,'NZ50-12_tech_groups'!A:B,2,FALSE)</f>
        <v>NZ50-BDG-12-COMBDG-ESR</v>
      </c>
      <c r="E10566">
        <v>0</v>
      </c>
    </row>
    <row r="10567" spans="1:5" x14ac:dyDescent="0.25">
      <c r="A10567" t="s">
        <v>19</v>
      </c>
      <c r="B10567">
        <f t="shared" si="310"/>
        <v>2040</v>
      </c>
      <c r="C10567" t="str">
        <f t="shared" si="311"/>
        <v>COMBDGWSTOldSCWA___STDELC_23</v>
      </c>
      <c r="D10567" t="str">
        <f>VLOOKUP('NZ50-12_MaxInvestShareGroupTarg'!C10567,'NZ50-12_tech_groups'!A:B,2,FALSE)</f>
        <v>NZ50-BDG-12-COMBDG-ESR</v>
      </c>
      <c r="E10567">
        <v>0</v>
      </c>
    </row>
    <row r="10568" spans="1:5" x14ac:dyDescent="0.25">
      <c r="A10568" t="s">
        <v>19</v>
      </c>
      <c r="B10568">
        <f t="shared" si="310"/>
        <v>2040</v>
      </c>
      <c r="C10568" t="str">
        <f t="shared" si="311"/>
        <v>COMBDGWSTOldSCWD___STDELC_23</v>
      </c>
      <c r="D10568" t="str">
        <f>VLOOKUP('NZ50-12_MaxInvestShareGroupTarg'!C10568,'NZ50-12_tech_groups'!A:B,2,FALSE)</f>
        <v>NZ50-BDG-12-COMBDG-ESR</v>
      </c>
      <c r="E10568">
        <v>0</v>
      </c>
    </row>
    <row r="10569" spans="1:5" x14ac:dyDescent="0.25">
      <c r="A10569" t="s">
        <v>19</v>
      </c>
      <c r="B10569">
        <f t="shared" si="310"/>
        <v>2040</v>
      </c>
      <c r="C10569" t="str">
        <f t="shared" si="311"/>
        <v>COMBDGWSTOldSHFUR___STDELC_16</v>
      </c>
      <c r="D10569" t="str">
        <f>VLOOKUP('NZ50-12_MaxInvestShareGroupTarg'!C10569,'NZ50-12_tech_groups'!A:B,2,FALSE)</f>
        <v>NZ50-BDG-12-COMBDG-ESR</v>
      </c>
      <c r="E10569">
        <v>0</v>
      </c>
    </row>
    <row r="10570" spans="1:5" x14ac:dyDescent="0.25">
      <c r="A10570" t="s">
        <v>19</v>
      </c>
      <c r="B10570">
        <f t="shared" si="310"/>
        <v>2040</v>
      </c>
      <c r="C10570" t="str">
        <f t="shared" si="311"/>
        <v>COMBDGWSTOldSHFUR___STDELC_23</v>
      </c>
      <c r="D10570" t="str">
        <f>VLOOKUP('NZ50-12_MaxInvestShareGroupTarg'!C10570,'NZ50-12_tech_groups'!A:B,2,FALSE)</f>
        <v>NZ50-BDG-12-COMBDG-ESR</v>
      </c>
      <c r="E10570">
        <v>0</v>
      </c>
    </row>
    <row r="10571" spans="1:5" x14ac:dyDescent="0.25">
      <c r="A10571" t="s">
        <v>19</v>
      </c>
      <c r="B10571">
        <f t="shared" si="310"/>
        <v>2040</v>
      </c>
      <c r="C10571" t="str">
        <f t="shared" si="311"/>
        <v>COMBDGWSTOldSHFUR___STDHFO_16</v>
      </c>
      <c r="D10571" t="str">
        <f>VLOOKUP('NZ50-12_MaxInvestShareGroupTarg'!C10571,'NZ50-12_tech_groups'!A:B,2,FALSE)</f>
        <v>NZ50-BDG-12-COMBDG-ESR</v>
      </c>
      <c r="E10571">
        <v>0</v>
      </c>
    </row>
    <row r="10572" spans="1:5" x14ac:dyDescent="0.25">
      <c r="A10572" t="s">
        <v>19</v>
      </c>
      <c r="B10572">
        <f t="shared" si="310"/>
        <v>2040</v>
      </c>
      <c r="C10572" t="str">
        <f t="shared" si="311"/>
        <v>COMBDGWSTOldSHFUR___STDHFO_23</v>
      </c>
      <c r="D10572" t="str">
        <f>VLOOKUP('NZ50-12_MaxInvestShareGroupTarg'!C10572,'NZ50-12_tech_groups'!A:B,2,FALSE)</f>
        <v>NZ50-BDG-12-COMBDG-ESR</v>
      </c>
      <c r="E10572">
        <v>0</v>
      </c>
    </row>
    <row r="10573" spans="1:5" x14ac:dyDescent="0.25">
      <c r="A10573" t="s">
        <v>19</v>
      </c>
      <c r="B10573">
        <f t="shared" si="310"/>
        <v>2040</v>
      </c>
      <c r="C10573" t="str">
        <f t="shared" si="311"/>
        <v>COMBDGWSTOldSHFUR___STDKER_16</v>
      </c>
      <c r="D10573" t="str">
        <f>VLOOKUP('NZ50-12_MaxInvestShareGroupTarg'!C10573,'NZ50-12_tech_groups'!A:B,2,FALSE)</f>
        <v>NZ50-BDG-12-COMBDG-ESR</v>
      </c>
      <c r="E10573">
        <v>0</v>
      </c>
    </row>
    <row r="10574" spans="1:5" x14ac:dyDescent="0.25">
      <c r="A10574" t="s">
        <v>19</v>
      </c>
      <c r="B10574">
        <f t="shared" si="310"/>
        <v>2040</v>
      </c>
      <c r="C10574" t="str">
        <f t="shared" si="311"/>
        <v>COMBDGWSTOldSHFUR___STDKER_23</v>
      </c>
      <c r="D10574" t="str">
        <f>VLOOKUP('NZ50-12_MaxInvestShareGroupTarg'!C10574,'NZ50-12_tech_groups'!A:B,2,FALSE)</f>
        <v>NZ50-BDG-12-COMBDG-ESR</v>
      </c>
      <c r="E10574">
        <v>0</v>
      </c>
    </row>
    <row r="10575" spans="1:5" x14ac:dyDescent="0.25">
      <c r="A10575" t="s">
        <v>19</v>
      </c>
      <c r="B10575">
        <f t="shared" ref="B10575:B10638" si="312">B9986+1</f>
        <v>2040</v>
      </c>
      <c r="C10575" t="str">
        <f t="shared" ref="C10575:C10638" si="313">C9986</f>
        <v>COMBDGWSTOldSHFUR___STDLFO_16</v>
      </c>
      <c r="D10575" t="str">
        <f>VLOOKUP('NZ50-12_MaxInvestShareGroupTarg'!C10575,'NZ50-12_tech_groups'!A:B,2,FALSE)</f>
        <v>NZ50-BDG-12-COMBDG-ESR</v>
      </c>
      <c r="E10575">
        <v>0</v>
      </c>
    </row>
    <row r="10576" spans="1:5" x14ac:dyDescent="0.25">
      <c r="A10576" t="s">
        <v>19</v>
      </c>
      <c r="B10576">
        <f t="shared" si="312"/>
        <v>2040</v>
      </c>
      <c r="C10576" t="str">
        <f t="shared" si="313"/>
        <v>COMBDGWSTOldSHFUR___STDLFO_23</v>
      </c>
      <c r="D10576" t="str">
        <f>VLOOKUP('NZ50-12_MaxInvestShareGroupTarg'!C10576,'NZ50-12_tech_groups'!A:B,2,FALSE)</f>
        <v>NZ50-BDG-12-COMBDG-ESR</v>
      </c>
      <c r="E10576">
        <v>0</v>
      </c>
    </row>
    <row r="10577" spans="1:5" x14ac:dyDescent="0.25">
      <c r="A10577" t="s">
        <v>19</v>
      </c>
      <c r="B10577">
        <f t="shared" si="312"/>
        <v>2040</v>
      </c>
      <c r="C10577" t="str">
        <f t="shared" si="313"/>
        <v>COMBDGWSTOldSHFUR___STDNGA_16</v>
      </c>
      <c r="D10577" t="str">
        <f>VLOOKUP('NZ50-12_MaxInvestShareGroupTarg'!C10577,'NZ50-12_tech_groups'!A:B,2,FALSE)</f>
        <v>NZ50-BDG-12-COMBDG-ESR</v>
      </c>
      <c r="E10577">
        <v>0</v>
      </c>
    </row>
    <row r="10578" spans="1:5" x14ac:dyDescent="0.25">
      <c r="A10578" t="s">
        <v>19</v>
      </c>
      <c r="B10578">
        <f t="shared" si="312"/>
        <v>2040</v>
      </c>
      <c r="C10578" t="str">
        <f t="shared" si="313"/>
        <v>COMBDGWSTOldSHFUR___STDNGA_23</v>
      </c>
      <c r="D10578" t="str">
        <f>VLOOKUP('NZ50-12_MaxInvestShareGroupTarg'!C10578,'NZ50-12_tech_groups'!A:B,2,FALSE)</f>
        <v>NZ50-BDG-12-COMBDG-ESR</v>
      </c>
      <c r="E10578">
        <v>0</v>
      </c>
    </row>
    <row r="10579" spans="1:5" x14ac:dyDescent="0.25">
      <c r="A10579" t="s">
        <v>19</v>
      </c>
      <c r="B10579">
        <f t="shared" si="312"/>
        <v>2040</v>
      </c>
      <c r="C10579" t="str">
        <f t="shared" si="313"/>
        <v>COMBDGWSTOldSHFUR___STDPRO_16</v>
      </c>
      <c r="D10579" t="str">
        <f>VLOOKUP('NZ50-12_MaxInvestShareGroupTarg'!C10579,'NZ50-12_tech_groups'!A:B,2,FALSE)</f>
        <v>NZ50-BDG-12-COMBDG-ESR</v>
      </c>
      <c r="E10579">
        <v>0</v>
      </c>
    </row>
    <row r="10580" spans="1:5" x14ac:dyDescent="0.25">
      <c r="A10580" t="s">
        <v>19</v>
      </c>
      <c r="B10580">
        <f t="shared" si="312"/>
        <v>2040</v>
      </c>
      <c r="C10580" t="str">
        <f t="shared" si="313"/>
        <v>COMBDGWSTOldSHFUR___STDPRO_23</v>
      </c>
      <c r="D10580" t="str">
        <f>VLOOKUP('NZ50-12_MaxInvestShareGroupTarg'!C10580,'NZ50-12_tech_groups'!A:B,2,FALSE)</f>
        <v>NZ50-BDG-12-COMBDG-ESR</v>
      </c>
      <c r="E10580">
        <v>0</v>
      </c>
    </row>
    <row r="10581" spans="1:5" x14ac:dyDescent="0.25">
      <c r="A10581" t="s">
        <v>19</v>
      </c>
      <c r="B10581">
        <f t="shared" si="312"/>
        <v>2040</v>
      </c>
      <c r="C10581" t="str">
        <f t="shared" si="313"/>
        <v>COMBDGWSTOldSHFURLARSTDHH2_23</v>
      </c>
      <c r="D10581" t="str">
        <f>VLOOKUP('NZ50-12_MaxInvestShareGroupTarg'!C10581,'NZ50-12_tech_groups'!A:B,2,FALSE)</f>
        <v>NZ50-BDG-12-COMBDG-ESR</v>
      </c>
      <c r="E10581">
        <v>0</v>
      </c>
    </row>
    <row r="10582" spans="1:5" x14ac:dyDescent="0.25">
      <c r="A10582" t="s">
        <v>19</v>
      </c>
      <c r="B10582">
        <f t="shared" si="312"/>
        <v>2040</v>
      </c>
      <c r="C10582" t="str">
        <f t="shared" si="313"/>
        <v>COMBDGWSTOldSHFURMEDSTDHH2_23</v>
      </c>
      <c r="D10582" t="str">
        <f>VLOOKUP('NZ50-12_MaxInvestShareGroupTarg'!C10582,'NZ50-12_tech_groups'!A:B,2,FALSE)</f>
        <v>NZ50-BDG-12-COMBDG-ESR</v>
      </c>
      <c r="E10582">
        <v>0</v>
      </c>
    </row>
    <row r="10583" spans="1:5" x14ac:dyDescent="0.25">
      <c r="A10583" t="s">
        <v>19</v>
      </c>
      <c r="B10583">
        <f t="shared" si="312"/>
        <v>2040</v>
      </c>
      <c r="C10583" t="str">
        <f t="shared" si="313"/>
        <v>COMBDGWSTOldSHFURSMASTDHH2_23</v>
      </c>
      <c r="D10583" t="str">
        <f>VLOOKUP('NZ50-12_MaxInvestShareGroupTarg'!C10583,'NZ50-12_tech_groups'!A:B,2,FALSE)</f>
        <v>NZ50-BDG-12-COMBDG-ESR</v>
      </c>
      <c r="E10583">
        <v>0</v>
      </c>
    </row>
    <row r="10584" spans="1:5" x14ac:dyDescent="0.25">
      <c r="A10584" t="s">
        <v>19</v>
      </c>
      <c r="B10584">
        <f t="shared" si="312"/>
        <v>2040</v>
      </c>
      <c r="C10584" t="str">
        <f t="shared" si="313"/>
        <v>COMBDGWSTOldSHHEP___STDELC_16</v>
      </c>
      <c r="D10584" t="str">
        <f>VLOOKUP('NZ50-12_MaxInvestShareGroupTarg'!C10584,'NZ50-12_tech_groups'!A:B,2,FALSE)</f>
        <v>NZ50-BDG-12-COMBDG-ESR</v>
      </c>
      <c r="E10584">
        <v>0</v>
      </c>
    </row>
    <row r="10585" spans="1:5" x14ac:dyDescent="0.25">
      <c r="A10585" t="s">
        <v>19</v>
      </c>
      <c r="B10585">
        <f t="shared" si="312"/>
        <v>2040</v>
      </c>
      <c r="C10585" t="str">
        <f t="shared" si="313"/>
        <v>COMBDGWSTOldSHHEP___STDELC_23</v>
      </c>
      <c r="D10585" t="str">
        <f>VLOOKUP('NZ50-12_MaxInvestShareGroupTarg'!C10585,'NZ50-12_tech_groups'!A:B,2,FALSE)</f>
        <v>NZ50-BDG-12-COMBDG-ESR</v>
      </c>
      <c r="E10585">
        <v>0</v>
      </c>
    </row>
    <row r="10586" spans="1:5" x14ac:dyDescent="0.25">
      <c r="A10586" t="s">
        <v>19</v>
      </c>
      <c r="B10586">
        <f t="shared" si="312"/>
        <v>2040</v>
      </c>
      <c r="C10586" t="str">
        <f t="shared" si="313"/>
        <v>COMBDGWSTOldSHHEP___STDNGA_23</v>
      </c>
      <c r="D10586" t="str">
        <f>VLOOKUP('NZ50-12_MaxInvestShareGroupTarg'!C10586,'NZ50-12_tech_groups'!A:B,2,FALSE)</f>
        <v>NZ50-BDG-12-COMBDG-ESR</v>
      </c>
      <c r="E10586">
        <v>0</v>
      </c>
    </row>
    <row r="10587" spans="1:5" x14ac:dyDescent="0.25">
      <c r="A10587" t="s">
        <v>19</v>
      </c>
      <c r="B10587">
        <f t="shared" si="312"/>
        <v>2040</v>
      </c>
      <c r="C10587" t="str">
        <f t="shared" si="313"/>
        <v>COMBDGWSTOldSHPLT___STDELC_16</v>
      </c>
      <c r="D10587" t="str">
        <f>VLOOKUP('NZ50-12_MaxInvestShareGroupTarg'!C10587,'NZ50-12_tech_groups'!A:B,2,FALSE)</f>
        <v>NZ50-BDG-12-COMBDG-ESR</v>
      </c>
      <c r="E10587">
        <v>0</v>
      </c>
    </row>
    <row r="10588" spans="1:5" x14ac:dyDescent="0.25">
      <c r="A10588" t="s">
        <v>19</v>
      </c>
      <c r="B10588">
        <f t="shared" si="312"/>
        <v>2040</v>
      </c>
      <c r="C10588" t="str">
        <f t="shared" si="313"/>
        <v>COMBDGWSTOldSHPLT1000WSTDELC_23</v>
      </c>
      <c r="D10588" t="str">
        <f>VLOOKUP('NZ50-12_MaxInvestShareGroupTarg'!C10588,'NZ50-12_tech_groups'!A:B,2,FALSE)</f>
        <v>NZ50-BDG-12-COMBDG-ESR</v>
      </c>
      <c r="E10588">
        <v>0</v>
      </c>
    </row>
    <row r="10589" spans="1:5" x14ac:dyDescent="0.25">
      <c r="A10589" t="s">
        <v>19</v>
      </c>
      <c r="B10589">
        <f t="shared" si="312"/>
        <v>2040</v>
      </c>
      <c r="C10589" t="str">
        <f t="shared" si="313"/>
        <v>COMBDGWSTOldSHPLT1500WSTDELC_23</v>
      </c>
      <c r="D10589" t="str">
        <f>VLOOKUP('NZ50-12_MaxInvestShareGroupTarg'!C10589,'NZ50-12_tech_groups'!A:B,2,FALSE)</f>
        <v>NZ50-BDG-12-COMBDG-ESR</v>
      </c>
      <c r="E10589">
        <v>0</v>
      </c>
    </row>
    <row r="10590" spans="1:5" x14ac:dyDescent="0.25">
      <c r="A10590" t="s">
        <v>19</v>
      </c>
      <c r="B10590">
        <f t="shared" si="312"/>
        <v>2040</v>
      </c>
      <c r="C10590" t="str">
        <f t="shared" si="313"/>
        <v>COMBDGWSTOldSHPLT500WSTDELC_23</v>
      </c>
      <c r="D10590" t="str">
        <f>VLOOKUP('NZ50-12_MaxInvestShareGroupTarg'!C10590,'NZ50-12_tech_groups'!A:B,2,FALSE)</f>
        <v>NZ50-BDG-12-COMBDG-ESR</v>
      </c>
      <c r="E10590">
        <v>0</v>
      </c>
    </row>
    <row r="10591" spans="1:5" x14ac:dyDescent="0.25">
      <c r="A10591" t="s">
        <v>19</v>
      </c>
      <c r="B10591">
        <f t="shared" si="312"/>
        <v>2040</v>
      </c>
      <c r="C10591" t="str">
        <f t="shared" si="313"/>
        <v>COMBDGWSTOldSLLED___STDELC_16</v>
      </c>
      <c r="D10591" t="str">
        <f>VLOOKUP('NZ50-12_MaxInvestShareGroupTarg'!C10591,'NZ50-12_tech_groups'!A:B,2,FALSE)</f>
        <v>NZ50-BDG-12-COMBDG-ESR</v>
      </c>
      <c r="E10591">
        <v>0</v>
      </c>
    </row>
    <row r="10592" spans="1:5" x14ac:dyDescent="0.25">
      <c r="A10592" t="s">
        <v>19</v>
      </c>
      <c r="B10592">
        <f t="shared" si="312"/>
        <v>2040</v>
      </c>
      <c r="C10592" t="str">
        <f t="shared" si="313"/>
        <v>COMBDGWSTOldWH______STDELC_16</v>
      </c>
      <c r="D10592" t="str">
        <f>VLOOKUP('NZ50-12_MaxInvestShareGroupTarg'!C10592,'NZ50-12_tech_groups'!A:B,2,FALSE)</f>
        <v>NZ50-BDG-12-COMBDG-ESR</v>
      </c>
      <c r="E10592">
        <v>0</v>
      </c>
    </row>
    <row r="10593" spans="1:5" x14ac:dyDescent="0.25">
      <c r="A10593" t="s">
        <v>19</v>
      </c>
      <c r="B10593">
        <f t="shared" si="312"/>
        <v>2040</v>
      </c>
      <c r="C10593" t="str">
        <f t="shared" si="313"/>
        <v>COMBDGWSTOldWH______STDHFO_16</v>
      </c>
      <c r="D10593" t="str">
        <f>VLOOKUP('NZ50-12_MaxInvestShareGroupTarg'!C10593,'NZ50-12_tech_groups'!A:B,2,FALSE)</f>
        <v>NZ50-BDG-12-COMBDG-ESR</v>
      </c>
      <c r="E10593">
        <v>0</v>
      </c>
    </row>
    <row r="10594" spans="1:5" x14ac:dyDescent="0.25">
      <c r="A10594" t="s">
        <v>19</v>
      </c>
      <c r="B10594">
        <f t="shared" si="312"/>
        <v>2040</v>
      </c>
      <c r="C10594" t="str">
        <f t="shared" si="313"/>
        <v>COMBDGWSTOldWH______STDKER_16</v>
      </c>
      <c r="D10594" t="str">
        <f>VLOOKUP('NZ50-12_MaxInvestShareGroupTarg'!C10594,'NZ50-12_tech_groups'!A:B,2,FALSE)</f>
        <v>NZ50-BDG-12-COMBDG-ESR</v>
      </c>
      <c r="E10594">
        <v>0</v>
      </c>
    </row>
    <row r="10595" spans="1:5" x14ac:dyDescent="0.25">
      <c r="A10595" t="s">
        <v>19</v>
      </c>
      <c r="B10595">
        <f t="shared" si="312"/>
        <v>2040</v>
      </c>
      <c r="C10595" t="str">
        <f t="shared" si="313"/>
        <v>COMBDGWSTOldWH______STDLFO_16</v>
      </c>
      <c r="D10595" t="str">
        <f>VLOOKUP('NZ50-12_MaxInvestShareGroupTarg'!C10595,'NZ50-12_tech_groups'!A:B,2,FALSE)</f>
        <v>NZ50-BDG-12-COMBDG-ESR</v>
      </c>
      <c r="E10595">
        <v>0</v>
      </c>
    </row>
    <row r="10596" spans="1:5" x14ac:dyDescent="0.25">
      <c r="A10596" t="s">
        <v>19</v>
      </c>
      <c r="B10596">
        <f t="shared" si="312"/>
        <v>2040</v>
      </c>
      <c r="C10596" t="str">
        <f t="shared" si="313"/>
        <v>COMBDGWSTOldWH______STDNGA_16</v>
      </c>
      <c r="D10596" t="str">
        <f>VLOOKUP('NZ50-12_MaxInvestShareGroupTarg'!C10596,'NZ50-12_tech_groups'!A:B,2,FALSE)</f>
        <v>NZ50-BDG-12-COMBDG-ESR</v>
      </c>
      <c r="E10596">
        <v>0</v>
      </c>
    </row>
    <row r="10597" spans="1:5" x14ac:dyDescent="0.25">
      <c r="A10597" t="s">
        <v>19</v>
      </c>
      <c r="B10597">
        <f t="shared" si="312"/>
        <v>2040</v>
      </c>
      <c r="C10597" t="str">
        <f t="shared" si="313"/>
        <v>COMBDGWSTOldWH______STDPRO_16</v>
      </c>
      <c r="D10597" t="str">
        <f>VLOOKUP('NZ50-12_MaxInvestShareGroupTarg'!C10597,'NZ50-12_tech_groups'!A:B,2,FALSE)</f>
        <v>NZ50-BDG-12-COMBDG-ESR</v>
      </c>
      <c r="E10597">
        <v>0</v>
      </c>
    </row>
    <row r="10598" spans="1:5" x14ac:dyDescent="0.25">
      <c r="A10598" t="s">
        <v>19</v>
      </c>
      <c r="B10598">
        <f t="shared" si="312"/>
        <v>2040</v>
      </c>
      <c r="C10598" t="str">
        <f t="shared" si="313"/>
        <v>COMBDGWSTOldWHHEP___STDELC_23</v>
      </c>
      <c r="D10598" t="str">
        <f>VLOOKUP('NZ50-12_MaxInvestShareGroupTarg'!C10598,'NZ50-12_tech_groups'!A:B,2,FALSE)</f>
        <v>NZ50-BDG-12-COMBDG-ESR</v>
      </c>
      <c r="E10598">
        <v>0</v>
      </c>
    </row>
    <row r="10599" spans="1:5" x14ac:dyDescent="0.25">
      <c r="A10599" t="s">
        <v>19</v>
      </c>
      <c r="B10599">
        <f t="shared" si="312"/>
        <v>2040</v>
      </c>
      <c r="C10599" t="str">
        <f t="shared" si="313"/>
        <v>COMBDGWSTOldWHSYS___STDBMA_23</v>
      </c>
      <c r="D10599" t="str">
        <f>VLOOKUP('NZ50-12_MaxInvestShareGroupTarg'!C10599,'NZ50-12_tech_groups'!A:B,2,FALSE)</f>
        <v>NZ50-BDG-12-COMBDG-ESR</v>
      </c>
      <c r="E10599">
        <v>0</v>
      </c>
    </row>
    <row r="10600" spans="1:5" x14ac:dyDescent="0.25">
      <c r="A10600" t="s">
        <v>19</v>
      </c>
      <c r="B10600">
        <f t="shared" si="312"/>
        <v>2040</v>
      </c>
      <c r="C10600" t="str">
        <f t="shared" si="313"/>
        <v>COMBDGWSTOldWHSYS___STDBWP_23</v>
      </c>
      <c r="D10600" t="str">
        <f>VLOOKUP('NZ50-12_MaxInvestShareGroupTarg'!C10600,'NZ50-12_tech_groups'!A:B,2,FALSE)</f>
        <v>NZ50-BDG-12-COMBDG-ESR</v>
      </c>
      <c r="E10600">
        <v>0</v>
      </c>
    </row>
    <row r="10601" spans="1:5" x14ac:dyDescent="0.25">
      <c r="A10601" t="s">
        <v>19</v>
      </c>
      <c r="B10601">
        <f t="shared" si="312"/>
        <v>2040</v>
      </c>
      <c r="C10601" t="str">
        <f t="shared" si="313"/>
        <v>COMBDGWSTOldWHSYS___STDHFO_23</v>
      </c>
      <c r="D10601" t="str">
        <f>VLOOKUP('NZ50-12_MaxInvestShareGroupTarg'!C10601,'NZ50-12_tech_groups'!A:B,2,FALSE)</f>
        <v>NZ50-BDG-12-COMBDG-ESR</v>
      </c>
      <c r="E10601">
        <v>0</v>
      </c>
    </row>
    <row r="10602" spans="1:5" x14ac:dyDescent="0.25">
      <c r="A10602" t="s">
        <v>19</v>
      </c>
      <c r="B10602">
        <f t="shared" si="312"/>
        <v>2040</v>
      </c>
      <c r="C10602" t="str">
        <f t="shared" si="313"/>
        <v>COMBDGWSTOldWHSYS___STDKER_23</v>
      </c>
      <c r="D10602" t="str">
        <f>VLOOKUP('NZ50-12_MaxInvestShareGroupTarg'!C10602,'NZ50-12_tech_groups'!A:B,2,FALSE)</f>
        <v>NZ50-BDG-12-COMBDG-ESR</v>
      </c>
      <c r="E10602">
        <v>0</v>
      </c>
    </row>
    <row r="10603" spans="1:5" x14ac:dyDescent="0.25">
      <c r="A10603" t="s">
        <v>19</v>
      </c>
      <c r="B10603">
        <f t="shared" si="312"/>
        <v>2040</v>
      </c>
      <c r="C10603" t="str">
        <f t="shared" si="313"/>
        <v>COMBDGWSTOldWHSYS___STDLFO_23</v>
      </c>
      <c r="D10603" t="str">
        <f>VLOOKUP('NZ50-12_MaxInvestShareGroupTarg'!C10603,'NZ50-12_tech_groups'!A:B,2,FALSE)</f>
        <v>NZ50-BDG-12-COMBDG-ESR</v>
      </c>
      <c r="E10603">
        <v>0</v>
      </c>
    </row>
    <row r="10604" spans="1:5" x14ac:dyDescent="0.25">
      <c r="A10604" t="s">
        <v>19</v>
      </c>
      <c r="B10604">
        <f t="shared" si="312"/>
        <v>2041</v>
      </c>
      <c r="C10604" t="str">
        <f t="shared" si="313"/>
        <v>COMBDGAEROldAE______STDBMA_23</v>
      </c>
      <c r="D10604" t="str">
        <f>VLOOKUP('NZ50-12_MaxInvestShareGroupTarg'!C10604,'NZ50-12_tech_groups'!A:B,2,FALSE)</f>
        <v>NZ50-BDG-12-COMBDG-ESR</v>
      </c>
      <c r="E10604">
        <v>0</v>
      </c>
    </row>
    <row r="10605" spans="1:5" x14ac:dyDescent="0.25">
      <c r="A10605" t="s">
        <v>19</v>
      </c>
      <c r="B10605">
        <f t="shared" si="312"/>
        <v>2041</v>
      </c>
      <c r="C10605" t="str">
        <f t="shared" si="313"/>
        <v>COMBDGAEROldAE______STDELC_16</v>
      </c>
      <c r="D10605" t="str">
        <f>VLOOKUP('NZ50-12_MaxInvestShareGroupTarg'!C10605,'NZ50-12_tech_groups'!A:B,2,FALSE)</f>
        <v>NZ50-BDG-12-COMBDG-ESR</v>
      </c>
      <c r="E10605">
        <v>0</v>
      </c>
    </row>
    <row r="10606" spans="1:5" x14ac:dyDescent="0.25">
      <c r="A10606" t="s">
        <v>19</v>
      </c>
      <c r="B10606">
        <f t="shared" si="312"/>
        <v>2041</v>
      </c>
      <c r="C10606" t="str">
        <f t="shared" si="313"/>
        <v>COMBDGAEROldAE______STDNGA_16</v>
      </c>
      <c r="D10606" t="str">
        <f>VLOOKUP('NZ50-12_MaxInvestShareGroupTarg'!C10606,'NZ50-12_tech_groups'!A:B,2,FALSE)</f>
        <v>NZ50-BDG-12-COMBDG-ESR</v>
      </c>
      <c r="E10606">
        <v>0</v>
      </c>
    </row>
    <row r="10607" spans="1:5" x14ac:dyDescent="0.25">
      <c r="A10607" t="s">
        <v>19</v>
      </c>
      <c r="B10607">
        <f t="shared" si="312"/>
        <v>2041</v>
      </c>
      <c r="C10607" t="str">
        <f t="shared" si="313"/>
        <v>COMBDGAEROldAE______STDNGA_23</v>
      </c>
      <c r="D10607" t="str">
        <f>VLOOKUP('NZ50-12_MaxInvestShareGroupTarg'!C10607,'NZ50-12_tech_groups'!A:B,2,FALSE)</f>
        <v>NZ50-BDG-12-COMBDG-ESR</v>
      </c>
      <c r="E10607">
        <v>0</v>
      </c>
    </row>
    <row r="10608" spans="1:5" x14ac:dyDescent="0.25">
      <c r="A10608" t="s">
        <v>19</v>
      </c>
      <c r="B10608">
        <f t="shared" si="312"/>
        <v>2041</v>
      </c>
      <c r="C10608" t="str">
        <f t="shared" si="313"/>
        <v>COMBDGAEROldAE______STDPRO_16</v>
      </c>
      <c r="D10608" t="str">
        <f>VLOOKUP('NZ50-12_MaxInvestShareGroupTarg'!C10608,'NZ50-12_tech_groups'!A:B,2,FALSE)</f>
        <v>NZ50-BDG-12-COMBDG-ESR</v>
      </c>
      <c r="E10608">
        <v>0</v>
      </c>
    </row>
    <row r="10609" spans="1:5" x14ac:dyDescent="0.25">
      <c r="A10609" t="s">
        <v>19</v>
      </c>
      <c r="B10609">
        <f t="shared" si="312"/>
        <v>2041</v>
      </c>
      <c r="C10609" t="str">
        <f t="shared" si="313"/>
        <v>COMBDGAEROldAE______STDPRO_23</v>
      </c>
      <c r="D10609" t="str">
        <f>VLOOKUP('NZ50-12_MaxInvestShareGroupTarg'!C10609,'NZ50-12_tech_groups'!A:B,2,FALSE)</f>
        <v>NZ50-BDG-12-COMBDG-ESR</v>
      </c>
      <c r="E10609">
        <v>0</v>
      </c>
    </row>
    <row r="10610" spans="1:5" x14ac:dyDescent="0.25">
      <c r="A10610" t="s">
        <v>19</v>
      </c>
      <c r="B10610">
        <f t="shared" si="312"/>
        <v>2041</v>
      </c>
      <c r="C10610" t="str">
        <f t="shared" si="313"/>
        <v>COMBDGAEROldAM______STDELC_16</v>
      </c>
      <c r="D10610" t="str">
        <f>VLOOKUP('NZ50-12_MaxInvestShareGroupTarg'!C10610,'NZ50-12_tech_groups'!A:B,2,FALSE)</f>
        <v>NZ50-BDG-12-COMBDG-ESR</v>
      </c>
      <c r="E10610">
        <v>0</v>
      </c>
    </row>
    <row r="10611" spans="1:5" x14ac:dyDescent="0.25">
      <c r="A10611" t="s">
        <v>19</v>
      </c>
      <c r="B10611">
        <f t="shared" si="312"/>
        <v>2041</v>
      </c>
      <c r="C10611" t="str">
        <f t="shared" si="313"/>
        <v>COMBDGAEROldLIFLC___STDELC_16</v>
      </c>
      <c r="D10611" t="str">
        <f>VLOOKUP('NZ50-12_MaxInvestShareGroupTarg'!C10611,'NZ50-12_tech_groups'!A:B,2,FALSE)</f>
        <v>NZ50-BDG-12-COMBDG-ESR</v>
      </c>
      <c r="E10611">
        <v>0</v>
      </c>
    </row>
    <row r="10612" spans="1:5" x14ac:dyDescent="0.25">
      <c r="A10612" t="s">
        <v>19</v>
      </c>
      <c r="B10612">
        <f t="shared" si="312"/>
        <v>2041</v>
      </c>
      <c r="C10612" t="str">
        <f t="shared" si="313"/>
        <v>COMBDGAEROldLIFLC___STDELC_23</v>
      </c>
      <c r="D10612" t="str">
        <f>VLOOKUP('NZ50-12_MaxInvestShareGroupTarg'!C10612,'NZ50-12_tech_groups'!A:B,2,FALSE)</f>
        <v>NZ50-BDG-12-COMBDG-ESR</v>
      </c>
      <c r="E10612">
        <v>0</v>
      </c>
    </row>
    <row r="10613" spans="1:5" x14ac:dyDescent="0.25">
      <c r="A10613" t="s">
        <v>19</v>
      </c>
      <c r="B10613">
        <f t="shared" si="312"/>
        <v>2041</v>
      </c>
      <c r="C10613" t="str">
        <f t="shared" si="313"/>
        <v>COMBDGAEROldLIFLU___STDELC_16</v>
      </c>
      <c r="D10613" t="str">
        <f>VLOOKUP('NZ50-12_MaxInvestShareGroupTarg'!C10613,'NZ50-12_tech_groups'!A:B,2,FALSE)</f>
        <v>NZ50-BDG-12-COMBDG-ESR</v>
      </c>
      <c r="E10613">
        <v>0</v>
      </c>
    </row>
    <row r="10614" spans="1:5" x14ac:dyDescent="0.25">
      <c r="A10614" t="s">
        <v>19</v>
      </c>
      <c r="B10614">
        <f t="shared" si="312"/>
        <v>2041</v>
      </c>
      <c r="C10614" t="str">
        <f t="shared" si="313"/>
        <v>COMBDGAEROldLIFLUT5STDELC_23</v>
      </c>
      <c r="D10614" t="str">
        <f>VLOOKUP('NZ50-12_MaxInvestShareGroupTarg'!C10614,'NZ50-12_tech_groups'!A:B,2,FALSE)</f>
        <v>NZ50-BDG-12-COMBDG-ESR</v>
      </c>
      <c r="E10614">
        <v>0</v>
      </c>
    </row>
    <row r="10615" spans="1:5" x14ac:dyDescent="0.25">
      <c r="A10615" t="s">
        <v>19</v>
      </c>
      <c r="B10615">
        <f t="shared" si="312"/>
        <v>2041</v>
      </c>
      <c r="C10615" t="str">
        <f t="shared" si="313"/>
        <v>COMBDGAEROldLIFLUT8STDELC_23</v>
      </c>
      <c r="D10615" t="str">
        <f>VLOOKUP('NZ50-12_MaxInvestShareGroupTarg'!C10615,'NZ50-12_tech_groups'!A:B,2,FALSE)</f>
        <v>NZ50-BDG-12-COMBDG-ESR</v>
      </c>
      <c r="E10615">
        <v>0</v>
      </c>
    </row>
    <row r="10616" spans="1:5" x14ac:dyDescent="0.25">
      <c r="A10616" t="s">
        <v>19</v>
      </c>
      <c r="B10616">
        <f t="shared" si="312"/>
        <v>2041</v>
      </c>
      <c r="C10616" t="str">
        <f t="shared" si="313"/>
        <v>COMBDGAEROldLIHAL___STDELC_16</v>
      </c>
      <c r="D10616" t="str">
        <f>VLOOKUP('NZ50-12_MaxInvestShareGroupTarg'!C10616,'NZ50-12_tech_groups'!A:B,2,FALSE)</f>
        <v>NZ50-BDG-12-COMBDG-ESR</v>
      </c>
      <c r="E10616">
        <v>0</v>
      </c>
    </row>
    <row r="10617" spans="1:5" x14ac:dyDescent="0.25">
      <c r="A10617" t="s">
        <v>19</v>
      </c>
      <c r="B10617">
        <f t="shared" si="312"/>
        <v>2041</v>
      </c>
      <c r="C10617" t="str">
        <f t="shared" si="313"/>
        <v>COMBDGAEROldLIHAL100WSTDELC_23</v>
      </c>
      <c r="D10617" t="str">
        <f>VLOOKUP('NZ50-12_MaxInvestShareGroupTarg'!C10617,'NZ50-12_tech_groups'!A:B,2,FALSE)</f>
        <v>NZ50-BDG-12-COMBDG-ESR</v>
      </c>
      <c r="E10617">
        <v>0</v>
      </c>
    </row>
    <row r="10618" spans="1:5" x14ac:dyDescent="0.25">
      <c r="A10618" t="s">
        <v>19</v>
      </c>
      <c r="B10618">
        <f t="shared" si="312"/>
        <v>2041</v>
      </c>
      <c r="C10618" t="str">
        <f t="shared" si="313"/>
        <v>COMBDGAEROldLIINC___STDELC_16</v>
      </c>
      <c r="D10618" t="str">
        <f>VLOOKUP('NZ50-12_MaxInvestShareGroupTarg'!C10618,'NZ50-12_tech_groups'!A:B,2,FALSE)</f>
        <v>NZ50-BDG-12-COMBDG-ESR</v>
      </c>
      <c r="E10618">
        <v>0</v>
      </c>
    </row>
    <row r="10619" spans="1:5" x14ac:dyDescent="0.25">
      <c r="A10619" t="s">
        <v>19</v>
      </c>
      <c r="B10619">
        <f t="shared" si="312"/>
        <v>2041</v>
      </c>
      <c r="C10619" t="str">
        <f t="shared" si="313"/>
        <v>COMBDGAEROldLIINC100WSTDELC_23</v>
      </c>
      <c r="D10619" t="str">
        <f>VLOOKUP('NZ50-12_MaxInvestShareGroupTarg'!C10619,'NZ50-12_tech_groups'!A:B,2,FALSE)</f>
        <v>NZ50-BDG-12-COMBDG-ESR</v>
      </c>
      <c r="E10619">
        <v>0</v>
      </c>
    </row>
    <row r="10620" spans="1:5" x14ac:dyDescent="0.25">
      <c r="A10620" t="s">
        <v>19</v>
      </c>
      <c r="B10620">
        <f t="shared" si="312"/>
        <v>2041</v>
      </c>
      <c r="C10620" t="str">
        <f t="shared" si="313"/>
        <v>COMBDGAEROldLILED___STDELC_16</v>
      </c>
      <c r="D10620" t="str">
        <f>VLOOKUP('NZ50-12_MaxInvestShareGroupTarg'!C10620,'NZ50-12_tech_groups'!A:B,2,FALSE)</f>
        <v>NZ50-BDG-12-COMBDG-ESR</v>
      </c>
      <c r="E10620">
        <v>0</v>
      </c>
    </row>
    <row r="10621" spans="1:5" x14ac:dyDescent="0.25">
      <c r="A10621" t="s">
        <v>19</v>
      </c>
      <c r="B10621">
        <f t="shared" si="312"/>
        <v>2041</v>
      </c>
      <c r="C10621" t="str">
        <f t="shared" si="313"/>
        <v>COMBDGAEROldLILED___STDELC_23</v>
      </c>
      <c r="D10621" t="str">
        <f>VLOOKUP('NZ50-12_MaxInvestShareGroupTarg'!C10621,'NZ50-12_tech_groups'!A:B,2,FALSE)</f>
        <v>NZ50-BDG-12-COMBDG-ESR</v>
      </c>
      <c r="E10621">
        <v>0</v>
      </c>
    </row>
    <row r="10622" spans="1:5" x14ac:dyDescent="0.25">
      <c r="A10622" t="s">
        <v>19</v>
      </c>
      <c r="B10622">
        <f t="shared" si="312"/>
        <v>2041</v>
      </c>
      <c r="C10622" t="str">
        <f t="shared" si="313"/>
        <v>COMBDGAEROldSC______STDELC_16</v>
      </c>
      <c r="D10622" t="str">
        <f>VLOOKUP('NZ50-12_MaxInvestShareGroupTarg'!C10622,'NZ50-12_tech_groups'!A:B,2,FALSE)</f>
        <v>NZ50-BDG-12-COMBDG-ESR</v>
      </c>
      <c r="E10622">
        <v>0</v>
      </c>
    </row>
    <row r="10623" spans="1:5" x14ac:dyDescent="0.25">
      <c r="A10623" t="s">
        <v>19</v>
      </c>
      <c r="B10623">
        <f t="shared" si="312"/>
        <v>2041</v>
      </c>
      <c r="C10623" t="str">
        <f t="shared" si="313"/>
        <v>COMBDGAEROldSC______STDNGA_16</v>
      </c>
      <c r="D10623" t="str">
        <f>VLOOKUP('NZ50-12_MaxInvestShareGroupTarg'!C10623,'NZ50-12_tech_groups'!A:B,2,FALSE)</f>
        <v>NZ50-BDG-12-COMBDG-ESR</v>
      </c>
      <c r="E10623">
        <v>0</v>
      </c>
    </row>
    <row r="10624" spans="1:5" x14ac:dyDescent="0.25">
      <c r="A10624" t="s">
        <v>19</v>
      </c>
      <c r="B10624">
        <f t="shared" si="312"/>
        <v>2041</v>
      </c>
      <c r="C10624" t="str">
        <f t="shared" si="313"/>
        <v>COMBDGAEROldSCCE___STDELC_23</v>
      </c>
      <c r="D10624" t="str">
        <f>VLOOKUP('NZ50-12_MaxInvestShareGroupTarg'!C10624,'NZ50-12_tech_groups'!A:B,2,FALSE)</f>
        <v>NZ50-BDG-12-COMBDG-ESR</v>
      </c>
      <c r="E10624">
        <v>0</v>
      </c>
    </row>
    <row r="10625" spans="1:5" x14ac:dyDescent="0.25">
      <c r="A10625" t="s">
        <v>19</v>
      </c>
      <c r="B10625">
        <f t="shared" si="312"/>
        <v>2041</v>
      </c>
      <c r="C10625" t="str">
        <f t="shared" si="313"/>
        <v>COMBDGAEROldSCCE___STDNGA_23</v>
      </c>
      <c r="D10625" t="str">
        <f>VLOOKUP('NZ50-12_MaxInvestShareGroupTarg'!C10625,'NZ50-12_tech_groups'!A:B,2,FALSE)</f>
        <v>NZ50-BDG-12-COMBDG-ESR</v>
      </c>
      <c r="E10625">
        <v>0</v>
      </c>
    </row>
    <row r="10626" spans="1:5" x14ac:dyDescent="0.25">
      <c r="A10626" t="s">
        <v>19</v>
      </c>
      <c r="B10626">
        <f t="shared" si="312"/>
        <v>2041</v>
      </c>
      <c r="C10626" t="str">
        <f t="shared" si="313"/>
        <v>COMBDGAEROldSCWA___STDELC_23</v>
      </c>
      <c r="D10626" t="str">
        <f>VLOOKUP('NZ50-12_MaxInvestShareGroupTarg'!C10626,'NZ50-12_tech_groups'!A:B,2,FALSE)</f>
        <v>NZ50-BDG-12-COMBDG-ESR</v>
      </c>
      <c r="E10626">
        <v>0</v>
      </c>
    </row>
    <row r="10627" spans="1:5" x14ac:dyDescent="0.25">
      <c r="A10627" t="s">
        <v>19</v>
      </c>
      <c r="B10627">
        <f t="shared" si="312"/>
        <v>2041</v>
      </c>
      <c r="C10627" t="str">
        <f t="shared" si="313"/>
        <v>COMBDGAEROldSCWD___STDELC_23</v>
      </c>
      <c r="D10627" t="str">
        <f>VLOOKUP('NZ50-12_MaxInvestShareGroupTarg'!C10627,'NZ50-12_tech_groups'!A:B,2,FALSE)</f>
        <v>NZ50-BDG-12-COMBDG-ESR</v>
      </c>
      <c r="E10627">
        <v>0</v>
      </c>
    </row>
    <row r="10628" spans="1:5" x14ac:dyDescent="0.25">
      <c r="A10628" t="s">
        <v>19</v>
      </c>
      <c r="B10628">
        <f t="shared" si="312"/>
        <v>2041</v>
      </c>
      <c r="C10628" t="str">
        <f t="shared" si="313"/>
        <v>COMBDGAEROldSHFUR___STDELC_16</v>
      </c>
      <c r="D10628" t="str">
        <f>VLOOKUP('NZ50-12_MaxInvestShareGroupTarg'!C10628,'NZ50-12_tech_groups'!A:B,2,FALSE)</f>
        <v>NZ50-BDG-12-COMBDG-ESR</v>
      </c>
      <c r="E10628">
        <v>0</v>
      </c>
    </row>
    <row r="10629" spans="1:5" x14ac:dyDescent="0.25">
      <c r="A10629" t="s">
        <v>19</v>
      </c>
      <c r="B10629">
        <f t="shared" si="312"/>
        <v>2041</v>
      </c>
      <c r="C10629" t="str">
        <f t="shared" si="313"/>
        <v>COMBDGAEROldSHFUR___STDELC_23</v>
      </c>
      <c r="D10629" t="str">
        <f>VLOOKUP('NZ50-12_MaxInvestShareGroupTarg'!C10629,'NZ50-12_tech_groups'!A:B,2,FALSE)</f>
        <v>NZ50-BDG-12-COMBDG-ESR</v>
      </c>
      <c r="E10629">
        <v>0</v>
      </c>
    </row>
    <row r="10630" spans="1:5" x14ac:dyDescent="0.25">
      <c r="A10630" t="s">
        <v>19</v>
      </c>
      <c r="B10630">
        <f t="shared" si="312"/>
        <v>2041</v>
      </c>
      <c r="C10630" t="str">
        <f t="shared" si="313"/>
        <v>COMBDGAEROldSHFUR___STDHFO_16</v>
      </c>
      <c r="D10630" t="str">
        <f>VLOOKUP('NZ50-12_MaxInvestShareGroupTarg'!C10630,'NZ50-12_tech_groups'!A:B,2,FALSE)</f>
        <v>NZ50-BDG-12-COMBDG-ESR</v>
      </c>
      <c r="E10630">
        <v>0</v>
      </c>
    </row>
    <row r="10631" spans="1:5" x14ac:dyDescent="0.25">
      <c r="A10631" t="s">
        <v>19</v>
      </c>
      <c r="B10631">
        <f t="shared" si="312"/>
        <v>2041</v>
      </c>
      <c r="C10631" t="str">
        <f t="shared" si="313"/>
        <v>COMBDGAEROldSHFUR___STDHFO_23</v>
      </c>
      <c r="D10631" t="str">
        <f>VLOOKUP('NZ50-12_MaxInvestShareGroupTarg'!C10631,'NZ50-12_tech_groups'!A:B,2,FALSE)</f>
        <v>NZ50-BDG-12-COMBDG-ESR</v>
      </c>
      <c r="E10631">
        <v>0</v>
      </c>
    </row>
    <row r="10632" spans="1:5" x14ac:dyDescent="0.25">
      <c r="A10632" t="s">
        <v>19</v>
      </c>
      <c r="B10632">
        <f t="shared" si="312"/>
        <v>2041</v>
      </c>
      <c r="C10632" t="str">
        <f t="shared" si="313"/>
        <v>COMBDGAEROldSHFUR___STDKER_16</v>
      </c>
      <c r="D10632" t="str">
        <f>VLOOKUP('NZ50-12_MaxInvestShareGroupTarg'!C10632,'NZ50-12_tech_groups'!A:B,2,FALSE)</f>
        <v>NZ50-BDG-12-COMBDG-ESR</v>
      </c>
      <c r="E10632">
        <v>0</v>
      </c>
    </row>
    <row r="10633" spans="1:5" x14ac:dyDescent="0.25">
      <c r="A10633" t="s">
        <v>19</v>
      </c>
      <c r="B10633">
        <f t="shared" si="312"/>
        <v>2041</v>
      </c>
      <c r="C10633" t="str">
        <f t="shared" si="313"/>
        <v>COMBDGAEROldSHFUR___STDKER_23</v>
      </c>
      <c r="D10633" t="str">
        <f>VLOOKUP('NZ50-12_MaxInvestShareGroupTarg'!C10633,'NZ50-12_tech_groups'!A:B,2,FALSE)</f>
        <v>NZ50-BDG-12-COMBDG-ESR</v>
      </c>
      <c r="E10633">
        <v>0</v>
      </c>
    </row>
    <row r="10634" spans="1:5" x14ac:dyDescent="0.25">
      <c r="A10634" t="s">
        <v>19</v>
      </c>
      <c r="B10634">
        <f t="shared" si="312"/>
        <v>2041</v>
      </c>
      <c r="C10634" t="str">
        <f t="shared" si="313"/>
        <v>COMBDGAEROldSHFUR___STDLFO_16</v>
      </c>
      <c r="D10634" t="str">
        <f>VLOOKUP('NZ50-12_MaxInvestShareGroupTarg'!C10634,'NZ50-12_tech_groups'!A:B,2,FALSE)</f>
        <v>NZ50-BDG-12-COMBDG-ESR</v>
      </c>
      <c r="E10634">
        <v>0</v>
      </c>
    </row>
    <row r="10635" spans="1:5" x14ac:dyDescent="0.25">
      <c r="A10635" t="s">
        <v>19</v>
      </c>
      <c r="B10635">
        <f t="shared" si="312"/>
        <v>2041</v>
      </c>
      <c r="C10635" t="str">
        <f t="shared" si="313"/>
        <v>COMBDGAEROldSHFUR___STDLFO_23</v>
      </c>
      <c r="D10635" t="str">
        <f>VLOOKUP('NZ50-12_MaxInvestShareGroupTarg'!C10635,'NZ50-12_tech_groups'!A:B,2,FALSE)</f>
        <v>NZ50-BDG-12-COMBDG-ESR</v>
      </c>
      <c r="E10635">
        <v>0</v>
      </c>
    </row>
    <row r="10636" spans="1:5" x14ac:dyDescent="0.25">
      <c r="A10636" t="s">
        <v>19</v>
      </c>
      <c r="B10636">
        <f t="shared" si="312"/>
        <v>2041</v>
      </c>
      <c r="C10636" t="str">
        <f t="shared" si="313"/>
        <v>COMBDGAEROldSHFUR___STDNGA_16</v>
      </c>
      <c r="D10636" t="str">
        <f>VLOOKUP('NZ50-12_MaxInvestShareGroupTarg'!C10636,'NZ50-12_tech_groups'!A:B,2,FALSE)</f>
        <v>NZ50-BDG-12-COMBDG-ESR</v>
      </c>
      <c r="E10636">
        <v>0</v>
      </c>
    </row>
    <row r="10637" spans="1:5" x14ac:dyDescent="0.25">
      <c r="A10637" t="s">
        <v>19</v>
      </c>
      <c r="B10637">
        <f t="shared" si="312"/>
        <v>2041</v>
      </c>
      <c r="C10637" t="str">
        <f t="shared" si="313"/>
        <v>COMBDGAEROldSHFUR___STDNGA_23</v>
      </c>
      <c r="D10637" t="str">
        <f>VLOOKUP('NZ50-12_MaxInvestShareGroupTarg'!C10637,'NZ50-12_tech_groups'!A:B,2,FALSE)</f>
        <v>NZ50-BDG-12-COMBDG-ESR</v>
      </c>
      <c r="E10637">
        <v>0</v>
      </c>
    </row>
    <row r="10638" spans="1:5" x14ac:dyDescent="0.25">
      <c r="A10638" t="s">
        <v>19</v>
      </c>
      <c r="B10638">
        <f t="shared" si="312"/>
        <v>2041</v>
      </c>
      <c r="C10638" t="str">
        <f t="shared" si="313"/>
        <v>COMBDGAEROldSHFUR___STDPRO_16</v>
      </c>
      <c r="D10638" t="str">
        <f>VLOOKUP('NZ50-12_MaxInvestShareGroupTarg'!C10638,'NZ50-12_tech_groups'!A:B,2,FALSE)</f>
        <v>NZ50-BDG-12-COMBDG-ESR</v>
      </c>
      <c r="E10638">
        <v>0</v>
      </c>
    </row>
    <row r="10639" spans="1:5" x14ac:dyDescent="0.25">
      <c r="A10639" t="s">
        <v>19</v>
      </c>
      <c r="B10639">
        <f t="shared" ref="B10639:B10702" si="314">B10050+1</f>
        <v>2041</v>
      </c>
      <c r="C10639" t="str">
        <f t="shared" ref="C10639:C10702" si="315">C10050</f>
        <v>COMBDGAEROldSHFUR___STDPRO_23</v>
      </c>
      <c r="D10639" t="str">
        <f>VLOOKUP('NZ50-12_MaxInvestShareGroupTarg'!C10639,'NZ50-12_tech_groups'!A:B,2,FALSE)</f>
        <v>NZ50-BDG-12-COMBDG-ESR</v>
      </c>
      <c r="E10639">
        <v>0</v>
      </c>
    </row>
    <row r="10640" spans="1:5" x14ac:dyDescent="0.25">
      <c r="A10640" t="s">
        <v>19</v>
      </c>
      <c r="B10640">
        <f t="shared" si="314"/>
        <v>2041</v>
      </c>
      <c r="C10640" t="str">
        <f t="shared" si="315"/>
        <v>COMBDGAEROldSHFURLARSTDHH2_23</v>
      </c>
      <c r="D10640" t="str">
        <f>VLOOKUP('NZ50-12_MaxInvestShareGroupTarg'!C10640,'NZ50-12_tech_groups'!A:B,2,FALSE)</f>
        <v>NZ50-BDG-12-COMBDG-ESR</v>
      </c>
      <c r="E10640">
        <v>0</v>
      </c>
    </row>
    <row r="10641" spans="1:5" x14ac:dyDescent="0.25">
      <c r="A10641" t="s">
        <v>19</v>
      </c>
      <c r="B10641">
        <f t="shared" si="314"/>
        <v>2041</v>
      </c>
      <c r="C10641" t="str">
        <f t="shared" si="315"/>
        <v>COMBDGAEROldSHFURMEDSTDHH2_23</v>
      </c>
      <c r="D10641" t="str">
        <f>VLOOKUP('NZ50-12_MaxInvestShareGroupTarg'!C10641,'NZ50-12_tech_groups'!A:B,2,FALSE)</f>
        <v>NZ50-BDG-12-COMBDG-ESR</v>
      </c>
      <c r="E10641">
        <v>0</v>
      </c>
    </row>
    <row r="10642" spans="1:5" x14ac:dyDescent="0.25">
      <c r="A10642" t="s">
        <v>19</v>
      </c>
      <c r="B10642">
        <f t="shared" si="314"/>
        <v>2041</v>
      </c>
      <c r="C10642" t="str">
        <f t="shared" si="315"/>
        <v>COMBDGAEROldSHFURSMASTDHH2_23</v>
      </c>
      <c r="D10642" t="str">
        <f>VLOOKUP('NZ50-12_MaxInvestShareGroupTarg'!C10642,'NZ50-12_tech_groups'!A:B,2,FALSE)</f>
        <v>NZ50-BDG-12-COMBDG-ESR</v>
      </c>
      <c r="E10642">
        <v>0</v>
      </c>
    </row>
    <row r="10643" spans="1:5" x14ac:dyDescent="0.25">
      <c r="A10643" t="s">
        <v>19</v>
      </c>
      <c r="B10643">
        <f t="shared" si="314"/>
        <v>2041</v>
      </c>
      <c r="C10643" t="str">
        <f t="shared" si="315"/>
        <v>COMBDGAEROldSHHEP___STDELC_16</v>
      </c>
      <c r="D10643" t="str">
        <f>VLOOKUP('NZ50-12_MaxInvestShareGroupTarg'!C10643,'NZ50-12_tech_groups'!A:B,2,FALSE)</f>
        <v>NZ50-BDG-12-COMBDG-ESR</v>
      </c>
      <c r="E10643">
        <v>0</v>
      </c>
    </row>
    <row r="10644" spans="1:5" x14ac:dyDescent="0.25">
      <c r="A10644" t="s">
        <v>19</v>
      </c>
      <c r="B10644">
        <f t="shared" si="314"/>
        <v>2041</v>
      </c>
      <c r="C10644" t="str">
        <f t="shared" si="315"/>
        <v>COMBDGAEROldSHHEP___STDELC_23</v>
      </c>
      <c r="D10644" t="str">
        <f>VLOOKUP('NZ50-12_MaxInvestShareGroupTarg'!C10644,'NZ50-12_tech_groups'!A:B,2,FALSE)</f>
        <v>NZ50-BDG-12-COMBDG-ESR</v>
      </c>
      <c r="E10644">
        <v>0</v>
      </c>
    </row>
    <row r="10645" spans="1:5" x14ac:dyDescent="0.25">
      <c r="A10645" t="s">
        <v>19</v>
      </c>
      <c r="B10645">
        <f t="shared" si="314"/>
        <v>2041</v>
      </c>
      <c r="C10645" t="str">
        <f t="shared" si="315"/>
        <v>COMBDGAEROldSHHEP___STDNGA_23</v>
      </c>
      <c r="D10645" t="str">
        <f>VLOOKUP('NZ50-12_MaxInvestShareGroupTarg'!C10645,'NZ50-12_tech_groups'!A:B,2,FALSE)</f>
        <v>NZ50-BDG-12-COMBDG-ESR</v>
      </c>
      <c r="E10645">
        <v>0</v>
      </c>
    </row>
    <row r="10646" spans="1:5" x14ac:dyDescent="0.25">
      <c r="A10646" t="s">
        <v>19</v>
      </c>
      <c r="B10646">
        <f t="shared" si="314"/>
        <v>2041</v>
      </c>
      <c r="C10646" t="str">
        <f t="shared" si="315"/>
        <v>COMBDGAEROldSHPLT___STDELC_16</v>
      </c>
      <c r="D10646" t="str">
        <f>VLOOKUP('NZ50-12_MaxInvestShareGroupTarg'!C10646,'NZ50-12_tech_groups'!A:B,2,FALSE)</f>
        <v>NZ50-BDG-12-COMBDG-ESR</v>
      </c>
      <c r="E10646">
        <v>0</v>
      </c>
    </row>
    <row r="10647" spans="1:5" x14ac:dyDescent="0.25">
      <c r="A10647" t="s">
        <v>19</v>
      </c>
      <c r="B10647">
        <f t="shared" si="314"/>
        <v>2041</v>
      </c>
      <c r="C10647" t="str">
        <f t="shared" si="315"/>
        <v>COMBDGAEROldSHPLT1000WSTDELC_23</v>
      </c>
      <c r="D10647" t="str">
        <f>VLOOKUP('NZ50-12_MaxInvestShareGroupTarg'!C10647,'NZ50-12_tech_groups'!A:B,2,FALSE)</f>
        <v>NZ50-BDG-12-COMBDG-ESR</v>
      </c>
      <c r="E10647">
        <v>0</v>
      </c>
    </row>
    <row r="10648" spans="1:5" x14ac:dyDescent="0.25">
      <c r="A10648" t="s">
        <v>19</v>
      </c>
      <c r="B10648">
        <f t="shared" si="314"/>
        <v>2041</v>
      </c>
      <c r="C10648" t="str">
        <f t="shared" si="315"/>
        <v>COMBDGAEROldSHPLT1500WSTDELC_23</v>
      </c>
      <c r="D10648" t="str">
        <f>VLOOKUP('NZ50-12_MaxInvestShareGroupTarg'!C10648,'NZ50-12_tech_groups'!A:B,2,FALSE)</f>
        <v>NZ50-BDG-12-COMBDG-ESR</v>
      </c>
      <c r="E10648">
        <v>0</v>
      </c>
    </row>
    <row r="10649" spans="1:5" x14ac:dyDescent="0.25">
      <c r="A10649" t="s">
        <v>19</v>
      </c>
      <c r="B10649">
        <f t="shared" si="314"/>
        <v>2041</v>
      </c>
      <c r="C10649" t="str">
        <f t="shared" si="315"/>
        <v>COMBDGAEROldSLLED___STDELC_16</v>
      </c>
      <c r="D10649" t="str">
        <f>VLOOKUP('NZ50-12_MaxInvestShareGroupTarg'!C10649,'NZ50-12_tech_groups'!A:B,2,FALSE)</f>
        <v>NZ50-BDG-12-COMBDG-ESR</v>
      </c>
      <c r="E10649">
        <v>0</v>
      </c>
    </row>
    <row r="10650" spans="1:5" x14ac:dyDescent="0.25">
      <c r="A10650" t="s">
        <v>19</v>
      </c>
      <c r="B10650">
        <f t="shared" si="314"/>
        <v>2041</v>
      </c>
      <c r="C10650" t="str">
        <f t="shared" si="315"/>
        <v>COMBDGAEROldWH______STDELC_16</v>
      </c>
      <c r="D10650" t="str">
        <f>VLOOKUP('NZ50-12_MaxInvestShareGroupTarg'!C10650,'NZ50-12_tech_groups'!A:B,2,FALSE)</f>
        <v>NZ50-BDG-12-COMBDG-ESR</v>
      </c>
      <c r="E10650">
        <v>0</v>
      </c>
    </row>
    <row r="10651" spans="1:5" x14ac:dyDescent="0.25">
      <c r="A10651" t="s">
        <v>19</v>
      </c>
      <c r="B10651">
        <f t="shared" si="314"/>
        <v>2041</v>
      </c>
      <c r="C10651" t="str">
        <f t="shared" si="315"/>
        <v>COMBDGAEROldWH______STDHFO_16</v>
      </c>
      <c r="D10651" t="str">
        <f>VLOOKUP('NZ50-12_MaxInvestShareGroupTarg'!C10651,'NZ50-12_tech_groups'!A:B,2,FALSE)</f>
        <v>NZ50-BDG-12-COMBDG-ESR</v>
      </c>
      <c r="E10651">
        <v>0</v>
      </c>
    </row>
    <row r="10652" spans="1:5" x14ac:dyDescent="0.25">
      <c r="A10652" t="s">
        <v>19</v>
      </c>
      <c r="B10652">
        <f t="shared" si="314"/>
        <v>2041</v>
      </c>
      <c r="C10652" t="str">
        <f t="shared" si="315"/>
        <v>COMBDGAEROldWH______STDKER_16</v>
      </c>
      <c r="D10652" t="str">
        <f>VLOOKUP('NZ50-12_MaxInvestShareGroupTarg'!C10652,'NZ50-12_tech_groups'!A:B,2,FALSE)</f>
        <v>NZ50-BDG-12-COMBDG-ESR</v>
      </c>
      <c r="E10652">
        <v>0</v>
      </c>
    </row>
    <row r="10653" spans="1:5" x14ac:dyDescent="0.25">
      <c r="A10653" t="s">
        <v>19</v>
      </c>
      <c r="B10653">
        <f t="shared" si="314"/>
        <v>2041</v>
      </c>
      <c r="C10653" t="str">
        <f t="shared" si="315"/>
        <v>COMBDGAEROldWH______STDLFO_16</v>
      </c>
      <c r="D10653" t="str">
        <f>VLOOKUP('NZ50-12_MaxInvestShareGroupTarg'!C10653,'NZ50-12_tech_groups'!A:B,2,FALSE)</f>
        <v>NZ50-BDG-12-COMBDG-ESR</v>
      </c>
      <c r="E10653">
        <v>0</v>
      </c>
    </row>
    <row r="10654" spans="1:5" x14ac:dyDescent="0.25">
      <c r="A10654" t="s">
        <v>19</v>
      </c>
      <c r="B10654">
        <f t="shared" si="314"/>
        <v>2041</v>
      </c>
      <c r="C10654" t="str">
        <f t="shared" si="315"/>
        <v>COMBDGAEROldWH______STDNGA_16</v>
      </c>
      <c r="D10654" t="str">
        <f>VLOOKUP('NZ50-12_MaxInvestShareGroupTarg'!C10654,'NZ50-12_tech_groups'!A:B,2,FALSE)</f>
        <v>NZ50-BDG-12-COMBDG-ESR</v>
      </c>
      <c r="E10654">
        <v>0</v>
      </c>
    </row>
    <row r="10655" spans="1:5" x14ac:dyDescent="0.25">
      <c r="A10655" t="s">
        <v>19</v>
      </c>
      <c r="B10655">
        <f t="shared" si="314"/>
        <v>2041</v>
      </c>
      <c r="C10655" t="str">
        <f t="shared" si="315"/>
        <v>COMBDGAEROldWH______STDPRO_16</v>
      </c>
      <c r="D10655" t="str">
        <f>VLOOKUP('NZ50-12_MaxInvestShareGroupTarg'!C10655,'NZ50-12_tech_groups'!A:B,2,FALSE)</f>
        <v>NZ50-BDG-12-COMBDG-ESR</v>
      </c>
      <c r="E10655">
        <v>0</v>
      </c>
    </row>
    <row r="10656" spans="1:5" x14ac:dyDescent="0.25">
      <c r="A10656" t="s">
        <v>19</v>
      </c>
      <c r="B10656">
        <f t="shared" si="314"/>
        <v>2041</v>
      </c>
      <c r="C10656" t="str">
        <f t="shared" si="315"/>
        <v>COMBDGAEROldWHHEP___STDELC_23</v>
      </c>
      <c r="D10656" t="str">
        <f>VLOOKUP('NZ50-12_MaxInvestShareGroupTarg'!C10656,'NZ50-12_tech_groups'!A:B,2,FALSE)</f>
        <v>NZ50-BDG-12-COMBDG-ESR</v>
      </c>
      <c r="E10656">
        <v>0</v>
      </c>
    </row>
    <row r="10657" spans="1:5" x14ac:dyDescent="0.25">
      <c r="A10657" t="s">
        <v>19</v>
      </c>
      <c r="B10657">
        <f t="shared" si="314"/>
        <v>2041</v>
      </c>
      <c r="C10657" t="str">
        <f t="shared" si="315"/>
        <v>COMBDGAEROldWHSYS___STDBMA_23</v>
      </c>
      <c r="D10657" t="str">
        <f>VLOOKUP('NZ50-12_MaxInvestShareGroupTarg'!C10657,'NZ50-12_tech_groups'!A:B,2,FALSE)</f>
        <v>NZ50-BDG-12-COMBDG-ESR</v>
      </c>
      <c r="E10657">
        <v>0</v>
      </c>
    </row>
    <row r="10658" spans="1:5" x14ac:dyDescent="0.25">
      <c r="A10658" t="s">
        <v>19</v>
      </c>
      <c r="B10658">
        <f t="shared" si="314"/>
        <v>2041</v>
      </c>
      <c r="C10658" t="str">
        <f t="shared" si="315"/>
        <v>COMBDGAEROldWHSYS___STDBWP_23</v>
      </c>
      <c r="D10658" t="str">
        <f>VLOOKUP('NZ50-12_MaxInvestShareGroupTarg'!C10658,'NZ50-12_tech_groups'!A:B,2,FALSE)</f>
        <v>NZ50-BDG-12-COMBDG-ESR</v>
      </c>
      <c r="E10658">
        <v>0</v>
      </c>
    </row>
    <row r="10659" spans="1:5" x14ac:dyDescent="0.25">
      <c r="A10659" t="s">
        <v>19</v>
      </c>
      <c r="B10659">
        <f t="shared" si="314"/>
        <v>2041</v>
      </c>
      <c r="C10659" t="str">
        <f t="shared" si="315"/>
        <v>COMBDGAEROldWHSYS___STDHFO_23</v>
      </c>
      <c r="D10659" t="str">
        <f>VLOOKUP('NZ50-12_MaxInvestShareGroupTarg'!C10659,'NZ50-12_tech_groups'!A:B,2,FALSE)</f>
        <v>NZ50-BDG-12-COMBDG-ESR</v>
      </c>
      <c r="E10659">
        <v>0</v>
      </c>
    </row>
    <row r="10660" spans="1:5" x14ac:dyDescent="0.25">
      <c r="A10660" t="s">
        <v>19</v>
      </c>
      <c r="B10660">
        <f t="shared" si="314"/>
        <v>2041</v>
      </c>
      <c r="C10660" t="str">
        <f t="shared" si="315"/>
        <v>COMBDGAEROldWHSYS___STDKER_23</v>
      </c>
      <c r="D10660" t="str">
        <f>VLOOKUP('NZ50-12_MaxInvestShareGroupTarg'!C10660,'NZ50-12_tech_groups'!A:B,2,FALSE)</f>
        <v>NZ50-BDG-12-COMBDG-ESR</v>
      </c>
      <c r="E10660">
        <v>0</v>
      </c>
    </row>
    <row r="10661" spans="1:5" x14ac:dyDescent="0.25">
      <c r="A10661" t="s">
        <v>19</v>
      </c>
      <c r="B10661">
        <f t="shared" si="314"/>
        <v>2041</v>
      </c>
      <c r="C10661" t="str">
        <f t="shared" si="315"/>
        <v>COMBDGAEROldWHSYS___STDLFO_23</v>
      </c>
      <c r="D10661" t="str">
        <f>VLOOKUP('NZ50-12_MaxInvestShareGroupTarg'!C10661,'NZ50-12_tech_groups'!A:B,2,FALSE)</f>
        <v>NZ50-BDG-12-COMBDG-ESR</v>
      </c>
      <c r="E10661">
        <v>0</v>
      </c>
    </row>
    <row r="10662" spans="1:5" x14ac:dyDescent="0.25">
      <c r="A10662" t="s">
        <v>19</v>
      </c>
      <c r="B10662">
        <f t="shared" si="314"/>
        <v>2041</v>
      </c>
      <c r="C10662" t="str">
        <f t="shared" si="315"/>
        <v>COMBDGAFSOldAE______STDBMA_23</v>
      </c>
      <c r="D10662" t="str">
        <f>VLOOKUP('NZ50-12_MaxInvestShareGroupTarg'!C10662,'NZ50-12_tech_groups'!A:B,2,FALSE)</f>
        <v>NZ50-BDG-12-COMBDG-ESR</v>
      </c>
      <c r="E10662">
        <v>0</v>
      </c>
    </row>
    <row r="10663" spans="1:5" x14ac:dyDescent="0.25">
      <c r="A10663" t="s">
        <v>19</v>
      </c>
      <c r="B10663">
        <f t="shared" si="314"/>
        <v>2041</v>
      </c>
      <c r="C10663" t="str">
        <f t="shared" si="315"/>
        <v>COMBDGAFSOldAE______STDELC_16</v>
      </c>
      <c r="D10663" t="str">
        <f>VLOOKUP('NZ50-12_MaxInvestShareGroupTarg'!C10663,'NZ50-12_tech_groups'!A:B,2,FALSE)</f>
        <v>NZ50-BDG-12-COMBDG-ESR</v>
      </c>
      <c r="E10663">
        <v>0</v>
      </c>
    </row>
    <row r="10664" spans="1:5" x14ac:dyDescent="0.25">
      <c r="A10664" t="s">
        <v>19</v>
      </c>
      <c r="B10664">
        <f t="shared" si="314"/>
        <v>2041</v>
      </c>
      <c r="C10664" t="str">
        <f t="shared" si="315"/>
        <v>COMBDGAFSOldAE______STDNGA_16</v>
      </c>
      <c r="D10664" t="str">
        <f>VLOOKUP('NZ50-12_MaxInvestShareGroupTarg'!C10664,'NZ50-12_tech_groups'!A:B,2,FALSE)</f>
        <v>NZ50-BDG-12-COMBDG-ESR</v>
      </c>
      <c r="E10664">
        <v>0</v>
      </c>
    </row>
    <row r="10665" spans="1:5" x14ac:dyDescent="0.25">
      <c r="A10665" t="s">
        <v>19</v>
      </c>
      <c r="B10665">
        <f t="shared" si="314"/>
        <v>2041</v>
      </c>
      <c r="C10665" t="str">
        <f t="shared" si="315"/>
        <v>COMBDGAFSOldAE______STDNGA_23</v>
      </c>
      <c r="D10665" t="str">
        <f>VLOOKUP('NZ50-12_MaxInvestShareGroupTarg'!C10665,'NZ50-12_tech_groups'!A:B,2,FALSE)</f>
        <v>NZ50-BDG-12-COMBDG-ESR</v>
      </c>
      <c r="E10665">
        <v>0</v>
      </c>
    </row>
    <row r="10666" spans="1:5" x14ac:dyDescent="0.25">
      <c r="A10666" t="s">
        <v>19</v>
      </c>
      <c r="B10666">
        <f t="shared" si="314"/>
        <v>2041</v>
      </c>
      <c r="C10666" t="str">
        <f t="shared" si="315"/>
        <v>COMBDGAFSOldAE______STDPRO_16</v>
      </c>
      <c r="D10666" t="str">
        <f>VLOOKUP('NZ50-12_MaxInvestShareGroupTarg'!C10666,'NZ50-12_tech_groups'!A:B,2,FALSE)</f>
        <v>NZ50-BDG-12-COMBDG-ESR</v>
      </c>
      <c r="E10666">
        <v>0</v>
      </c>
    </row>
    <row r="10667" spans="1:5" x14ac:dyDescent="0.25">
      <c r="A10667" t="s">
        <v>19</v>
      </c>
      <c r="B10667">
        <f t="shared" si="314"/>
        <v>2041</v>
      </c>
      <c r="C10667" t="str">
        <f t="shared" si="315"/>
        <v>COMBDGAFSOldAE______STDPRO_23</v>
      </c>
      <c r="D10667" t="str">
        <f>VLOOKUP('NZ50-12_MaxInvestShareGroupTarg'!C10667,'NZ50-12_tech_groups'!A:B,2,FALSE)</f>
        <v>NZ50-BDG-12-COMBDG-ESR</v>
      </c>
      <c r="E10667">
        <v>0</v>
      </c>
    </row>
    <row r="10668" spans="1:5" x14ac:dyDescent="0.25">
      <c r="A10668" t="s">
        <v>19</v>
      </c>
      <c r="B10668">
        <f t="shared" si="314"/>
        <v>2041</v>
      </c>
      <c r="C10668" t="str">
        <f t="shared" si="315"/>
        <v>COMBDGAFSOldAM______STDELC_16</v>
      </c>
      <c r="D10668" t="str">
        <f>VLOOKUP('NZ50-12_MaxInvestShareGroupTarg'!C10668,'NZ50-12_tech_groups'!A:B,2,FALSE)</f>
        <v>NZ50-BDG-12-COMBDG-ESR</v>
      </c>
      <c r="E10668">
        <v>0</v>
      </c>
    </row>
    <row r="10669" spans="1:5" x14ac:dyDescent="0.25">
      <c r="A10669" t="s">
        <v>19</v>
      </c>
      <c r="B10669">
        <f t="shared" si="314"/>
        <v>2041</v>
      </c>
      <c r="C10669" t="str">
        <f t="shared" si="315"/>
        <v>COMBDGAFSOldLIFLC___STDELC_16</v>
      </c>
      <c r="D10669" t="str">
        <f>VLOOKUP('NZ50-12_MaxInvestShareGroupTarg'!C10669,'NZ50-12_tech_groups'!A:B,2,FALSE)</f>
        <v>NZ50-BDG-12-COMBDG-ESR</v>
      </c>
      <c r="E10669">
        <v>0</v>
      </c>
    </row>
    <row r="10670" spans="1:5" x14ac:dyDescent="0.25">
      <c r="A10670" t="s">
        <v>19</v>
      </c>
      <c r="B10670">
        <f t="shared" si="314"/>
        <v>2041</v>
      </c>
      <c r="C10670" t="str">
        <f t="shared" si="315"/>
        <v>COMBDGAFSOldLIFLC___STDELC_23</v>
      </c>
      <c r="D10670" t="str">
        <f>VLOOKUP('NZ50-12_MaxInvestShareGroupTarg'!C10670,'NZ50-12_tech_groups'!A:B,2,FALSE)</f>
        <v>NZ50-BDG-12-COMBDG-ESR</v>
      </c>
      <c r="E10670">
        <v>0</v>
      </c>
    </row>
    <row r="10671" spans="1:5" x14ac:dyDescent="0.25">
      <c r="A10671" t="s">
        <v>19</v>
      </c>
      <c r="B10671">
        <f t="shared" si="314"/>
        <v>2041</v>
      </c>
      <c r="C10671" t="str">
        <f t="shared" si="315"/>
        <v>COMBDGAFSOldLIFLU___STDELC_16</v>
      </c>
      <c r="D10671" t="str">
        <f>VLOOKUP('NZ50-12_MaxInvestShareGroupTarg'!C10671,'NZ50-12_tech_groups'!A:B,2,FALSE)</f>
        <v>NZ50-BDG-12-COMBDG-ESR</v>
      </c>
      <c r="E10671">
        <v>0</v>
      </c>
    </row>
    <row r="10672" spans="1:5" x14ac:dyDescent="0.25">
      <c r="A10672" t="s">
        <v>19</v>
      </c>
      <c r="B10672">
        <f t="shared" si="314"/>
        <v>2041</v>
      </c>
      <c r="C10672" t="str">
        <f t="shared" si="315"/>
        <v>COMBDGAFSOldLIFLUT5STDELC_23</v>
      </c>
      <c r="D10672" t="str">
        <f>VLOOKUP('NZ50-12_MaxInvestShareGroupTarg'!C10672,'NZ50-12_tech_groups'!A:B,2,FALSE)</f>
        <v>NZ50-BDG-12-COMBDG-ESR</v>
      </c>
      <c r="E10672">
        <v>0</v>
      </c>
    </row>
    <row r="10673" spans="1:5" x14ac:dyDescent="0.25">
      <c r="A10673" t="s">
        <v>19</v>
      </c>
      <c r="B10673">
        <f t="shared" si="314"/>
        <v>2041</v>
      </c>
      <c r="C10673" t="str">
        <f t="shared" si="315"/>
        <v>COMBDGAFSOldLIFLUT8STDELC_23</v>
      </c>
      <c r="D10673" t="str">
        <f>VLOOKUP('NZ50-12_MaxInvestShareGroupTarg'!C10673,'NZ50-12_tech_groups'!A:B,2,FALSE)</f>
        <v>NZ50-BDG-12-COMBDG-ESR</v>
      </c>
      <c r="E10673">
        <v>0</v>
      </c>
    </row>
    <row r="10674" spans="1:5" x14ac:dyDescent="0.25">
      <c r="A10674" t="s">
        <v>19</v>
      </c>
      <c r="B10674">
        <f t="shared" si="314"/>
        <v>2041</v>
      </c>
      <c r="C10674" t="str">
        <f t="shared" si="315"/>
        <v>COMBDGAFSOldLIHAL___STDELC_16</v>
      </c>
      <c r="D10674" t="str">
        <f>VLOOKUP('NZ50-12_MaxInvestShareGroupTarg'!C10674,'NZ50-12_tech_groups'!A:B,2,FALSE)</f>
        <v>NZ50-BDG-12-COMBDG-ESR</v>
      </c>
      <c r="E10674">
        <v>0</v>
      </c>
    </row>
    <row r="10675" spans="1:5" x14ac:dyDescent="0.25">
      <c r="A10675" t="s">
        <v>19</v>
      </c>
      <c r="B10675">
        <f t="shared" si="314"/>
        <v>2041</v>
      </c>
      <c r="C10675" t="str">
        <f t="shared" si="315"/>
        <v>COMBDGAFSOldLIHAL100WSTDELC_23</v>
      </c>
      <c r="D10675" t="str">
        <f>VLOOKUP('NZ50-12_MaxInvestShareGroupTarg'!C10675,'NZ50-12_tech_groups'!A:B,2,FALSE)</f>
        <v>NZ50-BDG-12-COMBDG-ESR</v>
      </c>
      <c r="E10675">
        <v>0</v>
      </c>
    </row>
    <row r="10676" spans="1:5" x14ac:dyDescent="0.25">
      <c r="A10676" t="s">
        <v>19</v>
      </c>
      <c r="B10676">
        <f t="shared" si="314"/>
        <v>2041</v>
      </c>
      <c r="C10676" t="str">
        <f t="shared" si="315"/>
        <v>COMBDGAFSOldLIINC___STDELC_16</v>
      </c>
      <c r="D10676" t="str">
        <f>VLOOKUP('NZ50-12_MaxInvestShareGroupTarg'!C10676,'NZ50-12_tech_groups'!A:B,2,FALSE)</f>
        <v>NZ50-BDG-12-COMBDG-ESR</v>
      </c>
      <c r="E10676">
        <v>0</v>
      </c>
    </row>
    <row r="10677" spans="1:5" x14ac:dyDescent="0.25">
      <c r="A10677" t="s">
        <v>19</v>
      </c>
      <c r="B10677">
        <f t="shared" si="314"/>
        <v>2041</v>
      </c>
      <c r="C10677" t="str">
        <f t="shared" si="315"/>
        <v>COMBDGAFSOldLIINC100WSTDELC_23</v>
      </c>
      <c r="D10677" t="str">
        <f>VLOOKUP('NZ50-12_MaxInvestShareGroupTarg'!C10677,'NZ50-12_tech_groups'!A:B,2,FALSE)</f>
        <v>NZ50-BDG-12-COMBDG-ESR</v>
      </c>
      <c r="E10677">
        <v>0</v>
      </c>
    </row>
    <row r="10678" spans="1:5" x14ac:dyDescent="0.25">
      <c r="A10678" t="s">
        <v>19</v>
      </c>
      <c r="B10678">
        <f t="shared" si="314"/>
        <v>2041</v>
      </c>
      <c r="C10678" t="str">
        <f t="shared" si="315"/>
        <v>COMBDGAFSOldLILED___STDELC_16</v>
      </c>
      <c r="D10678" t="str">
        <f>VLOOKUP('NZ50-12_MaxInvestShareGroupTarg'!C10678,'NZ50-12_tech_groups'!A:B,2,FALSE)</f>
        <v>NZ50-BDG-12-COMBDG-ESR</v>
      </c>
      <c r="E10678">
        <v>0</v>
      </c>
    </row>
    <row r="10679" spans="1:5" x14ac:dyDescent="0.25">
      <c r="A10679" t="s">
        <v>19</v>
      </c>
      <c r="B10679">
        <f t="shared" si="314"/>
        <v>2041</v>
      </c>
      <c r="C10679" t="str">
        <f t="shared" si="315"/>
        <v>COMBDGAFSOldLILED___STDELC_23</v>
      </c>
      <c r="D10679" t="str">
        <f>VLOOKUP('NZ50-12_MaxInvestShareGroupTarg'!C10679,'NZ50-12_tech_groups'!A:B,2,FALSE)</f>
        <v>NZ50-BDG-12-COMBDG-ESR</v>
      </c>
      <c r="E10679">
        <v>0</v>
      </c>
    </row>
    <row r="10680" spans="1:5" x14ac:dyDescent="0.25">
      <c r="A10680" t="s">
        <v>19</v>
      </c>
      <c r="B10680">
        <f t="shared" si="314"/>
        <v>2041</v>
      </c>
      <c r="C10680" t="str">
        <f t="shared" si="315"/>
        <v>COMBDGAFSOldSC______STDELC_16</v>
      </c>
      <c r="D10680" t="str">
        <f>VLOOKUP('NZ50-12_MaxInvestShareGroupTarg'!C10680,'NZ50-12_tech_groups'!A:B,2,FALSE)</f>
        <v>NZ50-BDG-12-COMBDG-ESR</v>
      </c>
      <c r="E10680">
        <v>0</v>
      </c>
    </row>
    <row r="10681" spans="1:5" x14ac:dyDescent="0.25">
      <c r="A10681" t="s">
        <v>19</v>
      </c>
      <c r="B10681">
        <f t="shared" si="314"/>
        <v>2041</v>
      </c>
      <c r="C10681" t="str">
        <f t="shared" si="315"/>
        <v>COMBDGAFSOldSC______STDNGA_16</v>
      </c>
      <c r="D10681" t="str">
        <f>VLOOKUP('NZ50-12_MaxInvestShareGroupTarg'!C10681,'NZ50-12_tech_groups'!A:B,2,FALSE)</f>
        <v>NZ50-BDG-12-COMBDG-ESR</v>
      </c>
      <c r="E10681">
        <v>0</v>
      </c>
    </row>
    <row r="10682" spans="1:5" x14ac:dyDescent="0.25">
      <c r="A10682" t="s">
        <v>19</v>
      </c>
      <c r="B10682">
        <f t="shared" si="314"/>
        <v>2041</v>
      </c>
      <c r="C10682" t="str">
        <f t="shared" si="315"/>
        <v>COMBDGAFSOldSCCE___STDELC_23</v>
      </c>
      <c r="D10682" t="str">
        <f>VLOOKUP('NZ50-12_MaxInvestShareGroupTarg'!C10682,'NZ50-12_tech_groups'!A:B,2,FALSE)</f>
        <v>NZ50-BDG-12-COMBDG-ESR</v>
      </c>
      <c r="E10682">
        <v>0</v>
      </c>
    </row>
    <row r="10683" spans="1:5" x14ac:dyDescent="0.25">
      <c r="A10683" t="s">
        <v>19</v>
      </c>
      <c r="B10683">
        <f t="shared" si="314"/>
        <v>2041</v>
      </c>
      <c r="C10683" t="str">
        <f t="shared" si="315"/>
        <v>COMBDGAFSOldSCCE___STDNGA_23</v>
      </c>
      <c r="D10683" t="str">
        <f>VLOOKUP('NZ50-12_MaxInvestShareGroupTarg'!C10683,'NZ50-12_tech_groups'!A:B,2,FALSE)</f>
        <v>NZ50-BDG-12-COMBDG-ESR</v>
      </c>
      <c r="E10683">
        <v>0</v>
      </c>
    </row>
    <row r="10684" spans="1:5" x14ac:dyDescent="0.25">
      <c r="A10684" t="s">
        <v>19</v>
      </c>
      <c r="B10684">
        <f t="shared" si="314"/>
        <v>2041</v>
      </c>
      <c r="C10684" t="str">
        <f t="shared" si="315"/>
        <v>COMBDGAFSOldSCWA___STDELC_23</v>
      </c>
      <c r="D10684" t="str">
        <f>VLOOKUP('NZ50-12_MaxInvestShareGroupTarg'!C10684,'NZ50-12_tech_groups'!A:B,2,FALSE)</f>
        <v>NZ50-BDG-12-COMBDG-ESR</v>
      </c>
      <c r="E10684">
        <v>0</v>
      </c>
    </row>
    <row r="10685" spans="1:5" x14ac:dyDescent="0.25">
      <c r="A10685" t="s">
        <v>19</v>
      </c>
      <c r="B10685">
        <f t="shared" si="314"/>
        <v>2041</v>
      </c>
      <c r="C10685" t="str">
        <f t="shared" si="315"/>
        <v>COMBDGAFSOldSCWD___STDELC_23</v>
      </c>
      <c r="D10685" t="str">
        <f>VLOOKUP('NZ50-12_MaxInvestShareGroupTarg'!C10685,'NZ50-12_tech_groups'!A:B,2,FALSE)</f>
        <v>NZ50-BDG-12-COMBDG-ESR</v>
      </c>
      <c r="E10685">
        <v>0</v>
      </c>
    </row>
    <row r="10686" spans="1:5" x14ac:dyDescent="0.25">
      <c r="A10686" t="s">
        <v>19</v>
      </c>
      <c r="B10686">
        <f t="shared" si="314"/>
        <v>2041</v>
      </c>
      <c r="C10686" t="str">
        <f t="shared" si="315"/>
        <v>COMBDGAFSOldSHFUR___STDELC_16</v>
      </c>
      <c r="D10686" t="str">
        <f>VLOOKUP('NZ50-12_MaxInvestShareGroupTarg'!C10686,'NZ50-12_tech_groups'!A:B,2,FALSE)</f>
        <v>NZ50-BDG-12-COMBDG-ESR</v>
      </c>
      <c r="E10686">
        <v>0</v>
      </c>
    </row>
    <row r="10687" spans="1:5" x14ac:dyDescent="0.25">
      <c r="A10687" t="s">
        <v>19</v>
      </c>
      <c r="B10687">
        <f t="shared" si="314"/>
        <v>2041</v>
      </c>
      <c r="C10687" t="str">
        <f t="shared" si="315"/>
        <v>COMBDGAFSOldSHFUR___STDELC_23</v>
      </c>
      <c r="D10687" t="str">
        <f>VLOOKUP('NZ50-12_MaxInvestShareGroupTarg'!C10687,'NZ50-12_tech_groups'!A:B,2,FALSE)</f>
        <v>NZ50-BDG-12-COMBDG-ESR</v>
      </c>
      <c r="E10687">
        <v>0</v>
      </c>
    </row>
    <row r="10688" spans="1:5" x14ac:dyDescent="0.25">
      <c r="A10688" t="s">
        <v>19</v>
      </c>
      <c r="B10688">
        <f t="shared" si="314"/>
        <v>2041</v>
      </c>
      <c r="C10688" t="str">
        <f t="shared" si="315"/>
        <v>COMBDGAFSOldSHFUR___STDHFO_16</v>
      </c>
      <c r="D10688" t="str">
        <f>VLOOKUP('NZ50-12_MaxInvestShareGroupTarg'!C10688,'NZ50-12_tech_groups'!A:B,2,FALSE)</f>
        <v>NZ50-BDG-12-COMBDG-ESR</v>
      </c>
      <c r="E10688">
        <v>0</v>
      </c>
    </row>
    <row r="10689" spans="1:5" x14ac:dyDescent="0.25">
      <c r="A10689" t="s">
        <v>19</v>
      </c>
      <c r="B10689">
        <f t="shared" si="314"/>
        <v>2041</v>
      </c>
      <c r="C10689" t="str">
        <f t="shared" si="315"/>
        <v>COMBDGAFSOldSHFUR___STDHFO_23</v>
      </c>
      <c r="D10689" t="str">
        <f>VLOOKUP('NZ50-12_MaxInvestShareGroupTarg'!C10689,'NZ50-12_tech_groups'!A:B,2,FALSE)</f>
        <v>NZ50-BDG-12-COMBDG-ESR</v>
      </c>
      <c r="E10689">
        <v>0</v>
      </c>
    </row>
    <row r="10690" spans="1:5" x14ac:dyDescent="0.25">
      <c r="A10690" t="s">
        <v>19</v>
      </c>
      <c r="B10690">
        <f t="shared" si="314"/>
        <v>2041</v>
      </c>
      <c r="C10690" t="str">
        <f t="shared" si="315"/>
        <v>COMBDGAFSOldSHFUR___STDKER_16</v>
      </c>
      <c r="D10690" t="str">
        <f>VLOOKUP('NZ50-12_MaxInvestShareGroupTarg'!C10690,'NZ50-12_tech_groups'!A:B,2,FALSE)</f>
        <v>NZ50-BDG-12-COMBDG-ESR</v>
      </c>
      <c r="E10690">
        <v>0</v>
      </c>
    </row>
    <row r="10691" spans="1:5" x14ac:dyDescent="0.25">
      <c r="A10691" t="s">
        <v>19</v>
      </c>
      <c r="B10691">
        <f t="shared" si="314"/>
        <v>2041</v>
      </c>
      <c r="C10691" t="str">
        <f t="shared" si="315"/>
        <v>COMBDGAFSOldSHFUR___STDKER_23</v>
      </c>
      <c r="D10691" t="str">
        <f>VLOOKUP('NZ50-12_MaxInvestShareGroupTarg'!C10691,'NZ50-12_tech_groups'!A:B,2,FALSE)</f>
        <v>NZ50-BDG-12-COMBDG-ESR</v>
      </c>
      <c r="E10691">
        <v>0</v>
      </c>
    </row>
    <row r="10692" spans="1:5" x14ac:dyDescent="0.25">
      <c r="A10692" t="s">
        <v>19</v>
      </c>
      <c r="B10692">
        <f t="shared" si="314"/>
        <v>2041</v>
      </c>
      <c r="C10692" t="str">
        <f t="shared" si="315"/>
        <v>COMBDGAFSOldSHFUR___STDLFO_16</v>
      </c>
      <c r="D10692" t="str">
        <f>VLOOKUP('NZ50-12_MaxInvestShareGroupTarg'!C10692,'NZ50-12_tech_groups'!A:B,2,FALSE)</f>
        <v>NZ50-BDG-12-COMBDG-ESR</v>
      </c>
      <c r="E10692">
        <v>0</v>
      </c>
    </row>
    <row r="10693" spans="1:5" x14ac:dyDescent="0.25">
      <c r="A10693" t="s">
        <v>19</v>
      </c>
      <c r="B10693">
        <f t="shared" si="314"/>
        <v>2041</v>
      </c>
      <c r="C10693" t="str">
        <f t="shared" si="315"/>
        <v>COMBDGAFSOldSHFUR___STDLFO_23</v>
      </c>
      <c r="D10693" t="str">
        <f>VLOOKUP('NZ50-12_MaxInvestShareGroupTarg'!C10693,'NZ50-12_tech_groups'!A:B,2,FALSE)</f>
        <v>NZ50-BDG-12-COMBDG-ESR</v>
      </c>
      <c r="E10693">
        <v>0</v>
      </c>
    </row>
    <row r="10694" spans="1:5" x14ac:dyDescent="0.25">
      <c r="A10694" t="s">
        <v>19</v>
      </c>
      <c r="B10694">
        <f t="shared" si="314"/>
        <v>2041</v>
      </c>
      <c r="C10694" t="str">
        <f t="shared" si="315"/>
        <v>COMBDGAFSOldSHFUR___STDNGA_16</v>
      </c>
      <c r="D10694" t="str">
        <f>VLOOKUP('NZ50-12_MaxInvestShareGroupTarg'!C10694,'NZ50-12_tech_groups'!A:B,2,FALSE)</f>
        <v>NZ50-BDG-12-COMBDG-ESR</v>
      </c>
      <c r="E10694">
        <v>0</v>
      </c>
    </row>
    <row r="10695" spans="1:5" x14ac:dyDescent="0.25">
      <c r="A10695" t="s">
        <v>19</v>
      </c>
      <c r="B10695">
        <f t="shared" si="314"/>
        <v>2041</v>
      </c>
      <c r="C10695" t="str">
        <f t="shared" si="315"/>
        <v>COMBDGAFSOldSHFUR___STDNGA_23</v>
      </c>
      <c r="D10695" t="str">
        <f>VLOOKUP('NZ50-12_MaxInvestShareGroupTarg'!C10695,'NZ50-12_tech_groups'!A:B,2,FALSE)</f>
        <v>NZ50-BDG-12-COMBDG-ESR</v>
      </c>
      <c r="E10695">
        <v>0</v>
      </c>
    </row>
    <row r="10696" spans="1:5" x14ac:dyDescent="0.25">
      <c r="A10696" t="s">
        <v>19</v>
      </c>
      <c r="B10696">
        <f t="shared" si="314"/>
        <v>2041</v>
      </c>
      <c r="C10696" t="str">
        <f t="shared" si="315"/>
        <v>COMBDGAFSOldSHFUR___STDPRO_16</v>
      </c>
      <c r="D10696" t="str">
        <f>VLOOKUP('NZ50-12_MaxInvestShareGroupTarg'!C10696,'NZ50-12_tech_groups'!A:B,2,FALSE)</f>
        <v>NZ50-BDG-12-COMBDG-ESR</v>
      </c>
      <c r="E10696">
        <v>0</v>
      </c>
    </row>
    <row r="10697" spans="1:5" x14ac:dyDescent="0.25">
      <c r="A10697" t="s">
        <v>19</v>
      </c>
      <c r="B10697">
        <f t="shared" si="314"/>
        <v>2041</v>
      </c>
      <c r="C10697" t="str">
        <f t="shared" si="315"/>
        <v>COMBDGAFSOldSHFUR___STDPRO_23</v>
      </c>
      <c r="D10697" t="str">
        <f>VLOOKUP('NZ50-12_MaxInvestShareGroupTarg'!C10697,'NZ50-12_tech_groups'!A:B,2,FALSE)</f>
        <v>NZ50-BDG-12-COMBDG-ESR</v>
      </c>
      <c r="E10697">
        <v>0</v>
      </c>
    </row>
    <row r="10698" spans="1:5" x14ac:dyDescent="0.25">
      <c r="A10698" t="s">
        <v>19</v>
      </c>
      <c r="B10698">
        <f t="shared" si="314"/>
        <v>2041</v>
      </c>
      <c r="C10698" t="str">
        <f t="shared" si="315"/>
        <v>COMBDGAFSOldSHFURLARSTDHH2_23</v>
      </c>
      <c r="D10698" t="str">
        <f>VLOOKUP('NZ50-12_MaxInvestShareGroupTarg'!C10698,'NZ50-12_tech_groups'!A:B,2,FALSE)</f>
        <v>NZ50-BDG-12-COMBDG-ESR</v>
      </c>
      <c r="E10698">
        <v>0</v>
      </c>
    </row>
    <row r="10699" spans="1:5" x14ac:dyDescent="0.25">
      <c r="A10699" t="s">
        <v>19</v>
      </c>
      <c r="B10699">
        <f t="shared" si="314"/>
        <v>2041</v>
      </c>
      <c r="C10699" t="str">
        <f t="shared" si="315"/>
        <v>COMBDGAFSOldSHFURMEDSTDHH2_23</v>
      </c>
      <c r="D10699" t="str">
        <f>VLOOKUP('NZ50-12_MaxInvestShareGroupTarg'!C10699,'NZ50-12_tech_groups'!A:B,2,FALSE)</f>
        <v>NZ50-BDG-12-COMBDG-ESR</v>
      </c>
      <c r="E10699">
        <v>0</v>
      </c>
    </row>
    <row r="10700" spans="1:5" x14ac:dyDescent="0.25">
      <c r="A10700" t="s">
        <v>19</v>
      </c>
      <c r="B10700">
        <f t="shared" si="314"/>
        <v>2041</v>
      </c>
      <c r="C10700" t="str">
        <f t="shared" si="315"/>
        <v>COMBDGAFSOldSHFURSMASTDHH2_23</v>
      </c>
      <c r="D10700" t="str">
        <f>VLOOKUP('NZ50-12_MaxInvestShareGroupTarg'!C10700,'NZ50-12_tech_groups'!A:B,2,FALSE)</f>
        <v>NZ50-BDG-12-COMBDG-ESR</v>
      </c>
      <c r="E10700">
        <v>0</v>
      </c>
    </row>
    <row r="10701" spans="1:5" x14ac:dyDescent="0.25">
      <c r="A10701" t="s">
        <v>19</v>
      </c>
      <c r="B10701">
        <f t="shared" si="314"/>
        <v>2041</v>
      </c>
      <c r="C10701" t="str">
        <f t="shared" si="315"/>
        <v>COMBDGAFSOldSHHEP___STDELC_16</v>
      </c>
      <c r="D10701" t="str">
        <f>VLOOKUP('NZ50-12_MaxInvestShareGroupTarg'!C10701,'NZ50-12_tech_groups'!A:B,2,FALSE)</f>
        <v>NZ50-BDG-12-COMBDG-ESR</v>
      </c>
      <c r="E10701">
        <v>0</v>
      </c>
    </row>
    <row r="10702" spans="1:5" x14ac:dyDescent="0.25">
      <c r="A10702" t="s">
        <v>19</v>
      </c>
      <c r="B10702">
        <f t="shared" si="314"/>
        <v>2041</v>
      </c>
      <c r="C10702" t="str">
        <f t="shared" si="315"/>
        <v>COMBDGAFSOldSHHEP___STDELC_23</v>
      </c>
      <c r="D10702" t="str">
        <f>VLOOKUP('NZ50-12_MaxInvestShareGroupTarg'!C10702,'NZ50-12_tech_groups'!A:B,2,FALSE)</f>
        <v>NZ50-BDG-12-COMBDG-ESR</v>
      </c>
      <c r="E10702">
        <v>0</v>
      </c>
    </row>
    <row r="10703" spans="1:5" x14ac:dyDescent="0.25">
      <c r="A10703" t="s">
        <v>19</v>
      </c>
      <c r="B10703">
        <f t="shared" ref="B10703:B10766" si="316">B10114+1</f>
        <v>2041</v>
      </c>
      <c r="C10703" t="str">
        <f t="shared" ref="C10703:C10766" si="317">C10114</f>
        <v>COMBDGAFSOldSHHEP___STDNGA_23</v>
      </c>
      <c r="D10703" t="str">
        <f>VLOOKUP('NZ50-12_MaxInvestShareGroupTarg'!C10703,'NZ50-12_tech_groups'!A:B,2,FALSE)</f>
        <v>NZ50-BDG-12-COMBDG-ESR</v>
      </c>
      <c r="E10703">
        <v>0</v>
      </c>
    </row>
    <row r="10704" spans="1:5" x14ac:dyDescent="0.25">
      <c r="A10704" t="s">
        <v>19</v>
      </c>
      <c r="B10704">
        <f t="shared" si="316"/>
        <v>2041</v>
      </c>
      <c r="C10704" t="str">
        <f t="shared" si="317"/>
        <v>COMBDGAFSOldSHPLT___STDELC_16</v>
      </c>
      <c r="D10704" t="str">
        <f>VLOOKUP('NZ50-12_MaxInvestShareGroupTarg'!C10704,'NZ50-12_tech_groups'!A:B,2,FALSE)</f>
        <v>NZ50-BDG-12-COMBDG-ESR</v>
      </c>
      <c r="E10704">
        <v>0</v>
      </c>
    </row>
    <row r="10705" spans="1:5" x14ac:dyDescent="0.25">
      <c r="A10705" t="s">
        <v>19</v>
      </c>
      <c r="B10705">
        <f t="shared" si="316"/>
        <v>2041</v>
      </c>
      <c r="C10705" t="str">
        <f t="shared" si="317"/>
        <v>COMBDGAFSOldSHPLT1000WSTDELC_23</v>
      </c>
      <c r="D10705" t="str">
        <f>VLOOKUP('NZ50-12_MaxInvestShareGroupTarg'!C10705,'NZ50-12_tech_groups'!A:B,2,FALSE)</f>
        <v>NZ50-BDG-12-COMBDG-ESR</v>
      </c>
      <c r="E10705">
        <v>0</v>
      </c>
    </row>
    <row r="10706" spans="1:5" x14ac:dyDescent="0.25">
      <c r="A10706" t="s">
        <v>19</v>
      </c>
      <c r="B10706">
        <f t="shared" si="316"/>
        <v>2041</v>
      </c>
      <c r="C10706" t="str">
        <f t="shared" si="317"/>
        <v>COMBDGAFSOldSHPLT1500WSTDELC_23</v>
      </c>
      <c r="D10706" t="str">
        <f>VLOOKUP('NZ50-12_MaxInvestShareGroupTarg'!C10706,'NZ50-12_tech_groups'!A:B,2,FALSE)</f>
        <v>NZ50-BDG-12-COMBDG-ESR</v>
      </c>
      <c r="E10706">
        <v>0</v>
      </c>
    </row>
    <row r="10707" spans="1:5" x14ac:dyDescent="0.25">
      <c r="A10707" t="s">
        <v>19</v>
      </c>
      <c r="B10707">
        <f t="shared" si="316"/>
        <v>2041</v>
      </c>
      <c r="C10707" t="str">
        <f t="shared" si="317"/>
        <v>COMBDGAFSOldSHPLT500WSTDELC_23</v>
      </c>
      <c r="D10707" t="str">
        <f>VLOOKUP('NZ50-12_MaxInvestShareGroupTarg'!C10707,'NZ50-12_tech_groups'!A:B,2,FALSE)</f>
        <v>NZ50-BDG-12-COMBDG-ESR</v>
      </c>
      <c r="E10707">
        <v>0</v>
      </c>
    </row>
    <row r="10708" spans="1:5" x14ac:dyDescent="0.25">
      <c r="A10708" t="s">
        <v>19</v>
      </c>
      <c r="B10708">
        <f t="shared" si="316"/>
        <v>2041</v>
      </c>
      <c r="C10708" t="str">
        <f t="shared" si="317"/>
        <v>COMBDGAFSOldSLLED___STDELC_16</v>
      </c>
      <c r="D10708" t="str">
        <f>VLOOKUP('NZ50-12_MaxInvestShareGroupTarg'!C10708,'NZ50-12_tech_groups'!A:B,2,FALSE)</f>
        <v>NZ50-BDG-12-COMBDG-ESR</v>
      </c>
      <c r="E10708">
        <v>0</v>
      </c>
    </row>
    <row r="10709" spans="1:5" x14ac:dyDescent="0.25">
      <c r="A10709" t="s">
        <v>19</v>
      </c>
      <c r="B10709">
        <f t="shared" si="316"/>
        <v>2041</v>
      </c>
      <c r="C10709" t="str">
        <f t="shared" si="317"/>
        <v>COMBDGAFSOldWH______STDELC_16</v>
      </c>
      <c r="D10709" t="str">
        <f>VLOOKUP('NZ50-12_MaxInvestShareGroupTarg'!C10709,'NZ50-12_tech_groups'!A:B,2,FALSE)</f>
        <v>NZ50-BDG-12-COMBDG-ESR</v>
      </c>
      <c r="E10709">
        <v>0</v>
      </c>
    </row>
    <row r="10710" spans="1:5" x14ac:dyDescent="0.25">
      <c r="A10710" t="s">
        <v>19</v>
      </c>
      <c r="B10710">
        <f t="shared" si="316"/>
        <v>2041</v>
      </c>
      <c r="C10710" t="str">
        <f t="shared" si="317"/>
        <v>COMBDGAFSOldWH______STDHFO_16</v>
      </c>
      <c r="D10710" t="str">
        <f>VLOOKUP('NZ50-12_MaxInvestShareGroupTarg'!C10710,'NZ50-12_tech_groups'!A:B,2,FALSE)</f>
        <v>NZ50-BDG-12-COMBDG-ESR</v>
      </c>
      <c r="E10710">
        <v>0</v>
      </c>
    </row>
    <row r="10711" spans="1:5" x14ac:dyDescent="0.25">
      <c r="A10711" t="s">
        <v>19</v>
      </c>
      <c r="B10711">
        <f t="shared" si="316"/>
        <v>2041</v>
      </c>
      <c r="C10711" t="str">
        <f t="shared" si="317"/>
        <v>COMBDGAFSOldWH______STDKER_16</v>
      </c>
      <c r="D10711" t="str">
        <f>VLOOKUP('NZ50-12_MaxInvestShareGroupTarg'!C10711,'NZ50-12_tech_groups'!A:B,2,FALSE)</f>
        <v>NZ50-BDG-12-COMBDG-ESR</v>
      </c>
      <c r="E10711">
        <v>0</v>
      </c>
    </row>
    <row r="10712" spans="1:5" x14ac:dyDescent="0.25">
      <c r="A10712" t="s">
        <v>19</v>
      </c>
      <c r="B10712">
        <f t="shared" si="316"/>
        <v>2041</v>
      </c>
      <c r="C10712" t="str">
        <f t="shared" si="317"/>
        <v>COMBDGAFSOldWH______STDLFO_16</v>
      </c>
      <c r="D10712" t="str">
        <f>VLOOKUP('NZ50-12_MaxInvestShareGroupTarg'!C10712,'NZ50-12_tech_groups'!A:B,2,FALSE)</f>
        <v>NZ50-BDG-12-COMBDG-ESR</v>
      </c>
      <c r="E10712">
        <v>0</v>
      </c>
    </row>
    <row r="10713" spans="1:5" x14ac:dyDescent="0.25">
      <c r="A10713" t="s">
        <v>19</v>
      </c>
      <c r="B10713">
        <f t="shared" si="316"/>
        <v>2041</v>
      </c>
      <c r="C10713" t="str">
        <f t="shared" si="317"/>
        <v>COMBDGAFSOldWH______STDNGA_16</v>
      </c>
      <c r="D10713" t="str">
        <f>VLOOKUP('NZ50-12_MaxInvestShareGroupTarg'!C10713,'NZ50-12_tech_groups'!A:B,2,FALSE)</f>
        <v>NZ50-BDG-12-COMBDG-ESR</v>
      </c>
      <c r="E10713">
        <v>0</v>
      </c>
    </row>
    <row r="10714" spans="1:5" x14ac:dyDescent="0.25">
      <c r="A10714" t="s">
        <v>19</v>
      </c>
      <c r="B10714">
        <f t="shared" si="316"/>
        <v>2041</v>
      </c>
      <c r="C10714" t="str">
        <f t="shared" si="317"/>
        <v>COMBDGAFSOldWH______STDPRO_16</v>
      </c>
      <c r="D10714" t="str">
        <f>VLOOKUP('NZ50-12_MaxInvestShareGroupTarg'!C10714,'NZ50-12_tech_groups'!A:B,2,FALSE)</f>
        <v>NZ50-BDG-12-COMBDG-ESR</v>
      </c>
      <c r="E10714">
        <v>0</v>
      </c>
    </row>
    <row r="10715" spans="1:5" x14ac:dyDescent="0.25">
      <c r="A10715" t="s">
        <v>19</v>
      </c>
      <c r="B10715">
        <f t="shared" si="316"/>
        <v>2041</v>
      </c>
      <c r="C10715" t="str">
        <f t="shared" si="317"/>
        <v>COMBDGAFSOldWHHEP___STDELC_23</v>
      </c>
      <c r="D10715" t="str">
        <f>VLOOKUP('NZ50-12_MaxInvestShareGroupTarg'!C10715,'NZ50-12_tech_groups'!A:B,2,FALSE)</f>
        <v>NZ50-BDG-12-COMBDG-ESR</v>
      </c>
      <c r="E10715">
        <v>0</v>
      </c>
    </row>
    <row r="10716" spans="1:5" x14ac:dyDescent="0.25">
      <c r="A10716" t="s">
        <v>19</v>
      </c>
      <c r="B10716">
        <f t="shared" si="316"/>
        <v>2041</v>
      </c>
      <c r="C10716" t="str">
        <f t="shared" si="317"/>
        <v>COMBDGAFSOldWHSYS___STDBMA_23</v>
      </c>
      <c r="D10716" t="str">
        <f>VLOOKUP('NZ50-12_MaxInvestShareGroupTarg'!C10716,'NZ50-12_tech_groups'!A:B,2,FALSE)</f>
        <v>NZ50-BDG-12-COMBDG-ESR</v>
      </c>
      <c r="E10716">
        <v>0</v>
      </c>
    </row>
    <row r="10717" spans="1:5" x14ac:dyDescent="0.25">
      <c r="A10717" t="s">
        <v>19</v>
      </c>
      <c r="B10717">
        <f t="shared" si="316"/>
        <v>2041</v>
      </c>
      <c r="C10717" t="str">
        <f t="shared" si="317"/>
        <v>COMBDGAFSOldWHSYS___STDBWP_23</v>
      </c>
      <c r="D10717" t="str">
        <f>VLOOKUP('NZ50-12_MaxInvestShareGroupTarg'!C10717,'NZ50-12_tech_groups'!A:B,2,FALSE)</f>
        <v>NZ50-BDG-12-COMBDG-ESR</v>
      </c>
      <c r="E10717">
        <v>0</v>
      </c>
    </row>
    <row r="10718" spans="1:5" x14ac:dyDescent="0.25">
      <c r="A10718" t="s">
        <v>19</v>
      </c>
      <c r="B10718">
        <f t="shared" si="316"/>
        <v>2041</v>
      </c>
      <c r="C10718" t="str">
        <f t="shared" si="317"/>
        <v>COMBDGAFSOldWHSYS___STDHFO_23</v>
      </c>
      <c r="D10718" t="str">
        <f>VLOOKUP('NZ50-12_MaxInvestShareGroupTarg'!C10718,'NZ50-12_tech_groups'!A:B,2,FALSE)</f>
        <v>NZ50-BDG-12-COMBDG-ESR</v>
      </c>
      <c r="E10718">
        <v>0</v>
      </c>
    </row>
    <row r="10719" spans="1:5" x14ac:dyDescent="0.25">
      <c r="A10719" t="s">
        <v>19</v>
      </c>
      <c r="B10719">
        <f t="shared" si="316"/>
        <v>2041</v>
      </c>
      <c r="C10719" t="str">
        <f t="shared" si="317"/>
        <v>COMBDGAFSOldWHSYS___STDKER_23</v>
      </c>
      <c r="D10719" t="str">
        <f>VLOOKUP('NZ50-12_MaxInvestShareGroupTarg'!C10719,'NZ50-12_tech_groups'!A:B,2,FALSE)</f>
        <v>NZ50-BDG-12-COMBDG-ESR</v>
      </c>
      <c r="E10719">
        <v>0</v>
      </c>
    </row>
    <row r="10720" spans="1:5" x14ac:dyDescent="0.25">
      <c r="A10720" t="s">
        <v>19</v>
      </c>
      <c r="B10720">
        <f t="shared" si="316"/>
        <v>2041</v>
      </c>
      <c r="C10720" t="str">
        <f t="shared" si="317"/>
        <v>COMBDGAFSOldWHSYS___STDLFO_23</v>
      </c>
      <c r="D10720" t="str">
        <f>VLOOKUP('NZ50-12_MaxInvestShareGroupTarg'!C10720,'NZ50-12_tech_groups'!A:B,2,FALSE)</f>
        <v>NZ50-BDG-12-COMBDG-ESR</v>
      </c>
      <c r="E10720">
        <v>0</v>
      </c>
    </row>
    <row r="10721" spans="1:5" x14ac:dyDescent="0.25">
      <c r="A10721" t="s">
        <v>19</v>
      </c>
      <c r="B10721">
        <f t="shared" si="316"/>
        <v>2041</v>
      </c>
      <c r="C10721" t="str">
        <f t="shared" si="317"/>
        <v>COMBDGEDSOldAE______STDBMA_23</v>
      </c>
      <c r="D10721" t="str">
        <f>VLOOKUP('NZ50-12_MaxInvestShareGroupTarg'!C10721,'NZ50-12_tech_groups'!A:B,2,FALSE)</f>
        <v>NZ50-BDG-12-COMBDG-ESR</v>
      </c>
      <c r="E10721">
        <v>0</v>
      </c>
    </row>
    <row r="10722" spans="1:5" x14ac:dyDescent="0.25">
      <c r="A10722" t="s">
        <v>19</v>
      </c>
      <c r="B10722">
        <f t="shared" si="316"/>
        <v>2041</v>
      </c>
      <c r="C10722" t="str">
        <f t="shared" si="317"/>
        <v>COMBDGEDSOldAE______STDELC_16</v>
      </c>
      <c r="D10722" t="str">
        <f>VLOOKUP('NZ50-12_MaxInvestShareGroupTarg'!C10722,'NZ50-12_tech_groups'!A:B,2,FALSE)</f>
        <v>NZ50-BDG-12-COMBDG-ESR</v>
      </c>
      <c r="E10722">
        <v>0</v>
      </c>
    </row>
    <row r="10723" spans="1:5" x14ac:dyDescent="0.25">
      <c r="A10723" t="s">
        <v>19</v>
      </c>
      <c r="B10723">
        <f t="shared" si="316"/>
        <v>2041</v>
      </c>
      <c r="C10723" t="str">
        <f t="shared" si="317"/>
        <v>COMBDGEDSOldAE______STDNGA_16</v>
      </c>
      <c r="D10723" t="str">
        <f>VLOOKUP('NZ50-12_MaxInvestShareGroupTarg'!C10723,'NZ50-12_tech_groups'!A:B,2,FALSE)</f>
        <v>NZ50-BDG-12-COMBDG-ESR</v>
      </c>
      <c r="E10723">
        <v>0</v>
      </c>
    </row>
    <row r="10724" spans="1:5" x14ac:dyDescent="0.25">
      <c r="A10724" t="s">
        <v>19</v>
      </c>
      <c r="B10724">
        <f t="shared" si="316"/>
        <v>2041</v>
      </c>
      <c r="C10724" t="str">
        <f t="shared" si="317"/>
        <v>COMBDGEDSOldAE______STDNGA_23</v>
      </c>
      <c r="D10724" t="str">
        <f>VLOOKUP('NZ50-12_MaxInvestShareGroupTarg'!C10724,'NZ50-12_tech_groups'!A:B,2,FALSE)</f>
        <v>NZ50-BDG-12-COMBDG-ESR</v>
      </c>
      <c r="E10724">
        <v>0</v>
      </c>
    </row>
    <row r="10725" spans="1:5" x14ac:dyDescent="0.25">
      <c r="A10725" t="s">
        <v>19</v>
      </c>
      <c r="B10725">
        <f t="shared" si="316"/>
        <v>2041</v>
      </c>
      <c r="C10725" t="str">
        <f t="shared" si="317"/>
        <v>COMBDGEDSOldAE______STDPRO_16</v>
      </c>
      <c r="D10725" t="str">
        <f>VLOOKUP('NZ50-12_MaxInvestShareGroupTarg'!C10725,'NZ50-12_tech_groups'!A:B,2,FALSE)</f>
        <v>NZ50-BDG-12-COMBDG-ESR</v>
      </c>
      <c r="E10725">
        <v>0</v>
      </c>
    </row>
    <row r="10726" spans="1:5" x14ac:dyDescent="0.25">
      <c r="A10726" t="s">
        <v>19</v>
      </c>
      <c r="B10726">
        <f t="shared" si="316"/>
        <v>2041</v>
      </c>
      <c r="C10726" t="str">
        <f t="shared" si="317"/>
        <v>COMBDGEDSOldAE______STDPRO_23</v>
      </c>
      <c r="D10726" t="str">
        <f>VLOOKUP('NZ50-12_MaxInvestShareGroupTarg'!C10726,'NZ50-12_tech_groups'!A:B,2,FALSE)</f>
        <v>NZ50-BDG-12-COMBDG-ESR</v>
      </c>
      <c r="E10726">
        <v>0</v>
      </c>
    </row>
    <row r="10727" spans="1:5" x14ac:dyDescent="0.25">
      <c r="A10727" t="s">
        <v>19</v>
      </c>
      <c r="B10727">
        <f t="shared" si="316"/>
        <v>2041</v>
      </c>
      <c r="C10727" t="str">
        <f t="shared" si="317"/>
        <v>COMBDGEDSOldAM______STDELC_16</v>
      </c>
      <c r="D10727" t="str">
        <f>VLOOKUP('NZ50-12_MaxInvestShareGroupTarg'!C10727,'NZ50-12_tech_groups'!A:B,2,FALSE)</f>
        <v>NZ50-BDG-12-COMBDG-ESR</v>
      </c>
      <c r="E10727">
        <v>0</v>
      </c>
    </row>
    <row r="10728" spans="1:5" x14ac:dyDescent="0.25">
      <c r="A10728" t="s">
        <v>19</v>
      </c>
      <c r="B10728">
        <f t="shared" si="316"/>
        <v>2041</v>
      </c>
      <c r="C10728" t="str">
        <f t="shared" si="317"/>
        <v>COMBDGEDSOldLIFLC___STDELC_16</v>
      </c>
      <c r="D10728" t="str">
        <f>VLOOKUP('NZ50-12_MaxInvestShareGroupTarg'!C10728,'NZ50-12_tech_groups'!A:B,2,FALSE)</f>
        <v>NZ50-BDG-12-COMBDG-ESR</v>
      </c>
      <c r="E10728">
        <v>0</v>
      </c>
    </row>
    <row r="10729" spans="1:5" x14ac:dyDescent="0.25">
      <c r="A10729" t="s">
        <v>19</v>
      </c>
      <c r="B10729">
        <f t="shared" si="316"/>
        <v>2041</v>
      </c>
      <c r="C10729" t="str">
        <f t="shared" si="317"/>
        <v>COMBDGEDSOldLIFLC___STDELC_23</v>
      </c>
      <c r="D10729" t="str">
        <f>VLOOKUP('NZ50-12_MaxInvestShareGroupTarg'!C10729,'NZ50-12_tech_groups'!A:B,2,FALSE)</f>
        <v>NZ50-BDG-12-COMBDG-ESR</v>
      </c>
      <c r="E10729">
        <v>0</v>
      </c>
    </row>
    <row r="10730" spans="1:5" x14ac:dyDescent="0.25">
      <c r="A10730" t="s">
        <v>19</v>
      </c>
      <c r="B10730">
        <f t="shared" si="316"/>
        <v>2041</v>
      </c>
      <c r="C10730" t="str">
        <f t="shared" si="317"/>
        <v>COMBDGEDSOldLIFLU___STDELC_16</v>
      </c>
      <c r="D10730" t="str">
        <f>VLOOKUP('NZ50-12_MaxInvestShareGroupTarg'!C10730,'NZ50-12_tech_groups'!A:B,2,FALSE)</f>
        <v>NZ50-BDG-12-COMBDG-ESR</v>
      </c>
      <c r="E10730">
        <v>0</v>
      </c>
    </row>
    <row r="10731" spans="1:5" x14ac:dyDescent="0.25">
      <c r="A10731" t="s">
        <v>19</v>
      </c>
      <c r="B10731">
        <f t="shared" si="316"/>
        <v>2041</v>
      </c>
      <c r="C10731" t="str">
        <f t="shared" si="317"/>
        <v>COMBDGEDSOldLIFLUT5STDELC_23</v>
      </c>
      <c r="D10731" t="str">
        <f>VLOOKUP('NZ50-12_MaxInvestShareGroupTarg'!C10731,'NZ50-12_tech_groups'!A:B,2,FALSE)</f>
        <v>NZ50-BDG-12-COMBDG-ESR</v>
      </c>
      <c r="E10731">
        <v>0</v>
      </c>
    </row>
    <row r="10732" spans="1:5" x14ac:dyDescent="0.25">
      <c r="A10732" t="s">
        <v>19</v>
      </c>
      <c r="B10732">
        <f t="shared" si="316"/>
        <v>2041</v>
      </c>
      <c r="C10732" t="str">
        <f t="shared" si="317"/>
        <v>COMBDGEDSOldLIFLUT8STDELC_23</v>
      </c>
      <c r="D10732" t="str">
        <f>VLOOKUP('NZ50-12_MaxInvestShareGroupTarg'!C10732,'NZ50-12_tech_groups'!A:B,2,FALSE)</f>
        <v>NZ50-BDG-12-COMBDG-ESR</v>
      </c>
      <c r="E10732">
        <v>0</v>
      </c>
    </row>
    <row r="10733" spans="1:5" x14ac:dyDescent="0.25">
      <c r="A10733" t="s">
        <v>19</v>
      </c>
      <c r="B10733">
        <f t="shared" si="316"/>
        <v>2041</v>
      </c>
      <c r="C10733" t="str">
        <f t="shared" si="317"/>
        <v>COMBDGEDSOldLIHAL___STDELC_16</v>
      </c>
      <c r="D10733" t="str">
        <f>VLOOKUP('NZ50-12_MaxInvestShareGroupTarg'!C10733,'NZ50-12_tech_groups'!A:B,2,FALSE)</f>
        <v>NZ50-BDG-12-COMBDG-ESR</v>
      </c>
      <c r="E10733">
        <v>0</v>
      </c>
    </row>
    <row r="10734" spans="1:5" x14ac:dyDescent="0.25">
      <c r="A10734" t="s">
        <v>19</v>
      </c>
      <c r="B10734">
        <f t="shared" si="316"/>
        <v>2041</v>
      </c>
      <c r="C10734" t="str">
        <f t="shared" si="317"/>
        <v>COMBDGEDSOldLIHAL100WSTDELC_23</v>
      </c>
      <c r="D10734" t="str">
        <f>VLOOKUP('NZ50-12_MaxInvestShareGroupTarg'!C10734,'NZ50-12_tech_groups'!A:B,2,FALSE)</f>
        <v>NZ50-BDG-12-COMBDG-ESR</v>
      </c>
      <c r="E10734">
        <v>0</v>
      </c>
    </row>
    <row r="10735" spans="1:5" x14ac:dyDescent="0.25">
      <c r="A10735" t="s">
        <v>19</v>
      </c>
      <c r="B10735">
        <f t="shared" si="316"/>
        <v>2041</v>
      </c>
      <c r="C10735" t="str">
        <f t="shared" si="317"/>
        <v>COMBDGEDSOldLIINC___STDELC_16</v>
      </c>
      <c r="D10735" t="str">
        <f>VLOOKUP('NZ50-12_MaxInvestShareGroupTarg'!C10735,'NZ50-12_tech_groups'!A:B,2,FALSE)</f>
        <v>NZ50-BDG-12-COMBDG-ESR</v>
      </c>
      <c r="E10735">
        <v>0</v>
      </c>
    </row>
    <row r="10736" spans="1:5" x14ac:dyDescent="0.25">
      <c r="A10736" t="s">
        <v>19</v>
      </c>
      <c r="B10736">
        <f t="shared" si="316"/>
        <v>2041</v>
      </c>
      <c r="C10736" t="str">
        <f t="shared" si="317"/>
        <v>COMBDGEDSOldLIINC100WSTDELC_23</v>
      </c>
      <c r="D10736" t="str">
        <f>VLOOKUP('NZ50-12_MaxInvestShareGroupTarg'!C10736,'NZ50-12_tech_groups'!A:B,2,FALSE)</f>
        <v>NZ50-BDG-12-COMBDG-ESR</v>
      </c>
      <c r="E10736">
        <v>0</v>
      </c>
    </row>
    <row r="10737" spans="1:5" x14ac:dyDescent="0.25">
      <c r="A10737" t="s">
        <v>19</v>
      </c>
      <c r="B10737">
        <f t="shared" si="316"/>
        <v>2041</v>
      </c>
      <c r="C10737" t="str">
        <f t="shared" si="317"/>
        <v>COMBDGEDSOldLILED___STDELC_16</v>
      </c>
      <c r="D10737" t="str">
        <f>VLOOKUP('NZ50-12_MaxInvestShareGroupTarg'!C10737,'NZ50-12_tech_groups'!A:B,2,FALSE)</f>
        <v>NZ50-BDG-12-COMBDG-ESR</v>
      </c>
      <c r="E10737">
        <v>0</v>
      </c>
    </row>
    <row r="10738" spans="1:5" x14ac:dyDescent="0.25">
      <c r="A10738" t="s">
        <v>19</v>
      </c>
      <c r="B10738">
        <f t="shared" si="316"/>
        <v>2041</v>
      </c>
      <c r="C10738" t="str">
        <f t="shared" si="317"/>
        <v>COMBDGEDSOldLILED___STDELC_23</v>
      </c>
      <c r="D10738" t="str">
        <f>VLOOKUP('NZ50-12_MaxInvestShareGroupTarg'!C10738,'NZ50-12_tech_groups'!A:B,2,FALSE)</f>
        <v>NZ50-BDG-12-COMBDG-ESR</v>
      </c>
      <c r="E10738">
        <v>0</v>
      </c>
    </row>
    <row r="10739" spans="1:5" x14ac:dyDescent="0.25">
      <c r="A10739" t="s">
        <v>19</v>
      </c>
      <c r="B10739">
        <f t="shared" si="316"/>
        <v>2041</v>
      </c>
      <c r="C10739" t="str">
        <f t="shared" si="317"/>
        <v>COMBDGEDSOldSC______STDELC_16</v>
      </c>
      <c r="D10739" t="str">
        <f>VLOOKUP('NZ50-12_MaxInvestShareGroupTarg'!C10739,'NZ50-12_tech_groups'!A:B,2,FALSE)</f>
        <v>NZ50-BDG-12-COMBDG-ESR</v>
      </c>
      <c r="E10739">
        <v>0</v>
      </c>
    </row>
    <row r="10740" spans="1:5" x14ac:dyDescent="0.25">
      <c r="A10740" t="s">
        <v>19</v>
      </c>
      <c r="B10740">
        <f t="shared" si="316"/>
        <v>2041</v>
      </c>
      <c r="C10740" t="str">
        <f t="shared" si="317"/>
        <v>COMBDGEDSOldSC______STDNGA_16</v>
      </c>
      <c r="D10740" t="str">
        <f>VLOOKUP('NZ50-12_MaxInvestShareGroupTarg'!C10740,'NZ50-12_tech_groups'!A:B,2,FALSE)</f>
        <v>NZ50-BDG-12-COMBDG-ESR</v>
      </c>
      <c r="E10740">
        <v>0</v>
      </c>
    </row>
    <row r="10741" spans="1:5" x14ac:dyDescent="0.25">
      <c r="A10741" t="s">
        <v>19</v>
      </c>
      <c r="B10741">
        <f t="shared" si="316"/>
        <v>2041</v>
      </c>
      <c r="C10741" t="str">
        <f t="shared" si="317"/>
        <v>COMBDGEDSOldSCCE___STDELC_23</v>
      </c>
      <c r="D10741" t="str">
        <f>VLOOKUP('NZ50-12_MaxInvestShareGroupTarg'!C10741,'NZ50-12_tech_groups'!A:B,2,FALSE)</f>
        <v>NZ50-BDG-12-COMBDG-ESR</v>
      </c>
      <c r="E10741">
        <v>0</v>
      </c>
    </row>
    <row r="10742" spans="1:5" x14ac:dyDescent="0.25">
      <c r="A10742" t="s">
        <v>19</v>
      </c>
      <c r="B10742">
        <f t="shared" si="316"/>
        <v>2041</v>
      </c>
      <c r="C10742" t="str">
        <f t="shared" si="317"/>
        <v>COMBDGEDSOldSCCE___STDNGA_23</v>
      </c>
      <c r="D10742" t="str">
        <f>VLOOKUP('NZ50-12_MaxInvestShareGroupTarg'!C10742,'NZ50-12_tech_groups'!A:B,2,FALSE)</f>
        <v>NZ50-BDG-12-COMBDG-ESR</v>
      </c>
      <c r="E10742">
        <v>0</v>
      </c>
    </row>
    <row r="10743" spans="1:5" x14ac:dyDescent="0.25">
      <c r="A10743" t="s">
        <v>19</v>
      </c>
      <c r="B10743">
        <f t="shared" si="316"/>
        <v>2041</v>
      </c>
      <c r="C10743" t="str">
        <f t="shared" si="317"/>
        <v>COMBDGEDSOldSCWA___STDELC_23</v>
      </c>
      <c r="D10743" t="str">
        <f>VLOOKUP('NZ50-12_MaxInvestShareGroupTarg'!C10743,'NZ50-12_tech_groups'!A:B,2,FALSE)</f>
        <v>NZ50-BDG-12-COMBDG-ESR</v>
      </c>
      <c r="E10743">
        <v>0</v>
      </c>
    </row>
    <row r="10744" spans="1:5" x14ac:dyDescent="0.25">
      <c r="A10744" t="s">
        <v>19</v>
      </c>
      <c r="B10744">
        <f t="shared" si="316"/>
        <v>2041</v>
      </c>
      <c r="C10744" t="str">
        <f t="shared" si="317"/>
        <v>COMBDGEDSOldSCWD___STDELC_23</v>
      </c>
      <c r="D10744" t="str">
        <f>VLOOKUP('NZ50-12_MaxInvestShareGroupTarg'!C10744,'NZ50-12_tech_groups'!A:B,2,FALSE)</f>
        <v>NZ50-BDG-12-COMBDG-ESR</v>
      </c>
      <c r="E10744">
        <v>0</v>
      </c>
    </row>
    <row r="10745" spans="1:5" x14ac:dyDescent="0.25">
      <c r="A10745" t="s">
        <v>19</v>
      </c>
      <c r="B10745">
        <f t="shared" si="316"/>
        <v>2041</v>
      </c>
      <c r="C10745" t="str">
        <f t="shared" si="317"/>
        <v>COMBDGEDSOldSHFUR___STDELC_16</v>
      </c>
      <c r="D10745" t="str">
        <f>VLOOKUP('NZ50-12_MaxInvestShareGroupTarg'!C10745,'NZ50-12_tech_groups'!A:B,2,FALSE)</f>
        <v>NZ50-BDG-12-COMBDG-ESR</v>
      </c>
      <c r="E10745">
        <v>0</v>
      </c>
    </row>
    <row r="10746" spans="1:5" x14ac:dyDescent="0.25">
      <c r="A10746" t="s">
        <v>19</v>
      </c>
      <c r="B10746">
        <f t="shared" si="316"/>
        <v>2041</v>
      </c>
      <c r="C10746" t="str">
        <f t="shared" si="317"/>
        <v>COMBDGEDSOldSHFUR___STDELC_23</v>
      </c>
      <c r="D10746" t="str">
        <f>VLOOKUP('NZ50-12_MaxInvestShareGroupTarg'!C10746,'NZ50-12_tech_groups'!A:B,2,FALSE)</f>
        <v>NZ50-BDG-12-COMBDG-ESR</v>
      </c>
      <c r="E10746">
        <v>0</v>
      </c>
    </row>
    <row r="10747" spans="1:5" x14ac:dyDescent="0.25">
      <c r="A10747" t="s">
        <v>19</v>
      </c>
      <c r="B10747">
        <f t="shared" si="316"/>
        <v>2041</v>
      </c>
      <c r="C10747" t="str">
        <f t="shared" si="317"/>
        <v>COMBDGEDSOldSHFUR___STDHFO_16</v>
      </c>
      <c r="D10747" t="str">
        <f>VLOOKUP('NZ50-12_MaxInvestShareGroupTarg'!C10747,'NZ50-12_tech_groups'!A:B,2,FALSE)</f>
        <v>NZ50-BDG-12-COMBDG-ESR</v>
      </c>
      <c r="E10747">
        <v>0</v>
      </c>
    </row>
    <row r="10748" spans="1:5" x14ac:dyDescent="0.25">
      <c r="A10748" t="s">
        <v>19</v>
      </c>
      <c r="B10748">
        <f t="shared" si="316"/>
        <v>2041</v>
      </c>
      <c r="C10748" t="str">
        <f t="shared" si="317"/>
        <v>COMBDGEDSOldSHFUR___STDHFO_23</v>
      </c>
      <c r="D10748" t="str">
        <f>VLOOKUP('NZ50-12_MaxInvestShareGroupTarg'!C10748,'NZ50-12_tech_groups'!A:B,2,FALSE)</f>
        <v>NZ50-BDG-12-COMBDG-ESR</v>
      </c>
      <c r="E10748">
        <v>0</v>
      </c>
    </row>
    <row r="10749" spans="1:5" x14ac:dyDescent="0.25">
      <c r="A10749" t="s">
        <v>19</v>
      </c>
      <c r="B10749">
        <f t="shared" si="316"/>
        <v>2041</v>
      </c>
      <c r="C10749" t="str">
        <f t="shared" si="317"/>
        <v>COMBDGEDSOldSHFUR___STDKER_16</v>
      </c>
      <c r="D10749" t="str">
        <f>VLOOKUP('NZ50-12_MaxInvestShareGroupTarg'!C10749,'NZ50-12_tech_groups'!A:B,2,FALSE)</f>
        <v>NZ50-BDG-12-COMBDG-ESR</v>
      </c>
      <c r="E10749">
        <v>0</v>
      </c>
    </row>
    <row r="10750" spans="1:5" x14ac:dyDescent="0.25">
      <c r="A10750" t="s">
        <v>19</v>
      </c>
      <c r="B10750">
        <f t="shared" si="316"/>
        <v>2041</v>
      </c>
      <c r="C10750" t="str">
        <f t="shared" si="317"/>
        <v>COMBDGEDSOldSHFUR___STDKER_23</v>
      </c>
      <c r="D10750" t="str">
        <f>VLOOKUP('NZ50-12_MaxInvestShareGroupTarg'!C10750,'NZ50-12_tech_groups'!A:B,2,FALSE)</f>
        <v>NZ50-BDG-12-COMBDG-ESR</v>
      </c>
      <c r="E10750">
        <v>0</v>
      </c>
    </row>
    <row r="10751" spans="1:5" x14ac:dyDescent="0.25">
      <c r="A10751" t="s">
        <v>19</v>
      </c>
      <c r="B10751">
        <f t="shared" si="316"/>
        <v>2041</v>
      </c>
      <c r="C10751" t="str">
        <f t="shared" si="317"/>
        <v>COMBDGEDSOldSHFUR___STDLFO_16</v>
      </c>
      <c r="D10751" t="str">
        <f>VLOOKUP('NZ50-12_MaxInvestShareGroupTarg'!C10751,'NZ50-12_tech_groups'!A:B,2,FALSE)</f>
        <v>NZ50-BDG-12-COMBDG-ESR</v>
      </c>
      <c r="E10751">
        <v>0</v>
      </c>
    </row>
    <row r="10752" spans="1:5" x14ac:dyDescent="0.25">
      <c r="A10752" t="s">
        <v>19</v>
      </c>
      <c r="B10752">
        <f t="shared" si="316"/>
        <v>2041</v>
      </c>
      <c r="C10752" t="str">
        <f t="shared" si="317"/>
        <v>COMBDGEDSOldSHFUR___STDLFO_23</v>
      </c>
      <c r="D10752" t="str">
        <f>VLOOKUP('NZ50-12_MaxInvestShareGroupTarg'!C10752,'NZ50-12_tech_groups'!A:B,2,FALSE)</f>
        <v>NZ50-BDG-12-COMBDG-ESR</v>
      </c>
      <c r="E10752">
        <v>0</v>
      </c>
    </row>
    <row r="10753" spans="1:5" x14ac:dyDescent="0.25">
      <c r="A10753" t="s">
        <v>19</v>
      </c>
      <c r="B10753">
        <f t="shared" si="316"/>
        <v>2041</v>
      </c>
      <c r="C10753" t="str">
        <f t="shared" si="317"/>
        <v>COMBDGEDSOldSHFUR___STDNGA_16</v>
      </c>
      <c r="D10753" t="str">
        <f>VLOOKUP('NZ50-12_MaxInvestShareGroupTarg'!C10753,'NZ50-12_tech_groups'!A:B,2,FALSE)</f>
        <v>NZ50-BDG-12-COMBDG-ESR</v>
      </c>
      <c r="E10753">
        <v>0</v>
      </c>
    </row>
    <row r="10754" spans="1:5" x14ac:dyDescent="0.25">
      <c r="A10754" t="s">
        <v>19</v>
      </c>
      <c r="B10754">
        <f t="shared" si="316"/>
        <v>2041</v>
      </c>
      <c r="C10754" t="str">
        <f t="shared" si="317"/>
        <v>COMBDGEDSOldSHFUR___STDNGA_23</v>
      </c>
      <c r="D10754" t="str">
        <f>VLOOKUP('NZ50-12_MaxInvestShareGroupTarg'!C10754,'NZ50-12_tech_groups'!A:B,2,FALSE)</f>
        <v>NZ50-BDG-12-COMBDG-ESR</v>
      </c>
      <c r="E10754">
        <v>0</v>
      </c>
    </row>
    <row r="10755" spans="1:5" x14ac:dyDescent="0.25">
      <c r="A10755" t="s">
        <v>19</v>
      </c>
      <c r="B10755">
        <f t="shared" si="316"/>
        <v>2041</v>
      </c>
      <c r="C10755" t="str">
        <f t="shared" si="317"/>
        <v>COMBDGEDSOldSHFUR___STDPRO_16</v>
      </c>
      <c r="D10755" t="str">
        <f>VLOOKUP('NZ50-12_MaxInvestShareGroupTarg'!C10755,'NZ50-12_tech_groups'!A:B,2,FALSE)</f>
        <v>NZ50-BDG-12-COMBDG-ESR</v>
      </c>
      <c r="E10755">
        <v>0</v>
      </c>
    </row>
    <row r="10756" spans="1:5" x14ac:dyDescent="0.25">
      <c r="A10756" t="s">
        <v>19</v>
      </c>
      <c r="B10756">
        <f t="shared" si="316"/>
        <v>2041</v>
      </c>
      <c r="C10756" t="str">
        <f t="shared" si="317"/>
        <v>COMBDGEDSOldSHFUR___STDPRO_23</v>
      </c>
      <c r="D10756" t="str">
        <f>VLOOKUP('NZ50-12_MaxInvestShareGroupTarg'!C10756,'NZ50-12_tech_groups'!A:B,2,FALSE)</f>
        <v>NZ50-BDG-12-COMBDG-ESR</v>
      </c>
      <c r="E10756">
        <v>0</v>
      </c>
    </row>
    <row r="10757" spans="1:5" x14ac:dyDescent="0.25">
      <c r="A10757" t="s">
        <v>19</v>
      </c>
      <c r="B10757">
        <f t="shared" si="316"/>
        <v>2041</v>
      </c>
      <c r="C10757" t="str">
        <f t="shared" si="317"/>
        <v>COMBDGEDSOldSHFURLARSTDHH2_23</v>
      </c>
      <c r="D10757" t="str">
        <f>VLOOKUP('NZ50-12_MaxInvestShareGroupTarg'!C10757,'NZ50-12_tech_groups'!A:B,2,FALSE)</f>
        <v>NZ50-BDG-12-COMBDG-ESR</v>
      </c>
      <c r="E10757">
        <v>0</v>
      </c>
    </row>
    <row r="10758" spans="1:5" x14ac:dyDescent="0.25">
      <c r="A10758" t="s">
        <v>19</v>
      </c>
      <c r="B10758">
        <f t="shared" si="316"/>
        <v>2041</v>
      </c>
      <c r="C10758" t="str">
        <f t="shared" si="317"/>
        <v>COMBDGEDSOldSHFURMEDSTDHH2_23</v>
      </c>
      <c r="D10758" t="str">
        <f>VLOOKUP('NZ50-12_MaxInvestShareGroupTarg'!C10758,'NZ50-12_tech_groups'!A:B,2,FALSE)</f>
        <v>NZ50-BDG-12-COMBDG-ESR</v>
      </c>
      <c r="E10758">
        <v>0</v>
      </c>
    </row>
    <row r="10759" spans="1:5" x14ac:dyDescent="0.25">
      <c r="A10759" t="s">
        <v>19</v>
      </c>
      <c r="B10759">
        <f t="shared" si="316"/>
        <v>2041</v>
      </c>
      <c r="C10759" t="str">
        <f t="shared" si="317"/>
        <v>COMBDGEDSOldSHFURSMASTDHH2_23</v>
      </c>
      <c r="D10759" t="str">
        <f>VLOOKUP('NZ50-12_MaxInvestShareGroupTarg'!C10759,'NZ50-12_tech_groups'!A:B,2,FALSE)</f>
        <v>NZ50-BDG-12-COMBDG-ESR</v>
      </c>
      <c r="E10759">
        <v>0</v>
      </c>
    </row>
    <row r="10760" spans="1:5" x14ac:dyDescent="0.25">
      <c r="A10760" t="s">
        <v>19</v>
      </c>
      <c r="B10760">
        <f t="shared" si="316"/>
        <v>2041</v>
      </c>
      <c r="C10760" t="str">
        <f t="shared" si="317"/>
        <v>COMBDGEDSOldSHHEP___STDELC_16</v>
      </c>
      <c r="D10760" t="str">
        <f>VLOOKUP('NZ50-12_MaxInvestShareGroupTarg'!C10760,'NZ50-12_tech_groups'!A:B,2,FALSE)</f>
        <v>NZ50-BDG-12-COMBDG-ESR</v>
      </c>
      <c r="E10760">
        <v>0</v>
      </c>
    </row>
    <row r="10761" spans="1:5" x14ac:dyDescent="0.25">
      <c r="A10761" t="s">
        <v>19</v>
      </c>
      <c r="B10761">
        <f t="shared" si="316"/>
        <v>2041</v>
      </c>
      <c r="C10761" t="str">
        <f t="shared" si="317"/>
        <v>COMBDGEDSOldSHHEP___STDELC_23</v>
      </c>
      <c r="D10761" t="str">
        <f>VLOOKUP('NZ50-12_MaxInvestShareGroupTarg'!C10761,'NZ50-12_tech_groups'!A:B,2,FALSE)</f>
        <v>NZ50-BDG-12-COMBDG-ESR</v>
      </c>
      <c r="E10761">
        <v>0</v>
      </c>
    </row>
    <row r="10762" spans="1:5" x14ac:dyDescent="0.25">
      <c r="A10762" t="s">
        <v>19</v>
      </c>
      <c r="B10762">
        <f t="shared" si="316"/>
        <v>2041</v>
      </c>
      <c r="C10762" t="str">
        <f t="shared" si="317"/>
        <v>COMBDGEDSOldSHHEP___STDNGA_23</v>
      </c>
      <c r="D10762" t="str">
        <f>VLOOKUP('NZ50-12_MaxInvestShareGroupTarg'!C10762,'NZ50-12_tech_groups'!A:B,2,FALSE)</f>
        <v>NZ50-BDG-12-COMBDG-ESR</v>
      </c>
      <c r="E10762">
        <v>0</v>
      </c>
    </row>
    <row r="10763" spans="1:5" x14ac:dyDescent="0.25">
      <c r="A10763" t="s">
        <v>19</v>
      </c>
      <c r="B10763">
        <f t="shared" si="316"/>
        <v>2041</v>
      </c>
      <c r="C10763" t="str">
        <f t="shared" si="317"/>
        <v>COMBDGEDSOldSHPLT___STDELC_16</v>
      </c>
      <c r="D10763" t="str">
        <f>VLOOKUP('NZ50-12_MaxInvestShareGroupTarg'!C10763,'NZ50-12_tech_groups'!A:B,2,FALSE)</f>
        <v>NZ50-BDG-12-COMBDG-ESR</v>
      </c>
      <c r="E10763">
        <v>0</v>
      </c>
    </row>
    <row r="10764" spans="1:5" x14ac:dyDescent="0.25">
      <c r="A10764" t="s">
        <v>19</v>
      </c>
      <c r="B10764">
        <f t="shared" si="316"/>
        <v>2041</v>
      </c>
      <c r="C10764" t="str">
        <f t="shared" si="317"/>
        <v>COMBDGEDSOldSHPLT1000WSTDELC_23</v>
      </c>
      <c r="D10764" t="str">
        <f>VLOOKUP('NZ50-12_MaxInvestShareGroupTarg'!C10764,'NZ50-12_tech_groups'!A:B,2,FALSE)</f>
        <v>NZ50-BDG-12-COMBDG-ESR</v>
      </c>
      <c r="E10764">
        <v>0</v>
      </c>
    </row>
    <row r="10765" spans="1:5" x14ac:dyDescent="0.25">
      <c r="A10765" t="s">
        <v>19</v>
      </c>
      <c r="B10765">
        <f t="shared" si="316"/>
        <v>2041</v>
      </c>
      <c r="C10765" t="str">
        <f t="shared" si="317"/>
        <v>COMBDGEDSOldSHPLT1500WSTDELC_23</v>
      </c>
      <c r="D10765" t="str">
        <f>VLOOKUP('NZ50-12_MaxInvestShareGroupTarg'!C10765,'NZ50-12_tech_groups'!A:B,2,FALSE)</f>
        <v>NZ50-BDG-12-COMBDG-ESR</v>
      </c>
      <c r="E10765">
        <v>0</v>
      </c>
    </row>
    <row r="10766" spans="1:5" x14ac:dyDescent="0.25">
      <c r="A10766" t="s">
        <v>19</v>
      </c>
      <c r="B10766">
        <f t="shared" si="316"/>
        <v>2041</v>
      </c>
      <c r="C10766" t="str">
        <f t="shared" si="317"/>
        <v>COMBDGEDSOldSHPLT500WSTDELC_23</v>
      </c>
      <c r="D10766" t="str">
        <f>VLOOKUP('NZ50-12_MaxInvestShareGroupTarg'!C10766,'NZ50-12_tech_groups'!A:B,2,FALSE)</f>
        <v>NZ50-BDG-12-COMBDG-ESR</v>
      </c>
      <c r="E10766">
        <v>0</v>
      </c>
    </row>
    <row r="10767" spans="1:5" x14ac:dyDescent="0.25">
      <c r="A10767" t="s">
        <v>19</v>
      </c>
      <c r="B10767">
        <f t="shared" ref="B10767:B10830" si="318">B10178+1</f>
        <v>2041</v>
      </c>
      <c r="C10767" t="str">
        <f t="shared" ref="C10767:C10830" si="319">C10178</f>
        <v>COMBDGEDSOldSLLED___STDELC_16</v>
      </c>
      <c r="D10767" t="str">
        <f>VLOOKUP('NZ50-12_MaxInvestShareGroupTarg'!C10767,'NZ50-12_tech_groups'!A:B,2,FALSE)</f>
        <v>NZ50-BDG-12-COMBDG-ESR</v>
      </c>
      <c r="E10767">
        <v>0</v>
      </c>
    </row>
    <row r="10768" spans="1:5" x14ac:dyDescent="0.25">
      <c r="A10768" t="s">
        <v>19</v>
      </c>
      <c r="B10768">
        <f t="shared" si="318"/>
        <v>2041</v>
      </c>
      <c r="C10768" t="str">
        <f t="shared" si="319"/>
        <v>COMBDGEDSOldWH______STDELC_16</v>
      </c>
      <c r="D10768" t="str">
        <f>VLOOKUP('NZ50-12_MaxInvestShareGroupTarg'!C10768,'NZ50-12_tech_groups'!A:B,2,FALSE)</f>
        <v>NZ50-BDG-12-COMBDG-ESR</v>
      </c>
      <c r="E10768">
        <v>0</v>
      </c>
    </row>
    <row r="10769" spans="1:5" x14ac:dyDescent="0.25">
      <c r="A10769" t="s">
        <v>19</v>
      </c>
      <c r="B10769">
        <f t="shared" si="318"/>
        <v>2041</v>
      </c>
      <c r="C10769" t="str">
        <f t="shared" si="319"/>
        <v>COMBDGEDSOldWH______STDHFO_16</v>
      </c>
      <c r="D10769" t="str">
        <f>VLOOKUP('NZ50-12_MaxInvestShareGroupTarg'!C10769,'NZ50-12_tech_groups'!A:B,2,FALSE)</f>
        <v>NZ50-BDG-12-COMBDG-ESR</v>
      </c>
      <c r="E10769">
        <v>0</v>
      </c>
    </row>
    <row r="10770" spans="1:5" x14ac:dyDescent="0.25">
      <c r="A10770" t="s">
        <v>19</v>
      </c>
      <c r="B10770">
        <f t="shared" si="318"/>
        <v>2041</v>
      </c>
      <c r="C10770" t="str">
        <f t="shared" si="319"/>
        <v>COMBDGEDSOldWH______STDKER_16</v>
      </c>
      <c r="D10770" t="str">
        <f>VLOOKUP('NZ50-12_MaxInvestShareGroupTarg'!C10770,'NZ50-12_tech_groups'!A:B,2,FALSE)</f>
        <v>NZ50-BDG-12-COMBDG-ESR</v>
      </c>
      <c r="E10770">
        <v>0</v>
      </c>
    </row>
    <row r="10771" spans="1:5" x14ac:dyDescent="0.25">
      <c r="A10771" t="s">
        <v>19</v>
      </c>
      <c r="B10771">
        <f t="shared" si="318"/>
        <v>2041</v>
      </c>
      <c r="C10771" t="str">
        <f t="shared" si="319"/>
        <v>COMBDGEDSOldWH______STDLFO_16</v>
      </c>
      <c r="D10771" t="str">
        <f>VLOOKUP('NZ50-12_MaxInvestShareGroupTarg'!C10771,'NZ50-12_tech_groups'!A:B,2,FALSE)</f>
        <v>NZ50-BDG-12-COMBDG-ESR</v>
      </c>
      <c r="E10771">
        <v>0</v>
      </c>
    </row>
    <row r="10772" spans="1:5" x14ac:dyDescent="0.25">
      <c r="A10772" t="s">
        <v>19</v>
      </c>
      <c r="B10772">
        <f t="shared" si="318"/>
        <v>2041</v>
      </c>
      <c r="C10772" t="str">
        <f t="shared" si="319"/>
        <v>COMBDGEDSOldWH______STDNGA_16</v>
      </c>
      <c r="D10772" t="str">
        <f>VLOOKUP('NZ50-12_MaxInvestShareGroupTarg'!C10772,'NZ50-12_tech_groups'!A:B,2,FALSE)</f>
        <v>NZ50-BDG-12-COMBDG-ESR</v>
      </c>
      <c r="E10772">
        <v>0</v>
      </c>
    </row>
    <row r="10773" spans="1:5" x14ac:dyDescent="0.25">
      <c r="A10773" t="s">
        <v>19</v>
      </c>
      <c r="B10773">
        <f t="shared" si="318"/>
        <v>2041</v>
      </c>
      <c r="C10773" t="str">
        <f t="shared" si="319"/>
        <v>COMBDGEDSOldWH______STDPRO_16</v>
      </c>
      <c r="D10773" t="str">
        <f>VLOOKUP('NZ50-12_MaxInvestShareGroupTarg'!C10773,'NZ50-12_tech_groups'!A:B,2,FALSE)</f>
        <v>NZ50-BDG-12-COMBDG-ESR</v>
      </c>
      <c r="E10773">
        <v>0</v>
      </c>
    </row>
    <row r="10774" spans="1:5" x14ac:dyDescent="0.25">
      <c r="A10774" t="s">
        <v>19</v>
      </c>
      <c r="B10774">
        <f t="shared" si="318"/>
        <v>2041</v>
      </c>
      <c r="C10774" t="str">
        <f t="shared" si="319"/>
        <v>COMBDGEDSOldWHHEP___STDELC_23</v>
      </c>
      <c r="D10774" t="str">
        <f>VLOOKUP('NZ50-12_MaxInvestShareGroupTarg'!C10774,'NZ50-12_tech_groups'!A:B,2,FALSE)</f>
        <v>NZ50-BDG-12-COMBDG-ESR</v>
      </c>
      <c r="E10774">
        <v>0</v>
      </c>
    </row>
    <row r="10775" spans="1:5" x14ac:dyDescent="0.25">
      <c r="A10775" t="s">
        <v>19</v>
      </c>
      <c r="B10775">
        <f t="shared" si="318"/>
        <v>2041</v>
      </c>
      <c r="C10775" t="str">
        <f t="shared" si="319"/>
        <v>COMBDGEDSOldWHSYS___STDBMA_23</v>
      </c>
      <c r="D10775" t="str">
        <f>VLOOKUP('NZ50-12_MaxInvestShareGroupTarg'!C10775,'NZ50-12_tech_groups'!A:B,2,FALSE)</f>
        <v>NZ50-BDG-12-COMBDG-ESR</v>
      </c>
      <c r="E10775">
        <v>0</v>
      </c>
    </row>
    <row r="10776" spans="1:5" x14ac:dyDescent="0.25">
      <c r="A10776" t="s">
        <v>19</v>
      </c>
      <c r="B10776">
        <f t="shared" si="318"/>
        <v>2041</v>
      </c>
      <c r="C10776" t="str">
        <f t="shared" si="319"/>
        <v>COMBDGEDSOldWHSYS___STDBWP_23</v>
      </c>
      <c r="D10776" t="str">
        <f>VLOOKUP('NZ50-12_MaxInvestShareGroupTarg'!C10776,'NZ50-12_tech_groups'!A:B,2,FALSE)</f>
        <v>NZ50-BDG-12-COMBDG-ESR</v>
      </c>
      <c r="E10776">
        <v>0</v>
      </c>
    </row>
    <row r="10777" spans="1:5" x14ac:dyDescent="0.25">
      <c r="A10777" t="s">
        <v>19</v>
      </c>
      <c r="B10777">
        <f t="shared" si="318"/>
        <v>2041</v>
      </c>
      <c r="C10777" t="str">
        <f t="shared" si="319"/>
        <v>COMBDGEDSOldWHSYS___STDHFO_23</v>
      </c>
      <c r="D10777" t="str">
        <f>VLOOKUP('NZ50-12_MaxInvestShareGroupTarg'!C10777,'NZ50-12_tech_groups'!A:B,2,FALSE)</f>
        <v>NZ50-BDG-12-COMBDG-ESR</v>
      </c>
      <c r="E10777">
        <v>0</v>
      </c>
    </row>
    <row r="10778" spans="1:5" x14ac:dyDescent="0.25">
      <c r="A10778" t="s">
        <v>19</v>
      </c>
      <c r="B10778">
        <f t="shared" si="318"/>
        <v>2041</v>
      </c>
      <c r="C10778" t="str">
        <f t="shared" si="319"/>
        <v>COMBDGEDSOldWHSYS___STDKER_23</v>
      </c>
      <c r="D10778" t="str">
        <f>VLOOKUP('NZ50-12_MaxInvestShareGroupTarg'!C10778,'NZ50-12_tech_groups'!A:B,2,FALSE)</f>
        <v>NZ50-BDG-12-COMBDG-ESR</v>
      </c>
      <c r="E10778">
        <v>0</v>
      </c>
    </row>
    <row r="10779" spans="1:5" x14ac:dyDescent="0.25">
      <c r="A10779" t="s">
        <v>19</v>
      </c>
      <c r="B10779">
        <f t="shared" si="318"/>
        <v>2041</v>
      </c>
      <c r="C10779" t="str">
        <f t="shared" si="319"/>
        <v>COMBDGEDSOldWHSYS___STDLFO_23</v>
      </c>
      <c r="D10779" t="str">
        <f>VLOOKUP('NZ50-12_MaxInvestShareGroupTarg'!C10779,'NZ50-12_tech_groups'!A:B,2,FALSE)</f>
        <v>NZ50-BDG-12-COMBDG-ESR</v>
      </c>
      <c r="E10779">
        <v>0</v>
      </c>
    </row>
    <row r="10780" spans="1:5" x14ac:dyDescent="0.25">
      <c r="A10780" t="s">
        <v>19</v>
      </c>
      <c r="B10780">
        <f t="shared" si="318"/>
        <v>2041</v>
      </c>
      <c r="C10780" t="str">
        <f t="shared" si="319"/>
        <v>COMBDGHLCOldAE______STDBMA_23</v>
      </c>
      <c r="D10780" t="str">
        <f>VLOOKUP('NZ50-12_MaxInvestShareGroupTarg'!C10780,'NZ50-12_tech_groups'!A:B,2,FALSE)</f>
        <v>NZ50-BDG-12-COMBDG-ESR</v>
      </c>
      <c r="E10780">
        <v>0</v>
      </c>
    </row>
    <row r="10781" spans="1:5" x14ac:dyDescent="0.25">
      <c r="A10781" t="s">
        <v>19</v>
      </c>
      <c r="B10781">
        <f t="shared" si="318"/>
        <v>2041</v>
      </c>
      <c r="C10781" t="str">
        <f t="shared" si="319"/>
        <v>COMBDGHLCOldAE______STDELC_16</v>
      </c>
      <c r="D10781" t="str">
        <f>VLOOKUP('NZ50-12_MaxInvestShareGroupTarg'!C10781,'NZ50-12_tech_groups'!A:B,2,FALSE)</f>
        <v>NZ50-BDG-12-COMBDG-ESR</v>
      </c>
      <c r="E10781">
        <v>0</v>
      </c>
    </row>
    <row r="10782" spans="1:5" x14ac:dyDescent="0.25">
      <c r="A10782" t="s">
        <v>19</v>
      </c>
      <c r="B10782">
        <f t="shared" si="318"/>
        <v>2041</v>
      </c>
      <c r="C10782" t="str">
        <f t="shared" si="319"/>
        <v>COMBDGHLCOldAE______STDNGA_16</v>
      </c>
      <c r="D10782" t="str">
        <f>VLOOKUP('NZ50-12_MaxInvestShareGroupTarg'!C10782,'NZ50-12_tech_groups'!A:B,2,FALSE)</f>
        <v>NZ50-BDG-12-COMBDG-ESR</v>
      </c>
      <c r="E10782">
        <v>0</v>
      </c>
    </row>
    <row r="10783" spans="1:5" x14ac:dyDescent="0.25">
      <c r="A10783" t="s">
        <v>19</v>
      </c>
      <c r="B10783">
        <f t="shared" si="318"/>
        <v>2041</v>
      </c>
      <c r="C10783" t="str">
        <f t="shared" si="319"/>
        <v>COMBDGHLCOldAE______STDNGA_23</v>
      </c>
      <c r="D10783" t="str">
        <f>VLOOKUP('NZ50-12_MaxInvestShareGroupTarg'!C10783,'NZ50-12_tech_groups'!A:B,2,FALSE)</f>
        <v>NZ50-BDG-12-COMBDG-ESR</v>
      </c>
      <c r="E10783">
        <v>0</v>
      </c>
    </row>
    <row r="10784" spans="1:5" x14ac:dyDescent="0.25">
      <c r="A10784" t="s">
        <v>19</v>
      </c>
      <c r="B10784">
        <f t="shared" si="318"/>
        <v>2041</v>
      </c>
      <c r="C10784" t="str">
        <f t="shared" si="319"/>
        <v>COMBDGHLCOldAE______STDPRO_16</v>
      </c>
      <c r="D10784" t="str">
        <f>VLOOKUP('NZ50-12_MaxInvestShareGroupTarg'!C10784,'NZ50-12_tech_groups'!A:B,2,FALSE)</f>
        <v>NZ50-BDG-12-COMBDG-ESR</v>
      </c>
      <c r="E10784">
        <v>0</v>
      </c>
    </row>
    <row r="10785" spans="1:5" x14ac:dyDescent="0.25">
      <c r="A10785" t="s">
        <v>19</v>
      </c>
      <c r="B10785">
        <f t="shared" si="318"/>
        <v>2041</v>
      </c>
      <c r="C10785" t="str">
        <f t="shared" si="319"/>
        <v>COMBDGHLCOldAE______STDPRO_23</v>
      </c>
      <c r="D10785" t="str">
        <f>VLOOKUP('NZ50-12_MaxInvestShareGroupTarg'!C10785,'NZ50-12_tech_groups'!A:B,2,FALSE)</f>
        <v>NZ50-BDG-12-COMBDG-ESR</v>
      </c>
      <c r="E10785">
        <v>0</v>
      </c>
    </row>
    <row r="10786" spans="1:5" x14ac:dyDescent="0.25">
      <c r="A10786" t="s">
        <v>19</v>
      </c>
      <c r="B10786">
        <f t="shared" si="318"/>
        <v>2041</v>
      </c>
      <c r="C10786" t="str">
        <f t="shared" si="319"/>
        <v>COMBDGHLCOldAM______STDELC_16</v>
      </c>
      <c r="D10786" t="str">
        <f>VLOOKUP('NZ50-12_MaxInvestShareGroupTarg'!C10786,'NZ50-12_tech_groups'!A:B,2,FALSE)</f>
        <v>NZ50-BDG-12-COMBDG-ESR</v>
      </c>
      <c r="E10786">
        <v>0</v>
      </c>
    </row>
    <row r="10787" spans="1:5" x14ac:dyDescent="0.25">
      <c r="A10787" t="s">
        <v>19</v>
      </c>
      <c r="B10787">
        <f t="shared" si="318"/>
        <v>2041</v>
      </c>
      <c r="C10787" t="str">
        <f t="shared" si="319"/>
        <v>COMBDGHLCOldLIFLC___STDELC_16</v>
      </c>
      <c r="D10787" t="str">
        <f>VLOOKUP('NZ50-12_MaxInvestShareGroupTarg'!C10787,'NZ50-12_tech_groups'!A:B,2,FALSE)</f>
        <v>NZ50-BDG-12-COMBDG-ESR</v>
      </c>
      <c r="E10787">
        <v>0</v>
      </c>
    </row>
    <row r="10788" spans="1:5" x14ac:dyDescent="0.25">
      <c r="A10788" t="s">
        <v>19</v>
      </c>
      <c r="B10788">
        <f t="shared" si="318"/>
        <v>2041</v>
      </c>
      <c r="C10788" t="str">
        <f t="shared" si="319"/>
        <v>COMBDGHLCOldLIFLC___STDELC_23</v>
      </c>
      <c r="D10788" t="str">
        <f>VLOOKUP('NZ50-12_MaxInvestShareGroupTarg'!C10788,'NZ50-12_tech_groups'!A:B,2,FALSE)</f>
        <v>NZ50-BDG-12-COMBDG-ESR</v>
      </c>
      <c r="E10788">
        <v>0</v>
      </c>
    </row>
    <row r="10789" spans="1:5" x14ac:dyDescent="0.25">
      <c r="A10789" t="s">
        <v>19</v>
      </c>
      <c r="B10789">
        <f t="shared" si="318"/>
        <v>2041</v>
      </c>
      <c r="C10789" t="str">
        <f t="shared" si="319"/>
        <v>COMBDGHLCOldLIFLU___STDELC_16</v>
      </c>
      <c r="D10789" t="str">
        <f>VLOOKUP('NZ50-12_MaxInvestShareGroupTarg'!C10789,'NZ50-12_tech_groups'!A:B,2,FALSE)</f>
        <v>NZ50-BDG-12-COMBDG-ESR</v>
      </c>
      <c r="E10789">
        <v>0</v>
      </c>
    </row>
    <row r="10790" spans="1:5" x14ac:dyDescent="0.25">
      <c r="A10790" t="s">
        <v>19</v>
      </c>
      <c r="B10790">
        <f t="shared" si="318"/>
        <v>2041</v>
      </c>
      <c r="C10790" t="str">
        <f t="shared" si="319"/>
        <v>COMBDGHLCOldLIFLUT5STDELC_23</v>
      </c>
      <c r="D10790" t="str">
        <f>VLOOKUP('NZ50-12_MaxInvestShareGroupTarg'!C10790,'NZ50-12_tech_groups'!A:B,2,FALSE)</f>
        <v>NZ50-BDG-12-COMBDG-ESR</v>
      </c>
      <c r="E10790">
        <v>0</v>
      </c>
    </row>
    <row r="10791" spans="1:5" x14ac:dyDescent="0.25">
      <c r="A10791" t="s">
        <v>19</v>
      </c>
      <c r="B10791">
        <f t="shared" si="318"/>
        <v>2041</v>
      </c>
      <c r="C10791" t="str">
        <f t="shared" si="319"/>
        <v>COMBDGHLCOldLIFLUT8STDELC_23</v>
      </c>
      <c r="D10791" t="str">
        <f>VLOOKUP('NZ50-12_MaxInvestShareGroupTarg'!C10791,'NZ50-12_tech_groups'!A:B,2,FALSE)</f>
        <v>NZ50-BDG-12-COMBDG-ESR</v>
      </c>
      <c r="E10791">
        <v>0</v>
      </c>
    </row>
    <row r="10792" spans="1:5" x14ac:dyDescent="0.25">
      <c r="A10792" t="s">
        <v>19</v>
      </c>
      <c r="B10792">
        <f t="shared" si="318"/>
        <v>2041</v>
      </c>
      <c r="C10792" t="str">
        <f t="shared" si="319"/>
        <v>COMBDGHLCOldLIHAL___STDELC_16</v>
      </c>
      <c r="D10792" t="str">
        <f>VLOOKUP('NZ50-12_MaxInvestShareGroupTarg'!C10792,'NZ50-12_tech_groups'!A:B,2,FALSE)</f>
        <v>NZ50-BDG-12-COMBDG-ESR</v>
      </c>
      <c r="E10792">
        <v>0</v>
      </c>
    </row>
    <row r="10793" spans="1:5" x14ac:dyDescent="0.25">
      <c r="A10793" t="s">
        <v>19</v>
      </c>
      <c r="B10793">
        <f t="shared" si="318"/>
        <v>2041</v>
      </c>
      <c r="C10793" t="str">
        <f t="shared" si="319"/>
        <v>COMBDGHLCOldLIHAL100WSTDELC_23</v>
      </c>
      <c r="D10793" t="str">
        <f>VLOOKUP('NZ50-12_MaxInvestShareGroupTarg'!C10793,'NZ50-12_tech_groups'!A:B,2,FALSE)</f>
        <v>NZ50-BDG-12-COMBDG-ESR</v>
      </c>
      <c r="E10793">
        <v>0</v>
      </c>
    </row>
    <row r="10794" spans="1:5" x14ac:dyDescent="0.25">
      <c r="A10794" t="s">
        <v>19</v>
      </c>
      <c r="B10794">
        <f t="shared" si="318"/>
        <v>2041</v>
      </c>
      <c r="C10794" t="str">
        <f t="shared" si="319"/>
        <v>COMBDGHLCOldLIINC___STDELC_16</v>
      </c>
      <c r="D10794" t="str">
        <f>VLOOKUP('NZ50-12_MaxInvestShareGroupTarg'!C10794,'NZ50-12_tech_groups'!A:B,2,FALSE)</f>
        <v>NZ50-BDG-12-COMBDG-ESR</v>
      </c>
      <c r="E10794">
        <v>0</v>
      </c>
    </row>
    <row r="10795" spans="1:5" x14ac:dyDescent="0.25">
      <c r="A10795" t="s">
        <v>19</v>
      </c>
      <c r="B10795">
        <f t="shared" si="318"/>
        <v>2041</v>
      </c>
      <c r="C10795" t="str">
        <f t="shared" si="319"/>
        <v>COMBDGHLCOldLIINC100WSTDELC_23</v>
      </c>
      <c r="D10795" t="str">
        <f>VLOOKUP('NZ50-12_MaxInvestShareGroupTarg'!C10795,'NZ50-12_tech_groups'!A:B,2,FALSE)</f>
        <v>NZ50-BDG-12-COMBDG-ESR</v>
      </c>
      <c r="E10795">
        <v>0</v>
      </c>
    </row>
    <row r="10796" spans="1:5" x14ac:dyDescent="0.25">
      <c r="A10796" t="s">
        <v>19</v>
      </c>
      <c r="B10796">
        <f t="shared" si="318"/>
        <v>2041</v>
      </c>
      <c r="C10796" t="str">
        <f t="shared" si="319"/>
        <v>COMBDGHLCOldLILED___STDELC_16</v>
      </c>
      <c r="D10796" t="str">
        <f>VLOOKUP('NZ50-12_MaxInvestShareGroupTarg'!C10796,'NZ50-12_tech_groups'!A:B,2,FALSE)</f>
        <v>NZ50-BDG-12-COMBDG-ESR</v>
      </c>
      <c r="E10796">
        <v>0</v>
      </c>
    </row>
    <row r="10797" spans="1:5" x14ac:dyDescent="0.25">
      <c r="A10797" t="s">
        <v>19</v>
      </c>
      <c r="B10797">
        <f t="shared" si="318"/>
        <v>2041</v>
      </c>
      <c r="C10797" t="str">
        <f t="shared" si="319"/>
        <v>COMBDGHLCOldLILED___STDELC_23</v>
      </c>
      <c r="D10797" t="str">
        <f>VLOOKUP('NZ50-12_MaxInvestShareGroupTarg'!C10797,'NZ50-12_tech_groups'!A:B,2,FALSE)</f>
        <v>NZ50-BDG-12-COMBDG-ESR</v>
      </c>
      <c r="E10797">
        <v>0</v>
      </c>
    </row>
    <row r="10798" spans="1:5" x14ac:dyDescent="0.25">
      <c r="A10798" t="s">
        <v>19</v>
      </c>
      <c r="B10798">
        <f t="shared" si="318"/>
        <v>2041</v>
      </c>
      <c r="C10798" t="str">
        <f t="shared" si="319"/>
        <v>COMBDGHLCOldSC______STDELC_16</v>
      </c>
      <c r="D10798" t="str">
        <f>VLOOKUP('NZ50-12_MaxInvestShareGroupTarg'!C10798,'NZ50-12_tech_groups'!A:B,2,FALSE)</f>
        <v>NZ50-BDG-12-COMBDG-ESR</v>
      </c>
      <c r="E10798">
        <v>0</v>
      </c>
    </row>
    <row r="10799" spans="1:5" x14ac:dyDescent="0.25">
      <c r="A10799" t="s">
        <v>19</v>
      </c>
      <c r="B10799">
        <f t="shared" si="318"/>
        <v>2041</v>
      </c>
      <c r="C10799" t="str">
        <f t="shared" si="319"/>
        <v>COMBDGHLCOldSC______STDNGA_16</v>
      </c>
      <c r="D10799" t="str">
        <f>VLOOKUP('NZ50-12_MaxInvestShareGroupTarg'!C10799,'NZ50-12_tech_groups'!A:B,2,FALSE)</f>
        <v>NZ50-BDG-12-COMBDG-ESR</v>
      </c>
      <c r="E10799">
        <v>0</v>
      </c>
    </row>
    <row r="10800" spans="1:5" x14ac:dyDescent="0.25">
      <c r="A10800" t="s">
        <v>19</v>
      </c>
      <c r="B10800">
        <f t="shared" si="318"/>
        <v>2041</v>
      </c>
      <c r="C10800" t="str">
        <f t="shared" si="319"/>
        <v>COMBDGHLCOldSCCE___STDELC_23</v>
      </c>
      <c r="D10800" t="str">
        <f>VLOOKUP('NZ50-12_MaxInvestShareGroupTarg'!C10800,'NZ50-12_tech_groups'!A:B,2,FALSE)</f>
        <v>NZ50-BDG-12-COMBDG-ESR</v>
      </c>
      <c r="E10800">
        <v>0</v>
      </c>
    </row>
    <row r="10801" spans="1:5" x14ac:dyDescent="0.25">
      <c r="A10801" t="s">
        <v>19</v>
      </c>
      <c r="B10801">
        <f t="shared" si="318"/>
        <v>2041</v>
      </c>
      <c r="C10801" t="str">
        <f t="shared" si="319"/>
        <v>COMBDGHLCOldSCCE___STDNGA_23</v>
      </c>
      <c r="D10801" t="str">
        <f>VLOOKUP('NZ50-12_MaxInvestShareGroupTarg'!C10801,'NZ50-12_tech_groups'!A:B,2,FALSE)</f>
        <v>NZ50-BDG-12-COMBDG-ESR</v>
      </c>
      <c r="E10801">
        <v>0</v>
      </c>
    </row>
    <row r="10802" spans="1:5" x14ac:dyDescent="0.25">
      <c r="A10802" t="s">
        <v>19</v>
      </c>
      <c r="B10802">
        <f t="shared" si="318"/>
        <v>2041</v>
      </c>
      <c r="C10802" t="str">
        <f t="shared" si="319"/>
        <v>COMBDGHLCOldSCWA___STDELC_23</v>
      </c>
      <c r="D10802" t="str">
        <f>VLOOKUP('NZ50-12_MaxInvestShareGroupTarg'!C10802,'NZ50-12_tech_groups'!A:B,2,FALSE)</f>
        <v>NZ50-BDG-12-COMBDG-ESR</v>
      </c>
      <c r="E10802">
        <v>0</v>
      </c>
    </row>
    <row r="10803" spans="1:5" x14ac:dyDescent="0.25">
      <c r="A10803" t="s">
        <v>19</v>
      </c>
      <c r="B10803">
        <f t="shared" si="318"/>
        <v>2041</v>
      </c>
      <c r="C10803" t="str">
        <f t="shared" si="319"/>
        <v>COMBDGHLCOldSCWD___STDELC_23</v>
      </c>
      <c r="D10803" t="str">
        <f>VLOOKUP('NZ50-12_MaxInvestShareGroupTarg'!C10803,'NZ50-12_tech_groups'!A:B,2,FALSE)</f>
        <v>NZ50-BDG-12-COMBDG-ESR</v>
      </c>
      <c r="E10803">
        <v>0</v>
      </c>
    </row>
    <row r="10804" spans="1:5" x14ac:dyDescent="0.25">
      <c r="A10804" t="s">
        <v>19</v>
      </c>
      <c r="B10804">
        <f t="shared" si="318"/>
        <v>2041</v>
      </c>
      <c r="C10804" t="str">
        <f t="shared" si="319"/>
        <v>COMBDGHLCOldSHFUR___STDELC_16</v>
      </c>
      <c r="D10804" t="str">
        <f>VLOOKUP('NZ50-12_MaxInvestShareGroupTarg'!C10804,'NZ50-12_tech_groups'!A:B,2,FALSE)</f>
        <v>NZ50-BDG-12-COMBDG-ESR</v>
      </c>
      <c r="E10804">
        <v>0</v>
      </c>
    </row>
    <row r="10805" spans="1:5" x14ac:dyDescent="0.25">
      <c r="A10805" t="s">
        <v>19</v>
      </c>
      <c r="B10805">
        <f t="shared" si="318"/>
        <v>2041</v>
      </c>
      <c r="C10805" t="str">
        <f t="shared" si="319"/>
        <v>COMBDGHLCOldSHFUR___STDELC_23</v>
      </c>
      <c r="D10805" t="str">
        <f>VLOOKUP('NZ50-12_MaxInvestShareGroupTarg'!C10805,'NZ50-12_tech_groups'!A:B,2,FALSE)</f>
        <v>NZ50-BDG-12-COMBDG-ESR</v>
      </c>
      <c r="E10805">
        <v>0</v>
      </c>
    </row>
    <row r="10806" spans="1:5" x14ac:dyDescent="0.25">
      <c r="A10806" t="s">
        <v>19</v>
      </c>
      <c r="B10806">
        <f t="shared" si="318"/>
        <v>2041</v>
      </c>
      <c r="C10806" t="str">
        <f t="shared" si="319"/>
        <v>COMBDGHLCOldSHFUR___STDHFO_16</v>
      </c>
      <c r="D10806" t="str">
        <f>VLOOKUP('NZ50-12_MaxInvestShareGroupTarg'!C10806,'NZ50-12_tech_groups'!A:B,2,FALSE)</f>
        <v>NZ50-BDG-12-COMBDG-ESR</v>
      </c>
      <c r="E10806">
        <v>0</v>
      </c>
    </row>
    <row r="10807" spans="1:5" x14ac:dyDescent="0.25">
      <c r="A10807" t="s">
        <v>19</v>
      </c>
      <c r="B10807">
        <f t="shared" si="318"/>
        <v>2041</v>
      </c>
      <c r="C10807" t="str">
        <f t="shared" si="319"/>
        <v>COMBDGHLCOldSHFUR___STDHFO_23</v>
      </c>
      <c r="D10807" t="str">
        <f>VLOOKUP('NZ50-12_MaxInvestShareGroupTarg'!C10807,'NZ50-12_tech_groups'!A:B,2,FALSE)</f>
        <v>NZ50-BDG-12-COMBDG-ESR</v>
      </c>
      <c r="E10807">
        <v>0</v>
      </c>
    </row>
    <row r="10808" spans="1:5" x14ac:dyDescent="0.25">
      <c r="A10808" t="s">
        <v>19</v>
      </c>
      <c r="B10808">
        <f t="shared" si="318"/>
        <v>2041</v>
      </c>
      <c r="C10808" t="str">
        <f t="shared" si="319"/>
        <v>COMBDGHLCOldSHFUR___STDKER_16</v>
      </c>
      <c r="D10808" t="str">
        <f>VLOOKUP('NZ50-12_MaxInvestShareGroupTarg'!C10808,'NZ50-12_tech_groups'!A:B,2,FALSE)</f>
        <v>NZ50-BDG-12-COMBDG-ESR</v>
      </c>
      <c r="E10808">
        <v>0</v>
      </c>
    </row>
    <row r="10809" spans="1:5" x14ac:dyDescent="0.25">
      <c r="A10809" t="s">
        <v>19</v>
      </c>
      <c r="B10809">
        <f t="shared" si="318"/>
        <v>2041</v>
      </c>
      <c r="C10809" t="str">
        <f t="shared" si="319"/>
        <v>COMBDGHLCOldSHFUR___STDKER_23</v>
      </c>
      <c r="D10809" t="str">
        <f>VLOOKUP('NZ50-12_MaxInvestShareGroupTarg'!C10809,'NZ50-12_tech_groups'!A:B,2,FALSE)</f>
        <v>NZ50-BDG-12-COMBDG-ESR</v>
      </c>
      <c r="E10809">
        <v>0</v>
      </c>
    </row>
    <row r="10810" spans="1:5" x14ac:dyDescent="0.25">
      <c r="A10810" t="s">
        <v>19</v>
      </c>
      <c r="B10810">
        <f t="shared" si="318"/>
        <v>2041</v>
      </c>
      <c r="C10810" t="str">
        <f t="shared" si="319"/>
        <v>COMBDGHLCOldSHFUR___STDLFO_16</v>
      </c>
      <c r="D10810" t="str">
        <f>VLOOKUP('NZ50-12_MaxInvestShareGroupTarg'!C10810,'NZ50-12_tech_groups'!A:B,2,FALSE)</f>
        <v>NZ50-BDG-12-COMBDG-ESR</v>
      </c>
      <c r="E10810">
        <v>0</v>
      </c>
    </row>
    <row r="10811" spans="1:5" x14ac:dyDescent="0.25">
      <c r="A10811" t="s">
        <v>19</v>
      </c>
      <c r="B10811">
        <f t="shared" si="318"/>
        <v>2041</v>
      </c>
      <c r="C10811" t="str">
        <f t="shared" si="319"/>
        <v>COMBDGHLCOldSHFUR___STDLFO_23</v>
      </c>
      <c r="D10811" t="str">
        <f>VLOOKUP('NZ50-12_MaxInvestShareGroupTarg'!C10811,'NZ50-12_tech_groups'!A:B,2,FALSE)</f>
        <v>NZ50-BDG-12-COMBDG-ESR</v>
      </c>
      <c r="E10811">
        <v>0</v>
      </c>
    </row>
    <row r="10812" spans="1:5" x14ac:dyDescent="0.25">
      <c r="A10812" t="s">
        <v>19</v>
      </c>
      <c r="B10812">
        <f t="shared" si="318"/>
        <v>2041</v>
      </c>
      <c r="C10812" t="str">
        <f t="shared" si="319"/>
        <v>COMBDGHLCOldSHFUR___STDNGA_16</v>
      </c>
      <c r="D10812" t="str">
        <f>VLOOKUP('NZ50-12_MaxInvestShareGroupTarg'!C10812,'NZ50-12_tech_groups'!A:B,2,FALSE)</f>
        <v>NZ50-BDG-12-COMBDG-ESR</v>
      </c>
      <c r="E10812">
        <v>0</v>
      </c>
    </row>
    <row r="10813" spans="1:5" x14ac:dyDescent="0.25">
      <c r="A10813" t="s">
        <v>19</v>
      </c>
      <c r="B10813">
        <f t="shared" si="318"/>
        <v>2041</v>
      </c>
      <c r="C10813" t="str">
        <f t="shared" si="319"/>
        <v>COMBDGHLCOldSHFUR___STDNGA_23</v>
      </c>
      <c r="D10813" t="str">
        <f>VLOOKUP('NZ50-12_MaxInvestShareGroupTarg'!C10813,'NZ50-12_tech_groups'!A:B,2,FALSE)</f>
        <v>NZ50-BDG-12-COMBDG-ESR</v>
      </c>
      <c r="E10813">
        <v>0</v>
      </c>
    </row>
    <row r="10814" spans="1:5" x14ac:dyDescent="0.25">
      <c r="A10814" t="s">
        <v>19</v>
      </c>
      <c r="B10814">
        <f t="shared" si="318"/>
        <v>2041</v>
      </c>
      <c r="C10814" t="str">
        <f t="shared" si="319"/>
        <v>COMBDGHLCOldSHFUR___STDPRO_16</v>
      </c>
      <c r="D10814" t="str">
        <f>VLOOKUP('NZ50-12_MaxInvestShareGroupTarg'!C10814,'NZ50-12_tech_groups'!A:B,2,FALSE)</f>
        <v>NZ50-BDG-12-COMBDG-ESR</v>
      </c>
      <c r="E10814">
        <v>0</v>
      </c>
    </row>
    <row r="10815" spans="1:5" x14ac:dyDescent="0.25">
      <c r="A10815" t="s">
        <v>19</v>
      </c>
      <c r="B10815">
        <f t="shared" si="318"/>
        <v>2041</v>
      </c>
      <c r="C10815" t="str">
        <f t="shared" si="319"/>
        <v>COMBDGHLCOldSHFUR___STDPRO_23</v>
      </c>
      <c r="D10815" t="str">
        <f>VLOOKUP('NZ50-12_MaxInvestShareGroupTarg'!C10815,'NZ50-12_tech_groups'!A:B,2,FALSE)</f>
        <v>NZ50-BDG-12-COMBDG-ESR</v>
      </c>
      <c r="E10815">
        <v>0</v>
      </c>
    </row>
    <row r="10816" spans="1:5" x14ac:dyDescent="0.25">
      <c r="A10816" t="s">
        <v>19</v>
      </c>
      <c r="B10816">
        <f t="shared" si="318"/>
        <v>2041</v>
      </c>
      <c r="C10816" t="str">
        <f t="shared" si="319"/>
        <v>COMBDGHLCOldSHFURLARSTDHH2_23</v>
      </c>
      <c r="D10816" t="str">
        <f>VLOOKUP('NZ50-12_MaxInvestShareGroupTarg'!C10816,'NZ50-12_tech_groups'!A:B,2,FALSE)</f>
        <v>NZ50-BDG-12-COMBDG-ESR</v>
      </c>
      <c r="E10816">
        <v>0</v>
      </c>
    </row>
    <row r="10817" spans="1:5" x14ac:dyDescent="0.25">
      <c r="A10817" t="s">
        <v>19</v>
      </c>
      <c r="B10817">
        <f t="shared" si="318"/>
        <v>2041</v>
      </c>
      <c r="C10817" t="str">
        <f t="shared" si="319"/>
        <v>COMBDGHLCOldSHFURMEDSTDHH2_23</v>
      </c>
      <c r="D10817" t="str">
        <f>VLOOKUP('NZ50-12_MaxInvestShareGroupTarg'!C10817,'NZ50-12_tech_groups'!A:B,2,FALSE)</f>
        <v>NZ50-BDG-12-COMBDG-ESR</v>
      </c>
      <c r="E10817">
        <v>0</v>
      </c>
    </row>
    <row r="10818" spans="1:5" x14ac:dyDescent="0.25">
      <c r="A10818" t="s">
        <v>19</v>
      </c>
      <c r="B10818">
        <f t="shared" si="318"/>
        <v>2041</v>
      </c>
      <c r="C10818" t="str">
        <f t="shared" si="319"/>
        <v>COMBDGHLCOldSHFURSMASTDHH2_23</v>
      </c>
      <c r="D10818" t="str">
        <f>VLOOKUP('NZ50-12_MaxInvestShareGroupTarg'!C10818,'NZ50-12_tech_groups'!A:B,2,FALSE)</f>
        <v>NZ50-BDG-12-COMBDG-ESR</v>
      </c>
      <c r="E10818">
        <v>0</v>
      </c>
    </row>
    <row r="10819" spans="1:5" x14ac:dyDescent="0.25">
      <c r="A10819" t="s">
        <v>19</v>
      </c>
      <c r="B10819">
        <f t="shared" si="318"/>
        <v>2041</v>
      </c>
      <c r="C10819" t="str">
        <f t="shared" si="319"/>
        <v>COMBDGHLCOldSHHEP___STDELC_16</v>
      </c>
      <c r="D10819" t="str">
        <f>VLOOKUP('NZ50-12_MaxInvestShareGroupTarg'!C10819,'NZ50-12_tech_groups'!A:B,2,FALSE)</f>
        <v>NZ50-BDG-12-COMBDG-ESR</v>
      </c>
      <c r="E10819">
        <v>0</v>
      </c>
    </row>
    <row r="10820" spans="1:5" x14ac:dyDescent="0.25">
      <c r="A10820" t="s">
        <v>19</v>
      </c>
      <c r="B10820">
        <f t="shared" si="318"/>
        <v>2041</v>
      </c>
      <c r="C10820" t="str">
        <f t="shared" si="319"/>
        <v>COMBDGHLCOldSHHEP___STDELC_23</v>
      </c>
      <c r="D10820" t="str">
        <f>VLOOKUP('NZ50-12_MaxInvestShareGroupTarg'!C10820,'NZ50-12_tech_groups'!A:B,2,FALSE)</f>
        <v>NZ50-BDG-12-COMBDG-ESR</v>
      </c>
      <c r="E10820">
        <v>0</v>
      </c>
    </row>
    <row r="10821" spans="1:5" x14ac:dyDescent="0.25">
      <c r="A10821" t="s">
        <v>19</v>
      </c>
      <c r="B10821">
        <f t="shared" si="318"/>
        <v>2041</v>
      </c>
      <c r="C10821" t="str">
        <f t="shared" si="319"/>
        <v>COMBDGHLCOldSHHEP___STDNGA_23</v>
      </c>
      <c r="D10821" t="str">
        <f>VLOOKUP('NZ50-12_MaxInvestShareGroupTarg'!C10821,'NZ50-12_tech_groups'!A:B,2,FALSE)</f>
        <v>NZ50-BDG-12-COMBDG-ESR</v>
      </c>
      <c r="E10821">
        <v>0</v>
      </c>
    </row>
    <row r="10822" spans="1:5" x14ac:dyDescent="0.25">
      <c r="A10822" t="s">
        <v>19</v>
      </c>
      <c r="B10822">
        <f t="shared" si="318"/>
        <v>2041</v>
      </c>
      <c r="C10822" t="str">
        <f t="shared" si="319"/>
        <v>COMBDGHLCOldSHPLT___STDELC_16</v>
      </c>
      <c r="D10822" t="str">
        <f>VLOOKUP('NZ50-12_MaxInvestShareGroupTarg'!C10822,'NZ50-12_tech_groups'!A:B,2,FALSE)</f>
        <v>NZ50-BDG-12-COMBDG-ESR</v>
      </c>
      <c r="E10822">
        <v>0</v>
      </c>
    </row>
    <row r="10823" spans="1:5" x14ac:dyDescent="0.25">
      <c r="A10823" t="s">
        <v>19</v>
      </c>
      <c r="B10823">
        <f t="shared" si="318"/>
        <v>2041</v>
      </c>
      <c r="C10823" t="str">
        <f t="shared" si="319"/>
        <v>COMBDGHLCOldSHPLT1000WSTDELC_23</v>
      </c>
      <c r="D10823" t="str">
        <f>VLOOKUP('NZ50-12_MaxInvestShareGroupTarg'!C10823,'NZ50-12_tech_groups'!A:B,2,FALSE)</f>
        <v>NZ50-BDG-12-COMBDG-ESR</v>
      </c>
      <c r="E10823">
        <v>0</v>
      </c>
    </row>
    <row r="10824" spans="1:5" x14ac:dyDescent="0.25">
      <c r="A10824" t="s">
        <v>19</v>
      </c>
      <c r="B10824">
        <f t="shared" si="318"/>
        <v>2041</v>
      </c>
      <c r="C10824" t="str">
        <f t="shared" si="319"/>
        <v>COMBDGHLCOldSHPLT1500WSTDELC_23</v>
      </c>
      <c r="D10824" t="str">
        <f>VLOOKUP('NZ50-12_MaxInvestShareGroupTarg'!C10824,'NZ50-12_tech_groups'!A:B,2,FALSE)</f>
        <v>NZ50-BDG-12-COMBDG-ESR</v>
      </c>
      <c r="E10824">
        <v>0</v>
      </c>
    </row>
    <row r="10825" spans="1:5" x14ac:dyDescent="0.25">
      <c r="A10825" t="s">
        <v>19</v>
      </c>
      <c r="B10825">
        <f t="shared" si="318"/>
        <v>2041</v>
      </c>
      <c r="C10825" t="str">
        <f t="shared" si="319"/>
        <v>COMBDGHLCOldSHPLT500WSTDELC_23</v>
      </c>
      <c r="D10825" t="str">
        <f>VLOOKUP('NZ50-12_MaxInvestShareGroupTarg'!C10825,'NZ50-12_tech_groups'!A:B,2,FALSE)</f>
        <v>NZ50-BDG-12-COMBDG-ESR</v>
      </c>
      <c r="E10825">
        <v>0</v>
      </c>
    </row>
    <row r="10826" spans="1:5" x14ac:dyDescent="0.25">
      <c r="A10826" t="s">
        <v>19</v>
      </c>
      <c r="B10826">
        <f t="shared" si="318"/>
        <v>2041</v>
      </c>
      <c r="C10826" t="str">
        <f t="shared" si="319"/>
        <v>COMBDGHLCOldSLLED___STDELC_16</v>
      </c>
      <c r="D10826" t="str">
        <f>VLOOKUP('NZ50-12_MaxInvestShareGroupTarg'!C10826,'NZ50-12_tech_groups'!A:B,2,FALSE)</f>
        <v>NZ50-BDG-12-COMBDG-ESR</v>
      </c>
      <c r="E10826">
        <v>0</v>
      </c>
    </row>
    <row r="10827" spans="1:5" x14ac:dyDescent="0.25">
      <c r="A10827" t="s">
        <v>19</v>
      </c>
      <c r="B10827">
        <f t="shared" si="318"/>
        <v>2041</v>
      </c>
      <c r="C10827" t="str">
        <f t="shared" si="319"/>
        <v>COMBDGHLCOldWH______STDELC_16</v>
      </c>
      <c r="D10827" t="str">
        <f>VLOOKUP('NZ50-12_MaxInvestShareGroupTarg'!C10827,'NZ50-12_tech_groups'!A:B,2,FALSE)</f>
        <v>NZ50-BDG-12-COMBDG-ESR</v>
      </c>
      <c r="E10827">
        <v>0</v>
      </c>
    </row>
    <row r="10828" spans="1:5" x14ac:dyDescent="0.25">
      <c r="A10828" t="s">
        <v>19</v>
      </c>
      <c r="B10828">
        <f t="shared" si="318"/>
        <v>2041</v>
      </c>
      <c r="C10828" t="str">
        <f t="shared" si="319"/>
        <v>COMBDGHLCOldWH______STDHFO_16</v>
      </c>
      <c r="D10828" t="str">
        <f>VLOOKUP('NZ50-12_MaxInvestShareGroupTarg'!C10828,'NZ50-12_tech_groups'!A:B,2,FALSE)</f>
        <v>NZ50-BDG-12-COMBDG-ESR</v>
      </c>
      <c r="E10828">
        <v>0</v>
      </c>
    </row>
    <row r="10829" spans="1:5" x14ac:dyDescent="0.25">
      <c r="A10829" t="s">
        <v>19</v>
      </c>
      <c r="B10829">
        <f t="shared" si="318"/>
        <v>2041</v>
      </c>
      <c r="C10829" t="str">
        <f t="shared" si="319"/>
        <v>COMBDGHLCOldWH______STDKER_16</v>
      </c>
      <c r="D10829" t="str">
        <f>VLOOKUP('NZ50-12_MaxInvestShareGroupTarg'!C10829,'NZ50-12_tech_groups'!A:B,2,FALSE)</f>
        <v>NZ50-BDG-12-COMBDG-ESR</v>
      </c>
      <c r="E10829">
        <v>0</v>
      </c>
    </row>
    <row r="10830" spans="1:5" x14ac:dyDescent="0.25">
      <c r="A10830" t="s">
        <v>19</v>
      </c>
      <c r="B10830">
        <f t="shared" si="318"/>
        <v>2041</v>
      </c>
      <c r="C10830" t="str">
        <f t="shared" si="319"/>
        <v>COMBDGHLCOldWH______STDLFO_16</v>
      </c>
      <c r="D10830" t="str">
        <f>VLOOKUP('NZ50-12_MaxInvestShareGroupTarg'!C10830,'NZ50-12_tech_groups'!A:B,2,FALSE)</f>
        <v>NZ50-BDG-12-COMBDG-ESR</v>
      </c>
      <c r="E10830">
        <v>0</v>
      </c>
    </row>
    <row r="10831" spans="1:5" x14ac:dyDescent="0.25">
      <c r="A10831" t="s">
        <v>19</v>
      </c>
      <c r="B10831">
        <f t="shared" ref="B10831:B10894" si="320">B10242+1</f>
        <v>2041</v>
      </c>
      <c r="C10831" t="str">
        <f t="shared" ref="C10831:C10894" si="321">C10242</f>
        <v>COMBDGHLCOldWH______STDNGA_16</v>
      </c>
      <c r="D10831" t="str">
        <f>VLOOKUP('NZ50-12_MaxInvestShareGroupTarg'!C10831,'NZ50-12_tech_groups'!A:B,2,FALSE)</f>
        <v>NZ50-BDG-12-COMBDG-ESR</v>
      </c>
      <c r="E10831">
        <v>0</v>
      </c>
    </row>
    <row r="10832" spans="1:5" x14ac:dyDescent="0.25">
      <c r="A10832" t="s">
        <v>19</v>
      </c>
      <c r="B10832">
        <f t="shared" si="320"/>
        <v>2041</v>
      </c>
      <c r="C10832" t="str">
        <f t="shared" si="321"/>
        <v>COMBDGHLCOldWH______STDPRO_16</v>
      </c>
      <c r="D10832" t="str">
        <f>VLOOKUP('NZ50-12_MaxInvestShareGroupTarg'!C10832,'NZ50-12_tech_groups'!A:B,2,FALSE)</f>
        <v>NZ50-BDG-12-COMBDG-ESR</v>
      </c>
      <c r="E10832">
        <v>0</v>
      </c>
    </row>
    <row r="10833" spans="1:5" x14ac:dyDescent="0.25">
      <c r="A10833" t="s">
        <v>19</v>
      </c>
      <c r="B10833">
        <f t="shared" si="320"/>
        <v>2041</v>
      </c>
      <c r="C10833" t="str">
        <f t="shared" si="321"/>
        <v>COMBDGHLCOldWHHEP___STDELC_23</v>
      </c>
      <c r="D10833" t="str">
        <f>VLOOKUP('NZ50-12_MaxInvestShareGroupTarg'!C10833,'NZ50-12_tech_groups'!A:B,2,FALSE)</f>
        <v>NZ50-BDG-12-COMBDG-ESR</v>
      </c>
      <c r="E10833">
        <v>0</v>
      </c>
    </row>
    <row r="10834" spans="1:5" x14ac:dyDescent="0.25">
      <c r="A10834" t="s">
        <v>19</v>
      </c>
      <c r="B10834">
        <f t="shared" si="320"/>
        <v>2041</v>
      </c>
      <c r="C10834" t="str">
        <f t="shared" si="321"/>
        <v>COMBDGHLCOldWHSYS___STDBMA_23</v>
      </c>
      <c r="D10834" t="str">
        <f>VLOOKUP('NZ50-12_MaxInvestShareGroupTarg'!C10834,'NZ50-12_tech_groups'!A:B,2,FALSE)</f>
        <v>NZ50-BDG-12-COMBDG-ESR</v>
      </c>
      <c r="E10834">
        <v>0</v>
      </c>
    </row>
    <row r="10835" spans="1:5" x14ac:dyDescent="0.25">
      <c r="A10835" t="s">
        <v>19</v>
      </c>
      <c r="B10835">
        <f t="shared" si="320"/>
        <v>2041</v>
      </c>
      <c r="C10835" t="str">
        <f t="shared" si="321"/>
        <v>COMBDGHLCOldWHSYS___STDBWP_23</v>
      </c>
      <c r="D10835" t="str">
        <f>VLOOKUP('NZ50-12_MaxInvestShareGroupTarg'!C10835,'NZ50-12_tech_groups'!A:B,2,FALSE)</f>
        <v>NZ50-BDG-12-COMBDG-ESR</v>
      </c>
      <c r="E10835">
        <v>0</v>
      </c>
    </row>
    <row r="10836" spans="1:5" x14ac:dyDescent="0.25">
      <c r="A10836" t="s">
        <v>19</v>
      </c>
      <c r="B10836">
        <f t="shared" si="320"/>
        <v>2041</v>
      </c>
      <c r="C10836" t="str">
        <f t="shared" si="321"/>
        <v>COMBDGHLCOldWHSYS___STDHFO_23</v>
      </c>
      <c r="D10836" t="str">
        <f>VLOOKUP('NZ50-12_MaxInvestShareGroupTarg'!C10836,'NZ50-12_tech_groups'!A:B,2,FALSE)</f>
        <v>NZ50-BDG-12-COMBDG-ESR</v>
      </c>
      <c r="E10836">
        <v>0</v>
      </c>
    </row>
    <row r="10837" spans="1:5" x14ac:dyDescent="0.25">
      <c r="A10837" t="s">
        <v>19</v>
      </c>
      <c r="B10837">
        <f t="shared" si="320"/>
        <v>2041</v>
      </c>
      <c r="C10837" t="str">
        <f t="shared" si="321"/>
        <v>COMBDGHLCOldWHSYS___STDKER_23</v>
      </c>
      <c r="D10837" t="str">
        <f>VLOOKUP('NZ50-12_MaxInvestShareGroupTarg'!C10837,'NZ50-12_tech_groups'!A:B,2,FALSE)</f>
        <v>NZ50-BDG-12-COMBDG-ESR</v>
      </c>
      <c r="E10837">
        <v>0</v>
      </c>
    </row>
    <row r="10838" spans="1:5" x14ac:dyDescent="0.25">
      <c r="A10838" t="s">
        <v>19</v>
      </c>
      <c r="B10838">
        <f t="shared" si="320"/>
        <v>2041</v>
      </c>
      <c r="C10838" t="str">
        <f t="shared" si="321"/>
        <v>COMBDGHLCOldWHSYS___STDLFO_23</v>
      </c>
      <c r="D10838" t="str">
        <f>VLOOKUP('NZ50-12_MaxInvestShareGroupTarg'!C10838,'NZ50-12_tech_groups'!A:B,2,FALSE)</f>
        <v>NZ50-BDG-12-COMBDG-ESR</v>
      </c>
      <c r="E10838">
        <v>0</v>
      </c>
    </row>
    <row r="10839" spans="1:5" x14ac:dyDescent="0.25">
      <c r="A10839" t="s">
        <v>19</v>
      </c>
      <c r="B10839">
        <f t="shared" si="320"/>
        <v>2041</v>
      </c>
      <c r="C10839" t="str">
        <f t="shared" si="321"/>
        <v>COMBDGICIOldAE______STDBMA_23</v>
      </c>
      <c r="D10839" t="str">
        <f>VLOOKUP('NZ50-12_MaxInvestShareGroupTarg'!C10839,'NZ50-12_tech_groups'!A:B,2,FALSE)</f>
        <v>NZ50-BDG-12-COMBDG-ESR</v>
      </c>
      <c r="E10839">
        <v>0</v>
      </c>
    </row>
    <row r="10840" spans="1:5" x14ac:dyDescent="0.25">
      <c r="A10840" t="s">
        <v>19</v>
      </c>
      <c r="B10840">
        <f t="shared" si="320"/>
        <v>2041</v>
      </c>
      <c r="C10840" t="str">
        <f t="shared" si="321"/>
        <v>COMBDGICIOldAE______STDELC_16</v>
      </c>
      <c r="D10840" t="str">
        <f>VLOOKUP('NZ50-12_MaxInvestShareGroupTarg'!C10840,'NZ50-12_tech_groups'!A:B,2,FALSE)</f>
        <v>NZ50-BDG-12-COMBDG-ESR</v>
      </c>
      <c r="E10840">
        <v>0</v>
      </c>
    </row>
    <row r="10841" spans="1:5" x14ac:dyDescent="0.25">
      <c r="A10841" t="s">
        <v>19</v>
      </c>
      <c r="B10841">
        <f t="shared" si="320"/>
        <v>2041</v>
      </c>
      <c r="C10841" t="str">
        <f t="shared" si="321"/>
        <v>COMBDGICIOldAE______STDNGA_16</v>
      </c>
      <c r="D10841" t="str">
        <f>VLOOKUP('NZ50-12_MaxInvestShareGroupTarg'!C10841,'NZ50-12_tech_groups'!A:B,2,FALSE)</f>
        <v>NZ50-BDG-12-COMBDG-ESR</v>
      </c>
      <c r="E10841">
        <v>0</v>
      </c>
    </row>
    <row r="10842" spans="1:5" x14ac:dyDescent="0.25">
      <c r="A10842" t="s">
        <v>19</v>
      </c>
      <c r="B10842">
        <f t="shared" si="320"/>
        <v>2041</v>
      </c>
      <c r="C10842" t="str">
        <f t="shared" si="321"/>
        <v>COMBDGICIOldAE______STDNGA_23</v>
      </c>
      <c r="D10842" t="str">
        <f>VLOOKUP('NZ50-12_MaxInvestShareGroupTarg'!C10842,'NZ50-12_tech_groups'!A:B,2,FALSE)</f>
        <v>NZ50-BDG-12-COMBDG-ESR</v>
      </c>
      <c r="E10842">
        <v>0</v>
      </c>
    </row>
    <row r="10843" spans="1:5" x14ac:dyDescent="0.25">
      <c r="A10843" t="s">
        <v>19</v>
      </c>
      <c r="B10843">
        <f t="shared" si="320"/>
        <v>2041</v>
      </c>
      <c r="C10843" t="str">
        <f t="shared" si="321"/>
        <v>COMBDGICIOldAE______STDPRO_16</v>
      </c>
      <c r="D10843" t="str">
        <f>VLOOKUP('NZ50-12_MaxInvestShareGroupTarg'!C10843,'NZ50-12_tech_groups'!A:B,2,FALSE)</f>
        <v>NZ50-BDG-12-COMBDG-ESR</v>
      </c>
      <c r="E10843">
        <v>0</v>
      </c>
    </row>
    <row r="10844" spans="1:5" x14ac:dyDescent="0.25">
      <c r="A10844" t="s">
        <v>19</v>
      </c>
      <c r="B10844">
        <f t="shared" si="320"/>
        <v>2041</v>
      </c>
      <c r="C10844" t="str">
        <f t="shared" si="321"/>
        <v>COMBDGICIOldAE______STDPRO_23</v>
      </c>
      <c r="D10844" t="str">
        <f>VLOOKUP('NZ50-12_MaxInvestShareGroupTarg'!C10844,'NZ50-12_tech_groups'!A:B,2,FALSE)</f>
        <v>NZ50-BDG-12-COMBDG-ESR</v>
      </c>
      <c r="E10844">
        <v>0</v>
      </c>
    </row>
    <row r="10845" spans="1:5" x14ac:dyDescent="0.25">
      <c r="A10845" t="s">
        <v>19</v>
      </c>
      <c r="B10845">
        <f t="shared" si="320"/>
        <v>2041</v>
      </c>
      <c r="C10845" t="str">
        <f t="shared" si="321"/>
        <v>COMBDGICIOldAM______STDELC_16</v>
      </c>
      <c r="D10845" t="str">
        <f>VLOOKUP('NZ50-12_MaxInvestShareGroupTarg'!C10845,'NZ50-12_tech_groups'!A:B,2,FALSE)</f>
        <v>NZ50-BDG-12-COMBDG-ESR</v>
      </c>
      <c r="E10845">
        <v>0</v>
      </c>
    </row>
    <row r="10846" spans="1:5" x14ac:dyDescent="0.25">
      <c r="A10846" t="s">
        <v>19</v>
      </c>
      <c r="B10846">
        <f t="shared" si="320"/>
        <v>2041</v>
      </c>
      <c r="C10846" t="str">
        <f t="shared" si="321"/>
        <v>COMBDGICIOldLIFLC___STDELC_16</v>
      </c>
      <c r="D10846" t="str">
        <f>VLOOKUP('NZ50-12_MaxInvestShareGroupTarg'!C10846,'NZ50-12_tech_groups'!A:B,2,FALSE)</f>
        <v>NZ50-BDG-12-COMBDG-ESR</v>
      </c>
      <c r="E10846">
        <v>0</v>
      </c>
    </row>
    <row r="10847" spans="1:5" x14ac:dyDescent="0.25">
      <c r="A10847" t="s">
        <v>19</v>
      </c>
      <c r="B10847">
        <f t="shared" si="320"/>
        <v>2041</v>
      </c>
      <c r="C10847" t="str">
        <f t="shared" si="321"/>
        <v>COMBDGICIOldLIFLC___STDELC_23</v>
      </c>
      <c r="D10847" t="str">
        <f>VLOOKUP('NZ50-12_MaxInvestShareGroupTarg'!C10847,'NZ50-12_tech_groups'!A:B,2,FALSE)</f>
        <v>NZ50-BDG-12-COMBDG-ESR</v>
      </c>
      <c r="E10847">
        <v>0</v>
      </c>
    </row>
    <row r="10848" spans="1:5" x14ac:dyDescent="0.25">
      <c r="A10848" t="s">
        <v>19</v>
      </c>
      <c r="B10848">
        <f t="shared" si="320"/>
        <v>2041</v>
      </c>
      <c r="C10848" t="str">
        <f t="shared" si="321"/>
        <v>COMBDGICIOldLIFLU___STDELC_16</v>
      </c>
      <c r="D10848" t="str">
        <f>VLOOKUP('NZ50-12_MaxInvestShareGroupTarg'!C10848,'NZ50-12_tech_groups'!A:B,2,FALSE)</f>
        <v>NZ50-BDG-12-COMBDG-ESR</v>
      </c>
      <c r="E10848">
        <v>0</v>
      </c>
    </row>
    <row r="10849" spans="1:5" x14ac:dyDescent="0.25">
      <c r="A10849" t="s">
        <v>19</v>
      </c>
      <c r="B10849">
        <f t="shared" si="320"/>
        <v>2041</v>
      </c>
      <c r="C10849" t="str">
        <f t="shared" si="321"/>
        <v>COMBDGICIOldLIFLUT5STDELC_23</v>
      </c>
      <c r="D10849" t="str">
        <f>VLOOKUP('NZ50-12_MaxInvestShareGroupTarg'!C10849,'NZ50-12_tech_groups'!A:B,2,FALSE)</f>
        <v>NZ50-BDG-12-COMBDG-ESR</v>
      </c>
      <c r="E10849">
        <v>0</v>
      </c>
    </row>
    <row r="10850" spans="1:5" x14ac:dyDescent="0.25">
      <c r="A10850" t="s">
        <v>19</v>
      </c>
      <c r="B10850">
        <f t="shared" si="320"/>
        <v>2041</v>
      </c>
      <c r="C10850" t="str">
        <f t="shared" si="321"/>
        <v>COMBDGICIOldLIFLUT8STDELC_23</v>
      </c>
      <c r="D10850" t="str">
        <f>VLOOKUP('NZ50-12_MaxInvestShareGroupTarg'!C10850,'NZ50-12_tech_groups'!A:B,2,FALSE)</f>
        <v>NZ50-BDG-12-COMBDG-ESR</v>
      </c>
      <c r="E10850">
        <v>0</v>
      </c>
    </row>
    <row r="10851" spans="1:5" x14ac:dyDescent="0.25">
      <c r="A10851" t="s">
        <v>19</v>
      </c>
      <c r="B10851">
        <f t="shared" si="320"/>
        <v>2041</v>
      </c>
      <c r="C10851" t="str">
        <f t="shared" si="321"/>
        <v>COMBDGICIOldLIHAL___STDELC_16</v>
      </c>
      <c r="D10851" t="str">
        <f>VLOOKUP('NZ50-12_MaxInvestShareGroupTarg'!C10851,'NZ50-12_tech_groups'!A:B,2,FALSE)</f>
        <v>NZ50-BDG-12-COMBDG-ESR</v>
      </c>
      <c r="E10851">
        <v>0</v>
      </c>
    </row>
    <row r="10852" spans="1:5" x14ac:dyDescent="0.25">
      <c r="A10852" t="s">
        <v>19</v>
      </c>
      <c r="B10852">
        <f t="shared" si="320"/>
        <v>2041</v>
      </c>
      <c r="C10852" t="str">
        <f t="shared" si="321"/>
        <v>COMBDGICIOldLIHAL100WSTDELC_23</v>
      </c>
      <c r="D10852" t="str">
        <f>VLOOKUP('NZ50-12_MaxInvestShareGroupTarg'!C10852,'NZ50-12_tech_groups'!A:B,2,FALSE)</f>
        <v>NZ50-BDG-12-COMBDG-ESR</v>
      </c>
      <c r="E10852">
        <v>0</v>
      </c>
    </row>
    <row r="10853" spans="1:5" x14ac:dyDescent="0.25">
      <c r="A10853" t="s">
        <v>19</v>
      </c>
      <c r="B10853">
        <f t="shared" si="320"/>
        <v>2041</v>
      </c>
      <c r="C10853" t="str">
        <f t="shared" si="321"/>
        <v>COMBDGICIOldLIINC___STDELC_16</v>
      </c>
      <c r="D10853" t="str">
        <f>VLOOKUP('NZ50-12_MaxInvestShareGroupTarg'!C10853,'NZ50-12_tech_groups'!A:B,2,FALSE)</f>
        <v>NZ50-BDG-12-COMBDG-ESR</v>
      </c>
      <c r="E10853">
        <v>0</v>
      </c>
    </row>
    <row r="10854" spans="1:5" x14ac:dyDescent="0.25">
      <c r="A10854" t="s">
        <v>19</v>
      </c>
      <c r="B10854">
        <f t="shared" si="320"/>
        <v>2041</v>
      </c>
      <c r="C10854" t="str">
        <f t="shared" si="321"/>
        <v>COMBDGICIOldLIINC100WSTDELC_23</v>
      </c>
      <c r="D10854" t="str">
        <f>VLOOKUP('NZ50-12_MaxInvestShareGroupTarg'!C10854,'NZ50-12_tech_groups'!A:B,2,FALSE)</f>
        <v>NZ50-BDG-12-COMBDG-ESR</v>
      </c>
      <c r="E10854">
        <v>0</v>
      </c>
    </row>
    <row r="10855" spans="1:5" x14ac:dyDescent="0.25">
      <c r="A10855" t="s">
        <v>19</v>
      </c>
      <c r="B10855">
        <f t="shared" si="320"/>
        <v>2041</v>
      </c>
      <c r="C10855" t="str">
        <f t="shared" si="321"/>
        <v>COMBDGICIOldLILED___STDELC_16</v>
      </c>
      <c r="D10855" t="str">
        <f>VLOOKUP('NZ50-12_MaxInvestShareGroupTarg'!C10855,'NZ50-12_tech_groups'!A:B,2,FALSE)</f>
        <v>NZ50-BDG-12-COMBDG-ESR</v>
      </c>
      <c r="E10855">
        <v>0</v>
      </c>
    </row>
    <row r="10856" spans="1:5" x14ac:dyDescent="0.25">
      <c r="A10856" t="s">
        <v>19</v>
      </c>
      <c r="B10856">
        <f t="shared" si="320"/>
        <v>2041</v>
      </c>
      <c r="C10856" t="str">
        <f t="shared" si="321"/>
        <v>COMBDGICIOldLILED___STDELC_23</v>
      </c>
      <c r="D10856" t="str">
        <f>VLOOKUP('NZ50-12_MaxInvestShareGroupTarg'!C10856,'NZ50-12_tech_groups'!A:B,2,FALSE)</f>
        <v>NZ50-BDG-12-COMBDG-ESR</v>
      </c>
      <c r="E10856">
        <v>0</v>
      </c>
    </row>
    <row r="10857" spans="1:5" x14ac:dyDescent="0.25">
      <c r="A10857" t="s">
        <v>19</v>
      </c>
      <c r="B10857">
        <f t="shared" si="320"/>
        <v>2041</v>
      </c>
      <c r="C10857" t="str">
        <f t="shared" si="321"/>
        <v>COMBDGICIOldSC______STDELC_16</v>
      </c>
      <c r="D10857" t="str">
        <f>VLOOKUP('NZ50-12_MaxInvestShareGroupTarg'!C10857,'NZ50-12_tech_groups'!A:B,2,FALSE)</f>
        <v>NZ50-BDG-12-COMBDG-ESR</v>
      </c>
      <c r="E10857">
        <v>0</v>
      </c>
    </row>
    <row r="10858" spans="1:5" x14ac:dyDescent="0.25">
      <c r="A10858" t="s">
        <v>19</v>
      </c>
      <c r="B10858">
        <f t="shared" si="320"/>
        <v>2041</v>
      </c>
      <c r="C10858" t="str">
        <f t="shared" si="321"/>
        <v>COMBDGICIOldSC______STDNGA_16</v>
      </c>
      <c r="D10858" t="str">
        <f>VLOOKUP('NZ50-12_MaxInvestShareGroupTarg'!C10858,'NZ50-12_tech_groups'!A:B,2,FALSE)</f>
        <v>NZ50-BDG-12-COMBDG-ESR</v>
      </c>
      <c r="E10858">
        <v>0</v>
      </c>
    </row>
    <row r="10859" spans="1:5" x14ac:dyDescent="0.25">
      <c r="A10859" t="s">
        <v>19</v>
      </c>
      <c r="B10859">
        <f t="shared" si="320"/>
        <v>2041</v>
      </c>
      <c r="C10859" t="str">
        <f t="shared" si="321"/>
        <v>COMBDGICIOldSCCE___STDELC_23</v>
      </c>
      <c r="D10859" t="str">
        <f>VLOOKUP('NZ50-12_MaxInvestShareGroupTarg'!C10859,'NZ50-12_tech_groups'!A:B,2,FALSE)</f>
        <v>NZ50-BDG-12-COMBDG-ESR</v>
      </c>
      <c r="E10859">
        <v>0</v>
      </c>
    </row>
    <row r="10860" spans="1:5" x14ac:dyDescent="0.25">
      <c r="A10860" t="s">
        <v>19</v>
      </c>
      <c r="B10860">
        <f t="shared" si="320"/>
        <v>2041</v>
      </c>
      <c r="C10860" t="str">
        <f t="shared" si="321"/>
        <v>COMBDGICIOldSCCE___STDNGA_23</v>
      </c>
      <c r="D10860" t="str">
        <f>VLOOKUP('NZ50-12_MaxInvestShareGroupTarg'!C10860,'NZ50-12_tech_groups'!A:B,2,FALSE)</f>
        <v>NZ50-BDG-12-COMBDG-ESR</v>
      </c>
      <c r="E10860">
        <v>0</v>
      </c>
    </row>
    <row r="10861" spans="1:5" x14ac:dyDescent="0.25">
      <c r="A10861" t="s">
        <v>19</v>
      </c>
      <c r="B10861">
        <f t="shared" si="320"/>
        <v>2041</v>
      </c>
      <c r="C10861" t="str">
        <f t="shared" si="321"/>
        <v>COMBDGICIOldSCWA___STDELC_23</v>
      </c>
      <c r="D10861" t="str">
        <f>VLOOKUP('NZ50-12_MaxInvestShareGroupTarg'!C10861,'NZ50-12_tech_groups'!A:B,2,FALSE)</f>
        <v>NZ50-BDG-12-COMBDG-ESR</v>
      </c>
      <c r="E10861">
        <v>0</v>
      </c>
    </row>
    <row r="10862" spans="1:5" x14ac:dyDescent="0.25">
      <c r="A10862" t="s">
        <v>19</v>
      </c>
      <c r="B10862">
        <f t="shared" si="320"/>
        <v>2041</v>
      </c>
      <c r="C10862" t="str">
        <f t="shared" si="321"/>
        <v>COMBDGICIOldSCWD___STDELC_23</v>
      </c>
      <c r="D10862" t="str">
        <f>VLOOKUP('NZ50-12_MaxInvestShareGroupTarg'!C10862,'NZ50-12_tech_groups'!A:B,2,FALSE)</f>
        <v>NZ50-BDG-12-COMBDG-ESR</v>
      </c>
      <c r="E10862">
        <v>0</v>
      </c>
    </row>
    <row r="10863" spans="1:5" x14ac:dyDescent="0.25">
      <c r="A10863" t="s">
        <v>19</v>
      </c>
      <c r="B10863">
        <f t="shared" si="320"/>
        <v>2041</v>
      </c>
      <c r="C10863" t="str">
        <f t="shared" si="321"/>
        <v>COMBDGICIOldSHFUR___STDELC_16</v>
      </c>
      <c r="D10863" t="str">
        <f>VLOOKUP('NZ50-12_MaxInvestShareGroupTarg'!C10863,'NZ50-12_tech_groups'!A:B,2,FALSE)</f>
        <v>NZ50-BDG-12-COMBDG-ESR</v>
      </c>
      <c r="E10863">
        <v>0</v>
      </c>
    </row>
    <row r="10864" spans="1:5" x14ac:dyDescent="0.25">
      <c r="A10864" t="s">
        <v>19</v>
      </c>
      <c r="B10864">
        <f t="shared" si="320"/>
        <v>2041</v>
      </c>
      <c r="C10864" t="str">
        <f t="shared" si="321"/>
        <v>COMBDGICIOldSHFUR___STDELC_23</v>
      </c>
      <c r="D10864" t="str">
        <f>VLOOKUP('NZ50-12_MaxInvestShareGroupTarg'!C10864,'NZ50-12_tech_groups'!A:B,2,FALSE)</f>
        <v>NZ50-BDG-12-COMBDG-ESR</v>
      </c>
      <c r="E10864">
        <v>0</v>
      </c>
    </row>
    <row r="10865" spans="1:5" x14ac:dyDescent="0.25">
      <c r="A10865" t="s">
        <v>19</v>
      </c>
      <c r="B10865">
        <f t="shared" si="320"/>
        <v>2041</v>
      </c>
      <c r="C10865" t="str">
        <f t="shared" si="321"/>
        <v>COMBDGICIOldSHFUR___STDHFO_16</v>
      </c>
      <c r="D10865" t="str">
        <f>VLOOKUP('NZ50-12_MaxInvestShareGroupTarg'!C10865,'NZ50-12_tech_groups'!A:B,2,FALSE)</f>
        <v>NZ50-BDG-12-COMBDG-ESR</v>
      </c>
      <c r="E10865">
        <v>0</v>
      </c>
    </row>
    <row r="10866" spans="1:5" x14ac:dyDescent="0.25">
      <c r="A10866" t="s">
        <v>19</v>
      </c>
      <c r="B10866">
        <f t="shared" si="320"/>
        <v>2041</v>
      </c>
      <c r="C10866" t="str">
        <f t="shared" si="321"/>
        <v>COMBDGICIOldSHFUR___STDHFO_23</v>
      </c>
      <c r="D10866" t="str">
        <f>VLOOKUP('NZ50-12_MaxInvestShareGroupTarg'!C10866,'NZ50-12_tech_groups'!A:B,2,FALSE)</f>
        <v>NZ50-BDG-12-COMBDG-ESR</v>
      </c>
      <c r="E10866">
        <v>0</v>
      </c>
    </row>
    <row r="10867" spans="1:5" x14ac:dyDescent="0.25">
      <c r="A10867" t="s">
        <v>19</v>
      </c>
      <c r="B10867">
        <f t="shared" si="320"/>
        <v>2041</v>
      </c>
      <c r="C10867" t="str">
        <f t="shared" si="321"/>
        <v>COMBDGICIOldSHFUR___STDKER_16</v>
      </c>
      <c r="D10867" t="str">
        <f>VLOOKUP('NZ50-12_MaxInvestShareGroupTarg'!C10867,'NZ50-12_tech_groups'!A:B,2,FALSE)</f>
        <v>NZ50-BDG-12-COMBDG-ESR</v>
      </c>
      <c r="E10867">
        <v>0</v>
      </c>
    </row>
    <row r="10868" spans="1:5" x14ac:dyDescent="0.25">
      <c r="A10868" t="s">
        <v>19</v>
      </c>
      <c r="B10868">
        <f t="shared" si="320"/>
        <v>2041</v>
      </c>
      <c r="C10868" t="str">
        <f t="shared" si="321"/>
        <v>COMBDGICIOldSHFUR___STDKER_23</v>
      </c>
      <c r="D10868" t="str">
        <f>VLOOKUP('NZ50-12_MaxInvestShareGroupTarg'!C10868,'NZ50-12_tech_groups'!A:B,2,FALSE)</f>
        <v>NZ50-BDG-12-COMBDG-ESR</v>
      </c>
      <c r="E10868">
        <v>0</v>
      </c>
    </row>
    <row r="10869" spans="1:5" x14ac:dyDescent="0.25">
      <c r="A10869" t="s">
        <v>19</v>
      </c>
      <c r="B10869">
        <f t="shared" si="320"/>
        <v>2041</v>
      </c>
      <c r="C10869" t="str">
        <f t="shared" si="321"/>
        <v>COMBDGICIOldSHFUR___STDLFO_16</v>
      </c>
      <c r="D10869" t="str">
        <f>VLOOKUP('NZ50-12_MaxInvestShareGroupTarg'!C10869,'NZ50-12_tech_groups'!A:B,2,FALSE)</f>
        <v>NZ50-BDG-12-COMBDG-ESR</v>
      </c>
      <c r="E10869">
        <v>0</v>
      </c>
    </row>
    <row r="10870" spans="1:5" x14ac:dyDescent="0.25">
      <c r="A10870" t="s">
        <v>19</v>
      </c>
      <c r="B10870">
        <f t="shared" si="320"/>
        <v>2041</v>
      </c>
      <c r="C10870" t="str">
        <f t="shared" si="321"/>
        <v>COMBDGICIOldSHFUR___STDLFO_23</v>
      </c>
      <c r="D10870" t="str">
        <f>VLOOKUP('NZ50-12_MaxInvestShareGroupTarg'!C10870,'NZ50-12_tech_groups'!A:B,2,FALSE)</f>
        <v>NZ50-BDG-12-COMBDG-ESR</v>
      </c>
      <c r="E10870">
        <v>0</v>
      </c>
    </row>
    <row r="10871" spans="1:5" x14ac:dyDescent="0.25">
      <c r="A10871" t="s">
        <v>19</v>
      </c>
      <c r="B10871">
        <f t="shared" si="320"/>
        <v>2041</v>
      </c>
      <c r="C10871" t="str">
        <f t="shared" si="321"/>
        <v>COMBDGICIOldSHFUR___STDNGA_16</v>
      </c>
      <c r="D10871" t="str">
        <f>VLOOKUP('NZ50-12_MaxInvestShareGroupTarg'!C10871,'NZ50-12_tech_groups'!A:B,2,FALSE)</f>
        <v>NZ50-BDG-12-COMBDG-ESR</v>
      </c>
      <c r="E10871">
        <v>0</v>
      </c>
    </row>
    <row r="10872" spans="1:5" x14ac:dyDescent="0.25">
      <c r="A10872" t="s">
        <v>19</v>
      </c>
      <c r="B10872">
        <f t="shared" si="320"/>
        <v>2041</v>
      </c>
      <c r="C10872" t="str">
        <f t="shared" si="321"/>
        <v>COMBDGICIOldSHFUR___STDNGA_23</v>
      </c>
      <c r="D10872" t="str">
        <f>VLOOKUP('NZ50-12_MaxInvestShareGroupTarg'!C10872,'NZ50-12_tech_groups'!A:B,2,FALSE)</f>
        <v>NZ50-BDG-12-COMBDG-ESR</v>
      </c>
      <c r="E10872">
        <v>0</v>
      </c>
    </row>
    <row r="10873" spans="1:5" x14ac:dyDescent="0.25">
      <c r="A10873" t="s">
        <v>19</v>
      </c>
      <c r="B10873">
        <f t="shared" si="320"/>
        <v>2041</v>
      </c>
      <c r="C10873" t="str">
        <f t="shared" si="321"/>
        <v>COMBDGICIOldSHFUR___STDPRO_16</v>
      </c>
      <c r="D10873" t="str">
        <f>VLOOKUP('NZ50-12_MaxInvestShareGroupTarg'!C10873,'NZ50-12_tech_groups'!A:B,2,FALSE)</f>
        <v>NZ50-BDG-12-COMBDG-ESR</v>
      </c>
      <c r="E10873">
        <v>0</v>
      </c>
    </row>
    <row r="10874" spans="1:5" x14ac:dyDescent="0.25">
      <c r="A10874" t="s">
        <v>19</v>
      </c>
      <c r="B10874">
        <f t="shared" si="320"/>
        <v>2041</v>
      </c>
      <c r="C10874" t="str">
        <f t="shared" si="321"/>
        <v>COMBDGICIOldSHFUR___STDPRO_23</v>
      </c>
      <c r="D10874" t="str">
        <f>VLOOKUP('NZ50-12_MaxInvestShareGroupTarg'!C10874,'NZ50-12_tech_groups'!A:B,2,FALSE)</f>
        <v>NZ50-BDG-12-COMBDG-ESR</v>
      </c>
      <c r="E10874">
        <v>0</v>
      </c>
    </row>
    <row r="10875" spans="1:5" x14ac:dyDescent="0.25">
      <c r="A10875" t="s">
        <v>19</v>
      </c>
      <c r="B10875">
        <f t="shared" si="320"/>
        <v>2041</v>
      </c>
      <c r="C10875" t="str">
        <f t="shared" si="321"/>
        <v>COMBDGICIOldSHFURLARSTDHH2_23</v>
      </c>
      <c r="D10875" t="str">
        <f>VLOOKUP('NZ50-12_MaxInvestShareGroupTarg'!C10875,'NZ50-12_tech_groups'!A:B,2,FALSE)</f>
        <v>NZ50-BDG-12-COMBDG-ESR</v>
      </c>
      <c r="E10875">
        <v>0</v>
      </c>
    </row>
    <row r="10876" spans="1:5" x14ac:dyDescent="0.25">
      <c r="A10876" t="s">
        <v>19</v>
      </c>
      <c r="B10876">
        <f t="shared" si="320"/>
        <v>2041</v>
      </c>
      <c r="C10876" t="str">
        <f t="shared" si="321"/>
        <v>COMBDGICIOldSHFURMEDSTDHH2_23</v>
      </c>
      <c r="D10876" t="str">
        <f>VLOOKUP('NZ50-12_MaxInvestShareGroupTarg'!C10876,'NZ50-12_tech_groups'!A:B,2,FALSE)</f>
        <v>NZ50-BDG-12-COMBDG-ESR</v>
      </c>
      <c r="E10876">
        <v>0</v>
      </c>
    </row>
    <row r="10877" spans="1:5" x14ac:dyDescent="0.25">
      <c r="A10877" t="s">
        <v>19</v>
      </c>
      <c r="B10877">
        <f t="shared" si="320"/>
        <v>2041</v>
      </c>
      <c r="C10877" t="str">
        <f t="shared" si="321"/>
        <v>COMBDGICIOldSHFURSMASTDHH2_23</v>
      </c>
      <c r="D10877" t="str">
        <f>VLOOKUP('NZ50-12_MaxInvestShareGroupTarg'!C10877,'NZ50-12_tech_groups'!A:B,2,FALSE)</f>
        <v>NZ50-BDG-12-COMBDG-ESR</v>
      </c>
      <c r="E10877">
        <v>0</v>
      </c>
    </row>
    <row r="10878" spans="1:5" x14ac:dyDescent="0.25">
      <c r="A10878" t="s">
        <v>19</v>
      </c>
      <c r="B10878">
        <f t="shared" si="320"/>
        <v>2041</v>
      </c>
      <c r="C10878" t="str">
        <f t="shared" si="321"/>
        <v>COMBDGICIOldSHHEP___STDELC_16</v>
      </c>
      <c r="D10878" t="str">
        <f>VLOOKUP('NZ50-12_MaxInvestShareGroupTarg'!C10878,'NZ50-12_tech_groups'!A:B,2,FALSE)</f>
        <v>NZ50-BDG-12-COMBDG-ESR</v>
      </c>
      <c r="E10878">
        <v>0</v>
      </c>
    </row>
    <row r="10879" spans="1:5" x14ac:dyDescent="0.25">
      <c r="A10879" t="s">
        <v>19</v>
      </c>
      <c r="B10879">
        <f t="shared" si="320"/>
        <v>2041</v>
      </c>
      <c r="C10879" t="str">
        <f t="shared" si="321"/>
        <v>COMBDGICIOldSHHEP___STDELC_23</v>
      </c>
      <c r="D10879" t="str">
        <f>VLOOKUP('NZ50-12_MaxInvestShareGroupTarg'!C10879,'NZ50-12_tech_groups'!A:B,2,FALSE)</f>
        <v>NZ50-BDG-12-COMBDG-ESR</v>
      </c>
      <c r="E10879">
        <v>0</v>
      </c>
    </row>
    <row r="10880" spans="1:5" x14ac:dyDescent="0.25">
      <c r="A10880" t="s">
        <v>19</v>
      </c>
      <c r="B10880">
        <f t="shared" si="320"/>
        <v>2041</v>
      </c>
      <c r="C10880" t="str">
        <f t="shared" si="321"/>
        <v>COMBDGICIOldSHHEP___STDNGA_23</v>
      </c>
      <c r="D10880" t="str">
        <f>VLOOKUP('NZ50-12_MaxInvestShareGroupTarg'!C10880,'NZ50-12_tech_groups'!A:B,2,FALSE)</f>
        <v>NZ50-BDG-12-COMBDG-ESR</v>
      </c>
      <c r="E10880">
        <v>0</v>
      </c>
    </row>
    <row r="10881" spans="1:5" x14ac:dyDescent="0.25">
      <c r="A10881" t="s">
        <v>19</v>
      </c>
      <c r="B10881">
        <f t="shared" si="320"/>
        <v>2041</v>
      </c>
      <c r="C10881" t="str">
        <f t="shared" si="321"/>
        <v>COMBDGICIOldSHPLT___STDELC_16</v>
      </c>
      <c r="D10881" t="str">
        <f>VLOOKUP('NZ50-12_MaxInvestShareGroupTarg'!C10881,'NZ50-12_tech_groups'!A:B,2,FALSE)</f>
        <v>NZ50-BDG-12-COMBDG-ESR</v>
      </c>
      <c r="E10881">
        <v>0</v>
      </c>
    </row>
    <row r="10882" spans="1:5" x14ac:dyDescent="0.25">
      <c r="A10882" t="s">
        <v>19</v>
      </c>
      <c r="B10882">
        <f t="shared" si="320"/>
        <v>2041</v>
      </c>
      <c r="C10882" t="str">
        <f t="shared" si="321"/>
        <v>COMBDGICIOldSHPLT1000WSTDELC_23</v>
      </c>
      <c r="D10882" t="str">
        <f>VLOOKUP('NZ50-12_MaxInvestShareGroupTarg'!C10882,'NZ50-12_tech_groups'!A:B,2,FALSE)</f>
        <v>NZ50-BDG-12-COMBDG-ESR</v>
      </c>
      <c r="E10882">
        <v>0</v>
      </c>
    </row>
    <row r="10883" spans="1:5" x14ac:dyDescent="0.25">
      <c r="A10883" t="s">
        <v>19</v>
      </c>
      <c r="B10883">
        <f t="shared" si="320"/>
        <v>2041</v>
      </c>
      <c r="C10883" t="str">
        <f t="shared" si="321"/>
        <v>COMBDGICIOldSHPLT1500WSTDELC_23</v>
      </c>
      <c r="D10883" t="str">
        <f>VLOOKUP('NZ50-12_MaxInvestShareGroupTarg'!C10883,'NZ50-12_tech_groups'!A:B,2,FALSE)</f>
        <v>NZ50-BDG-12-COMBDG-ESR</v>
      </c>
      <c r="E10883">
        <v>0</v>
      </c>
    </row>
    <row r="10884" spans="1:5" x14ac:dyDescent="0.25">
      <c r="A10884" t="s">
        <v>19</v>
      </c>
      <c r="B10884">
        <f t="shared" si="320"/>
        <v>2041</v>
      </c>
      <c r="C10884" t="str">
        <f t="shared" si="321"/>
        <v>COMBDGICIOldSHPLT500WSTDELC_23</v>
      </c>
      <c r="D10884" t="str">
        <f>VLOOKUP('NZ50-12_MaxInvestShareGroupTarg'!C10884,'NZ50-12_tech_groups'!A:B,2,FALSE)</f>
        <v>NZ50-BDG-12-COMBDG-ESR</v>
      </c>
      <c r="E10884">
        <v>0</v>
      </c>
    </row>
    <row r="10885" spans="1:5" x14ac:dyDescent="0.25">
      <c r="A10885" t="s">
        <v>19</v>
      </c>
      <c r="B10885">
        <f t="shared" si="320"/>
        <v>2041</v>
      </c>
      <c r="C10885" t="str">
        <f t="shared" si="321"/>
        <v>COMBDGICIOldSLLED___STDELC_16</v>
      </c>
      <c r="D10885" t="str">
        <f>VLOOKUP('NZ50-12_MaxInvestShareGroupTarg'!C10885,'NZ50-12_tech_groups'!A:B,2,FALSE)</f>
        <v>NZ50-BDG-12-COMBDG-ESR</v>
      </c>
      <c r="E10885">
        <v>0</v>
      </c>
    </row>
    <row r="10886" spans="1:5" x14ac:dyDescent="0.25">
      <c r="A10886" t="s">
        <v>19</v>
      </c>
      <c r="B10886">
        <f t="shared" si="320"/>
        <v>2041</v>
      </c>
      <c r="C10886" t="str">
        <f t="shared" si="321"/>
        <v>COMBDGICIOldWH______STDELC_16</v>
      </c>
      <c r="D10886" t="str">
        <f>VLOOKUP('NZ50-12_MaxInvestShareGroupTarg'!C10886,'NZ50-12_tech_groups'!A:B,2,FALSE)</f>
        <v>NZ50-BDG-12-COMBDG-ESR</v>
      </c>
      <c r="E10886">
        <v>0</v>
      </c>
    </row>
    <row r="10887" spans="1:5" x14ac:dyDescent="0.25">
      <c r="A10887" t="s">
        <v>19</v>
      </c>
      <c r="B10887">
        <f t="shared" si="320"/>
        <v>2041</v>
      </c>
      <c r="C10887" t="str">
        <f t="shared" si="321"/>
        <v>COMBDGICIOldWH______STDHFO_16</v>
      </c>
      <c r="D10887" t="str">
        <f>VLOOKUP('NZ50-12_MaxInvestShareGroupTarg'!C10887,'NZ50-12_tech_groups'!A:B,2,FALSE)</f>
        <v>NZ50-BDG-12-COMBDG-ESR</v>
      </c>
      <c r="E10887">
        <v>0</v>
      </c>
    </row>
    <row r="10888" spans="1:5" x14ac:dyDescent="0.25">
      <c r="A10888" t="s">
        <v>19</v>
      </c>
      <c r="B10888">
        <f t="shared" si="320"/>
        <v>2041</v>
      </c>
      <c r="C10888" t="str">
        <f t="shared" si="321"/>
        <v>COMBDGICIOldWH______STDKER_16</v>
      </c>
      <c r="D10888" t="str">
        <f>VLOOKUP('NZ50-12_MaxInvestShareGroupTarg'!C10888,'NZ50-12_tech_groups'!A:B,2,FALSE)</f>
        <v>NZ50-BDG-12-COMBDG-ESR</v>
      </c>
      <c r="E10888">
        <v>0</v>
      </c>
    </row>
    <row r="10889" spans="1:5" x14ac:dyDescent="0.25">
      <c r="A10889" t="s">
        <v>19</v>
      </c>
      <c r="B10889">
        <f t="shared" si="320"/>
        <v>2041</v>
      </c>
      <c r="C10889" t="str">
        <f t="shared" si="321"/>
        <v>COMBDGICIOldWH______STDLFO_16</v>
      </c>
      <c r="D10889" t="str">
        <f>VLOOKUP('NZ50-12_MaxInvestShareGroupTarg'!C10889,'NZ50-12_tech_groups'!A:B,2,FALSE)</f>
        <v>NZ50-BDG-12-COMBDG-ESR</v>
      </c>
      <c r="E10889">
        <v>0</v>
      </c>
    </row>
    <row r="10890" spans="1:5" x14ac:dyDescent="0.25">
      <c r="A10890" t="s">
        <v>19</v>
      </c>
      <c r="B10890">
        <f t="shared" si="320"/>
        <v>2041</v>
      </c>
      <c r="C10890" t="str">
        <f t="shared" si="321"/>
        <v>COMBDGICIOldWH______STDNGA_16</v>
      </c>
      <c r="D10890" t="str">
        <f>VLOOKUP('NZ50-12_MaxInvestShareGroupTarg'!C10890,'NZ50-12_tech_groups'!A:B,2,FALSE)</f>
        <v>NZ50-BDG-12-COMBDG-ESR</v>
      </c>
      <c r="E10890">
        <v>0</v>
      </c>
    </row>
    <row r="10891" spans="1:5" x14ac:dyDescent="0.25">
      <c r="A10891" t="s">
        <v>19</v>
      </c>
      <c r="B10891">
        <f t="shared" si="320"/>
        <v>2041</v>
      </c>
      <c r="C10891" t="str">
        <f t="shared" si="321"/>
        <v>COMBDGICIOldWH______STDPRO_16</v>
      </c>
      <c r="D10891" t="str">
        <f>VLOOKUP('NZ50-12_MaxInvestShareGroupTarg'!C10891,'NZ50-12_tech_groups'!A:B,2,FALSE)</f>
        <v>NZ50-BDG-12-COMBDG-ESR</v>
      </c>
      <c r="E10891">
        <v>0</v>
      </c>
    </row>
    <row r="10892" spans="1:5" x14ac:dyDescent="0.25">
      <c r="A10892" t="s">
        <v>19</v>
      </c>
      <c r="B10892">
        <f t="shared" si="320"/>
        <v>2041</v>
      </c>
      <c r="C10892" t="str">
        <f t="shared" si="321"/>
        <v>COMBDGICIOldWHHEP___STDELC_23</v>
      </c>
      <c r="D10892" t="str">
        <f>VLOOKUP('NZ50-12_MaxInvestShareGroupTarg'!C10892,'NZ50-12_tech_groups'!A:B,2,FALSE)</f>
        <v>NZ50-BDG-12-COMBDG-ESR</v>
      </c>
      <c r="E10892">
        <v>0</v>
      </c>
    </row>
    <row r="10893" spans="1:5" x14ac:dyDescent="0.25">
      <c r="A10893" t="s">
        <v>19</v>
      </c>
      <c r="B10893">
        <f t="shared" si="320"/>
        <v>2041</v>
      </c>
      <c r="C10893" t="str">
        <f t="shared" si="321"/>
        <v>COMBDGICIOldWHSYS___STDBMA_23</v>
      </c>
      <c r="D10893" t="str">
        <f>VLOOKUP('NZ50-12_MaxInvestShareGroupTarg'!C10893,'NZ50-12_tech_groups'!A:B,2,FALSE)</f>
        <v>NZ50-BDG-12-COMBDG-ESR</v>
      </c>
      <c r="E10893">
        <v>0</v>
      </c>
    </row>
    <row r="10894" spans="1:5" x14ac:dyDescent="0.25">
      <c r="A10894" t="s">
        <v>19</v>
      </c>
      <c r="B10894">
        <f t="shared" si="320"/>
        <v>2041</v>
      </c>
      <c r="C10894" t="str">
        <f t="shared" si="321"/>
        <v>COMBDGICIOldWHSYS___STDBWP_23</v>
      </c>
      <c r="D10894" t="str">
        <f>VLOOKUP('NZ50-12_MaxInvestShareGroupTarg'!C10894,'NZ50-12_tech_groups'!A:B,2,FALSE)</f>
        <v>NZ50-BDG-12-COMBDG-ESR</v>
      </c>
      <c r="E10894">
        <v>0</v>
      </c>
    </row>
    <row r="10895" spans="1:5" x14ac:dyDescent="0.25">
      <c r="A10895" t="s">
        <v>19</v>
      </c>
      <c r="B10895">
        <f t="shared" ref="B10895:B10958" si="322">B10306+1</f>
        <v>2041</v>
      </c>
      <c r="C10895" t="str">
        <f t="shared" ref="C10895:C10958" si="323">C10306</f>
        <v>COMBDGICIOldWHSYS___STDHFO_23</v>
      </c>
      <c r="D10895" t="str">
        <f>VLOOKUP('NZ50-12_MaxInvestShareGroupTarg'!C10895,'NZ50-12_tech_groups'!A:B,2,FALSE)</f>
        <v>NZ50-BDG-12-COMBDG-ESR</v>
      </c>
      <c r="E10895">
        <v>0</v>
      </c>
    </row>
    <row r="10896" spans="1:5" x14ac:dyDescent="0.25">
      <c r="A10896" t="s">
        <v>19</v>
      </c>
      <c r="B10896">
        <f t="shared" si="322"/>
        <v>2041</v>
      </c>
      <c r="C10896" t="str">
        <f t="shared" si="323"/>
        <v>COMBDGICIOldWHSYS___STDKER_23</v>
      </c>
      <c r="D10896" t="str">
        <f>VLOOKUP('NZ50-12_MaxInvestShareGroupTarg'!C10896,'NZ50-12_tech_groups'!A:B,2,FALSE)</f>
        <v>NZ50-BDG-12-COMBDG-ESR</v>
      </c>
      <c r="E10896">
        <v>0</v>
      </c>
    </row>
    <row r="10897" spans="1:5" x14ac:dyDescent="0.25">
      <c r="A10897" t="s">
        <v>19</v>
      </c>
      <c r="B10897">
        <f t="shared" si="322"/>
        <v>2041</v>
      </c>
      <c r="C10897" t="str">
        <f t="shared" si="323"/>
        <v>COMBDGICIOldWHSYS___STDLFO_23</v>
      </c>
      <c r="D10897" t="str">
        <f>VLOOKUP('NZ50-12_MaxInvestShareGroupTarg'!C10897,'NZ50-12_tech_groups'!A:B,2,FALSE)</f>
        <v>NZ50-BDG-12-COMBDG-ESR</v>
      </c>
      <c r="E10897">
        <v>0</v>
      </c>
    </row>
    <row r="10898" spans="1:5" x14ac:dyDescent="0.25">
      <c r="A10898" t="s">
        <v>19</v>
      </c>
      <c r="B10898">
        <f t="shared" si="322"/>
        <v>2041</v>
      </c>
      <c r="C10898" t="str">
        <f t="shared" si="323"/>
        <v>COMBDGOFFOldAE______STDBMA_23</v>
      </c>
      <c r="D10898" t="str">
        <f>VLOOKUP('NZ50-12_MaxInvestShareGroupTarg'!C10898,'NZ50-12_tech_groups'!A:B,2,FALSE)</f>
        <v>NZ50-BDG-12-COMBDG-ESR</v>
      </c>
      <c r="E10898">
        <v>0</v>
      </c>
    </row>
    <row r="10899" spans="1:5" x14ac:dyDescent="0.25">
      <c r="A10899" t="s">
        <v>19</v>
      </c>
      <c r="B10899">
        <f t="shared" si="322"/>
        <v>2041</v>
      </c>
      <c r="C10899" t="str">
        <f t="shared" si="323"/>
        <v>COMBDGOFFOldAE______STDELC_16</v>
      </c>
      <c r="D10899" t="str">
        <f>VLOOKUP('NZ50-12_MaxInvestShareGroupTarg'!C10899,'NZ50-12_tech_groups'!A:B,2,FALSE)</f>
        <v>NZ50-BDG-12-COMBDG-ESR</v>
      </c>
      <c r="E10899">
        <v>0</v>
      </c>
    </row>
    <row r="10900" spans="1:5" x14ac:dyDescent="0.25">
      <c r="A10900" t="s">
        <v>19</v>
      </c>
      <c r="B10900">
        <f t="shared" si="322"/>
        <v>2041</v>
      </c>
      <c r="C10900" t="str">
        <f t="shared" si="323"/>
        <v>COMBDGOFFOldAE______STDNGA_16</v>
      </c>
      <c r="D10900" t="str">
        <f>VLOOKUP('NZ50-12_MaxInvestShareGroupTarg'!C10900,'NZ50-12_tech_groups'!A:B,2,FALSE)</f>
        <v>NZ50-BDG-12-COMBDG-ESR</v>
      </c>
      <c r="E10900">
        <v>0</v>
      </c>
    </row>
    <row r="10901" spans="1:5" x14ac:dyDescent="0.25">
      <c r="A10901" t="s">
        <v>19</v>
      </c>
      <c r="B10901">
        <f t="shared" si="322"/>
        <v>2041</v>
      </c>
      <c r="C10901" t="str">
        <f t="shared" si="323"/>
        <v>COMBDGOFFOldAE______STDNGA_23</v>
      </c>
      <c r="D10901" t="str">
        <f>VLOOKUP('NZ50-12_MaxInvestShareGroupTarg'!C10901,'NZ50-12_tech_groups'!A:B,2,FALSE)</f>
        <v>NZ50-BDG-12-COMBDG-ESR</v>
      </c>
      <c r="E10901">
        <v>0</v>
      </c>
    </row>
    <row r="10902" spans="1:5" x14ac:dyDescent="0.25">
      <c r="A10902" t="s">
        <v>19</v>
      </c>
      <c r="B10902">
        <f t="shared" si="322"/>
        <v>2041</v>
      </c>
      <c r="C10902" t="str">
        <f t="shared" si="323"/>
        <v>COMBDGOFFOldAE______STDPRO_16</v>
      </c>
      <c r="D10902" t="str">
        <f>VLOOKUP('NZ50-12_MaxInvestShareGroupTarg'!C10902,'NZ50-12_tech_groups'!A:B,2,FALSE)</f>
        <v>NZ50-BDG-12-COMBDG-ESR</v>
      </c>
      <c r="E10902">
        <v>0</v>
      </c>
    </row>
    <row r="10903" spans="1:5" x14ac:dyDescent="0.25">
      <c r="A10903" t="s">
        <v>19</v>
      </c>
      <c r="B10903">
        <f t="shared" si="322"/>
        <v>2041</v>
      </c>
      <c r="C10903" t="str">
        <f t="shared" si="323"/>
        <v>COMBDGOFFOldAE______STDPRO_23</v>
      </c>
      <c r="D10903" t="str">
        <f>VLOOKUP('NZ50-12_MaxInvestShareGroupTarg'!C10903,'NZ50-12_tech_groups'!A:B,2,FALSE)</f>
        <v>NZ50-BDG-12-COMBDG-ESR</v>
      </c>
      <c r="E10903">
        <v>0</v>
      </c>
    </row>
    <row r="10904" spans="1:5" x14ac:dyDescent="0.25">
      <c r="A10904" t="s">
        <v>19</v>
      </c>
      <c r="B10904">
        <f t="shared" si="322"/>
        <v>2041</v>
      </c>
      <c r="C10904" t="str">
        <f t="shared" si="323"/>
        <v>COMBDGOFFOldAM______STDELC_16</v>
      </c>
      <c r="D10904" t="str">
        <f>VLOOKUP('NZ50-12_MaxInvestShareGroupTarg'!C10904,'NZ50-12_tech_groups'!A:B,2,FALSE)</f>
        <v>NZ50-BDG-12-COMBDG-ESR</v>
      </c>
      <c r="E10904">
        <v>0</v>
      </c>
    </row>
    <row r="10905" spans="1:5" x14ac:dyDescent="0.25">
      <c r="A10905" t="s">
        <v>19</v>
      </c>
      <c r="B10905">
        <f t="shared" si="322"/>
        <v>2041</v>
      </c>
      <c r="C10905" t="str">
        <f t="shared" si="323"/>
        <v>COMBDGOFFOldLIFLC___STDELC_16</v>
      </c>
      <c r="D10905" t="str">
        <f>VLOOKUP('NZ50-12_MaxInvestShareGroupTarg'!C10905,'NZ50-12_tech_groups'!A:B,2,FALSE)</f>
        <v>NZ50-BDG-12-COMBDG-ESR</v>
      </c>
      <c r="E10905">
        <v>0</v>
      </c>
    </row>
    <row r="10906" spans="1:5" x14ac:dyDescent="0.25">
      <c r="A10906" t="s">
        <v>19</v>
      </c>
      <c r="B10906">
        <f t="shared" si="322"/>
        <v>2041</v>
      </c>
      <c r="C10906" t="str">
        <f t="shared" si="323"/>
        <v>COMBDGOFFOldLIFLC___STDELC_23</v>
      </c>
      <c r="D10906" t="str">
        <f>VLOOKUP('NZ50-12_MaxInvestShareGroupTarg'!C10906,'NZ50-12_tech_groups'!A:B,2,FALSE)</f>
        <v>NZ50-BDG-12-COMBDG-ESR</v>
      </c>
      <c r="E10906">
        <v>0</v>
      </c>
    </row>
    <row r="10907" spans="1:5" x14ac:dyDescent="0.25">
      <c r="A10907" t="s">
        <v>19</v>
      </c>
      <c r="B10907">
        <f t="shared" si="322"/>
        <v>2041</v>
      </c>
      <c r="C10907" t="str">
        <f t="shared" si="323"/>
        <v>COMBDGOFFOldLIFLU___STDELC_16</v>
      </c>
      <c r="D10907" t="str">
        <f>VLOOKUP('NZ50-12_MaxInvestShareGroupTarg'!C10907,'NZ50-12_tech_groups'!A:B,2,FALSE)</f>
        <v>NZ50-BDG-12-COMBDG-ESR</v>
      </c>
      <c r="E10907">
        <v>0</v>
      </c>
    </row>
    <row r="10908" spans="1:5" x14ac:dyDescent="0.25">
      <c r="A10908" t="s">
        <v>19</v>
      </c>
      <c r="B10908">
        <f t="shared" si="322"/>
        <v>2041</v>
      </c>
      <c r="C10908" t="str">
        <f t="shared" si="323"/>
        <v>COMBDGOFFOldLIFLUT5STDELC_23</v>
      </c>
      <c r="D10908" t="str">
        <f>VLOOKUP('NZ50-12_MaxInvestShareGroupTarg'!C10908,'NZ50-12_tech_groups'!A:B,2,FALSE)</f>
        <v>NZ50-BDG-12-COMBDG-ESR</v>
      </c>
      <c r="E10908">
        <v>0</v>
      </c>
    </row>
    <row r="10909" spans="1:5" x14ac:dyDescent="0.25">
      <c r="A10909" t="s">
        <v>19</v>
      </c>
      <c r="B10909">
        <f t="shared" si="322"/>
        <v>2041</v>
      </c>
      <c r="C10909" t="str">
        <f t="shared" si="323"/>
        <v>COMBDGOFFOldLIFLUT8STDELC_23</v>
      </c>
      <c r="D10909" t="str">
        <f>VLOOKUP('NZ50-12_MaxInvestShareGroupTarg'!C10909,'NZ50-12_tech_groups'!A:B,2,FALSE)</f>
        <v>NZ50-BDG-12-COMBDG-ESR</v>
      </c>
      <c r="E10909">
        <v>0</v>
      </c>
    </row>
    <row r="10910" spans="1:5" x14ac:dyDescent="0.25">
      <c r="A10910" t="s">
        <v>19</v>
      </c>
      <c r="B10910">
        <f t="shared" si="322"/>
        <v>2041</v>
      </c>
      <c r="C10910" t="str">
        <f t="shared" si="323"/>
        <v>COMBDGOFFOldLIHAL___STDELC_16</v>
      </c>
      <c r="D10910" t="str">
        <f>VLOOKUP('NZ50-12_MaxInvestShareGroupTarg'!C10910,'NZ50-12_tech_groups'!A:B,2,FALSE)</f>
        <v>NZ50-BDG-12-COMBDG-ESR</v>
      </c>
      <c r="E10910">
        <v>0</v>
      </c>
    </row>
    <row r="10911" spans="1:5" x14ac:dyDescent="0.25">
      <c r="A10911" t="s">
        <v>19</v>
      </c>
      <c r="B10911">
        <f t="shared" si="322"/>
        <v>2041</v>
      </c>
      <c r="C10911" t="str">
        <f t="shared" si="323"/>
        <v>COMBDGOFFOldLIHAL100WSTDELC_23</v>
      </c>
      <c r="D10911" t="str">
        <f>VLOOKUP('NZ50-12_MaxInvestShareGroupTarg'!C10911,'NZ50-12_tech_groups'!A:B,2,FALSE)</f>
        <v>NZ50-BDG-12-COMBDG-ESR</v>
      </c>
      <c r="E10911">
        <v>0</v>
      </c>
    </row>
    <row r="10912" spans="1:5" x14ac:dyDescent="0.25">
      <c r="A10912" t="s">
        <v>19</v>
      </c>
      <c r="B10912">
        <f t="shared" si="322"/>
        <v>2041</v>
      </c>
      <c r="C10912" t="str">
        <f t="shared" si="323"/>
        <v>COMBDGOFFOldLIINC___STDELC_16</v>
      </c>
      <c r="D10912" t="str">
        <f>VLOOKUP('NZ50-12_MaxInvestShareGroupTarg'!C10912,'NZ50-12_tech_groups'!A:B,2,FALSE)</f>
        <v>NZ50-BDG-12-COMBDG-ESR</v>
      </c>
      <c r="E10912">
        <v>0</v>
      </c>
    </row>
    <row r="10913" spans="1:5" x14ac:dyDescent="0.25">
      <c r="A10913" t="s">
        <v>19</v>
      </c>
      <c r="B10913">
        <f t="shared" si="322"/>
        <v>2041</v>
      </c>
      <c r="C10913" t="str">
        <f t="shared" si="323"/>
        <v>COMBDGOFFOldLIINC100WSTDELC_23</v>
      </c>
      <c r="D10913" t="str">
        <f>VLOOKUP('NZ50-12_MaxInvestShareGroupTarg'!C10913,'NZ50-12_tech_groups'!A:B,2,FALSE)</f>
        <v>NZ50-BDG-12-COMBDG-ESR</v>
      </c>
      <c r="E10913">
        <v>0</v>
      </c>
    </row>
    <row r="10914" spans="1:5" x14ac:dyDescent="0.25">
      <c r="A10914" t="s">
        <v>19</v>
      </c>
      <c r="B10914">
        <f t="shared" si="322"/>
        <v>2041</v>
      </c>
      <c r="C10914" t="str">
        <f t="shared" si="323"/>
        <v>COMBDGOFFOldLILED___STDELC_16</v>
      </c>
      <c r="D10914" t="str">
        <f>VLOOKUP('NZ50-12_MaxInvestShareGroupTarg'!C10914,'NZ50-12_tech_groups'!A:B,2,FALSE)</f>
        <v>NZ50-BDG-12-COMBDG-ESR</v>
      </c>
      <c r="E10914">
        <v>0</v>
      </c>
    </row>
    <row r="10915" spans="1:5" x14ac:dyDescent="0.25">
      <c r="A10915" t="s">
        <v>19</v>
      </c>
      <c r="B10915">
        <f t="shared" si="322"/>
        <v>2041</v>
      </c>
      <c r="C10915" t="str">
        <f t="shared" si="323"/>
        <v>COMBDGOFFOldLILED___STDELC_23</v>
      </c>
      <c r="D10915" t="str">
        <f>VLOOKUP('NZ50-12_MaxInvestShareGroupTarg'!C10915,'NZ50-12_tech_groups'!A:B,2,FALSE)</f>
        <v>NZ50-BDG-12-COMBDG-ESR</v>
      </c>
      <c r="E10915">
        <v>0</v>
      </c>
    </row>
    <row r="10916" spans="1:5" x14ac:dyDescent="0.25">
      <c r="A10916" t="s">
        <v>19</v>
      </c>
      <c r="B10916">
        <f t="shared" si="322"/>
        <v>2041</v>
      </c>
      <c r="C10916" t="str">
        <f t="shared" si="323"/>
        <v>COMBDGOFFOldSC______STDELC_16</v>
      </c>
      <c r="D10916" t="str">
        <f>VLOOKUP('NZ50-12_MaxInvestShareGroupTarg'!C10916,'NZ50-12_tech_groups'!A:B,2,FALSE)</f>
        <v>NZ50-BDG-12-COMBDG-ESR</v>
      </c>
      <c r="E10916">
        <v>0</v>
      </c>
    </row>
    <row r="10917" spans="1:5" x14ac:dyDescent="0.25">
      <c r="A10917" t="s">
        <v>19</v>
      </c>
      <c r="B10917">
        <f t="shared" si="322"/>
        <v>2041</v>
      </c>
      <c r="C10917" t="str">
        <f t="shared" si="323"/>
        <v>COMBDGOFFOldSC______STDNGA_16</v>
      </c>
      <c r="D10917" t="str">
        <f>VLOOKUP('NZ50-12_MaxInvestShareGroupTarg'!C10917,'NZ50-12_tech_groups'!A:B,2,FALSE)</f>
        <v>NZ50-BDG-12-COMBDG-ESR</v>
      </c>
      <c r="E10917">
        <v>0</v>
      </c>
    </row>
    <row r="10918" spans="1:5" x14ac:dyDescent="0.25">
      <c r="A10918" t="s">
        <v>19</v>
      </c>
      <c r="B10918">
        <f t="shared" si="322"/>
        <v>2041</v>
      </c>
      <c r="C10918" t="str">
        <f t="shared" si="323"/>
        <v>COMBDGOFFOldSCCE___STDELC_23</v>
      </c>
      <c r="D10918" t="str">
        <f>VLOOKUP('NZ50-12_MaxInvestShareGroupTarg'!C10918,'NZ50-12_tech_groups'!A:B,2,FALSE)</f>
        <v>NZ50-BDG-12-COMBDG-ESR</v>
      </c>
      <c r="E10918">
        <v>0</v>
      </c>
    </row>
    <row r="10919" spans="1:5" x14ac:dyDescent="0.25">
      <c r="A10919" t="s">
        <v>19</v>
      </c>
      <c r="B10919">
        <f t="shared" si="322"/>
        <v>2041</v>
      </c>
      <c r="C10919" t="str">
        <f t="shared" si="323"/>
        <v>COMBDGOFFOldSCCE___STDNGA_23</v>
      </c>
      <c r="D10919" t="str">
        <f>VLOOKUP('NZ50-12_MaxInvestShareGroupTarg'!C10919,'NZ50-12_tech_groups'!A:B,2,FALSE)</f>
        <v>NZ50-BDG-12-COMBDG-ESR</v>
      </c>
      <c r="E10919">
        <v>0</v>
      </c>
    </row>
    <row r="10920" spans="1:5" x14ac:dyDescent="0.25">
      <c r="A10920" t="s">
        <v>19</v>
      </c>
      <c r="B10920">
        <f t="shared" si="322"/>
        <v>2041</v>
      </c>
      <c r="C10920" t="str">
        <f t="shared" si="323"/>
        <v>COMBDGOFFOldSCWA___STDELC_23</v>
      </c>
      <c r="D10920" t="str">
        <f>VLOOKUP('NZ50-12_MaxInvestShareGroupTarg'!C10920,'NZ50-12_tech_groups'!A:B,2,FALSE)</f>
        <v>NZ50-BDG-12-COMBDG-ESR</v>
      </c>
      <c r="E10920">
        <v>0</v>
      </c>
    </row>
    <row r="10921" spans="1:5" x14ac:dyDescent="0.25">
      <c r="A10921" t="s">
        <v>19</v>
      </c>
      <c r="B10921">
        <f t="shared" si="322"/>
        <v>2041</v>
      </c>
      <c r="C10921" t="str">
        <f t="shared" si="323"/>
        <v>COMBDGOFFOldSCWD___STDELC_23</v>
      </c>
      <c r="D10921" t="str">
        <f>VLOOKUP('NZ50-12_MaxInvestShareGroupTarg'!C10921,'NZ50-12_tech_groups'!A:B,2,FALSE)</f>
        <v>NZ50-BDG-12-COMBDG-ESR</v>
      </c>
      <c r="E10921">
        <v>0</v>
      </c>
    </row>
    <row r="10922" spans="1:5" x14ac:dyDescent="0.25">
      <c r="A10922" t="s">
        <v>19</v>
      </c>
      <c r="B10922">
        <f t="shared" si="322"/>
        <v>2041</v>
      </c>
      <c r="C10922" t="str">
        <f t="shared" si="323"/>
        <v>COMBDGOFFOldSHFUR___STDELC_16</v>
      </c>
      <c r="D10922" t="str">
        <f>VLOOKUP('NZ50-12_MaxInvestShareGroupTarg'!C10922,'NZ50-12_tech_groups'!A:B,2,FALSE)</f>
        <v>NZ50-BDG-12-COMBDG-ESR</v>
      </c>
      <c r="E10922">
        <v>0</v>
      </c>
    </row>
    <row r="10923" spans="1:5" x14ac:dyDescent="0.25">
      <c r="A10923" t="s">
        <v>19</v>
      </c>
      <c r="B10923">
        <f t="shared" si="322"/>
        <v>2041</v>
      </c>
      <c r="C10923" t="str">
        <f t="shared" si="323"/>
        <v>COMBDGOFFOldSHFUR___STDELC_23</v>
      </c>
      <c r="D10923" t="str">
        <f>VLOOKUP('NZ50-12_MaxInvestShareGroupTarg'!C10923,'NZ50-12_tech_groups'!A:B,2,FALSE)</f>
        <v>NZ50-BDG-12-COMBDG-ESR</v>
      </c>
      <c r="E10923">
        <v>0</v>
      </c>
    </row>
    <row r="10924" spans="1:5" x14ac:dyDescent="0.25">
      <c r="A10924" t="s">
        <v>19</v>
      </c>
      <c r="B10924">
        <f t="shared" si="322"/>
        <v>2041</v>
      </c>
      <c r="C10924" t="str">
        <f t="shared" si="323"/>
        <v>COMBDGOFFOldSHFUR___STDHFO_16</v>
      </c>
      <c r="D10924" t="str">
        <f>VLOOKUP('NZ50-12_MaxInvestShareGroupTarg'!C10924,'NZ50-12_tech_groups'!A:B,2,FALSE)</f>
        <v>NZ50-BDG-12-COMBDG-ESR</v>
      </c>
      <c r="E10924">
        <v>0</v>
      </c>
    </row>
    <row r="10925" spans="1:5" x14ac:dyDescent="0.25">
      <c r="A10925" t="s">
        <v>19</v>
      </c>
      <c r="B10925">
        <f t="shared" si="322"/>
        <v>2041</v>
      </c>
      <c r="C10925" t="str">
        <f t="shared" si="323"/>
        <v>COMBDGOFFOldSHFUR___STDHFO_23</v>
      </c>
      <c r="D10925" t="str">
        <f>VLOOKUP('NZ50-12_MaxInvestShareGroupTarg'!C10925,'NZ50-12_tech_groups'!A:B,2,FALSE)</f>
        <v>NZ50-BDG-12-COMBDG-ESR</v>
      </c>
      <c r="E10925">
        <v>0</v>
      </c>
    </row>
    <row r="10926" spans="1:5" x14ac:dyDescent="0.25">
      <c r="A10926" t="s">
        <v>19</v>
      </c>
      <c r="B10926">
        <f t="shared" si="322"/>
        <v>2041</v>
      </c>
      <c r="C10926" t="str">
        <f t="shared" si="323"/>
        <v>COMBDGOFFOldSHFUR___STDKER_16</v>
      </c>
      <c r="D10926" t="str">
        <f>VLOOKUP('NZ50-12_MaxInvestShareGroupTarg'!C10926,'NZ50-12_tech_groups'!A:B,2,FALSE)</f>
        <v>NZ50-BDG-12-COMBDG-ESR</v>
      </c>
      <c r="E10926">
        <v>0</v>
      </c>
    </row>
    <row r="10927" spans="1:5" x14ac:dyDescent="0.25">
      <c r="A10927" t="s">
        <v>19</v>
      </c>
      <c r="B10927">
        <f t="shared" si="322"/>
        <v>2041</v>
      </c>
      <c r="C10927" t="str">
        <f t="shared" si="323"/>
        <v>COMBDGOFFOldSHFUR___STDKER_23</v>
      </c>
      <c r="D10927" t="str">
        <f>VLOOKUP('NZ50-12_MaxInvestShareGroupTarg'!C10927,'NZ50-12_tech_groups'!A:B,2,FALSE)</f>
        <v>NZ50-BDG-12-COMBDG-ESR</v>
      </c>
      <c r="E10927">
        <v>0</v>
      </c>
    </row>
    <row r="10928" spans="1:5" x14ac:dyDescent="0.25">
      <c r="A10928" t="s">
        <v>19</v>
      </c>
      <c r="B10928">
        <f t="shared" si="322"/>
        <v>2041</v>
      </c>
      <c r="C10928" t="str">
        <f t="shared" si="323"/>
        <v>COMBDGOFFOldSHFUR___STDLFO_16</v>
      </c>
      <c r="D10928" t="str">
        <f>VLOOKUP('NZ50-12_MaxInvestShareGroupTarg'!C10928,'NZ50-12_tech_groups'!A:B,2,FALSE)</f>
        <v>NZ50-BDG-12-COMBDG-ESR</v>
      </c>
      <c r="E10928">
        <v>0</v>
      </c>
    </row>
    <row r="10929" spans="1:5" x14ac:dyDescent="0.25">
      <c r="A10929" t="s">
        <v>19</v>
      </c>
      <c r="B10929">
        <f t="shared" si="322"/>
        <v>2041</v>
      </c>
      <c r="C10929" t="str">
        <f t="shared" si="323"/>
        <v>COMBDGOFFOldSHFUR___STDLFO_23</v>
      </c>
      <c r="D10929" t="str">
        <f>VLOOKUP('NZ50-12_MaxInvestShareGroupTarg'!C10929,'NZ50-12_tech_groups'!A:B,2,FALSE)</f>
        <v>NZ50-BDG-12-COMBDG-ESR</v>
      </c>
      <c r="E10929">
        <v>0</v>
      </c>
    </row>
    <row r="10930" spans="1:5" x14ac:dyDescent="0.25">
      <c r="A10930" t="s">
        <v>19</v>
      </c>
      <c r="B10930">
        <f t="shared" si="322"/>
        <v>2041</v>
      </c>
      <c r="C10930" t="str">
        <f t="shared" si="323"/>
        <v>COMBDGOFFOldSHFUR___STDNGA_16</v>
      </c>
      <c r="D10930" t="str">
        <f>VLOOKUP('NZ50-12_MaxInvestShareGroupTarg'!C10930,'NZ50-12_tech_groups'!A:B,2,FALSE)</f>
        <v>NZ50-BDG-12-COMBDG-ESR</v>
      </c>
      <c r="E10930">
        <v>0</v>
      </c>
    </row>
    <row r="10931" spans="1:5" x14ac:dyDescent="0.25">
      <c r="A10931" t="s">
        <v>19</v>
      </c>
      <c r="B10931">
        <f t="shared" si="322"/>
        <v>2041</v>
      </c>
      <c r="C10931" t="str">
        <f t="shared" si="323"/>
        <v>COMBDGOFFOldSHFUR___STDNGA_23</v>
      </c>
      <c r="D10931" t="str">
        <f>VLOOKUP('NZ50-12_MaxInvestShareGroupTarg'!C10931,'NZ50-12_tech_groups'!A:B,2,FALSE)</f>
        <v>NZ50-BDG-12-COMBDG-ESR</v>
      </c>
      <c r="E10931">
        <v>0</v>
      </c>
    </row>
    <row r="10932" spans="1:5" x14ac:dyDescent="0.25">
      <c r="A10932" t="s">
        <v>19</v>
      </c>
      <c r="B10932">
        <f t="shared" si="322"/>
        <v>2041</v>
      </c>
      <c r="C10932" t="str">
        <f t="shared" si="323"/>
        <v>COMBDGOFFOldSHFUR___STDPRO_16</v>
      </c>
      <c r="D10932" t="str">
        <f>VLOOKUP('NZ50-12_MaxInvestShareGroupTarg'!C10932,'NZ50-12_tech_groups'!A:B,2,FALSE)</f>
        <v>NZ50-BDG-12-COMBDG-ESR</v>
      </c>
      <c r="E10932">
        <v>0</v>
      </c>
    </row>
    <row r="10933" spans="1:5" x14ac:dyDescent="0.25">
      <c r="A10933" t="s">
        <v>19</v>
      </c>
      <c r="B10933">
        <f t="shared" si="322"/>
        <v>2041</v>
      </c>
      <c r="C10933" t="str">
        <f t="shared" si="323"/>
        <v>COMBDGOFFOldSHFUR___STDPRO_23</v>
      </c>
      <c r="D10933" t="str">
        <f>VLOOKUP('NZ50-12_MaxInvestShareGroupTarg'!C10933,'NZ50-12_tech_groups'!A:B,2,FALSE)</f>
        <v>NZ50-BDG-12-COMBDG-ESR</v>
      </c>
      <c r="E10933">
        <v>0</v>
      </c>
    </row>
    <row r="10934" spans="1:5" x14ac:dyDescent="0.25">
      <c r="A10934" t="s">
        <v>19</v>
      </c>
      <c r="B10934">
        <f t="shared" si="322"/>
        <v>2041</v>
      </c>
      <c r="C10934" t="str">
        <f t="shared" si="323"/>
        <v>COMBDGOFFOldSHFURLARSTDHH2_23</v>
      </c>
      <c r="D10934" t="str">
        <f>VLOOKUP('NZ50-12_MaxInvestShareGroupTarg'!C10934,'NZ50-12_tech_groups'!A:B,2,FALSE)</f>
        <v>NZ50-BDG-12-COMBDG-ESR</v>
      </c>
      <c r="E10934">
        <v>0</v>
      </c>
    </row>
    <row r="10935" spans="1:5" x14ac:dyDescent="0.25">
      <c r="A10935" t="s">
        <v>19</v>
      </c>
      <c r="B10935">
        <f t="shared" si="322"/>
        <v>2041</v>
      </c>
      <c r="C10935" t="str">
        <f t="shared" si="323"/>
        <v>COMBDGOFFOldSHFURMEDSTDHH2_23</v>
      </c>
      <c r="D10935" t="str">
        <f>VLOOKUP('NZ50-12_MaxInvestShareGroupTarg'!C10935,'NZ50-12_tech_groups'!A:B,2,FALSE)</f>
        <v>NZ50-BDG-12-COMBDG-ESR</v>
      </c>
      <c r="E10935">
        <v>0</v>
      </c>
    </row>
    <row r="10936" spans="1:5" x14ac:dyDescent="0.25">
      <c r="A10936" t="s">
        <v>19</v>
      </c>
      <c r="B10936">
        <f t="shared" si="322"/>
        <v>2041</v>
      </c>
      <c r="C10936" t="str">
        <f t="shared" si="323"/>
        <v>COMBDGOFFOldSHFURSMASTDHH2_23</v>
      </c>
      <c r="D10936" t="str">
        <f>VLOOKUP('NZ50-12_MaxInvestShareGroupTarg'!C10936,'NZ50-12_tech_groups'!A:B,2,FALSE)</f>
        <v>NZ50-BDG-12-COMBDG-ESR</v>
      </c>
      <c r="E10936">
        <v>0</v>
      </c>
    </row>
    <row r="10937" spans="1:5" x14ac:dyDescent="0.25">
      <c r="A10937" t="s">
        <v>19</v>
      </c>
      <c r="B10937">
        <f t="shared" si="322"/>
        <v>2041</v>
      </c>
      <c r="C10937" t="str">
        <f t="shared" si="323"/>
        <v>COMBDGOFFOldSHHEP___STDELC_16</v>
      </c>
      <c r="D10937" t="str">
        <f>VLOOKUP('NZ50-12_MaxInvestShareGroupTarg'!C10937,'NZ50-12_tech_groups'!A:B,2,FALSE)</f>
        <v>NZ50-BDG-12-COMBDG-ESR</v>
      </c>
      <c r="E10937">
        <v>0</v>
      </c>
    </row>
    <row r="10938" spans="1:5" x14ac:dyDescent="0.25">
      <c r="A10938" t="s">
        <v>19</v>
      </c>
      <c r="B10938">
        <f t="shared" si="322"/>
        <v>2041</v>
      </c>
      <c r="C10938" t="str">
        <f t="shared" si="323"/>
        <v>COMBDGOFFOldSHHEP___STDELC_23</v>
      </c>
      <c r="D10938" t="str">
        <f>VLOOKUP('NZ50-12_MaxInvestShareGroupTarg'!C10938,'NZ50-12_tech_groups'!A:B,2,FALSE)</f>
        <v>NZ50-BDG-12-COMBDG-ESR</v>
      </c>
      <c r="E10938">
        <v>0</v>
      </c>
    </row>
    <row r="10939" spans="1:5" x14ac:dyDescent="0.25">
      <c r="A10939" t="s">
        <v>19</v>
      </c>
      <c r="B10939">
        <f t="shared" si="322"/>
        <v>2041</v>
      </c>
      <c r="C10939" t="str">
        <f t="shared" si="323"/>
        <v>COMBDGOFFOldSHHEP___STDNGA_23</v>
      </c>
      <c r="D10939" t="str">
        <f>VLOOKUP('NZ50-12_MaxInvestShareGroupTarg'!C10939,'NZ50-12_tech_groups'!A:B,2,FALSE)</f>
        <v>NZ50-BDG-12-COMBDG-ESR</v>
      </c>
      <c r="E10939">
        <v>0</v>
      </c>
    </row>
    <row r="10940" spans="1:5" x14ac:dyDescent="0.25">
      <c r="A10940" t="s">
        <v>19</v>
      </c>
      <c r="B10940">
        <f t="shared" si="322"/>
        <v>2041</v>
      </c>
      <c r="C10940" t="str">
        <f t="shared" si="323"/>
        <v>COMBDGOFFOldSHPLT___STDELC_16</v>
      </c>
      <c r="D10940" t="str">
        <f>VLOOKUP('NZ50-12_MaxInvestShareGroupTarg'!C10940,'NZ50-12_tech_groups'!A:B,2,FALSE)</f>
        <v>NZ50-BDG-12-COMBDG-ESR</v>
      </c>
      <c r="E10940">
        <v>0</v>
      </c>
    </row>
    <row r="10941" spans="1:5" x14ac:dyDescent="0.25">
      <c r="A10941" t="s">
        <v>19</v>
      </c>
      <c r="B10941">
        <f t="shared" si="322"/>
        <v>2041</v>
      </c>
      <c r="C10941" t="str">
        <f t="shared" si="323"/>
        <v>COMBDGOFFOldSHPLT1000WSTDELC_23</v>
      </c>
      <c r="D10941" t="str">
        <f>VLOOKUP('NZ50-12_MaxInvestShareGroupTarg'!C10941,'NZ50-12_tech_groups'!A:B,2,FALSE)</f>
        <v>NZ50-BDG-12-COMBDG-ESR</v>
      </c>
      <c r="E10941">
        <v>0</v>
      </c>
    </row>
    <row r="10942" spans="1:5" x14ac:dyDescent="0.25">
      <c r="A10942" t="s">
        <v>19</v>
      </c>
      <c r="B10942">
        <f t="shared" si="322"/>
        <v>2041</v>
      </c>
      <c r="C10942" t="str">
        <f t="shared" si="323"/>
        <v>COMBDGOFFOldSHPLT1500WSTDELC_23</v>
      </c>
      <c r="D10942" t="str">
        <f>VLOOKUP('NZ50-12_MaxInvestShareGroupTarg'!C10942,'NZ50-12_tech_groups'!A:B,2,FALSE)</f>
        <v>NZ50-BDG-12-COMBDG-ESR</v>
      </c>
      <c r="E10942">
        <v>0</v>
      </c>
    </row>
    <row r="10943" spans="1:5" x14ac:dyDescent="0.25">
      <c r="A10943" t="s">
        <v>19</v>
      </c>
      <c r="B10943">
        <f t="shared" si="322"/>
        <v>2041</v>
      </c>
      <c r="C10943" t="str">
        <f t="shared" si="323"/>
        <v>COMBDGOFFOldSHPLT500WSTDELC_23</v>
      </c>
      <c r="D10943" t="str">
        <f>VLOOKUP('NZ50-12_MaxInvestShareGroupTarg'!C10943,'NZ50-12_tech_groups'!A:B,2,FALSE)</f>
        <v>NZ50-BDG-12-COMBDG-ESR</v>
      </c>
      <c r="E10943">
        <v>0</v>
      </c>
    </row>
    <row r="10944" spans="1:5" x14ac:dyDescent="0.25">
      <c r="A10944" t="s">
        <v>19</v>
      </c>
      <c r="B10944">
        <f t="shared" si="322"/>
        <v>2041</v>
      </c>
      <c r="C10944" t="str">
        <f t="shared" si="323"/>
        <v>COMBDGOFFOldSLLED___STDELC_16</v>
      </c>
      <c r="D10944" t="str">
        <f>VLOOKUP('NZ50-12_MaxInvestShareGroupTarg'!C10944,'NZ50-12_tech_groups'!A:B,2,FALSE)</f>
        <v>NZ50-BDG-12-COMBDG-ESR</v>
      </c>
      <c r="E10944">
        <v>0</v>
      </c>
    </row>
    <row r="10945" spans="1:5" x14ac:dyDescent="0.25">
      <c r="A10945" t="s">
        <v>19</v>
      </c>
      <c r="B10945">
        <f t="shared" si="322"/>
        <v>2041</v>
      </c>
      <c r="C10945" t="str">
        <f t="shared" si="323"/>
        <v>COMBDGOFFOldWH______STDELC_16</v>
      </c>
      <c r="D10945" t="str">
        <f>VLOOKUP('NZ50-12_MaxInvestShareGroupTarg'!C10945,'NZ50-12_tech_groups'!A:B,2,FALSE)</f>
        <v>NZ50-BDG-12-COMBDG-ESR</v>
      </c>
      <c r="E10945">
        <v>0</v>
      </c>
    </row>
    <row r="10946" spans="1:5" x14ac:dyDescent="0.25">
      <c r="A10946" t="s">
        <v>19</v>
      </c>
      <c r="B10946">
        <f t="shared" si="322"/>
        <v>2041</v>
      </c>
      <c r="C10946" t="str">
        <f t="shared" si="323"/>
        <v>COMBDGOFFOldWH______STDHFO_16</v>
      </c>
      <c r="D10946" t="str">
        <f>VLOOKUP('NZ50-12_MaxInvestShareGroupTarg'!C10946,'NZ50-12_tech_groups'!A:B,2,FALSE)</f>
        <v>NZ50-BDG-12-COMBDG-ESR</v>
      </c>
      <c r="E10946">
        <v>0</v>
      </c>
    </row>
    <row r="10947" spans="1:5" x14ac:dyDescent="0.25">
      <c r="A10947" t="s">
        <v>19</v>
      </c>
      <c r="B10947">
        <f t="shared" si="322"/>
        <v>2041</v>
      </c>
      <c r="C10947" t="str">
        <f t="shared" si="323"/>
        <v>COMBDGOFFOldWH______STDKER_16</v>
      </c>
      <c r="D10947" t="str">
        <f>VLOOKUP('NZ50-12_MaxInvestShareGroupTarg'!C10947,'NZ50-12_tech_groups'!A:B,2,FALSE)</f>
        <v>NZ50-BDG-12-COMBDG-ESR</v>
      </c>
      <c r="E10947">
        <v>0</v>
      </c>
    </row>
    <row r="10948" spans="1:5" x14ac:dyDescent="0.25">
      <c r="A10948" t="s">
        <v>19</v>
      </c>
      <c r="B10948">
        <f t="shared" si="322"/>
        <v>2041</v>
      </c>
      <c r="C10948" t="str">
        <f t="shared" si="323"/>
        <v>COMBDGOFFOldWH______STDLFO_16</v>
      </c>
      <c r="D10948" t="str">
        <f>VLOOKUP('NZ50-12_MaxInvestShareGroupTarg'!C10948,'NZ50-12_tech_groups'!A:B,2,FALSE)</f>
        <v>NZ50-BDG-12-COMBDG-ESR</v>
      </c>
      <c r="E10948">
        <v>0</v>
      </c>
    </row>
    <row r="10949" spans="1:5" x14ac:dyDescent="0.25">
      <c r="A10949" t="s">
        <v>19</v>
      </c>
      <c r="B10949">
        <f t="shared" si="322"/>
        <v>2041</v>
      </c>
      <c r="C10949" t="str">
        <f t="shared" si="323"/>
        <v>COMBDGOFFOldWH______STDNGA_16</v>
      </c>
      <c r="D10949" t="str">
        <f>VLOOKUP('NZ50-12_MaxInvestShareGroupTarg'!C10949,'NZ50-12_tech_groups'!A:B,2,FALSE)</f>
        <v>NZ50-BDG-12-COMBDG-ESR</v>
      </c>
      <c r="E10949">
        <v>0</v>
      </c>
    </row>
    <row r="10950" spans="1:5" x14ac:dyDescent="0.25">
      <c r="A10950" t="s">
        <v>19</v>
      </c>
      <c r="B10950">
        <f t="shared" si="322"/>
        <v>2041</v>
      </c>
      <c r="C10950" t="str">
        <f t="shared" si="323"/>
        <v>COMBDGOFFOldWH______STDPRO_16</v>
      </c>
      <c r="D10950" t="str">
        <f>VLOOKUP('NZ50-12_MaxInvestShareGroupTarg'!C10950,'NZ50-12_tech_groups'!A:B,2,FALSE)</f>
        <v>NZ50-BDG-12-COMBDG-ESR</v>
      </c>
      <c r="E10950">
        <v>0</v>
      </c>
    </row>
    <row r="10951" spans="1:5" x14ac:dyDescent="0.25">
      <c r="A10951" t="s">
        <v>19</v>
      </c>
      <c r="B10951">
        <f t="shared" si="322"/>
        <v>2041</v>
      </c>
      <c r="C10951" t="str">
        <f t="shared" si="323"/>
        <v>COMBDGOFFOldWHHEP___STDELC_23</v>
      </c>
      <c r="D10951" t="str">
        <f>VLOOKUP('NZ50-12_MaxInvestShareGroupTarg'!C10951,'NZ50-12_tech_groups'!A:B,2,FALSE)</f>
        <v>NZ50-BDG-12-COMBDG-ESR</v>
      </c>
      <c r="E10951">
        <v>0</v>
      </c>
    </row>
    <row r="10952" spans="1:5" x14ac:dyDescent="0.25">
      <c r="A10952" t="s">
        <v>19</v>
      </c>
      <c r="B10952">
        <f t="shared" si="322"/>
        <v>2041</v>
      </c>
      <c r="C10952" t="str">
        <f t="shared" si="323"/>
        <v>COMBDGOFFOldWHSYS___STDBMA_23</v>
      </c>
      <c r="D10952" t="str">
        <f>VLOOKUP('NZ50-12_MaxInvestShareGroupTarg'!C10952,'NZ50-12_tech_groups'!A:B,2,FALSE)</f>
        <v>NZ50-BDG-12-COMBDG-ESR</v>
      </c>
      <c r="E10952">
        <v>0</v>
      </c>
    </row>
    <row r="10953" spans="1:5" x14ac:dyDescent="0.25">
      <c r="A10953" t="s">
        <v>19</v>
      </c>
      <c r="B10953">
        <f t="shared" si="322"/>
        <v>2041</v>
      </c>
      <c r="C10953" t="str">
        <f t="shared" si="323"/>
        <v>COMBDGOFFOldWHSYS___STDBWP_23</v>
      </c>
      <c r="D10953" t="str">
        <f>VLOOKUP('NZ50-12_MaxInvestShareGroupTarg'!C10953,'NZ50-12_tech_groups'!A:B,2,FALSE)</f>
        <v>NZ50-BDG-12-COMBDG-ESR</v>
      </c>
      <c r="E10953">
        <v>0</v>
      </c>
    </row>
    <row r="10954" spans="1:5" x14ac:dyDescent="0.25">
      <c r="A10954" t="s">
        <v>19</v>
      </c>
      <c r="B10954">
        <f t="shared" si="322"/>
        <v>2041</v>
      </c>
      <c r="C10954" t="str">
        <f t="shared" si="323"/>
        <v>COMBDGOFFOldWHSYS___STDHFO_23</v>
      </c>
      <c r="D10954" t="str">
        <f>VLOOKUP('NZ50-12_MaxInvestShareGroupTarg'!C10954,'NZ50-12_tech_groups'!A:B,2,FALSE)</f>
        <v>NZ50-BDG-12-COMBDG-ESR</v>
      </c>
      <c r="E10954">
        <v>0</v>
      </c>
    </row>
    <row r="10955" spans="1:5" x14ac:dyDescent="0.25">
      <c r="A10955" t="s">
        <v>19</v>
      </c>
      <c r="B10955">
        <f t="shared" si="322"/>
        <v>2041</v>
      </c>
      <c r="C10955" t="str">
        <f t="shared" si="323"/>
        <v>COMBDGOFFOldWHSYS___STDKER_23</v>
      </c>
      <c r="D10955" t="str">
        <f>VLOOKUP('NZ50-12_MaxInvestShareGroupTarg'!C10955,'NZ50-12_tech_groups'!A:B,2,FALSE)</f>
        <v>NZ50-BDG-12-COMBDG-ESR</v>
      </c>
      <c r="E10955">
        <v>0</v>
      </c>
    </row>
    <row r="10956" spans="1:5" x14ac:dyDescent="0.25">
      <c r="A10956" t="s">
        <v>19</v>
      </c>
      <c r="B10956">
        <f t="shared" si="322"/>
        <v>2041</v>
      </c>
      <c r="C10956" t="str">
        <f t="shared" si="323"/>
        <v>COMBDGOFFOldWHSYS___STDLFO_23</v>
      </c>
      <c r="D10956" t="str">
        <f>VLOOKUP('NZ50-12_MaxInvestShareGroupTarg'!C10956,'NZ50-12_tech_groups'!A:B,2,FALSE)</f>
        <v>NZ50-BDG-12-COMBDG-ESR</v>
      </c>
      <c r="E10956">
        <v>0</v>
      </c>
    </row>
    <row r="10957" spans="1:5" x14ac:dyDescent="0.25">
      <c r="A10957" t="s">
        <v>19</v>
      </c>
      <c r="B10957">
        <f t="shared" si="322"/>
        <v>2041</v>
      </c>
      <c r="C10957" t="str">
        <f t="shared" si="323"/>
        <v>COMBDGOTSOldAE______STDBMA_23</v>
      </c>
      <c r="D10957" t="str">
        <f>VLOOKUP('NZ50-12_MaxInvestShareGroupTarg'!C10957,'NZ50-12_tech_groups'!A:B,2,FALSE)</f>
        <v>NZ50-BDG-12-COMBDG-ESR</v>
      </c>
      <c r="E10957">
        <v>0</v>
      </c>
    </row>
    <row r="10958" spans="1:5" x14ac:dyDescent="0.25">
      <c r="A10958" t="s">
        <v>19</v>
      </c>
      <c r="B10958">
        <f t="shared" si="322"/>
        <v>2041</v>
      </c>
      <c r="C10958" t="str">
        <f t="shared" si="323"/>
        <v>COMBDGOTSOldAE______STDELC_16</v>
      </c>
      <c r="D10958" t="str">
        <f>VLOOKUP('NZ50-12_MaxInvestShareGroupTarg'!C10958,'NZ50-12_tech_groups'!A:B,2,FALSE)</f>
        <v>NZ50-BDG-12-COMBDG-ESR</v>
      </c>
      <c r="E10958">
        <v>0</v>
      </c>
    </row>
    <row r="10959" spans="1:5" x14ac:dyDescent="0.25">
      <c r="A10959" t="s">
        <v>19</v>
      </c>
      <c r="B10959">
        <f t="shared" ref="B10959:B11022" si="324">B10370+1</f>
        <v>2041</v>
      </c>
      <c r="C10959" t="str">
        <f t="shared" ref="C10959:C11022" si="325">C10370</f>
        <v>COMBDGOTSOldAE______STDNGA_16</v>
      </c>
      <c r="D10959" t="str">
        <f>VLOOKUP('NZ50-12_MaxInvestShareGroupTarg'!C10959,'NZ50-12_tech_groups'!A:B,2,FALSE)</f>
        <v>NZ50-BDG-12-COMBDG-ESR</v>
      </c>
      <c r="E10959">
        <v>0</v>
      </c>
    </row>
    <row r="10960" spans="1:5" x14ac:dyDescent="0.25">
      <c r="A10960" t="s">
        <v>19</v>
      </c>
      <c r="B10960">
        <f t="shared" si="324"/>
        <v>2041</v>
      </c>
      <c r="C10960" t="str">
        <f t="shared" si="325"/>
        <v>COMBDGOTSOldAE______STDNGA_23</v>
      </c>
      <c r="D10960" t="str">
        <f>VLOOKUP('NZ50-12_MaxInvestShareGroupTarg'!C10960,'NZ50-12_tech_groups'!A:B,2,FALSE)</f>
        <v>NZ50-BDG-12-COMBDG-ESR</v>
      </c>
      <c r="E10960">
        <v>0</v>
      </c>
    </row>
    <row r="10961" spans="1:5" x14ac:dyDescent="0.25">
      <c r="A10961" t="s">
        <v>19</v>
      </c>
      <c r="B10961">
        <f t="shared" si="324"/>
        <v>2041</v>
      </c>
      <c r="C10961" t="str">
        <f t="shared" si="325"/>
        <v>COMBDGOTSOldAE______STDPRO_16</v>
      </c>
      <c r="D10961" t="str">
        <f>VLOOKUP('NZ50-12_MaxInvestShareGroupTarg'!C10961,'NZ50-12_tech_groups'!A:B,2,FALSE)</f>
        <v>NZ50-BDG-12-COMBDG-ESR</v>
      </c>
      <c r="E10961">
        <v>0</v>
      </c>
    </row>
    <row r="10962" spans="1:5" x14ac:dyDescent="0.25">
      <c r="A10962" t="s">
        <v>19</v>
      </c>
      <c r="B10962">
        <f t="shared" si="324"/>
        <v>2041</v>
      </c>
      <c r="C10962" t="str">
        <f t="shared" si="325"/>
        <v>COMBDGOTSOldAE______STDPRO_23</v>
      </c>
      <c r="D10962" t="str">
        <f>VLOOKUP('NZ50-12_MaxInvestShareGroupTarg'!C10962,'NZ50-12_tech_groups'!A:B,2,FALSE)</f>
        <v>NZ50-BDG-12-COMBDG-ESR</v>
      </c>
      <c r="E10962">
        <v>0</v>
      </c>
    </row>
    <row r="10963" spans="1:5" x14ac:dyDescent="0.25">
      <c r="A10963" t="s">
        <v>19</v>
      </c>
      <c r="B10963">
        <f t="shared" si="324"/>
        <v>2041</v>
      </c>
      <c r="C10963" t="str">
        <f t="shared" si="325"/>
        <v>COMBDGOTSOldAM______STDELC_16</v>
      </c>
      <c r="D10963" t="str">
        <f>VLOOKUP('NZ50-12_MaxInvestShareGroupTarg'!C10963,'NZ50-12_tech_groups'!A:B,2,FALSE)</f>
        <v>NZ50-BDG-12-COMBDG-ESR</v>
      </c>
      <c r="E10963">
        <v>0</v>
      </c>
    </row>
    <row r="10964" spans="1:5" x14ac:dyDescent="0.25">
      <c r="A10964" t="s">
        <v>19</v>
      </c>
      <c r="B10964">
        <f t="shared" si="324"/>
        <v>2041</v>
      </c>
      <c r="C10964" t="str">
        <f t="shared" si="325"/>
        <v>COMBDGOTSOldLIFLC___STDELC_16</v>
      </c>
      <c r="D10964" t="str">
        <f>VLOOKUP('NZ50-12_MaxInvestShareGroupTarg'!C10964,'NZ50-12_tech_groups'!A:B,2,FALSE)</f>
        <v>NZ50-BDG-12-COMBDG-ESR</v>
      </c>
      <c r="E10964">
        <v>0</v>
      </c>
    </row>
    <row r="10965" spans="1:5" x14ac:dyDescent="0.25">
      <c r="A10965" t="s">
        <v>19</v>
      </c>
      <c r="B10965">
        <f t="shared" si="324"/>
        <v>2041</v>
      </c>
      <c r="C10965" t="str">
        <f t="shared" si="325"/>
        <v>COMBDGOTSOldLIFLC___STDELC_23</v>
      </c>
      <c r="D10965" t="str">
        <f>VLOOKUP('NZ50-12_MaxInvestShareGroupTarg'!C10965,'NZ50-12_tech_groups'!A:B,2,FALSE)</f>
        <v>NZ50-BDG-12-COMBDG-ESR</v>
      </c>
      <c r="E10965">
        <v>0</v>
      </c>
    </row>
    <row r="10966" spans="1:5" x14ac:dyDescent="0.25">
      <c r="A10966" t="s">
        <v>19</v>
      </c>
      <c r="B10966">
        <f t="shared" si="324"/>
        <v>2041</v>
      </c>
      <c r="C10966" t="str">
        <f t="shared" si="325"/>
        <v>COMBDGOTSOldLIFLU___STDELC_16</v>
      </c>
      <c r="D10966" t="str">
        <f>VLOOKUP('NZ50-12_MaxInvestShareGroupTarg'!C10966,'NZ50-12_tech_groups'!A:B,2,FALSE)</f>
        <v>NZ50-BDG-12-COMBDG-ESR</v>
      </c>
      <c r="E10966">
        <v>0</v>
      </c>
    </row>
    <row r="10967" spans="1:5" x14ac:dyDescent="0.25">
      <c r="A10967" t="s">
        <v>19</v>
      </c>
      <c r="B10967">
        <f t="shared" si="324"/>
        <v>2041</v>
      </c>
      <c r="C10967" t="str">
        <f t="shared" si="325"/>
        <v>COMBDGOTSOldLIFLUT5STDELC_23</v>
      </c>
      <c r="D10967" t="str">
        <f>VLOOKUP('NZ50-12_MaxInvestShareGroupTarg'!C10967,'NZ50-12_tech_groups'!A:B,2,FALSE)</f>
        <v>NZ50-BDG-12-COMBDG-ESR</v>
      </c>
      <c r="E10967">
        <v>0</v>
      </c>
    </row>
    <row r="10968" spans="1:5" x14ac:dyDescent="0.25">
      <c r="A10968" t="s">
        <v>19</v>
      </c>
      <c r="B10968">
        <f t="shared" si="324"/>
        <v>2041</v>
      </c>
      <c r="C10968" t="str">
        <f t="shared" si="325"/>
        <v>COMBDGOTSOldLIFLUT8STDELC_23</v>
      </c>
      <c r="D10968" t="str">
        <f>VLOOKUP('NZ50-12_MaxInvestShareGroupTarg'!C10968,'NZ50-12_tech_groups'!A:B,2,FALSE)</f>
        <v>NZ50-BDG-12-COMBDG-ESR</v>
      </c>
      <c r="E10968">
        <v>0</v>
      </c>
    </row>
    <row r="10969" spans="1:5" x14ac:dyDescent="0.25">
      <c r="A10969" t="s">
        <v>19</v>
      </c>
      <c r="B10969">
        <f t="shared" si="324"/>
        <v>2041</v>
      </c>
      <c r="C10969" t="str">
        <f t="shared" si="325"/>
        <v>COMBDGOTSOldLIHAL___STDELC_16</v>
      </c>
      <c r="D10969" t="str">
        <f>VLOOKUP('NZ50-12_MaxInvestShareGroupTarg'!C10969,'NZ50-12_tech_groups'!A:B,2,FALSE)</f>
        <v>NZ50-BDG-12-COMBDG-ESR</v>
      </c>
      <c r="E10969">
        <v>0</v>
      </c>
    </row>
    <row r="10970" spans="1:5" x14ac:dyDescent="0.25">
      <c r="A10970" t="s">
        <v>19</v>
      </c>
      <c r="B10970">
        <f t="shared" si="324"/>
        <v>2041</v>
      </c>
      <c r="C10970" t="str">
        <f t="shared" si="325"/>
        <v>COMBDGOTSOldLIHAL100WSTDELC_23</v>
      </c>
      <c r="D10970" t="str">
        <f>VLOOKUP('NZ50-12_MaxInvestShareGroupTarg'!C10970,'NZ50-12_tech_groups'!A:B,2,FALSE)</f>
        <v>NZ50-BDG-12-COMBDG-ESR</v>
      </c>
      <c r="E10970">
        <v>0</v>
      </c>
    </row>
    <row r="10971" spans="1:5" x14ac:dyDescent="0.25">
      <c r="A10971" t="s">
        <v>19</v>
      </c>
      <c r="B10971">
        <f t="shared" si="324"/>
        <v>2041</v>
      </c>
      <c r="C10971" t="str">
        <f t="shared" si="325"/>
        <v>COMBDGOTSOldLIINC___STDELC_16</v>
      </c>
      <c r="D10971" t="str">
        <f>VLOOKUP('NZ50-12_MaxInvestShareGroupTarg'!C10971,'NZ50-12_tech_groups'!A:B,2,FALSE)</f>
        <v>NZ50-BDG-12-COMBDG-ESR</v>
      </c>
      <c r="E10971">
        <v>0</v>
      </c>
    </row>
    <row r="10972" spans="1:5" x14ac:dyDescent="0.25">
      <c r="A10972" t="s">
        <v>19</v>
      </c>
      <c r="B10972">
        <f t="shared" si="324"/>
        <v>2041</v>
      </c>
      <c r="C10972" t="str">
        <f t="shared" si="325"/>
        <v>COMBDGOTSOldLIINC100WSTDELC_23</v>
      </c>
      <c r="D10972" t="str">
        <f>VLOOKUP('NZ50-12_MaxInvestShareGroupTarg'!C10972,'NZ50-12_tech_groups'!A:B,2,FALSE)</f>
        <v>NZ50-BDG-12-COMBDG-ESR</v>
      </c>
      <c r="E10972">
        <v>0</v>
      </c>
    </row>
    <row r="10973" spans="1:5" x14ac:dyDescent="0.25">
      <c r="A10973" t="s">
        <v>19</v>
      </c>
      <c r="B10973">
        <f t="shared" si="324"/>
        <v>2041</v>
      </c>
      <c r="C10973" t="str">
        <f t="shared" si="325"/>
        <v>COMBDGOTSOldLILED___STDELC_16</v>
      </c>
      <c r="D10973" t="str">
        <f>VLOOKUP('NZ50-12_MaxInvestShareGroupTarg'!C10973,'NZ50-12_tech_groups'!A:B,2,FALSE)</f>
        <v>NZ50-BDG-12-COMBDG-ESR</v>
      </c>
      <c r="E10973">
        <v>0</v>
      </c>
    </row>
    <row r="10974" spans="1:5" x14ac:dyDescent="0.25">
      <c r="A10974" t="s">
        <v>19</v>
      </c>
      <c r="B10974">
        <f t="shared" si="324"/>
        <v>2041</v>
      </c>
      <c r="C10974" t="str">
        <f t="shared" si="325"/>
        <v>COMBDGOTSOldLILED___STDELC_23</v>
      </c>
      <c r="D10974" t="str">
        <f>VLOOKUP('NZ50-12_MaxInvestShareGroupTarg'!C10974,'NZ50-12_tech_groups'!A:B,2,FALSE)</f>
        <v>NZ50-BDG-12-COMBDG-ESR</v>
      </c>
      <c r="E10974">
        <v>0</v>
      </c>
    </row>
    <row r="10975" spans="1:5" x14ac:dyDescent="0.25">
      <c r="A10975" t="s">
        <v>19</v>
      </c>
      <c r="B10975">
        <f t="shared" si="324"/>
        <v>2041</v>
      </c>
      <c r="C10975" t="str">
        <f t="shared" si="325"/>
        <v>COMBDGOTSOldSC______STDELC_16</v>
      </c>
      <c r="D10975" t="str">
        <f>VLOOKUP('NZ50-12_MaxInvestShareGroupTarg'!C10975,'NZ50-12_tech_groups'!A:B,2,FALSE)</f>
        <v>NZ50-BDG-12-COMBDG-ESR</v>
      </c>
      <c r="E10975">
        <v>0</v>
      </c>
    </row>
    <row r="10976" spans="1:5" x14ac:dyDescent="0.25">
      <c r="A10976" t="s">
        <v>19</v>
      </c>
      <c r="B10976">
        <f t="shared" si="324"/>
        <v>2041</v>
      </c>
      <c r="C10976" t="str">
        <f t="shared" si="325"/>
        <v>COMBDGOTSOldSC______STDNGA_16</v>
      </c>
      <c r="D10976" t="str">
        <f>VLOOKUP('NZ50-12_MaxInvestShareGroupTarg'!C10976,'NZ50-12_tech_groups'!A:B,2,FALSE)</f>
        <v>NZ50-BDG-12-COMBDG-ESR</v>
      </c>
      <c r="E10976">
        <v>0</v>
      </c>
    </row>
    <row r="10977" spans="1:5" x14ac:dyDescent="0.25">
      <c r="A10977" t="s">
        <v>19</v>
      </c>
      <c r="B10977">
        <f t="shared" si="324"/>
        <v>2041</v>
      </c>
      <c r="C10977" t="str">
        <f t="shared" si="325"/>
        <v>COMBDGOTSOldSCCE___STDELC_23</v>
      </c>
      <c r="D10977" t="str">
        <f>VLOOKUP('NZ50-12_MaxInvestShareGroupTarg'!C10977,'NZ50-12_tech_groups'!A:B,2,FALSE)</f>
        <v>NZ50-BDG-12-COMBDG-ESR</v>
      </c>
      <c r="E10977">
        <v>0</v>
      </c>
    </row>
    <row r="10978" spans="1:5" x14ac:dyDescent="0.25">
      <c r="A10978" t="s">
        <v>19</v>
      </c>
      <c r="B10978">
        <f t="shared" si="324"/>
        <v>2041</v>
      </c>
      <c r="C10978" t="str">
        <f t="shared" si="325"/>
        <v>COMBDGOTSOldSCCE___STDNGA_23</v>
      </c>
      <c r="D10978" t="str">
        <f>VLOOKUP('NZ50-12_MaxInvestShareGroupTarg'!C10978,'NZ50-12_tech_groups'!A:B,2,FALSE)</f>
        <v>NZ50-BDG-12-COMBDG-ESR</v>
      </c>
      <c r="E10978">
        <v>0</v>
      </c>
    </row>
    <row r="10979" spans="1:5" x14ac:dyDescent="0.25">
      <c r="A10979" t="s">
        <v>19</v>
      </c>
      <c r="B10979">
        <f t="shared" si="324"/>
        <v>2041</v>
      </c>
      <c r="C10979" t="str">
        <f t="shared" si="325"/>
        <v>COMBDGOTSOldSCWA___STDELC_23</v>
      </c>
      <c r="D10979" t="str">
        <f>VLOOKUP('NZ50-12_MaxInvestShareGroupTarg'!C10979,'NZ50-12_tech_groups'!A:B,2,FALSE)</f>
        <v>NZ50-BDG-12-COMBDG-ESR</v>
      </c>
      <c r="E10979">
        <v>0</v>
      </c>
    </row>
    <row r="10980" spans="1:5" x14ac:dyDescent="0.25">
      <c r="A10980" t="s">
        <v>19</v>
      </c>
      <c r="B10980">
        <f t="shared" si="324"/>
        <v>2041</v>
      </c>
      <c r="C10980" t="str">
        <f t="shared" si="325"/>
        <v>COMBDGOTSOldSCWD___STDELC_23</v>
      </c>
      <c r="D10980" t="str">
        <f>VLOOKUP('NZ50-12_MaxInvestShareGroupTarg'!C10980,'NZ50-12_tech_groups'!A:B,2,FALSE)</f>
        <v>NZ50-BDG-12-COMBDG-ESR</v>
      </c>
      <c r="E10980">
        <v>0</v>
      </c>
    </row>
    <row r="10981" spans="1:5" x14ac:dyDescent="0.25">
      <c r="A10981" t="s">
        <v>19</v>
      </c>
      <c r="B10981">
        <f t="shared" si="324"/>
        <v>2041</v>
      </c>
      <c r="C10981" t="str">
        <f t="shared" si="325"/>
        <v>COMBDGOTSOldSHFUR___STDELC_16</v>
      </c>
      <c r="D10981" t="str">
        <f>VLOOKUP('NZ50-12_MaxInvestShareGroupTarg'!C10981,'NZ50-12_tech_groups'!A:B,2,FALSE)</f>
        <v>NZ50-BDG-12-COMBDG-ESR</v>
      </c>
      <c r="E10981">
        <v>0</v>
      </c>
    </row>
    <row r="10982" spans="1:5" x14ac:dyDescent="0.25">
      <c r="A10982" t="s">
        <v>19</v>
      </c>
      <c r="B10982">
        <f t="shared" si="324"/>
        <v>2041</v>
      </c>
      <c r="C10982" t="str">
        <f t="shared" si="325"/>
        <v>COMBDGOTSOldSHFUR___STDELC_23</v>
      </c>
      <c r="D10982" t="str">
        <f>VLOOKUP('NZ50-12_MaxInvestShareGroupTarg'!C10982,'NZ50-12_tech_groups'!A:B,2,FALSE)</f>
        <v>NZ50-BDG-12-COMBDG-ESR</v>
      </c>
      <c r="E10982">
        <v>0</v>
      </c>
    </row>
    <row r="10983" spans="1:5" x14ac:dyDescent="0.25">
      <c r="A10983" t="s">
        <v>19</v>
      </c>
      <c r="B10983">
        <f t="shared" si="324"/>
        <v>2041</v>
      </c>
      <c r="C10983" t="str">
        <f t="shared" si="325"/>
        <v>COMBDGOTSOldSHFUR___STDHFO_16</v>
      </c>
      <c r="D10983" t="str">
        <f>VLOOKUP('NZ50-12_MaxInvestShareGroupTarg'!C10983,'NZ50-12_tech_groups'!A:B,2,FALSE)</f>
        <v>NZ50-BDG-12-COMBDG-ESR</v>
      </c>
      <c r="E10983">
        <v>0</v>
      </c>
    </row>
    <row r="10984" spans="1:5" x14ac:dyDescent="0.25">
      <c r="A10984" t="s">
        <v>19</v>
      </c>
      <c r="B10984">
        <f t="shared" si="324"/>
        <v>2041</v>
      </c>
      <c r="C10984" t="str">
        <f t="shared" si="325"/>
        <v>COMBDGOTSOldSHFUR___STDHFO_23</v>
      </c>
      <c r="D10984" t="str">
        <f>VLOOKUP('NZ50-12_MaxInvestShareGroupTarg'!C10984,'NZ50-12_tech_groups'!A:B,2,FALSE)</f>
        <v>NZ50-BDG-12-COMBDG-ESR</v>
      </c>
      <c r="E10984">
        <v>0</v>
      </c>
    </row>
    <row r="10985" spans="1:5" x14ac:dyDescent="0.25">
      <c r="A10985" t="s">
        <v>19</v>
      </c>
      <c r="B10985">
        <f t="shared" si="324"/>
        <v>2041</v>
      </c>
      <c r="C10985" t="str">
        <f t="shared" si="325"/>
        <v>COMBDGOTSOldSHFUR___STDKER_16</v>
      </c>
      <c r="D10985" t="str">
        <f>VLOOKUP('NZ50-12_MaxInvestShareGroupTarg'!C10985,'NZ50-12_tech_groups'!A:B,2,FALSE)</f>
        <v>NZ50-BDG-12-COMBDG-ESR</v>
      </c>
      <c r="E10985">
        <v>0</v>
      </c>
    </row>
    <row r="10986" spans="1:5" x14ac:dyDescent="0.25">
      <c r="A10986" t="s">
        <v>19</v>
      </c>
      <c r="B10986">
        <f t="shared" si="324"/>
        <v>2041</v>
      </c>
      <c r="C10986" t="str">
        <f t="shared" si="325"/>
        <v>COMBDGOTSOldSHFUR___STDKER_23</v>
      </c>
      <c r="D10986" t="str">
        <f>VLOOKUP('NZ50-12_MaxInvestShareGroupTarg'!C10986,'NZ50-12_tech_groups'!A:B,2,FALSE)</f>
        <v>NZ50-BDG-12-COMBDG-ESR</v>
      </c>
      <c r="E10986">
        <v>0</v>
      </c>
    </row>
    <row r="10987" spans="1:5" x14ac:dyDescent="0.25">
      <c r="A10987" t="s">
        <v>19</v>
      </c>
      <c r="B10987">
        <f t="shared" si="324"/>
        <v>2041</v>
      </c>
      <c r="C10987" t="str">
        <f t="shared" si="325"/>
        <v>COMBDGOTSOldSHFUR___STDLFO_16</v>
      </c>
      <c r="D10987" t="str">
        <f>VLOOKUP('NZ50-12_MaxInvestShareGroupTarg'!C10987,'NZ50-12_tech_groups'!A:B,2,FALSE)</f>
        <v>NZ50-BDG-12-COMBDG-ESR</v>
      </c>
      <c r="E10987">
        <v>0</v>
      </c>
    </row>
    <row r="10988" spans="1:5" x14ac:dyDescent="0.25">
      <c r="A10988" t="s">
        <v>19</v>
      </c>
      <c r="B10988">
        <f t="shared" si="324"/>
        <v>2041</v>
      </c>
      <c r="C10988" t="str">
        <f t="shared" si="325"/>
        <v>COMBDGOTSOldSHFUR___STDLFO_23</v>
      </c>
      <c r="D10988" t="str">
        <f>VLOOKUP('NZ50-12_MaxInvestShareGroupTarg'!C10988,'NZ50-12_tech_groups'!A:B,2,FALSE)</f>
        <v>NZ50-BDG-12-COMBDG-ESR</v>
      </c>
      <c r="E10988">
        <v>0</v>
      </c>
    </row>
    <row r="10989" spans="1:5" x14ac:dyDescent="0.25">
      <c r="A10989" t="s">
        <v>19</v>
      </c>
      <c r="B10989">
        <f t="shared" si="324"/>
        <v>2041</v>
      </c>
      <c r="C10989" t="str">
        <f t="shared" si="325"/>
        <v>COMBDGOTSOldSHFUR___STDNGA_16</v>
      </c>
      <c r="D10989" t="str">
        <f>VLOOKUP('NZ50-12_MaxInvestShareGroupTarg'!C10989,'NZ50-12_tech_groups'!A:B,2,FALSE)</f>
        <v>NZ50-BDG-12-COMBDG-ESR</v>
      </c>
      <c r="E10989">
        <v>0</v>
      </c>
    </row>
    <row r="10990" spans="1:5" x14ac:dyDescent="0.25">
      <c r="A10990" t="s">
        <v>19</v>
      </c>
      <c r="B10990">
        <f t="shared" si="324"/>
        <v>2041</v>
      </c>
      <c r="C10990" t="str">
        <f t="shared" si="325"/>
        <v>COMBDGOTSOldSHFUR___STDNGA_23</v>
      </c>
      <c r="D10990" t="str">
        <f>VLOOKUP('NZ50-12_MaxInvestShareGroupTarg'!C10990,'NZ50-12_tech_groups'!A:B,2,FALSE)</f>
        <v>NZ50-BDG-12-COMBDG-ESR</v>
      </c>
      <c r="E10990">
        <v>0</v>
      </c>
    </row>
    <row r="10991" spans="1:5" x14ac:dyDescent="0.25">
      <c r="A10991" t="s">
        <v>19</v>
      </c>
      <c r="B10991">
        <f t="shared" si="324"/>
        <v>2041</v>
      </c>
      <c r="C10991" t="str">
        <f t="shared" si="325"/>
        <v>COMBDGOTSOldSHFUR___STDPRO_16</v>
      </c>
      <c r="D10991" t="str">
        <f>VLOOKUP('NZ50-12_MaxInvestShareGroupTarg'!C10991,'NZ50-12_tech_groups'!A:B,2,FALSE)</f>
        <v>NZ50-BDG-12-COMBDG-ESR</v>
      </c>
      <c r="E10991">
        <v>0</v>
      </c>
    </row>
    <row r="10992" spans="1:5" x14ac:dyDescent="0.25">
      <c r="A10992" t="s">
        <v>19</v>
      </c>
      <c r="B10992">
        <f t="shared" si="324"/>
        <v>2041</v>
      </c>
      <c r="C10992" t="str">
        <f t="shared" si="325"/>
        <v>COMBDGOTSOldSHFUR___STDPRO_23</v>
      </c>
      <c r="D10992" t="str">
        <f>VLOOKUP('NZ50-12_MaxInvestShareGroupTarg'!C10992,'NZ50-12_tech_groups'!A:B,2,FALSE)</f>
        <v>NZ50-BDG-12-COMBDG-ESR</v>
      </c>
      <c r="E10992">
        <v>0</v>
      </c>
    </row>
    <row r="10993" spans="1:5" x14ac:dyDescent="0.25">
      <c r="A10993" t="s">
        <v>19</v>
      </c>
      <c r="B10993">
        <f t="shared" si="324"/>
        <v>2041</v>
      </c>
      <c r="C10993" t="str">
        <f t="shared" si="325"/>
        <v>COMBDGOTSOldSHFURLARSTDHH2_23</v>
      </c>
      <c r="D10993" t="str">
        <f>VLOOKUP('NZ50-12_MaxInvestShareGroupTarg'!C10993,'NZ50-12_tech_groups'!A:B,2,FALSE)</f>
        <v>NZ50-BDG-12-COMBDG-ESR</v>
      </c>
      <c r="E10993">
        <v>0</v>
      </c>
    </row>
    <row r="10994" spans="1:5" x14ac:dyDescent="0.25">
      <c r="A10994" t="s">
        <v>19</v>
      </c>
      <c r="B10994">
        <f t="shared" si="324"/>
        <v>2041</v>
      </c>
      <c r="C10994" t="str">
        <f t="shared" si="325"/>
        <v>COMBDGOTSOldSHFURMEDSTDHH2_23</v>
      </c>
      <c r="D10994" t="str">
        <f>VLOOKUP('NZ50-12_MaxInvestShareGroupTarg'!C10994,'NZ50-12_tech_groups'!A:B,2,FALSE)</f>
        <v>NZ50-BDG-12-COMBDG-ESR</v>
      </c>
      <c r="E10994">
        <v>0</v>
      </c>
    </row>
    <row r="10995" spans="1:5" x14ac:dyDescent="0.25">
      <c r="A10995" t="s">
        <v>19</v>
      </c>
      <c r="B10995">
        <f t="shared" si="324"/>
        <v>2041</v>
      </c>
      <c r="C10995" t="str">
        <f t="shared" si="325"/>
        <v>COMBDGOTSOldSHFURSMASTDHH2_23</v>
      </c>
      <c r="D10995" t="str">
        <f>VLOOKUP('NZ50-12_MaxInvestShareGroupTarg'!C10995,'NZ50-12_tech_groups'!A:B,2,FALSE)</f>
        <v>NZ50-BDG-12-COMBDG-ESR</v>
      </c>
      <c r="E10995">
        <v>0</v>
      </c>
    </row>
    <row r="10996" spans="1:5" x14ac:dyDescent="0.25">
      <c r="A10996" t="s">
        <v>19</v>
      </c>
      <c r="B10996">
        <f t="shared" si="324"/>
        <v>2041</v>
      </c>
      <c r="C10996" t="str">
        <f t="shared" si="325"/>
        <v>COMBDGOTSOldSHHEP___STDELC_16</v>
      </c>
      <c r="D10996" t="str">
        <f>VLOOKUP('NZ50-12_MaxInvestShareGroupTarg'!C10996,'NZ50-12_tech_groups'!A:B,2,FALSE)</f>
        <v>NZ50-BDG-12-COMBDG-ESR</v>
      </c>
      <c r="E10996">
        <v>0</v>
      </c>
    </row>
    <row r="10997" spans="1:5" x14ac:dyDescent="0.25">
      <c r="A10997" t="s">
        <v>19</v>
      </c>
      <c r="B10997">
        <f t="shared" si="324"/>
        <v>2041</v>
      </c>
      <c r="C10997" t="str">
        <f t="shared" si="325"/>
        <v>COMBDGOTSOldSHHEP___STDELC_23</v>
      </c>
      <c r="D10997" t="str">
        <f>VLOOKUP('NZ50-12_MaxInvestShareGroupTarg'!C10997,'NZ50-12_tech_groups'!A:B,2,FALSE)</f>
        <v>NZ50-BDG-12-COMBDG-ESR</v>
      </c>
      <c r="E10997">
        <v>0</v>
      </c>
    </row>
    <row r="10998" spans="1:5" x14ac:dyDescent="0.25">
      <c r="A10998" t="s">
        <v>19</v>
      </c>
      <c r="B10998">
        <f t="shared" si="324"/>
        <v>2041</v>
      </c>
      <c r="C10998" t="str">
        <f t="shared" si="325"/>
        <v>COMBDGOTSOldSHHEP___STDNGA_23</v>
      </c>
      <c r="D10998" t="str">
        <f>VLOOKUP('NZ50-12_MaxInvestShareGroupTarg'!C10998,'NZ50-12_tech_groups'!A:B,2,FALSE)</f>
        <v>NZ50-BDG-12-COMBDG-ESR</v>
      </c>
      <c r="E10998">
        <v>0</v>
      </c>
    </row>
    <row r="10999" spans="1:5" x14ac:dyDescent="0.25">
      <c r="A10999" t="s">
        <v>19</v>
      </c>
      <c r="B10999">
        <f t="shared" si="324"/>
        <v>2041</v>
      </c>
      <c r="C10999" t="str">
        <f t="shared" si="325"/>
        <v>COMBDGOTSOldSHPLT___STDELC_16</v>
      </c>
      <c r="D10999" t="str">
        <f>VLOOKUP('NZ50-12_MaxInvestShareGroupTarg'!C10999,'NZ50-12_tech_groups'!A:B,2,FALSE)</f>
        <v>NZ50-BDG-12-COMBDG-ESR</v>
      </c>
      <c r="E10999">
        <v>0</v>
      </c>
    </row>
    <row r="11000" spans="1:5" x14ac:dyDescent="0.25">
      <c r="A11000" t="s">
        <v>19</v>
      </c>
      <c r="B11000">
        <f t="shared" si="324"/>
        <v>2041</v>
      </c>
      <c r="C11000" t="str">
        <f t="shared" si="325"/>
        <v>COMBDGOTSOldSHPLT1000WSTDELC_23</v>
      </c>
      <c r="D11000" t="str">
        <f>VLOOKUP('NZ50-12_MaxInvestShareGroupTarg'!C11000,'NZ50-12_tech_groups'!A:B,2,FALSE)</f>
        <v>NZ50-BDG-12-COMBDG-ESR</v>
      </c>
      <c r="E11000">
        <v>0</v>
      </c>
    </row>
    <row r="11001" spans="1:5" x14ac:dyDescent="0.25">
      <c r="A11001" t="s">
        <v>19</v>
      </c>
      <c r="B11001">
        <f t="shared" si="324"/>
        <v>2041</v>
      </c>
      <c r="C11001" t="str">
        <f t="shared" si="325"/>
        <v>COMBDGOTSOldSHPLT1500WSTDELC_23</v>
      </c>
      <c r="D11001" t="str">
        <f>VLOOKUP('NZ50-12_MaxInvestShareGroupTarg'!C11001,'NZ50-12_tech_groups'!A:B,2,FALSE)</f>
        <v>NZ50-BDG-12-COMBDG-ESR</v>
      </c>
      <c r="E11001">
        <v>0</v>
      </c>
    </row>
    <row r="11002" spans="1:5" x14ac:dyDescent="0.25">
      <c r="A11002" t="s">
        <v>19</v>
      </c>
      <c r="B11002">
        <f t="shared" si="324"/>
        <v>2041</v>
      </c>
      <c r="C11002" t="str">
        <f t="shared" si="325"/>
        <v>COMBDGOTSOldSHPLT500WSTDELC_23</v>
      </c>
      <c r="D11002" t="str">
        <f>VLOOKUP('NZ50-12_MaxInvestShareGroupTarg'!C11002,'NZ50-12_tech_groups'!A:B,2,FALSE)</f>
        <v>NZ50-BDG-12-COMBDG-ESR</v>
      </c>
      <c r="E11002">
        <v>0</v>
      </c>
    </row>
    <row r="11003" spans="1:5" x14ac:dyDescent="0.25">
      <c r="A11003" t="s">
        <v>19</v>
      </c>
      <c r="B11003">
        <f t="shared" si="324"/>
        <v>2041</v>
      </c>
      <c r="C11003" t="str">
        <f t="shared" si="325"/>
        <v>COMBDGOTSOldSLLED___STDELC_16</v>
      </c>
      <c r="D11003" t="str">
        <f>VLOOKUP('NZ50-12_MaxInvestShareGroupTarg'!C11003,'NZ50-12_tech_groups'!A:B,2,FALSE)</f>
        <v>NZ50-BDG-12-COMBDG-ESR</v>
      </c>
      <c r="E11003">
        <v>0</v>
      </c>
    </row>
    <row r="11004" spans="1:5" x14ac:dyDescent="0.25">
      <c r="A11004" t="s">
        <v>19</v>
      </c>
      <c r="B11004">
        <f t="shared" si="324"/>
        <v>2041</v>
      </c>
      <c r="C11004" t="str">
        <f t="shared" si="325"/>
        <v>COMBDGOTSOldWH______STDELC_16</v>
      </c>
      <c r="D11004" t="str">
        <f>VLOOKUP('NZ50-12_MaxInvestShareGroupTarg'!C11004,'NZ50-12_tech_groups'!A:B,2,FALSE)</f>
        <v>NZ50-BDG-12-COMBDG-ESR</v>
      </c>
      <c r="E11004">
        <v>0</v>
      </c>
    </row>
    <row r="11005" spans="1:5" x14ac:dyDescent="0.25">
      <c r="A11005" t="s">
        <v>19</v>
      </c>
      <c r="B11005">
        <f t="shared" si="324"/>
        <v>2041</v>
      </c>
      <c r="C11005" t="str">
        <f t="shared" si="325"/>
        <v>COMBDGOTSOldWH______STDHFO_16</v>
      </c>
      <c r="D11005" t="str">
        <f>VLOOKUP('NZ50-12_MaxInvestShareGroupTarg'!C11005,'NZ50-12_tech_groups'!A:B,2,FALSE)</f>
        <v>NZ50-BDG-12-COMBDG-ESR</v>
      </c>
      <c r="E11005">
        <v>0</v>
      </c>
    </row>
    <row r="11006" spans="1:5" x14ac:dyDescent="0.25">
      <c r="A11006" t="s">
        <v>19</v>
      </c>
      <c r="B11006">
        <f t="shared" si="324"/>
        <v>2041</v>
      </c>
      <c r="C11006" t="str">
        <f t="shared" si="325"/>
        <v>COMBDGOTSOldWH______STDKER_16</v>
      </c>
      <c r="D11006" t="str">
        <f>VLOOKUP('NZ50-12_MaxInvestShareGroupTarg'!C11006,'NZ50-12_tech_groups'!A:B,2,FALSE)</f>
        <v>NZ50-BDG-12-COMBDG-ESR</v>
      </c>
      <c r="E11006">
        <v>0</v>
      </c>
    </row>
    <row r="11007" spans="1:5" x14ac:dyDescent="0.25">
      <c r="A11007" t="s">
        <v>19</v>
      </c>
      <c r="B11007">
        <f t="shared" si="324"/>
        <v>2041</v>
      </c>
      <c r="C11007" t="str">
        <f t="shared" si="325"/>
        <v>COMBDGOTSOldWH______STDLFO_16</v>
      </c>
      <c r="D11007" t="str">
        <f>VLOOKUP('NZ50-12_MaxInvestShareGroupTarg'!C11007,'NZ50-12_tech_groups'!A:B,2,FALSE)</f>
        <v>NZ50-BDG-12-COMBDG-ESR</v>
      </c>
      <c r="E11007">
        <v>0</v>
      </c>
    </row>
    <row r="11008" spans="1:5" x14ac:dyDescent="0.25">
      <c r="A11008" t="s">
        <v>19</v>
      </c>
      <c r="B11008">
        <f t="shared" si="324"/>
        <v>2041</v>
      </c>
      <c r="C11008" t="str">
        <f t="shared" si="325"/>
        <v>COMBDGOTSOldWH______STDNGA_16</v>
      </c>
      <c r="D11008" t="str">
        <f>VLOOKUP('NZ50-12_MaxInvestShareGroupTarg'!C11008,'NZ50-12_tech_groups'!A:B,2,FALSE)</f>
        <v>NZ50-BDG-12-COMBDG-ESR</v>
      </c>
      <c r="E11008">
        <v>0</v>
      </c>
    </row>
    <row r="11009" spans="1:5" x14ac:dyDescent="0.25">
      <c r="A11009" t="s">
        <v>19</v>
      </c>
      <c r="B11009">
        <f t="shared" si="324"/>
        <v>2041</v>
      </c>
      <c r="C11009" t="str">
        <f t="shared" si="325"/>
        <v>COMBDGOTSOldWH______STDPRO_16</v>
      </c>
      <c r="D11009" t="str">
        <f>VLOOKUP('NZ50-12_MaxInvestShareGroupTarg'!C11009,'NZ50-12_tech_groups'!A:B,2,FALSE)</f>
        <v>NZ50-BDG-12-COMBDG-ESR</v>
      </c>
      <c r="E11009">
        <v>0</v>
      </c>
    </row>
    <row r="11010" spans="1:5" x14ac:dyDescent="0.25">
      <c r="A11010" t="s">
        <v>19</v>
      </c>
      <c r="B11010">
        <f t="shared" si="324"/>
        <v>2041</v>
      </c>
      <c r="C11010" t="str">
        <f t="shared" si="325"/>
        <v>COMBDGOTSOldWHHEP___STDELC_23</v>
      </c>
      <c r="D11010" t="str">
        <f>VLOOKUP('NZ50-12_MaxInvestShareGroupTarg'!C11010,'NZ50-12_tech_groups'!A:B,2,FALSE)</f>
        <v>NZ50-BDG-12-COMBDG-ESR</v>
      </c>
      <c r="E11010">
        <v>0</v>
      </c>
    </row>
    <row r="11011" spans="1:5" x14ac:dyDescent="0.25">
      <c r="A11011" t="s">
        <v>19</v>
      </c>
      <c r="B11011">
        <f t="shared" si="324"/>
        <v>2041</v>
      </c>
      <c r="C11011" t="str">
        <f t="shared" si="325"/>
        <v>COMBDGOTSOldWHSYS___STDBMA_23</v>
      </c>
      <c r="D11011" t="str">
        <f>VLOOKUP('NZ50-12_MaxInvestShareGroupTarg'!C11011,'NZ50-12_tech_groups'!A:B,2,FALSE)</f>
        <v>NZ50-BDG-12-COMBDG-ESR</v>
      </c>
      <c r="E11011">
        <v>0</v>
      </c>
    </row>
    <row r="11012" spans="1:5" x14ac:dyDescent="0.25">
      <c r="A11012" t="s">
        <v>19</v>
      </c>
      <c r="B11012">
        <f t="shared" si="324"/>
        <v>2041</v>
      </c>
      <c r="C11012" t="str">
        <f t="shared" si="325"/>
        <v>COMBDGOTSOldWHSYS___STDBWP_23</v>
      </c>
      <c r="D11012" t="str">
        <f>VLOOKUP('NZ50-12_MaxInvestShareGroupTarg'!C11012,'NZ50-12_tech_groups'!A:B,2,FALSE)</f>
        <v>NZ50-BDG-12-COMBDG-ESR</v>
      </c>
      <c r="E11012">
        <v>0</v>
      </c>
    </row>
    <row r="11013" spans="1:5" x14ac:dyDescent="0.25">
      <c r="A11013" t="s">
        <v>19</v>
      </c>
      <c r="B11013">
        <f t="shared" si="324"/>
        <v>2041</v>
      </c>
      <c r="C11013" t="str">
        <f t="shared" si="325"/>
        <v>COMBDGOTSOldWHSYS___STDHFO_23</v>
      </c>
      <c r="D11013" t="str">
        <f>VLOOKUP('NZ50-12_MaxInvestShareGroupTarg'!C11013,'NZ50-12_tech_groups'!A:B,2,FALSE)</f>
        <v>NZ50-BDG-12-COMBDG-ESR</v>
      </c>
      <c r="E11013">
        <v>0</v>
      </c>
    </row>
    <row r="11014" spans="1:5" x14ac:dyDescent="0.25">
      <c r="A11014" t="s">
        <v>19</v>
      </c>
      <c r="B11014">
        <f t="shared" si="324"/>
        <v>2041</v>
      </c>
      <c r="C11014" t="str">
        <f t="shared" si="325"/>
        <v>COMBDGOTSOldWHSYS___STDKER_23</v>
      </c>
      <c r="D11014" t="str">
        <f>VLOOKUP('NZ50-12_MaxInvestShareGroupTarg'!C11014,'NZ50-12_tech_groups'!A:B,2,FALSE)</f>
        <v>NZ50-BDG-12-COMBDG-ESR</v>
      </c>
      <c r="E11014">
        <v>0</v>
      </c>
    </row>
    <row r="11015" spans="1:5" x14ac:dyDescent="0.25">
      <c r="A11015" t="s">
        <v>19</v>
      </c>
      <c r="B11015">
        <f t="shared" si="324"/>
        <v>2041</v>
      </c>
      <c r="C11015" t="str">
        <f t="shared" si="325"/>
        <v>COMBDGOTSOldWHSYS___STDLFO_23</v>
      </c>
      <c r="D11015" t="str">
        <f>VLOOKUP('NZ50-12_MaxInvestShareGroupTarg'!C11015,'NZ50-12_tech_groups'!A:B,2,FALSE)</f>
        <v>NZ50-BDG-12-COMBDG-ESR</v>
      </c>
      <c r="E11015">
        <v>0</v>
      </c>
    </row>
    <row r="11016" spans="1:5" x14ac:dyDescent="0.25">
      <c r="A11016" t="s">
        <v>19</v>
      </c>
      <c r="B11016">
        <f t="shared" si="324"/>
        <v>2041</v>
      </c>
      <c r="C11016" t="str">
        <f t="shared" si="325"/>
        <v>COMBDGRTTOldAE______STDBMA_23</v>
      </c>
      <c r="D11016" t="str">
        <f>VLOOKUP('NZ50-12_MaxInvestShareGroupTarg'!C11016,'NZ50-12_tech_groups'!A:B,2,FALSE)</f>
        <v>NZ50-BDG-12-COMBDG-ESR</v>
      </c>
      <c r="E11016">
        <v>0</v>
      </c>
    </row>
    <row r="11017" spans="1:5" x14ac:dyDescent="0.25">
      <c r="A11017" t="s">
        <v>19</v>
      </c>
      <c r="B11017">
        <f t="shared" si="324"/>
        <v>2041</v>
      </c>
      <c r="C11017" t="str">
        <f t="shared" si="325"/>
        <v>COMBDGRTTOldAE______STDELC_16</v>
      </c>
      <c r="D11017" t="str">
        <f>VLOOKUP('NZ50-12_MaxInvestShareGroupTarg'!C11017,'NZ50-12_tech_groups'!A:B,2,FALSE)</f>
        <v>NZ50-BDG-12-COMBDG-ESR</v>
      </c>
      <c r="E11017">
        <v>0</v>
      </c>
    </row>
    <row r="11018" spans="1:5" x14ac:dyDescent="0.25">
      <c r="A11018" t="s">
        <v>19</v>
      </c>
      <c r="B11018">
        <f t="shared" si="324"/>
        <v>2041</v>
      </c>
      <c r="C11018" t="str">
        <f t="shared" si="325"/>
        <v>COMBDGRTTOldAE______STDNGA_16</v>
      </c>
      <c r="D11018" t="str">
        <f>VLOOKUP('NZ50-12_MaxInvestShareGroupTarg'!C11018,'NZ50-12_tech_groups'!A:B,2,FALSE)</f>
        <v>NZ50-BDG-12-COMBDG-ESR</v>
      </c>
      <c r="E11018">
        <v>0</v>
      </c>
    </row>
    <row r="11019" spans="1:5" x14ac:dyDescent="0.25">
      <c r="A11019" t="s">
        <v>19</v>
      </c>
      <c r="B11019">
        <f t="shared" si="324"/>
        <v>2041</v>
      </c>
      <c r="C11019" t="str">
        <f t="shared" si="325"/>
        <v>COMBDGRTTOldAE______STDNGA_23</v>
      </c>
      <c r="D11019" t="str">
        <f>VLOOKUP('NZ50-12_MaxInvestShareGroupTarg'!C11019,'NZ50-12_tech_groups'!A:B,2,FALSE)</f>
        <v>NZ50-BDG-12-COMBDG-ESR</v>
      </c>
      <c r="E11019">
        <v>0</v>
      </c>
    </row>
    <row r="11020" spans="1:5" x14ac:dyDescent="0.25">
      <c r="A11020" t="s">
        <v>19</v>
      </c>
      <c r="B11020">
        <f t="shared" si="324"/>
        <v>2041</v>
      </c>
      <c r="C11020" t="str">
        <f t="shared" si="325"/>
        <v>COMBDGRTTOldAE______STDPRO_16</v>
      </c>
      <c r="D11020" t="str">
        <f>VLOOKUP('NZ50-12_MaxInvestShareGroupTarg'!C11020,'NZ50-12_tech_groups'!A:B,2,FALSE)</f>
        <v>NZ50-BDG-12-COMBDG-ESR</v>
      </c>
      <c r="E11020">
        <v>0</v>
      </c>
    </row>
    <row r="11021" spans="1:5" x14ac:dyDescent="0.25">
      <c r="A11021" t="s">
        <v>19</v>
      </c>
      <c r="B11021">
        <f t="shared" si="324"/>
        <v>2041</v>
      </c>
      <c r="C11021" t="str">
        <f t="shared" si="325"/>
        <v>COMBDGRTTOldAE______STDPRO_23</v>
      </c>
      <c r="D11021" t="str">
        <f>VLOOKUP('NZ50-12_MaxInvestShareGroupTarg'!C11021,'NZ50-12_tech_groups'!A:B,2,FALSE)</f>
        <v>NZ50-BDG-12-COMBDG-ESR</v>
      </c>
      <c r="E11021">
        <v>0</v>
      </c>
    </row>
    <row r="11022" spans="1:5" x14ac:dyDescent="0.25">
      <c r="A11022" t="s">
        <v>19</v>
      </c>
      <c r="B11022">
        <f t="shared" si="324"/>
        <v>2041</v>
      </c>
      <c r="C11022" t="str">
        <f t="shared" si="325"/>
        <v>COMBDGRTTOldAM______STDELC_16</v>
      </c>
      <c r="D11022" t="str">
        <f>VLOOKUP('NZ50-12_MaxInvestShareGroupTarg'!C11022,'NZ50-12_tech_groups'!A:B,2,FALSE)</f>
        <v>NZ50-BDG-12-COMBDG-ESR</v>
      </c>
      <c r="E11022">
        <v>0</v>
      </c>
    </row>
    <row r="11023" spans="1:5" x14ac:dyDescent="0.25">
      <c r="A11023" t="s">
        <v>19</v>
      </c>
      <c r="B11023">
        <f t="shared" ref="B11023:B11086" si="326">B10434+1</f>
        <v>2041</v>
      </c>
      <c r="C11023" t="str">
        <f t="shared" ref="C11023:C11086" si="327">C10434</f>
        <v>COMBDGRTTOldLIFLC___STDELC_16</v>
      </c>
      <c r="D11023" t="str">
        <f>VLOOKUP('NZ50-12_MaxInvestShareGroupTarg'!C11023,'NZ50-12_tech_groups'!A:B,2,FALSE)</f>
        <v>NZ50-BDG-12-COMBDG-ESR</v>
      </c>
      <c r="E11023">
        <v>0</v>
      </c>
    </row>
    <row r="11024" spans="1:5" x14ac:dyDescent="0.25">
      <c r="A11024" t="s">
        <v>19</v>
      </c>
      <c r="B11024">
        <f t="shared" si="326"/>
        <v>2041</v>
      </c>
      <c r="C11024" t="str">
        <f t="shared" si="327"/>
        <v>COMBDGRTTOldLIFLC___STDELC_23</v>
      </c>
      <c r="D11024" t="str">
        <f>VLOOKUP('NZ50-12_MaxInvestShareGroupTarg'!C11024,'NZ50-12_tech_groups'!A:B,2,FALSE)</f>
        <v>NZ50-BDG-12-COMBDG-ESR</v>
      </c>
      <c r="E11024">
        <v>0</v>
      </c>
    </row>
    <row r="11025" spans="1:5" x14ac:dyDescent="0.25">
      <c r="A11025" t="s">
        <v>19</v>
      </c>
      <c r="B11025">
        <f t="shared" si="326"/>
        <v>2041</v>
      </c>
      <c r="C11025" t="str">
        <f t="shared" si="327"/>
        <v>COMBDGRTTOldLIFLU___STDELC_16</v>
      </c>
      <c r="D11025" t="str">
        <f>VLOOKUP('NZ50-12_MaxInvestShareGroupTarg'!C11025,'NZ50-12_tech_groups'!A:B,2,FALSE)</f>
        <v>NZ50-BDG-12-COMBDG-ESR</v>
      </c>
      <c r="E11025">
        <v>0</v>
      </c>
    </row>
    <row r="11026" spans="1:5" x14ac:dyDescent="0.25">
      <c r="A11026" t="s">
        <v>19</v>
      </c>
      <c r="B11026">
        <f t="shared" si="326"/>
        <v>2041</v>
      </c>
      <c r="C11026" t="str">
        <f t="shared" si="327"/>
        <v>COMBDGRTTOldLIFLUT5STDELC_23</v>
      </c>
      <c r="D11026" t="str">
        <f>VLOOKUP('NZ50-12_MaxInvestShareGroupTarg'!C11026,'NZ50-12_tech_groups'!A:B,2,FALSE)</f>
        <v>NZ50-BDG-12-COMBDG-ESR</v>
      </c>
      <c r="E11026">
        <v>0</v>
      </c>
    </row>
    <row r="11027" spans="1:5" x14ac:dyDescent="0.25">
      <c r="A11027" t="s">
        <v>19</v>
      </c>
      <c r="B11027">
        <f t="shared" si="326"/>
        <v>2041</v>
      </c>
      <c r="C11027" t="str">
        <f t="shared" si="327"/>
        <v>COMBDGRTTOldLIFLUT8STDELC_23</v>
      </c>
      <c r="D11027" t="str">
        <f>VLOOKUP('NZ50-12_MaxInvestShareGroupTarg'!C11027,'NZ50-12_tech_groups'!A:B,2,FALSE)</f>
        <v>NZ50-BDG-12-COMBDG-ESR</v>
      </c>
      <c r="E11027">
        <v>0</v>
      </c>
    </row>
    <row r="11028" spans="1:5" x14ac:dyDescent="0.25">
      <c r="A11028" t="s">
        <v>19</v>
      </c>
      <c r="B11028">
        <f t="shared" si="326"/>
        <v>2041</v>
      </c>
      <c r="C11028" t="str">
        <f t="shared" si="327"/>
        <v>COMBDGRTTOldLIHAL___STDELC_16</v>
      </c>
      <c r="D11028" t="str">
        <f>VLOOKUP('NZ50-12_MaxInvestShareGroupTarg'!C11028,'NZ50-12_tech_groups'!A:B,2,FALSE)</f>
        <v>NZ50-BDG-12-COMBDG-ESR</v>
      </c>
      <c r="E11028">
        <v>0</v>
      </c>
    </row>
    <row r="11029" spans="1:5" x14ac:dyDescent="0.25">
      <c r="A11029" t="s">
        <v>19</v>
      </c>
      <c r="B11029">
        <f t="shared" si="326"/>
        <v>2041</v>
      </c>
      <c r="C11029" t="str">
        <f t="shared" si="327"/>
        <v>COMBDGRTTOldLIHAL100WSTDELC_23</v>
      </c>
      <c r="D11029" t="str">
        <f>VLOOKUP('NZ50-12_MaxInvestShareGroupTarg'!C11029,'NZ50-12_tech_groups'!A:B,2,FALSE)</f>
        <v>NZ50-BDG-12-COMBDG-ESR</v>
      </c>
      <c r="E11029">
        <v>0</v>
      </c>
    </row>
    <row r="11030" spans="1:5" x14ac:dyDescent="0.25">
      <c r="A11030" t="s">
        <v>19</v>
      </c>
      <c r="B11030">
        <f t="shared" si="326"/>
        <v>2041</v>
      </c>
      <c r="C11030" t="str">
        <f t="shared" si="327"/>
        <v>COMBDGRTTOldLIINC___STDELC_16</v>
      </c>
      <c r="D11030" t="str">
        <f>VLOOKUP('NZ50-12_MaxInvestShareGroupTarg'!C11030,'NZ50-12_tech_groups'!A:B,2,FALSE)</f>
        <v>NZ50-BDG-12-COMBDG-ESR</v>
      </c>
      <c r="E11030">
        <v>0</v>
      </c>
    </row>
    <row r="11031" spans="1:5" x14ac:dyDescent="0.25">
      <c r="A11031" t="s">
        <v>19</v>
      </c>
      <c r="B11031">
        <f t="shared" si="326"/>
        <v>2041</v>
      </c>
      <c r="C11031" t="str">
        <f t="shared" si="327"/>
        <v>COMBDGRTTOldLIINC100WSTDELC_23</v>
      </c>
      <c r="D11031" t="str">
        <f>VLOOKUP('NZ50-12_MaxInvestShareGroupTarg'!C11031,'NZ50-12_tech_groups'!A:B,2,FALSE)</f>
        <v>NZ50-BDG-12-COMBDG-ESR</v>
      </c>
      <c r="E11031">
        <v>0</v>
      </c>
    </row>
    <row r="11032" spans="1:5" x14ac:dyDescent="0.25">
      <c r="A11032" t="s">
        <v>19</v>
      </c>
      <c r="B11032">
        <f t="shared" si="326"/>
        <v>2041</v>
      </c>
      <c r="C11032" t="str">
        <f t="shared" si="327"/>
        <v>COMBDGRTTOldLILED___STDELC_16</v>
      </c>
      <c r="D11032" t="str">
        <f>VLOOKUP('NZ50-12_MaxInvestShareGroupTarg'!C11032,'NZ50-12_tech_groups'!A:B,2,FALSE)</f>
        <v>NZ50-BDG-12-COMBDG-ESR</v>
      </c>
      <c r="E11032">
        <v>0</v>
      </c>
    </row>
    <row r="11033" spans="1:5" x14ac:dyDescent="0.25">
      <c r="A11033" t="s">
        <v>19</v>
      </c>
      <c r="B11033">
        <f t="shared" si="326"/>
        <v>2041</v>
      </c>
      <c r="C11033" t="str">
        <f t="shared" si="327"/>
        <v>COMBDGRTTOldLILED___STDELC_23</v>
      </c>
      <c r="D11033" t="str">
        <f>VLOOKUP('NZ50-12_MaxInvestShareGroupTarg'!C11033,'NZ50-12_tech_groups'!A:B,2,FALSE)</f>
        <v>NZ50-BDG-12-COMBDG-ESR</v>
      </c>
      <c r="E11033">
        <v>0</v>
      </c>
    </row>
    <row r="11034" spans="1:5" x14ac:dyDescent="0.25">
      <c r="A11034" t="s">
        <v>19</v>
      </c>
      <c r="B11034">
        <f t="shared" si="326"/>
        <v>2041</v>
      </c>
      <c r="C11034" t="str">
        <f t="shared" si="327"/>
        <v>COMBDGRTTOldSC______STDELC_16</v>
      </c>
      <c r="D11034" t="str">
        <f>VLOOKUP('NZ50-12_MaxInvestShareGroupTarg'!C11034,'NZ50-12_tech_groups'!A:B,2,FALSE)</f>
        <v>NZ50-BDG-12-COMBDG-ESR</v>
      </c>
      <c r="E11034">
        <v>0</v>
      </c>
    </row>
    <row r="11035" spans="1:5" x14ac:dyDescent="0.25">
      <c r="A11035" t="s">
        <v>19</v>
      </c>
      <c r="B11035">
        <f t="shared" si="326"/>
        <v>2041</v>
      </c>
      <c r="C11035" t="str">
        <f t="shared" si="327"/>
        <v>COMBDGRTTOldSC______STDNGA_16</v>
      </c>
      <c r="D11035" t="str">
        <f>VLOOKUP('NZ50-12_MaxInvestShareGroupTarg'!C11035,'NZ50-12_tech_groups'!A:B,2,FALSE)</f>
        <v>NZ50-BDG-12-COMBDG-ESR</v>
      </c>
      <c r="E11035">
        <v>0</v>
      </c>
    </row>
    <row r="11036" spans="1:5" x14ac:dyDescent="0.25">
      <c r="A11036" t="s">
        <v>19</v>
      </c>
      <c r="B11036">
        <f t="shared" si="326"/>
        <v>2041</v>
      </c>
      <c r="C11036" t="str">
        <f t="shared" si="327"/>
        <v>COMBDGRTTOldSCCE___STDELC_23</v>
      </c>
      <c r="D11036" t="str">
        <f>VLOOKUP('NZ50-12_MaxInvestShareGroupTarg'!C11036,'NZ50-12_tech_groups'!A:B,2,FALSE)</f>
        <v>NZ50-BDG-12-COMBDG-ESR</v>
      </c>
      <c r="E11036">
        <v>0</v>
      </c>
    </row>
    <row r="11037" spans="1:5" x14ac:dyDescent="0.25">
      <c r="A11037" t="s">
        <v>19</v>
      </c>
      <c r="B11037">
        <f t="shared" si="326"/>
        <v>2041</v>
      </c>
      <c r="C11037" t="str">
        <f t="shared" si="327"/>
        <v>COMBDGRTTOldSCCE___STDNGA_23</v>
      </c>
      <c r="D11037" t="str">
        <f>VLOOKUP('NZ50-12_MaxInvestShareGroupTarg'!C11037,'NZ50-12_tech_groups'!A:B,2,FALSE)</f>
        <v>NZ50-BDG-12-COMBDG-ESR</v>
      </c>
      <c r="E11037">
        <v>0</v>
      </c>
    </row>
    <row r="11038" spans="1:5" x14ac:dyDescent="0.25">
      <c r="A11038" t="s">
        <v>19</v>
      </c>
      <c r="B11038">
        <f t="shared" si="326"/>
        <v>2041</v>
      </c>
      <c r="C11038" t="str">
        <f t="shared" si="327"/>
        <v>COMBDGRTTOldSCWA___STDELC_23</v>
      </c>
      <c r="D11038" t="str">
        <f>VLOOKUP('NZ50-12_MaxInvestShareGroupTarg'!C11038,'NZ50-12_tech_groups'!A:B,2,FALSE)</f>
        <v>NZ50-BDG-12-COMBDG-ESR</v>
      </c>
      <c r="E11038">
        <v>0</v>
      </c>
    </row>
    <row r="11039" spans="1:5" x14ac:dyDescent="0.25">
      <c r="A11039" t="s">
        <v>19</v>
      </c>
      <c r="B11039">
        <f t="shared" si="326"/>
        <v>2041</v>
      </c>
      <c r="C11039" t="str">
        <f t="shared" si="327"/>
        <v>COMBDGRTTOldSCWD___STDELC_23</v>
      </c>
      <c r="D11039" t="str">
        <f>VLOOKUP('NZ50-12_MaxInvestShareGroupTarg'!C11039,'NZ50-12_tech_groups'!A:B,2,FALSE)</f>
        <v>NZ50-BDG-12-COMBDG-ESR</v>
      </c>
      <c r="E11039">
        <v>0</v>
      </c>
    </row>
    <row r="11040" spans="1:5" x14ac:dyDescent="0.25">
      <c r="A11040" t="s">
        <v>19</v>
      </c>
      <c r="B11040">
        <f t="shared" si="326"/>
        <v>2041</v>
      </c>
      <c r="C11040" t="str">
        <f t="shared" si="327"/>
        <v>COMBDGRTTOldSHFUR___STDELC_16</v>
      </c>
      <c r="D11040" t="str">
        <f>VLOOKUP('NZ50-12_MaxInvestShareGroupTarg'!C11040,'NZ50-12_tech_groups'!A:B,2,FALSE)</f>
        <v>NZ50-BDG-12-COMBDG-ESR</v>
      </c>
      <c r="E11040">
        <v>0</v>
      </c>
    </row>
    <row r="11041" spans="1:5" x14ac:dyDescent="0.25">
      <c r="A11041" t="s">
        <v>19</v>
      </c>
      <c r="B11041">
        <f t="shared" si="326"/>
        <v>2041</v>
      </c>
      <c r="C11041" t="str">
        <f t="shared" si="327"/>
        <v>COMBDGRTTOldSHFUR___STDELC_23</v>
      </c>
      <c r="D11041" t="str">
        <f>VLOOKUP('NZ50-12_MaxInvestShareGroupTarg'!C11041,'NZ50-12_tech_groups'!A:B,2,FALSE)</f>
        <v>NZ50-BDG-12-COMBDG-ESR</v>
      </c>
      <c r="E11041">
        <v>0</v>
      </c>
    </row>
    <row r="11042" spans="1:5" x14ac:dyDescent="0.25">
      <c r="A11042" t="s">
        <v>19</v>
      </c>
      <c r="B11042">
        <f t="shared" si="326"/>
        <v>2041</v>
      </c>
      <c r="C11042" t="str">
        <f t="shared" si="327"/>
        <v>COMBDGRTTOldSHFUR___STDHFO_16</v>
      </c>
      <c r="D11042" t="str">
        <f>VLOOKUP('NZ50-12_MaxInvestShareGroupTarg'!C11042,'NZ50-12_tech_groups'!A:B,2,FALSE)</f>
        <v>NZ50-BDG-12-COMBDG-ESR</v>
      </c>
      <c r="E11042">
        <v>0</v>
      </c>
    </row>
    <row r="11043" spans="1:5" x14ac:dyDescent="0.25">
      <c r="A11043" t="s">
        <v>19</v>
      </c>
      <c r="B11043">
        <f t="shared" si="326"/>
        <v>2041</v>
      </c>
      <c r="C11043" t="str">
        <f t="shared" si="327"/>
        <v>COMBDGRTTOldSHFUR___STDHFO_23</v>
      </c>
      <c r="D11043" t="str">
        <f>VLOOKUP('NZ50-12_MaxInvestShareGroupTarg'!C11043,'NZ50-12_tech_groups'!A:B,2,FALSE)</f>
        <v>NZ50-BDG-12-COMBDG-ESR</v>
      </c>
      <c r="E11043">
        <v>0</v>
      </c>
    </row>
    <row r="11044" spans="1:5" x14ac:dyDescent="0.25">
      <c r="A11044" t="s">
        <v>19</v>
      </c>
      <c r="B11044">
        <f t="shared" si="326"/>
        <v>2041</v>
      </c>
      <c r="C11044" t="str">
        <f t="shared" si="327"/>
        <v>COMBDGRTTOldSHFUR___STDKER_16</v>
      </c>
      <c r="D11044" t="str">
        <f>VLOOKUP('NZ50-12_MaxInvestShareGroupTarg'!C11044,'NZ50-12_tech_groups'!A:B,2,FALSE)</f>
        <v>NZ50-BDG-12-COMBDG-ESR</v>
      </c>
      <c r="E11044">
        <v>0</v>
      </c>
    </row>
    <row r="11045" spans="1:5" x14ac:dyDescent="0.25">
      <c r="A11045" t="s">
        <v>19</v>
      </c>
      <c r="B11045">
        <f t="shared" si="326"/>
        <v>2041</v>
      </c>
      <c r="C11045" t="str">
        <f t="shared" si="327"/>
        <v>COMBDGRTTOldSHFUR___STDKER_23</v>
      </c>
      <c r="D11045" t="str">
        <f>VLOOKUP('NZ50-12_MaxInvestShareGroupTarg'!C11045,'NZ50-12_tech_groups'!A:B,2,FALSE)</f>
        <v>NZ50-BDG-12-COMBDG-ESR</v>
      </c>
      <c r="E11045">
        <v>0</v>
      </c>
    </row>
    <row r="11046" spans="1:5" x14ac:dyDescent="0.25">
      <c r="A11046" t="s">
        <v>19</v>
      </c>
      <c r="B11046">
        <f t="shared" si="326"/>
        <v>2041</v>
      </c>
      <c r="C11046" t="str">
        <f t="shared" si="327"/>
        <v>COMBDGRTTOldSHFUR___STDLFO_16</v>
      </c>
      <c r="D11046" t="str">
        <f>VLOOKUP('NZ50-12_MaxInvestShareGroupTarg'!C11046,'NZ50-12_tech_groups'!A:B,2,FALSE)</f>
        <v>NZ50-BDG-12-COMBDG-ESR</v>
      </c>
      <c r="E11046">
        <v>0</v>
      </c>
    </row>
    <row r="11047" spans="1:5" x14ac:dyDescent="0.25">
      <c r="A11047" t="s">
        <v>19</v>
      </c>
      <c r="B11047">
        <f t="shared" si="326"/>
        <v>2041</v>
      </c>
      <c r="C11047" t="str">
        <f t="shared" si="327"/>
        <v>COMBDGRTTOldSHFUR___STDLFO_23</v>
      </c>
      <c r="D11047" t="str">
        <f>VLOOKUP('NZ50-12_MaxInvestShareGroupTarg'!C11047,'NZ50-12_tech_groups'!A:B,2,FALSE)</f>
        <v>NZ50-BDG-12-COMBDG-ESR</v>
      </c>
      <c r="E11047">
        <v>0</v>
      </c>
    </row>
    <row r="11048" spans="1:5" x14ac:dyDescent="0.25">
      <c r="A11048" t="s">
        <v>19</v>
      </c>
      <c r="B11048">
        <f t="shared" si="326"/>
        <v>2041</v>
      </c>
      <c r="C11048" t="str">
        <f t="shared" si="327"/>
        <v>COMBDGRTTOldSHFUR___STDNGA_16</v>
      </c>
      <c r="D11048" t="str">
        <f>VLOOKUP('NZ50-12_MaxInvestShareGroupTarg'!C11048,'NZ50-12_tech_groups'!A:B,2,FALSE)</f>
        <v>NZ50-BDG-12-COMBDG-ESR</v>
      </c>
      <c r="E11048">
        <v>0</v>
      </c>
    </row>
    <row r="11049" spans="1:5" x14ac:dyDescent="0.25">
      <c r="A11049" t="s">
        <v>19</v>
      </c>
      <c r="B11049">
        <f t="shared" si="326"/>
        <v>2041</v>
      </c>
      <c r="C11049" t="str">
        <f t="shared" si="327"/>
        <v>COMBDGRTTOldSHFUR___STDNGA_23</v>
      </c>
      <c r="D11049" t="str">
        <f>VLOOKUP('NZ50-12_MaxInvestShareGroupTarg'!C11049,'NZ50-12_tech_groups'!A:B,2,FALSE)</f>
        <v>NZ50-BDG-12-COMBDG-ESR</v>
      </c>
      <c r="E11049">
        <v>0</v>
      </c>
    </row>
    <row r="11050" spans="1:5" x14ac:dyDescent="0.25">
      <c r="A11050" t="s">
        <v>19</v>
      </c>
      <c r="B11050">
        <f t="shared" si="326"/>
        <v>2041</v>
      </c>
      <c r="C11050" t="str">
        <f t="shared" si="327"/>
        <v>COMBDGRTTOldSHFUR___STDPRO_16</v>
      </c>
      <c r="D11050" t="str">
        <f>VLOOKUP('NZ50-12_MaxInvestShareGroupTarg'!C11050,'NZ50-12_tech_groups'!A:B,2,FALSE)</f>
        <v>NZ50-BDG-12-COMBDG-ESR</v>
      </c>
      <c r="E11050">
        <v>0</v>
      </c>
    </row>
    <row r="11051" spans="1:5" x14ac:dyDescent="0.25">
      <c r="A11051" t="s">
        <v>19</v>
      </c>
      <c r="B11051">
        <f t="shared" si="326"/>
        <v>2041</v>
      </c>
      <c r="C11051" t="str">
        <f t="shared" si="327"/>
        <v>COMBDGRTTOldSHFUR___STDPRO_23</v>
      </c>
      <c r="D11051" t="str">
        <f>VLOOKUP('NZ50-12_MaxInvestShareGroupTarg'!C11051,'NZ50-12_tech_groups'!A:B,2,FALSE)</f>
        <v>NZ50-BDG-12-COMBDG-ESR</v>
      </c>
      <c r="E11051">
        <v>0</v>
      </c>
    </row>
    <row r="11052" spans="1:5" x14ac:dyDescent="0.25">
      <c r="A11052" t="s">
        <v>19</v>
      </c>
      <c r="B11052">
        <f t="shared" si="326"/>
        <v>2041</v>
      </c>
      <c r="C11052" t="str">
        <f t="shared" si="327"/>
        <v>COMBDGRTTOldSHFURLARSTDHH2_23</v>
      </c>
      <c r="D11052" t="str">
        <f>VLOOKUP('NZ50-12_MaxInvestShareGroupTarg'!C11052,'NZ50-12_tech_groups'!A:B,2,FALSE)</f>
        <v>NZ50-BDG-12-COMBDG-ESR</v>
      </c>
      <c r="E11052">
        <v>0</v>
      </c>
    </row>
    <row r="11053" spans="1:5" x14ac:dyDescent="0.25">
      <c r="A11053" t="s">
        <v>19</v>
      </c>
      <c r="B11053">
        <f t="shared" si="326"/>
        <v>2041</v>
      </c>
      <c r="C11053" t="str">
        <f t="shared" si="327"/>
        <v>COMBDGRTTOldSHFURMEDSTDHH2_23</v>
      </c>
      <c r="D11053" t="str">
        <f>VLOOKUP('NZ50-12_MaxInvestShareGroupTarg'!C11053,'NZ50-12_tech_groups'!A:B,2,FALSE)</f>
        <v>NZ50-BDG-12-COMBDG-ESR</v>
      </c>
      <c r="E11053">
        <v>0</v>
      </c>
    </row>
    <row r="11054" spans="1:5" x14ac:dyDescent="0.25">
      <c r="A11054" t="s">
        <v>19</v>
      </c>
      <c r="B11054">
        <f t="shared" si="326"/>
        <v>2041</v>
      </c>
      <c r="C11054" t="str">
        <f t="shared" si="327"/>
        <v>COMBDGRTTOldSHFURSMASTDHH2_23</v>
      </c>
      <c r="D11054" t="str">
        <f>VLOOKUP('NZ50-12_MaxInvestShareGroupTarg'!C11054,'NZ50-12_tech_groups'!A:B,2,FALSE)</f>
        <v>NZ50-BDG-12-COMBDG-ESR</v>
      </c>
      <c r="E11054">
        <v>0</v>
      </c>
    </row>
    <row r="11055" spans="1:5" x14ac:dyDescent="0.25">
      <c r="A11055" t="s">
        <v>19</v>
      </c>
      <c r="B11055">
        <f t="shared" si="326"/>
        <v>2041</v>
      </c>
      <c r="C11055" t="str">
        <f t="shared" si="327"/>
        <v>COMBDGRTTOldSHHEP___STDELC_16</v>
      </c>
      <c r="D11055" t="str">
        <f>VLOOKUP('NZ50-12_MaxInvestShareGroupTarg'!C11055,'NZ50-12_tech_groups'!A:B,2,FALSE)</f>
        <v>NZ50-BDG-12-COMBDG-ESR</v>
      </c>
      <c r="E11055">
        <v>0</v>
      </c>
    </row>
    <row r="11056" spans="1:5" x14ac:dyDescent="0.25">
      <c r="A11056" t="s">
        <v>19</v>
      </c>
      <c r="B11056">
        <f t="shared" si="326"/>
        <v>2041</v>
      </c>
      <c r="C11056" t="str">
        <f t="shared" si="327"/>
        <v>COMBDGRTTOldSHHEP___STDELC_23</v>
      </c>
      <c r="D11056" t="str">
        <f>VLOOKUP('NZ50-12_MaxInvestShareGroupTarg'!C11056,'NZ50-12_tech_groups'!A:B,2,FALSE)</f>
        <v>NZ50-BDG-12-COMBDG-ESR</v>
      </c>
      <c r="E11056">
        <v>0</v>
      </c>
    </row>
    <row r="11057" spans="1:5" x14ac:dyDescent="0.25">
      <c r="A11057" t="s">
        <v>19</v>
      </c>
      <c r="B11057">
        <f t="shared" si="326"/>
        <v>2041</v>
      </c>
      <c r="C11057" t="str">
        <f t="shared" si="327"/>
        <v>COMBDGRTTOldSHHEP___STDNGA_23</v>
      </c>
      <c r="D11057" t="str">
        <f>VLOOKUP('NZ50-12_MaxInvestShareGroupTarg'!C11057,'NZ50-12_tech_groups'!A:B,2,FALSE)</f>
        <v>NZ50-BDG-12-COMBDG-ESR</v>
      </c>
      <c r="E11057">
        <v>0</v>
      </c>
    </row>
    <row r="11058" spans="1:5" x14ac:dyDescent="0.25">
      <c r="A11058" t="s">
        <v>19</v>
      </c>
      <c r="B11058">
        <f t="shared" si="326"/>
        <v>2041</v>
      </c>
      <c r="C11058" t="str">
        <f t="shared" si="327"/>
        <v>COMBDGRTTOldSHPLT___STDELC_16</v>
      </c>
      <c r="D11058" t="str">
        <f>VLOOKUP('NZ50-12_MaxInvestShareGroupTarg'!C11058,'NZ50-12_tech_groups'!A:B,2,FALSE)</f>
        <v>NZ50-BDG-12-COMBDG-ESR</v>
      </c>
      <c r="E11058">
        <v>0</v>
      </c>
    </row>
    <row r="11059" spans="1:5" x14ac:dyDescent="0.25">
      <c r="A11059" t="s">
        <v>19</v>
      </c>
      <c r="B11059">
        <f t="shared" si="326"/>
        <v>2041</v>
      </c>
      <c r="C11059" t="str">
        <f t="shared" si="327"/>
        <v>COMBDGRTTOldSHPLT1000WSTDELC_23</v>
      </c>
      <c r="D11059" t="str">
        <f>VLOOKUP('NZ50-12_MaxInvestShareGroupTarg'!C11059,'NZ50-12_tech_groups'!A:B,2,FALSE)</f>
        <v>NZ50-BDG-12-COMBDG-ESR</v>
      </c>
      <c r="E11059">
        <v>0</v>
      </c>
    </row>
    <row r="11060" spans="1:5" x14ac:dyDescent="0.25">
      <c r="A11060" t="s">
        <v>19</v>
      </c>
      <c r="B11060">
        <f t="shared" si="326"/>
        <v>2041</v>
      </c>
      <c r="C11060" t="str">
        <f t="shared" si="327"/>
        <v>COMBDGRTTOldSHPLT1500WSTDELC_23</v>
      </c>
      <c r="D11060" t="str">
        <f>VLOOKUP('NZ50-12_MaxInvestShareGroupTarg'!C11060,'NZ50-12_tech_groups'!A:B,2,FALSE)</f>
        <v>NZ50-BDG-12-COMBDG-ESR</v>
      </c>
      <c r="E11060">
        <v>0</v>
      </c>
    </row>
    <row r="11061" spans="1:5" x14ac:dyDescent="0.25">
      <c r="A11061" t="s">
        <v>19</v>
      </c>
      <c r="B11061">
        <f t="shared" si="326"/>
        <v>2041</v>
      </c>
      <c r="C11061" t="str">
        <f t="shared" si="327"/>
        <v>COMBDGRTTOldSHPLT500WSTDELC_23</v>
      </c>
      <c r="D11061" t="str">
        <f>VLOOKUP('NZ50-12_MaxInvestShareGroupTarg'!C11061,'NZ50-12_tech_groups'!A:B,2,FALSE)</f>
        <v>NZ50-BDG-12-COMBDG-ESR</v>
      </c>
      <c r="E11061">
        <v>0</v>
      </c>
    </row>
    <row r="11062" spans="1:5" x14ac:dyDescent="0.25">
      <c r="A11062" t="s">
        <v>19</v>
      </c>
      <c r="B11062">
        <f t="shared" si="326"/>
        <v>2041</v>
      </c>
      <c r="C11062" t="str">
        <f t="shared" si="327"/>
        <v>COMBDGRTTOldSLLED___STDELC_16</v>
      </c>
      <c r="D11062" t="str">
        <f>VLOOKUP('NZ50-12_MaxInvestShareGroupTarg'!C11062,'NZ50-12_tech_groups'!A:B,2,FALSE)</f>
        <v>NZ50-BDG-12-COMBDG-ESR</v>
      </c>
      <c r="E11062">
        <v>0</v>
      </c>
    </row>
    <row r="11063" spans="1:5" x14ac:dyDescent="0.25">
      <c r="A11063" t="s">
        <v>19</v>
      </c>
      <c r="B11063">
        <f t="shared" si="326"/>
        <v>2041</v>
      </c>
      <c r="C11063" t="str">
        <f t="shared" si="327"/>
        <v>COMBDGRTTOldWH______STDELC_16</v>
      </c>
      <c r="D11063" t="str">
        <f>VLOOKUP('NZ50-12_MaxInvestShareGroupTarg'!C11063,'NZ50-12_tech_groups'!A:B,2,FALSE)</f>
        <v>NZ50-BDG-12-COMBDG-ESR</v>
      </c>
      <c r="E11063">
        <v>0</v>
      </c>
    </row>
    <row r="11064" spans="1:5" x14ac:dyDescent="0.25">
      <c r="A11064" t="s">
        <v>19</v>
      </c>
      <c r="B11064">
        <f t="shared" si="326"/>
        <v>2041</v>
      </c>
      <c r="C11064" t="str">
        <f t="shared" si="327"/>
        <v>COMBDGRTTOldWH______STDHFO_16</v>
      </c>
      <c r="D11064" t="str">
        <f>VLOOKUP('NZ50-12_MaxInvestShareGroupTarg'!C11064,'NZ50-12_tech_groups'!A:B,2,FALSE)</f>
        <v>NZ50-BDG-12-COMBDG-ESR</v>
      </c>
      <c r="E11064">
        <v>0</v>
      </c>
    </row>
    <row r="11065" spans="1:5" x14ac:dyDescent="0.25">
      <c r="A11065" t="s">
        <v>19</v>
      </c>
      <c r="B11065">
        <f t="shared" si="326"/>
        <v>2041</v>
      </c>
      <c r="C11065" t="str">
        <f t="shared" si="327"/>
        <v>COMBDGRTTOldWH______STDKER_16</v>
      </c>
      <c r="D11065" t="str">
        <f>VLOOKUP('NZ50-12_MaxInvestShareGroupTarg'!C11065,'NZ50-12_tech_groups'!A:B,2,FALSE)</f>
        <v>NZ50-BDG-12-COMBDG-ESR</v>
      </c>
      <c r="E11065">
        <v>0</v>
      </c>
    </row>
    <row r="11066" spans="1:5" x14ac:dyDescent="0.25">
      <c r="A11066" t="s">
        <v>19</v>
      </c>
      <c r="B11066">
        <f t="shared" si="326"/>
        <v>2041</v>
      </c>
      <c r="C11066" t="str">
        <f t="shared" si="327"/>
        <v>COMBDGRTTOldWH______STDLFO_16</v>
      </c>
      <c r="D11066" t="str">
        <f>VLOOKUP('NZ50-12_MaxInvestShareGroupTarg'!C11066,'NZ50-12_tech_groups'!A:B,2,FALSE)</f>
        <v>NZ50-BDG-12-COMBDG-ESR</v>
      </c>
      <c r="E11066">
        <v>0</v>
      </c>
    </row>
    <row r="11067" spans="1:5" x14ac:dyDescent="0.25">
      <c r="A11067" t="s">
        <v>19</v>
      </c>
      <c r="B11067">
        <f t="shared" si="326"/>
        <v>2041</v>
      </c>
      <c r="C11067" t="str">
        <f t="shared" si="327"/>
        <v>COMBDGRTTOldWH______STDNGA_16</v>
      </c>
      <c r="D11067" t="str">
        <f>VLOOKUP('NZ50-12_MaxInvestShareGroupTarg'!C11067,'NZ50-12_tech_groups'!A:B,2,FALSE)</f>
        <v>NZ50-BDG-12-COMBDG-ESR</v>
      </c>
      <c r="E11067">
        <v>0</v>
      </c>
    </row>
    <row r="11068" spans="1:5" x14ac:dyDescent="0.25">
      <c r="A11068" t="s">
        <v>19</v>
      </c>
      <c r="B11068">
        <f t="shared" si="326"/>
        <v>2041</v>
      </c>
      <c r="C11068" t="str">
        <f t="shared" si="327"/>
        <v>COMBDGRTTOldWH______STDPRO_16</v>
      </c>
      <c r="D11068" t="str">
        <f>VLOOKUP('NZ50-12_MaxInvestShareGroupTarg'!C11068,'NZ50-12_tech_groups'!A:B,2,FALSE)</f>
        <v>NZ50-BDG-12-COMBDG-ESR</v>
      </c>
      <c r="E11068">
        <v>0</v>
      </c>
    </row>
    <row r="11069" spans="1:5" x14ac:dyDescent="0.25">
      <c r="A11069" t="s">
        <v>19</v>
      </c>
      <c r="B11069">
        <f t="shared" si="326"/>
        <v>2041</v>
      </c>
      <c r="C11069" t="str">
        <f t="shared" si="327"/>
        <v>COMBDGRTTOldWHHEP___STDELC_23</v>
      </c>
      <c r="D11069" t="str">
        <f>VLOOKUP('NZ50-12_MaxInvestShareGroupTarg'!C11069,'NZ50-12_tech_groups'!A:B,2,FALSE)</f>
        <v>NZ50-BDG-12-COMBDG-ESR</v>
      </c>
      <c r="E11069">
        <v>0</v>
      </c>
    </row>
    <row r="11070" spans="1:5" x14ac:dyDescent="0.25">
      <c r="A11070" t="s">
        <v>19</v>
      </c>
      <c r="B11070">
        <f t="shared" si="326"/>
        <v>2041</v>
      </c>
      <c r="C11070" t="str">
        <f t="shared" si="327"/>
        <v>COMBDGRTTOldWHSYS___STDBMA_23</v>
      </c>
      <c r="D11070" t="str">
        <f>VLOOKUP('NZ50-12_MaxInvestShareGroupTarg'!C11070,'NZ50-12_tech_groups'!A:B,2,FALSE)</f>
        <v>NZ50-BDG-12-COMBDG-ESR</v>
      </c>
      <c r="E11070">
        <v>0</v>
      </c>
    </row>
    <row r="11071" spans="1:5" x14ac:dyDescent="0.25">
      <c r="A11071" t="s">
        <v>19</v>
      </c>
      <c r="B11071">
        <f t="shared" si="326"/>
        <v>2041</v>
      </c>
      <c r="C11071" t="str">
        <f t="shared" si="327"/>
        <v>COMBDGRTTOldWHSYS___STDBWP_23</v>
      </c>
      <c r="D11071" t="str">
        <f>VLOOKUP('NZ50-12_MaxInvestShareGroupTarg'!C11071,'NZ50-12_tech_groups'!A:B,2,FALSE)</f>
        <v>NZ50-BDG-12-COMBDG-ESR</v>
      </c>
      <c r="E11071">
        <v>0</v>
      </c>
    </row>
    <row r="11072" spans="1:5" x14ac:dyDescent="0.25">
      <c r="A11072" t="s">
        <v>19</v>
      </c>
      <c r="B11072">
        <f t="shared" si="326"/>
        <v>2041</v>
      </c>
      <c r="C11072" t="str">
        <f t="shared" si="327"/>
        <v>COMBDGRTTOldWHSYS___STDHFO_23</v>
      </c>
      <c r="D11072" t="str">
        <f>VLOOKUP('NZ50-12_MaxInvestShareGroupTarg'!C11072,'NZ50-12_tech_groups'!A:B,2,FALSE)</f>
        <v>NZ50-BDG-12-COMBDG-ESR</v>
      </c>
      <c r="E11072">
        <v>0</v>
      </c>
    </row>
    <row r="11073" spans="1:5" x14ac:dyDescent="0.25">
      <c r="A11073" t="s">
        <v>19</v>
      </c>
      <c r="B11073">
        <f t="shared" si="326"/>
        <v>2041</v>
      </c>
      <c r="C11073" t="str">
        <f t="shared" si="327"/>
        <v>COMBDGRTTOldWHSYS___STDKER_23</v>
      </c>
      <c r="D11073" t="str">
        <f>VLOOKUP('NZ50-12_MaxInvestShareGroupTarg'!C11073,'NZ50-12_tech_groups'!A:B,2,FALSE)</f>
        <v>NZ50-BDG-12-COMBDG-ESR</v>
      </c>
      <c r="E11073">
        <v>0</v>
      </c>
    </row>
    <row r="11074" spans="1:5" x14ac:dyDescent="0.25">
      <c r="A11074" t="s">
        <v>19</v>
      </c>
      <c r="B11074">
        <f t="shared" si="326"/>
        <v>2041</v>
      </c>
      <c r="C11074" t="str">
        <f t="shared" si="327"/>
        <v>COMBDGRTTOldWHSYS___STDLFO_23</v>
      </c>
      <c r="D11074" t="str">
        <f>VLOOKUP('NZ50-12_MaxInvestShareGroupTarg'!C11074,'NZ50-12_tech_groups'!A:B,2,FALSE)</f>
        <v>NZ50-BDG-12-COMBDG-ESR</v>
      </c>
      <c r="E11074">
        <v>0</v>
      </c>
    </row>
    <row r="11075" spans="1:5" x14ac:dyDescent="0.25">
      <c r="A11075" t="s">
        <v>19</v>
      </c>
      <c r="B11075">
        <f t="shared" si="326"/>
        <v>2041</v>
      </c>
      <c r="C11075" t="str">
        <f t="shared" si="327"/>
        <v>COMBDGTAWOldAE______STDBMA_23</v>
      </c>
      <c r="D11075" t="str">
        <f>VLOOKUP('NZ50-12_MaxInvestShareGroupTarg'!C11075,'NZ50-12_tech_groups'!A:B,2,FALSE)</f>
        <v>NZ50-BDG-12-COMBDG-ESR</v>
      </c>
      <c r="E11075">
        <v>0</v>
      </c>
    </row>
    <row r="11076" spans="1:5" x14ac:dyDescent="0.25">
      <c r="A11076" t="s">
        <v>19</v>
      </c>
      <c r="B11076">
        <f t="shared" si="326"/>
        <v>2041</v>
      </c>
      <c r="C11076" t="str">
        <f t="shared" si="327"/>
        <v>COMBDGTAWOldAE______STDELC_16</v>
      </c>
      <c r="D11076" t="str">
        <f>VLOOKUP('NZ50-12_MaxInvestShareGroupTarg'!C11076,'NZ50-12_tech_groups'!A:B,2,FALSE)</f>
        <v>NZ50-BDG-12-COMBDG-ESR</v>
      </c>
      <c r="E11076">
        <v>0</v>
      </c>
    </row>
    <row r="11077" spans="1:5" x14ac:dyDescent="0.25">
      <c r="A11077" t="s">
        <v>19</v>
      </c>
      <c r="B11077">
        <f t="shared" si="326"/>
        <v>2041</v>
      </c>
      <c r="C11077" t="str">
        <f t="shared" si="327"/>
        <v>COMBDGTAWOldAE______STDNGA_16</v>
      </c>
      <c r="D11077" t="str">
        <f>VLOOKUP('NZ50-12_MaxInvestShareGroupTarg'!C11077,'NZ50-12_tech_groups'!A:B,2,FALSE)</f>
        <v>NZ50-BDG-12-COMBDG-ESR</v>
      </c>
      <c r="E11077">
        <v>0</v>
      </c>
    </row>
    <row r="11078" spans="1:5" x14ac:dyDescent="0.25">
      <c r="A11078" t="s">
        <v>19</v>
      </c>
      <c r="B11078">
        <f t="shared" si="326"/>
        <v>2041</v>
      </c>
      <c r="C11078" t="str">
        <f t="shared" si="327"/>
        <v>COMBDGTAWOldAE______STDNGA_23</v>
      </c>
      <c r="D11078" t="str">
        <f>VLOOKUP('NZ50-12_MaxInvestShareGroupTarg'!C11078,'NZ50-12_tech_groups'!A:B,2,FALSE)</f>
        <v>NZ50-BDG-12-COMBDG-ESR</v>
      </c>
      <c r="E11078">
        <v>0</v>
      </c>
    </row>
    <row r="11079" spans="1:5" x14ac:dyDescent="0.25">
      <c r="A11079" t="s">
        <v>19</v>
      </c>
      <c r="B11079">
        <f t="shared" si="326"/>
        <v>2041</v>
      </c>
      <c r="C11079" t="str">
        <f t="shared" si="327"/>
        <v>COMBDGTAWOldAE______STDPRO_16</v>
      </c>
      <c r="D11079" t="str">
        <f>VLOOKUP('NZ50-12_MaxInvestShareGroupTarg'!C11079,'NZ50-12_tech_groups'!A:B,2,FALSE)</f>
        <v>NZ50-BDG-12-COMBDG-ESR</v>
      </c>
      <c r="E11079">
        <v>0</v>
      </c>
    </row>
    <row r="11080" spans="1:5" x14ac:dyDescent="0.25">
      <c r="A11080" t="s">
        <v>19</v>
      </c>
      <c r="B11080">
        <f t="shared" si="326"/>
        <v>2041</v>
      </c>
      <c r="C11080" t="str">
        <f t="shared" si="327"/>
        <v>COMBDGTAWOldAE______STDPRO_23</v>
      </c>
      <c r="D11080" t="str">
        <f>VLOOKUP('NZ50-12_MaxInvestShareGroupTarg'!C11080,'NZ50-12_tech_groups'!A:B,2,FALSE)</f>
        <v>NZ50-BDG-12-COMBDG-ESR</v>
      </c>
      <c r="E11080">
        <v>0</v>
      </c>
    </row>
    <row r="11081" spans="1:5" x14ac:dyDescent="0.25">
      <c r="A11081" t="s">
        <v>19</v>
      </c>
      <c r="B11081">
        <f t="shared" si="326"/>
        <v>2041</v>
      </c>
      <c r="C11081" t="str">
        <f t="shared" si="327"/>
        <v>COMBDGTAWOldAM______STDELC_16</v>
      </c>
      <c r="D11081" t="str">
        <f>VLOOKUP('NZ50-12_MaxInvestShareGroupTarg'!C11081,'NZ50-12_tech_groups'!A:B,2,FALSE)</f>
        <v>NZ50-BDG-12-COMBDG-ESR</v>
      </c>
      <c r="E11081">
        <v>0</v>
      </c>
    </row>
    <row r="11082" spans="1:5" x14ac:dyDescent="0.25">
      <c r="A11082" t="s">
        <v>19</v>
      </c>
      <c r="B11082">
        <f t="shared" si="326"/>
        <v>2041</v>
      </c>
      <c r="C11082" t="str">
        <f t="shared" si="327"/>
        <v>COMBDGTAWOldLIFLC___STDELC_16</v>
      </c>
      <c r="D11082" t="str">
        <f>VLOOKUP('NZ50-12_MaxInvestShareGroupTarg'!C11082,'NZ50-12_tech_groups'!A:B,2,FALSE)</f>
        <v>NZ50-BDG-12-COMBDG-ESR</v>
      </c>
      <c r="E11082">
        <v>0</v>
      </c>
    </row>
    <row r="11083" spans="1:5" x14ac:dyDescent="0.25">
      <c r="A11083" t="s">
        <v>19</v>
      </c>
      <c r="B11083">
        <f t="shared" si="326"/>
        <v>2041</v>
      </c>
      <c r="C11083" t="str">
        <f t="shared" si="327"/>
        <v>COMBDGTAWOldLIFLC___STDELC_23</v>
      </c>
      <c r="D11083" t="str">
        <f>VLOOKUP('NZ50-12_MaxInvestShareGroupTarg'!C11083,'NZ50-12_tech_groups'!A:B,2,FALSE)</f>
        <v>NZ50-BDG-12-COMBDG-ESR</v>
      </c>
      <c r="E11083">
        <v>0</v>
      </c>
    </row>
    <row r="11084" spans="1:5" x14ac:dyDescent="0.25">
      <c r="A11084" t="s">
        <v>19</v>
      </c>
      <c r="B11084">
        <f t="shared" si="326"/>
        <v>2041</v>
      </c>
      <c r="C11084" t="str">
        <f t="shared" si="327"/>
        <v>COMBDGTAWOldLIFLU___STDELC_16</v>
      </c>
      <c r="D11084" t="str">
        <f>VLOOKUP('NZ50-12_MaxInvestShareGroupTarg'!C11084,'NZ50-12_tech_groups'!A:B,2,FALSE)</f>
        <v>NZ50-BDG-12-COMBDG-ESR</v>
      </c>
      <c r="E11084">
        <v>0</v>
      </c>
    </row>
    <row r="11085" spans="1:5" x14ac:dyDescent="0.25">
      <c r="A11085" t="s">
        <v>19</v>
      </c>
      <c r="B11085">
        <f t="shared" si="326"/>
        <v>2041</v>
      </c>
      <c r="C11085" t="str">
        <f t="shared" si="327"/>
        <v>COMBDGTAWOldLIFLUT5STDELC_23</v>
      </c>
      <c r="D11085" t="str">
        <f>VLOOKUP('NZ50-12_MaxInvestShareGroupTarg'!C11085,'NZ50-12_tech_groups'!A:B,2,FALSE)</f>
        <v>NZ50-BDG-12-COMBDG-ESR</v>
      </c>
      <c r="E11085">
        <v>0</v>
      </c>
    </row>
    <row r="11086" spans="1:5" x14ac:dyDescent="0.25">
      <c r="A11086" t="s">
        <v>19</v>
      </c>
      <c r="B11086">
        <f t="shared" si="326"/>
        <v>2041</v>
      </c>
      <c r="C11086" t="str">
        <f t="shared" si="327"/>
        <v>COMBDGTAWOldLIFLUT8STDELC_23</v>
      </c>
      <c r="D11086" t="str">
        <f>VLOOKUP('NZ50-12_MaxInvestShareGroupTarg'!C11086,'NZ50-12_tech_groups'!A:B,2,FALSE)</f>
        <v>NZ50-BDG-12-COMBDG-ESR</v>
      </c>
      <c r="E11086">
        <v>0</v>
      </c>
    </row>
    <row r="11087" spans="1:5" x14ac:dyDescent="0.25">
      <c r="A11087" t="s">
        <v>19</v>
      </c>
      <c r="B11087">
        <f t="shared" ref="B11087:B11150" si="328">B10498+1</f>
        <v>2041</v>
      </c>
      <c r="C11087" t="str">
        <f t="shared" ref="C11087:C11150" si="329">C10498</f>
        <v>COMBDGTAWOldLIHAL___STDELC_16</v>
      </c>
      <c r="D11087" t="str">
        <f>VLOOKUP('NZ50-12_MaxInvestShareGroupTarg'!C11087,'NZ50-12_tech_groups'!A:B,2,FALSE)</f>
        <v>NZ50-BDG-12-COMBDG-ESR</v>
      </c>
      <c r="E11087">
        <v>0</v>
      </c>
    </row>
    <row r="11088" spans="1:5" x14ac:dyDescent="0.25">
      <c r="A11088" t="s">
        <v>19</v>
      </c>
      <c r="B11088">
        <f t="shared" si="328"/>
        <v>2041</v>
      </c>
      <c r="C11088" t="str">
        <f t="shared" si="329"/>
        <v>COMBDGTAWOldLIHAL100WSTDELC_23</v>
      </c>
      <c r="D11088" t="str">
        <f>VLOOKUP('NZ50-12_MaxInvestShareGroupTarg'!C11088,'NZ50-12_tech_groups'!A:B,2,FALSE)</f>
        <v>NZ50-BDG-12-COMBDG-ESR</v>
      </c>
      <c r="E11088">
        <v>0</v>
      </c>
    </row>
    <row r="11089" spans="1:5" x14ac:dyDescent="0.25">
      <c r="A11089" t="s">
        <v>19</v>
      </c>
      <c r="B11089">
        <f t="shared" si="328"/>
        <v>2041</v>
      </c>
      <c r="C11089" t="str">
        <f t="shared" si="329"/>
        <v>COMBDGTAWOldLIINC___STDELC_16</v>
      </c>
      <c r="D11089" t="str">
        <f>VLOOKUP('NZ50-12_MaxInvestShareGroupTarg'!C11089,'NZ50-12_tech_groups'!A:B,2,FALSE)</f>
        <v>NZ50-BDG-12-COMBDG-ESR</v>
      </c>
      <c r="E11089">
        <v>0</v>
      </c>
    </row>
    <row r="11090" spans="1:5" x14ac:dyDescent="0.25">
      <c r="A11090" t="s">
        <v>19</v>
      </c>
      <c r="B11090">
        <f t="shared" si="328"/>
        <v>2041</v>
      </c>
      <c r="C11090" t="str">
        <f t="shared" si="329"/>
        <v>COMBDGTAWOldLIINC100WSTDELC_23</v>
      </c>
      <c r="D11090" t="str">
        <f>VLOOKUP('NZ50-12_MaxInvestShareGroupTarg'!C11090,'NZ50-12_tech_groups'!A:B,2,FALSE)</f>
        <v>NZ50-BDG-12-COMBDG-ESR</v>
      </c>
      <c r="E11090">
        <v>0</v>
      </c>
    </row>
    <row r="11091" spans="1:5" x14ac:dyDescent="0.25">
      <c r="A11091" t="s">
        <v>19</v>
      </c>
      <c r="B11091">
        <f t="shared" si="328"/>
        <v>2041</v>
      </c>
      <c r="C11091" t="str">
        <f t="shared" si="329"/>
        <v>COMBDGTAWOldLILED___STDELC_16</v>
      </c>
      <c r="D11091" t="str">
        <f>VLOOKUP('NZ50-12_MaxInvestShareGroupTarg'!C11091,'NZ50-12_tech_groups'!A:B,2,FALSE)</f>
        <v>NZ50-BDG-12-COMBDG-ESR</v>
      </c>
      <c r="E11091">
        <v>0</v>
      </c>
    </row>
    <row r="11092" spans="1:5" x14ac:dyDescent="0.25">
      <c r="A11092" t="s">
        <v>19</v>
      </c>
      <c r="B11092">
        <f t="shared" si="328"/>
        <v>2041</v>
      </c>
      <c r="C11092" t="str">
        <f t="shared" si="329"/>
        <v>COMBDGTAWOldLILED___STDELC_23</v>
      </c>
      <c r="D11092" t="str">
        <f>VLOOKUP('NZ50-12_MaxInvestShareGroupTarg'!C11092,'NZ50-12_tech_groups'!A:B,2,FALSE)</f>
        <v>NZ50-BDG-12-COMBDG-ESR</v>
      </c>
      <c r="E11092">
        <v>0</v>
      </c>
    </row>
    <row r="11093" spans="1:5" x14ac:dyDescent="0.25">
      <c r="A11093" t="s">
        <v>19</v>
      </c>
      <c r="B11093">
        <f t="shared" si="328"/>
        <v>2041</v>
      </c>
      <c r="C11093" t="str">
        <f t="shared" si="329"/>
        <v>COMBDGTAWOldSC______STDELC_16</v>
      </c>
      <c r="D11093" t="str">
        <f>VLOOKUP('NZ50-12_MaxInvestShareGroupTarg'!C11093,'NZ50-12_tech_groups'!A:B,2,FALSE)</f>
        <v>NZ50-BDG-12-COMBDG-ESR</v>
      </c>
      <c r="E11093">
        <v>0</v>
      </c>
    </row>
    <row r="11094" spans="1:5" x14ac:dyDescent="0.25">
      <c r="A11094" t="s">
        <v>19</v>
      </c>
      <c r="B11094">
        <f t="shared" si="328"/>
        <v>2041</v>
      </c>
      <c r="C11094" t="str">
        <f t="shared" si="329"/>
        <v>COMBDGTAWOldSC______STDNGA_16</v>
      </c>
      <c r="D11094" t="str">
        <f>VLOOKUP('NZ50-12_MaxInvestShareGroupTarg'!C11094,'NZ50-12_tech_groups'!A:B,2,FALSE)</f>
        <v>NZ50-BDG-12-COMBDG-ESR</v>
      </c>
      <c r="E11094">
        <v>0</v>
      </c>
    </row>
    <row r="11095" spans="1:5" x14ac:dyDescent="0.25">
      <c r="A11095" t="s">
        <v>19</v>
      </c>
      <c r="B11095">
        <f t="shared" si="328"/>
        <v>2041</v>
      </c>
      <c r="C11095" t="str">
        <f t="shared" si="329"/>
        <v>COMBDGTAWOldSCCE___STDELC_23</v>
      </c>
      <c r="D11095" t="str">
        <f>VLOOKUP('NZ50-12_MaxInvestShareGroupTarg'!C11095,'NZ50-12_tech_groups'!A:B,2,FALSE)</f>
        <v>NZ50-BDG-12-COMBDG-ESR</v>
      </c>
      <c r="E11095">
        <v>0</v>
      </c>
    </row>
    <row r="11096" spans="1:5" x14ac:dyDescent="0.25">
      <c r="A11096" t="s">
        <v>19</v>
      </c>
      <c r="B11096">
        <f t="shared" si="328"/>
        <v>2041</v>
      </c>
      <c r="C11096" t="str">
        <f t="shared" si="329"/>
        <v>COMBDGTAWOldSCCE___STDNGA_23</v>
      </c>
      <c r="D11096" t="str">
        <f>VLOOKUP('NZ50-12_MaxInvestShareGroupTarg'!C11096,'NZ50-12_tech_groups'!A:B,2,FALSE)</f>
        <v>NZ50-BDG-12-COMBDG-ESR</v>
      </c>
      <c r="E11096">
        <v>0</v>
      </c>
    </row>
    <row r="11097" spans="1:5" x14ac:dyDescent="0.25">
      <c r="A11097" t="s">
        <v>19</v>
      </c>
      <c r="B11097">
        <f t="shared" si="328"/>
        <v>2041</v>
      </c>
      <c r="C11097" t="str">
        <f t="shared" si="329"/>
        <v>COMBDGTAWOldSCWA___STDELC_23</v>
      </c>
      <c r="D11097" t="str">
        <f>VLOOKUP('NZ50-12_MaxInvestShareGroupTarg'!C11097,'NZ50-12_tech_groups'!A:B,2,FALSE)</f>
        <v>NZ50-BDG-12-COMBDG-ESR</v>
      </c>
      <c r="E11097">
        <v>0</v>
      </c>
    </row>
    <row r="11098" spans="1:5" x14ac:dyDescent="0.25">
      <c r="A11098" t="s">
        <v>19</v>
      </c>
      <c r="B11098">
        <f t="shared" si="328"/>
        <v>2041</v>
      </c>
      <c r="C11098" t="str">
        <f t="shared" si="329"/>
        <v>COMBDGTAWOldSCWD___STDELC_23</v>
      </c>
      <c r="D11098" t="str">
        <f>VLOOKUP('NZ50-12_MaxInvestShareGroupTarg'!C11098,'NZ50-12_tech_groups'!A:B,2,FALSE)</f>
        <v>NZ50-BDG-12-COMBDG-ESR</v>
      </c>
      <c r="E11098">
        <v>0</v>
      </c>
    </row>
    <row r="11099" spans="1:5" x14ac:dyDescent="0.25">
      <c r="A11099" t="s">
        <v>19</v>
      </c>
      <c r="B11099">
        <f t="shared" si="328"/>
        <v>2041</v>
      </c>
      <c r="C11099" t="str">
        <f t="shared" si="329"/>
        <v>COMBDGTAWOldSHFUR___STDELC_16</v>
      </c>
      <c r="D11099" t="str">
        <f>VLOOKUP('NZ50-12_MaxInvestShareGroupTarg'!C11099,'NZ50-12_tech_groups'!A:B,2,FALSE)</f>
        <v>NZ50-BDG-12-COMBDG-ESR</v>
      </c>
      <c r="E11099">
        <v>0</v>
      </c>
    </row>
    <row r="11100" spans="1:5" x14ac:dyDescent="0.25">
      <c r="A11100" t="s">
        <v>19</v>
      </c>
      <c r="B11100">
        <f t="shared" si="328"/>
        <v>2041</v>
      </c>
      <c r="C11100" t="str">
        <f t="shared" si="329"/>
        <v>COMBDGTAWOldSHFUR___STDELC_23</v>
      </c>
      <c r="D11100" t="str">
        <f>VLOOKUP('NZ50-12_MaxInvestShareGroupTarg'!C11100,'NZ50-12_tech_groups'!A:B,2,FALSE)</f>
        <v>NZ50-BDG-12-COMBDG-ESR</v>
      </c>
      <c r="E11100">
        <v>0</v>
      </c>
    </row>
    <row r="11101" spans="1:5" x14ac:dyDescent="0.25">
      <c r="A11101" t="s">
        <v>19</v>
      </c>
      <c r="B11101">
        <f t="shared" si="328"/>
        <v>2041</v>
      </c>
      <c r="C11101" t="str">
        <f t="shared" si="329"/>
        <v>COMBDGTAWOldSHFUR___STDHFO_16</v>
      </c>
      <c r="D11101" t="str">
        <f>VLOOKUP('NZ50-12_MaxInvestShareGroupTarg'!C11101,'NZ50-12_tech_groups'!A:B,2,FALSE)</f>
        <v>NZ50-BDG-12-COMBDG-ESR</v>
      </c>
      <c r="E11101">
        <v>0</v>
      </c>
    </row>
    <row r="11102" spans="1:5" x14ac:dyDescent="0.25">
      <c r="A11102" t="s">
        <v>19</v>
      </c>
      <c r="B11102">
        <f t="shared" si="328"/>
        <v>2041</v>
      </c>
      <c r="C11102" t="str">
        <f t="shared" si="329"/>
        <v>COMBDGTAWOldSHFUR___STDHFO_23</v>
      </c>
      <c r="D11102" t="str">
        <f>VLOOKUP('NZ50-12_MaxInvestShareGroupTarg'!C11102,'NZ50-12_tech_groups'!A:B,2,FALSE)</f>
        <v>NZ50-BDG-12-COMBDG-ESR</v>
      </c>
      <c r="E11102">
        <v>0</v>
      </c>
    </row>
    <row r="11103" spans="1:5" x14ac:dyDescent="0.25">
      <c r="A11103" t="s">
        <v>19</v>
      </c>
      <c r="B11103">
        <f t="shared" si="328"/>
        <v>2041</v>
      </c>
      <c r="C11103" t="str">
        <f t="shared" si="329"/>
        <v>COMBDGTAWOldSHFUR___STDKER_16</v>
      </c>
      <c r="D11103" t="str">
        <f>VLOOKUP('NZ50-12_MaxInvestShareGroupTarg'!C11103,'NZ50-12_tech_groups'!A:B,2,FALSE)</f>
        <v>NZ50-BDG-12-COMBDG-ESR</v>
      </c>
      <c r="E11103">
        <v>0</v>
      </c>
    </row>
    <row r="11104" spans="1:5" x14ac:dyDescent="0.25">
      <c r="A11104" t="s">
        <v>19</v>
      </c>
      <c r="B11104">
        <f t="shared" si="328"/>
        <v>2041</v>
      </c>
      <c r="C11104" t="str">
        <f t="shared" si="329"/>
        <v>COMBDGTAWOldSHFUR___STDKER_23</v>
      </c>
      <c r="D11104" t="str">
        <f>VLOOKUP('NZ50-12_MaxInvestShareGroupTarg'!C11104,'NZ50-12_tech_groups'!A:B,2,FALSE)</f>
        <v>NZ50-BDG-12-COMBDG-ESR</v>
      </c>
      <c r="E11104">
        <v>0</v>
      </c>
    </row>
    <row r="11105" spans="1:5" x14ac:dyDescent="0.25">
      <c r="A11105" t="s">
        <v>19</v>
      </c>
      <c r="B11105">
        <f t="shared" si="328"/>
        <v>2041</v>
      </c>
      <c r="C11105" t="str">
        <f t="shared" si="329"/>
        <v>COMBDGTAWOldSHFUR___STDLFO_16</v>
      </c>
      <c r="D11105" t="str">
        <f>VLOOKUP('NZ50-12_MaxInvestShareGroupTarg'!C11105,'NZ50-12_tech_groups'!A:B,2,FALSE)</f>
        <v>NZ50-BDG-12-COMBDG-ESR</v>
      </c>
      <c r="E11105">
        <v>0</v>
      </c>
    </row>
    <row r="11106" spans="1:5" x14ac:dyDescent="0.25">
      <c r="A11106" t="s">
        <v>19</v>
      </c>
      <c r="B11106">
        <f t="shared" si="328"/>
        <v>2041</v>
      </c>
      <c r="C11106" t="str">
        <f t="shared" si="329"/>
        <v>COMBDGTAWOldSHFUR___STDLFO_23</v>
      </c>
      <c r="D11106" t="str">
        <f>VLOOKUP('NZ50-12_MaxInvestShareGroupTarg'!C11106,'NZ50-12_tech_groups'!A:B,2,FALSE)</f>
        <v>NZ50-BDG-12-COMBDG-ESR</v>
      </c>
      <c r="E11106">
        <v>0</v>
      </c>
    </row>
    <row r="11107" spans="1:5" x14ac:dyDescent="0.25">
      <c r="A11107" t="s">
        <v>19</v>
      </c>
      <c r="B11107">
        <f t="shared" si="328"/>
        <v>2041</v>
      </c>
      <c r="C11107" t="str">
        <f t="shared" si="329"/>
        <v>COMBDGTAWOldSHFUR___STDNGA_16</v>
      </c>
      <c r="D11107" t="str">
        <f>VLOOKUP('NZ50-12_MaxInvestShareGroupTarg'!C11107,'NZ50-12_tech_groups'!A:B,2,FALSE)</f>
        <v>NZ50-BDG-12-COMBDG-ESR</v>
      </c>
      <c r="E11107">
        <v>0</v>
      </c>
    </row>
    <row r="11108" spans="1:5" x14ac:dyDescent="0.25">
      <c r="A11108" t="s">
        <v>19</v>
      </c>
      <c r="B11108">
        <f t="shared" si="328"/>
        <v>2041</v>
      </c>
      <c r="C11108" t="str">
        <f t="shared" si="329"/>
        <v>COMBDGTAWOldSHFUR___STDNGA_23</v>
      </c>
      <c r="D11108" t="str">
        <f>VLOOKUP('NZ50-12_MaxInvestShareGroupTarg'!C11108,'NZ50-12_tech_groups'!A:B,2,FALSE)</f>
        <v>NZ50-BDG-12-COMBDG-ESR</v>
      </c>
      <c r="E11108">
        <v>0</v>
      </c>
    </row>
    <row r="11109" spans="1:5" x14ac:dyDescent="0.25">
      <c r="A11109" t="s">
        <v>19</v>
      </c>
      <c r="B11109">
        <f t="shared" si="328"/>
        <v>2041</v>
      </c>
      <c r="C11109" t="str">
        <f t="shared" si="329"/>
        <v>COMBDGTAWOldSHFUR___STDPRO_16</v>
      </c>
      <c r="D11109" t="str">
        <f>VLOOKUP('NZ50-12_MaxInvestShareGroupTarg'!C11109,'NZ50-12_tech_groups'!A:B,2,FALSE)</f>
        <v>NZ50-BDG-12-COMBDG-ESR</v>
      </c>
      <c r="E11109">
        <v>0</v>
      </c>
    </row>
    <row r="11110" spans="1:5" x14ac:dyDescent="0.25">
      <c r="A11110" t="s">
        <v>19</v>
      </c>
      <c r="B11110">
        <f t="shared" si="328"/>
        <v>2041</v>
      </c>
      <c r="C11110" t="str">
        <f t="shared" si="329"/>
        <v>COMBDGTAWOldSHFUR___STDPRO_23</v>
      </c>
      <c r="D11110" t="str">
        <f>VLOOKUP('NZ50-12_MaxInvestShareGroupTarg'!C11110,'NZ50-12_tech_groups'!A:B,2,FALSE)</f>
        <v>NZ50-BDG-12-COMBDG-ESR</v>
      </c>
      <c r="E11110">
        <v>0</v>
      </c>
    </row>
    <row r="11111" spans="1:5" x14ac:dyDescent="0.25">
      <c r="A11111" t="s">
        <v>19</v>
      </c>
      <c r="B11111">
        <f t="shared" si="328"/>
        <v>2041</v>
      </c>
      <c r="C11111" t="str">
        <f t="shared" si="329"/>
        <v>COMBDGTAWOldSHFURLARSTDHH2_23</v>
      </c>
      <c r="D11111" t="str">
        <f>VLOOKUP('NZ50-12_MaxInvestShareGroupTarg'!C11111,'NZ50-12_tech_groups'!A:B,2,FALSE)</f>
        <v>NZ50-BDG-12-COMBDG-ESR</v>
      </c>
      <c r="E11111">
        <v>0</v>
      </c>
    </row>
    <row r="11112" spans="1:5" x14ac:dyDescent="0.25">
      <c r="A11112" t="s">
        <v>19</v>
      </c>
      <c r="B11112">
        <f t="shared" si="328"/>
        <v>2041</v>
      </c>
      <c r="C11112" t="str">
        <f t="shared" si="329"/>
        <v>COMBDGTAWOldSHFURMEDSTDHH2_23</v>
      </c>
      <c r="D11112" t="str">
        <f>VLOOKUP('NZ50-12_MaxInvestShareGroupTarg'!C11112,'NZ50-12_tech_groups'!A:B,2,FALSE)</f>
        <v>NZ50-BDG-12-COMBDG-ESR</v>
      </c>
      <c r="E11112">
        <v>0</v>
      </c>
    </row>
    <row r="11113" spans="1:5" x14ac:dyDescent="0.25">
      <c r="A11113" t="s">
        <v>19</v>
      </c>
      <c r="B11113">
        <f t="shared" si="328"/>
        <v>2041</v>
      </c>
      <c r="C11113" t="str">
        <f t="shared" si="329"/>
        <v>COMBDGTAWOldSHFURSMASTDHH2_23</v>
      </c>
      <c r="D11113" t="str">
        <f>VLOOKUP('NZ50-12_MaxInvestShareGroupTarg'!C11113,'NZ50-12_tech_groups'!A:B,2,FALSE)</f>
        <v>NZ50-BDG-12-COMBDG-ESR</v>
      </c>
      <c r="E11113">
        <v>0</v>
      </c>
    </row>
    <row r="11114" spans="1:5" x14ac:dyDescent="0.25">
      <c r="A11114" t="s">
        <v>19</v>
      </c>
      <c r="B11114">
        <f t="shared" si="328"/>
        <v>2041</v>
      </c>
      <c r="C11114" t="str">
        <f t="shared" si="329"/>
        <v>COMBDGTAWOldSHHEP___STDELC_16</v>
      </c>
      <c r="D11114" t="str">
        <f>VLOOKUP('NZ50-12_MaxInvestShareGroupTarg'!C11114,'NZ50-12_tech_groups'!A:B,2,FALSE)</f>
        <v>NZ50-BDG-12-COMBDG-ESR</v>
      </c>
      <c r="E11114">
        <v>0</v>
      </c>
    </row>
    <row r="11115" spans="1:5" x14ac:dyDescent="0.25">
      <c r="A11115" t="s">
        <v>19</v>
      </c>
      <c r="B11115">
        <f t="shared" si="328"/>
        <v>2041</v>
      </c>
      <c r="C11115" t="str">
        <f t="shared" si="329"/>
        <v>COMBDGTAWOldSHHEP___STDELC_23</v>
      </c>
      <c r="D11115" t="str">
        <f>VLOOKUP('NZ50-12_MaxInvestShareGroupTarg'!C11115,'NZ50-12_tech_groups'!A:B,2,FALSE)</f>
        <v>NZ50-BDG-12-COMBDG-ESR</v>
      </c>
      <c r="E11115">
        <v>0</v>
      </c>
    </row>
    <row r="11116" spans="1:5" x14ac:dyDescent="0.25">
      <c r="A11116" t="s">
        <v>19</v>
      </c>
      <c r="B11116">
        <f t="shared" si="328"/>
        <v>2041</v>
      </c>
      <c r="C11116" t="str">
        <f t="shared" si="329"/>
        <v>COMBDGTAWOldSHHEP___STDNGA_23</v>
      </c>
      <c r="D11116" t="str">
        <f>VLOOKUP('NZ50-12_MaxInvestShareGroupTarg'!C11116,'NZ50-12_tech_groups'!A:B,2,FALSE)</f>
        <v>NZ50-BDG-12-COMBDG-ESR</v>
      </c>
      <c r="E11116">
        <v>0</v>
      </c>
    </row>
    <row r="11117" spans="1:5" x14ac:dyDescent="0.25">
      <c r="A11117" t="s">
        <v>19</v>
      </c>
      <c r="B11117">
        <f t="shared" si="328"/>
        <v>2041</v>
      </c>
      <c r="C11117" t="str">
        <f t="shared" si="329"/>
        <v>COMBDGTAWOldSHPLT___STDELC_16</v>
      </c>
      <c r="D11117" t="str">
        <f>VLOOKUP('NZ50-12_MaxInvestShareGroupTarg'!C11117,'NZ50-12_tech_groups'!A:B,2,FALSE)</f>
        <v>NZ50-BDG-12-COMBDG-ESR</v>
      </c>
      <c r="E11117">
        <v>0</v>
      </c>
    </row>
    <row r="11118" spans="1:5" x14ac:dyDescent="0.25">
      <c r="A11118" t="s">
        <v>19</v>
      </c>
      <c r="B11118">
        <f t="shared" si="328"/>
        <v>2041</v>
      </c>
      <c r="C11118" t="str">
        <f t="shared" si="329"/>
        <v>COMBDGTAWOldSHPLT1000WSTDELC_23</v>
      </c>
      <c r="D11118" t="str">
        <f>VLOOKUP('NZ50-12_MaxInvestShareGroupTarg'!C11118,'NZ50-12_tech_groups'!A:B,2,FALSE)</f>
        <v>NZ50-BDG-12-COMBDG-ESR</v>
      </c>
      <c r="E11118">
        <v>0</v>
      </c>
    </row>
    <row r="11119" spans="1:5" x14ac:dyDescent="0.25">
      <c r="A11119" t="s">
        <v>19</v>
      </c>
      <c r="B11119">
        <f t="shared" si="328"/>
        <v>2041</v>
      </c>
      <c r="C11119" t="str">
        <f t="shared" si="329"/>
        <v>COMBDGTAWOldSHPLT1500WSTDELC_23</v>
      </c>
      <c r="D11119" t="str">
        <f>VLOOKUP('NZ50-12_MaxInvestShareGroupTarg'!C11119,'NZ50-12_tech_groups'!A:B,2,FALSE)</f>
        <v>NZ50-BDG-12-COMBDG-ESR</v>
      </c>
      <c r="E11119">
        <v>0</v>
      </c>
    </row>
    <row r="11120" spans="1:5" x14ac:dyDescent="0.25">
      <c r="A11120" t="s">
        <v>19</v>
      </c>
      <c r="B11120">
        <f t="shared" si="328"/>
        <v>2041</v>
      </c>
      <c r="C11120" t="str">
        <f t="shared" si="329"/>
        <v>COMBDGTAWOldSHPLT500WSTDELC_23</v>
      </c>
      <c r="D11120" t="str">
        <f>VLOOKUP('NZ50-12_MaxInvestShareGroupTarg'!C11120,'NZ50-12_tech_groups'!A:B,2,FALSE)</f>
        <v>NZ50-BDG-12-COMBDG-ESR</v>
      </c>
      <c r="E11120">
        <v>0</v>
      </c>
    </row>
    <row r="11121" spans="1:5" x14ac:dyDescent="0.25">
      <c r="A11121" t="s">
        <v>19</v>
      </c>
      <c r="B11121">
        <f t="shared" si="328"/>
        <v>2041</v>
      </c>
      <c r="C11121" t="str">
        <f t="shared" si="329"/>
        <v>COMBDGTAWOldSLLED___STDELC_16</v>
      </c>
      <c r="D11121" t="str">
        <f>VLOOKUP('NZ50-12_MaxInvestShareGroupTarg'!C11121,'NZ50-12_tech_groups'!A:B,2,FALSE)</f>
        <v>NZ50-BDG-12-COMBDG-ESR</v>
      </c>
      <c r="E11121">
        <v>0</v>
      </c>
    </row>
    <row r="11122" spans="1:5" x14ac:dyDescent="0.25">
      <c r="A11122" t="s">
        <v>19</v>
      </c>
      <c r="B11122">
        <f t="shared" si="328"/>
        <v>2041</v>
      </c>
      <c r="C11122" t="str">
        <f t="shared" si="329"/>
        <v>COMBDGTAWOldWH______STDELC_16</v>
      </c>
      <c r="D11122" t="str">
        <f>VLOOKUP('NZ50-12_MaxInvestShareGroupTarg'!C11122,'NZ50-12_tech_groups'!A:B,2,FALSE)</f>
        <v>NZ50-BDG-12-COMBDG-ESR</v>
      </c>
      <c r="E11122">
        <v>0</v>
      </c>
    </row>
    <row r="11123" spans="1:5" x14ac:dyDescent="0.25">
      <c r="A11123" t="s">
        <v>19</v>
      </c>
      <c r="B11123">
        <f t="shared" si="328"/>
        <v>2041</v>
      </c>
      <c r="C11123" t="str">
        <f t="shared" si="329"/>
        <v>COMBDGTAWOldWH______STDHFO_16</v>
      </c>
      <c r="D11123" t="str">
        <f>VLOOKUP('NZ50-12_MaxInvestShareGroupTarg'!C11123,'NZ50-12_tech_groups'!A:B,2,FALSE)</f>
        <v>NZ50-BDG-12-COMBDG-ESR</v>
      </c>
      <c r="E11123">
        <v>0</v>
      </c>
    </row>
    <row r="11124" spans="1:5" x14ac:dyDescent="0.25">
      <c r="A11124" t="s">
        <v>19</v>
      </c>
      <c r="B11124">
        <f t="shared" si="328"/>
        <v>2041</v>
      </c>
      <c r="C11124" t="str">
        <f t="shared" si="329"/>
        <v>COMBDGTAWOldWH______STDKER_16</v>
      </c>
      <c r="D11124" t="str">
        <f>VLOOKUP('NZ50-12_MaxInvestShareGroupTarg'!C11124,'NZ50-12_tech_groups'!A:B,2,FALSE)</f>
        <v>NZ50-BDG-12-COMBDG-ESR</v>
      </c>
      <c r="E11124">
        <v>0</v>
      </c>
    </row>
    <row r="11125" spans="1:5" x14ac:dyDescent="0.25">
      <c r="A11125" t="s">
        <v>19</v>
      </c>
      <c r="B11125">
        <f t="shared" si="328"/>
        <v>2041</v>
      </c>
      <c r="C11125" t="str">
        <f t="shared" si="329"/>
        <v>COMBDGTAWOldWH______STDLFO_16</v>
      </c>
      <c r="D11125" t="str">
        <f>VLOOKUP('NZ50-12_MaxInvestShareGroupTarg'!C11125,'NZ50-12_tech_groups'!A:B,2,FALSE)</f>
        <v>NZ50-BDG-12-COMBDG-ESR</v>
      </c>
      <c r="E11125">
        <v>0</v>
      </c>
    </row>
    <row r="11126" spans="1:5" x14ac:dyDescent="0.25">
      <c r="A11126" t="s">
        <v>19</v>
      </c>
      <c r="B11126">
        <f t="shared" si="328"/>
        <v>2041</v>
      </c>
      <c r="C11126" t="str">
        <f t="shared" si="329"/>
        <v>COMBDGTAWOldWH______STDNGA_16</v>
      </c>
      <c r="D11126" t="str">
        <f>VLOOKUP('NZ50-12_MaxInvestShareGroupTarg'!C11126,'NZ50-12_tech_groups'!A:B,2,FALSE)</f>
        <v>NZ50-BDG-12-COMBDG-ESR</v>
      </c>
      <c r="E11126">
        <v>0</v>
      </c>
    </row>
    <row r="11127" spans="1:5" x14ac:dyDescent="0.25">
      <c r="A11127" t="s">
        <v>19</v>
      </c>
      <c r="B11127">
        <f t="shared" si="328"/>
        <v>2041</v>
      </c>
      <c r="C11127" t="str">
        <f t="shared" si="329"/>
        <v>COMBDGTAWOldWH______STDPRO_16</v>
      </c>
      <c r="D11127" t="str">
        <f>VLOOKUP('NZ50-12_MaxInvestShareGroupTarg'!C11127,'NZ50-12_tech_groups'!A:B,2,FALSE)</f>
        <v>NZ50-BDG-12-COMBDG-ESR</v>
      </c>
      <c r="E11127">
        <v>0</v>
      </c>
    </row>
    <row r="11128" spans="1:5" x14ac:dyDescent="0.25">
      <c r="A11128" t="s">
        <v>19</v>
      </c>
      <c r="B11128">
        <f t="shared" si="328"/>
        <v>2041</v>
      </c>
      <c r="C11128" t="str">
        <f t="shared" si="329"/>
        <v>COMBDGTAWOldWHHEP___STDELC_23</v>
      </c>
      <c r="D11128" t="str">
        <f>VLOOKUP('NZ50-12_MaxInvestShareGroupTarg'!C11128,'NZ50-12_tech_groups'!A:B,2,FALSE)</f>
        <v>NZ50-BDG-12-COMBDG-ESR</v>
      </c>
      <c r="E11128">
        <v>0</v>
      </c>
    </row>
    <row r="11129" spans="1:5" x14ac:dyDescent="0.25">
      <c r="A11129" t="s">
        <v>19</v>
      </c>
      <c r="B11129">
        <f t="shared" si="328"/>
        <v>2041</v>
      </c>
      <c r="C11129" t="str">
        <f t="shared" si="329"/>
        <v>COMBDGTAWOldWHSYS___STDBMA_23</v>
      </c>
      <c r="D11129" t="str">
        <f>VLOOKUP('NZ50-12_MaxInvestShareGroupTarg'!C11129,'NZ50-12_tech_groups'!A:B,2,FALSE)</f>
        <v>NZ50-BDG-12-COMBDG-ESR</v>
      </c>
      <c r="E11129">
        <v>0</v>
      </c>
    </row>
    <row r="11130" spans="1:5" x14ac:dyDescent="0.25">
      <c r="A11130" t="s">
        <v>19</v>
      </c>
      <c r="B11130">
        <f t="shared" si="328"/>
        <v>2041</v>
      </c>
      <c r="C11130" t="str">
        <f t="shared" si="329"/>
        <v>COMBDGTAWOldWHSYS___STDBWP_23</v>
      </c>
      <c r="D11130" t="str">
        <f>VLOOKUP('NZ50-12_MaxInvestShareGroupTarg'!C11130,'NZ50-12_tech_groups'!A:B,2,FALSE)</f>
        <v>NZ50-BDG-12-COMBDG-ESR</v>
      </c>
      <c r="E11130">
        <v>0</v>
      </c>
    </row>
    <row r="11131" spans="1:5" x14ac:dyDescent="0.25">
      <c r="A11131" t="s">
        <v>19</v>
      </c>
      <c r="B11131">
        <f t="shared" si="328"/>
        <v>2041</v>
      </c>
      <c r="C11131" t="str">
        <f t="shared" si="329"/>
        <v>COMBDGTAWOldWHSYS___STDHFO_23</v>
      </c>
      <c r="D11131" t="str">
        <f>VLOOKUP('NZ50-12_MaxInvestShareGroupTarg'!C11131,'NZ50-12_tech_groups'!A:B,2,FALSE)</f>
        <v>NZ50-BDG-12-COMBDG-ESR</v>
      </c>
      <c r="E11131">
        <v>0</v>
      </c>
    </row>
    <row r="11132" spans="1:5" x14ac:dyDescent="0.25">
      <c r="A11132" t="s">
        <v>19</v>
      </c>
      <c r="B11132">
        <f t="shared" si="328"/>
        <v>2041</v>
      </c>
      <c r="C11132" t="str">
        <f t="shared" si="329"/>
        <v>COMBDGTAWOldWHSYS___STDKER_23</v>
      </c>
      <c r="D11132" t="str">
        <f>VLOOKUP('NZ50-12_MaxInvestShareGroupTarg'!C11132,'NZ50-12_tech_groups'!A:B,2,FALSE)</f>
        <v>NZ50-BDG-12-COMBDG-ESR</v>
      </c>
      <c r="E11132">
        <v>0</v>
      </c>
    </row>
    <row r="11133" spans="1:5" x14ac:dyDescent="0.25">
      <c r="A11133" t="s">
        <v>19</v>
      </c>
      <c r="B11133">
        <f t="shared" si="328"/>
        <v>2041</v>
      </c>
      <c r="C11133" t="str">
        <f t="shared" si="329"/>
        <v>COMBDGTAWOldWHSYS___STDLFO_23</v>
      </c>
      <c r="D11133" t="str">
        <f>VLOOKUP('NZ50-12_MaxInvestShareGroupTarg'!C11133,'NZ50-12_tech_groups'!A:B,2,FALSE)</f>
        <v>NZ50-BDG-12-COMBDG-ESR</v>
      </c>
      <c r="E11133">
        <v>0</v>
      </c>
    </row>
    <row r="11134" spans="1:5" x14ac:dyDescent="0.25">
      <c r="A11134" t="s">
        <v>19</v>
      </c>
      <c r="B11134">
        <f t="shared" si="328"/>
        <v>2041</v>
      </c>
      <c r="C11134" t="str">
        <f t="shared" si="329"/>
        <v>COMBDGWSTOldAE______STDBMA_23</v>
      </c>
      <c r="D11134" t="str">
        <f>VLOOKUP('NZ50-12_MaxInvestShareGroupTarg'!C11134,'NZ50-12_tech_groups'!A:B,2,FALSE)</f>
        <v>NZ50-BDG-12-COMBDG-ESR</v>
      </c>
      <c r="E11134">
        <v>0</v>
      </c>
    </row>
    <row r="11135" spans="1:5" x14ac:dyDescent="0.25">
      <c r="A11135" t="s">
        <v>19</v>
      </c>
      <c r="B11135">
        <f t="shared" si="328"/>
        <v>2041</v>
      </c>
      <c r="C11135" t="str">
        <f t="shared" si="329"/>
        <v>COMBDGWSTOldAE______STDELC_16</v>
      </c>
      <c r="D11135" t="str">
        <f>VLOOKUP('NZ50-12_MaxInvestShareGroupTarg'!C11135,'NZ50-12_tech_groups'!A:B,2,FALSE)</f>
        <v>NZ50-BDG-12-COMBDG-ESR</v>
      </c>
      <c r="E11135">
        <v>0</v>
      </c>
    </row>
    <row r="11136" spans="1:5" x14ac:dyDescent="0.25">
      <c r="A11136" t="s">
        <v>19</v>
      </c>
      <c r="B11136">
        <f t="shared" si="328"/>
        <v>2041</v>
      </c>
      <c r="C11136" t="str">
        <f t="shared" si="329"/>
        <v>COMBDGWSTOldAE______STDNGA_16</v>
      </c>
      <c r="D11136" t="str">
        <f>VLOOKUP('NZ50-12_MaxInvestShareGroupTarg'!C11136,'NZ50-12_tech_groups'!A:B,2,FALSE)</f>
        <v>NZ50-BDG-12-COMBDG-ESR</v>
      </c>
      <c r="E11136">
        <v>0</v>
      </c>
    </row>
    <row r="11137" spans="1:5" x14ac:dyDescent="0.25">
      <c r="A11137" t="s">
        <v>19</v>
      </c>
      <c r="B11137">
        <f t="shared" si="328"/>
        <v>2041</v>
      </c>
      <c r="C11137" t="str">
        <f t="shared" si="329"/>
        <v>COMBDGWSTOldAE______STDNGA_23</v>
      </c>
      <c r="D11137" t="str">
        <f>VLOOKUP('NZ50-12_MaxInvestShareGroupTarg'!C11137,'NZ50-12_tech_groups'!A:B,2,FALSE)</f>
        <v>NZ50-BDG-12-COMBDG-ESR</v>
      </c>
      <c r="E11137">
        <v>0</v>
      </c>
    </row>
    <row r="11138" spans="1:5" x14ac:dyDescent="0.25">
      <c r="A11138" t="s">
        <v>19</v>
      </c>
      <c r="B11138">
        <f t="shared" si="328"/>
        <v>2041</v>
      </c>
      <c r="C11138" t="str">
        <f t="shared" si="329"/>
        <v>COMBDGWSTOldAE______STDPRO_16</v>
      </c>
      <c r="D11138" t="str">
        <f>VLOOKUP('NZ50-12_MaxInvestShareGroupTarg'!C11138,'NZ50-12_tech_groups'!A:B,2,FALSE)</f>
        <v>NZ50-BDG-12-COMBDG-ESR</v>
      </c>
      <c r="E11138">
        <v>0</v>
      </c>
    </row>
    <row r="11139" spans="1:5" x14ac:dyDescent="0.25">
      <c r="A11139" t="s">
        <v>19</v>
      </c>
      <c r="B11139">
        <f t="shared" si="328"/>
        <v>2041</v>
      </c>
      <c r="C11139" t="str">
        <f t="shared" si="329"/>
        <v>COMBDGWSTOldAE______STDPRO_23</v>
      </c>
      <c r="D11139" t="str">
        <f>VLOOKUP('NZ50-12_MaxInvestShareGroupTarg'!C11139,'NZ50-12_tech_groups'!A:B,2,FALSE)</f>
        <v>NZ50-BDG-12-COMBDG-ESR</v>
      </c>
      <c r="E11139">
        <v>0</v>
      </c>
    </row>
    <row r="11140" spans="1:5" x14ac:dyDescent="0.25">
      <c r="A11140" t="s">
        <v>19</v>
      </c>
      <c r="B11140">
        <f t="shared" si="328"/>
        <v>2041</v>
      </c>
      <c r="C11140" t="str">
        <f t="shared" si="329"/>
        <v>COMBDGWSTOldAM______STDELC_16</v>
      </c>
      <c r="D11140" t="str">
        <f>VLOOKUP('NZ50-12_MaxInvestShareGroupTarg'!C11140,'NZ50-12_tech_groups'!A:B,2,FALSE)</f>
        <v>NZ50-BDG-12-COMBDG-ESR</v>
      </c>
      <c r="E11140">
        <v>0</v>
      </c>
    </row>
    <row r="11141" spans="1:5" x14ac:dyDescent="0.25">
      <c r="A11141" t="s">
        <v>19</v>
      </c>
      <c r="B11141">
        <f t="shared" si="328"/>
        <v>2041</v>
      </c>
      <c r="C11141" t="str">
        <f t="shared" si="329"/>
        <v>COMBDGWSTOldLIFLC___STDELC_16</v>
      </c>
      <c r="D11141" t="str">
        <f>VLOOKUP('NZ50-12_MaxInvestShareGroupTarg'!C11141,'NZ50-12_tech_groups'!A:B,2,FALSE)</f>
        <v>NZ50-BDG-12-COMBDG-ESR</v>
      </c>
      <c r="E11141">
        <v>0</v>
      </c>
    </row>
    <row r="11142" spans="1:5" x14ac:dyDescent="0.25">
      <c r="A11142" t="s">
        <v>19</v>
      </c>
      <c r="B11142">
        <f t="shared" si="328"/>
        <v>2041</v>
      </c>
      <c r="C11142" t="str">
        <f t="shared" si="329"/>
        <v>COMBDGWSTOldLIFLC___STDELC_23</v>
      </c>
      <c r="D11142" t="str">
        <f>VLOOKUP('NZ50-12_MaxInvestShareGroupTarg'!C11142,'NZ50-12_tech_groups'!A:B,2,FALSE)</f>
        <v>NZ50-BDG-12-COMBDG-ESR</v>
      </c>
      <c r="E11142">
        <v>0</v>
      </c>
    </row>
    <row r="11143" spans="1:5" x14ac:dyDescent="0.25">
      <c r="A11143" t="s">
        <v>19</v>
      </c>
      <c r="B11143">
        <f t="shared" si="328"/>
        <v>2041</v>
      </c>
      <c r="C11143" t="str">
        <f t="shared" si="329"/>
        <v>COMBDGWSTOldLIFLU___STDELC_16</v>
      </c>
      <c r="D11143" t="str">
        <f>VLOOKUP('NZ50-12_MaxInvestShareGroupTarg'!C11143,'NZ50-12_tech_groups'!A:B,2,FALSE)</f>
        <v>NZ50-BDG-12-COMBDG-ESR</v>
      </c>
      <c r="E11143">
        <v>0</v>
      </c>
    </row>
    <row r="11144" spans="1:5" x14ac:dyDescent="0.25">
      <c r="A11144" t="s">
        <v>19</v>
      </c>
      <c r="B11144">
        <f t="shared" si="328"/>
        <v>2041</v>
      </c>
      <c r="C11144" t="str">
        <f t="shared" si="329"/>
        <v>COMBDGWSTOldLIFLUT5STDELC_23</v>
      </c>
      <c r="D11144" t="str">
        <f>VLOOKUP('NZ50-12_MaxInvestShareGroupTarg'!C11144,'NZ50-12_tech_groups'!A:B,2,FALSE)</f>
        <v>NZ50-BDG-12-COMBDG-ESR</v>
      </c>
      <c r="E11144">
        <v>0</v>
      </c>
    </row>
    <row r="11145" spans="1:5" x14ac:dyDescent="0.25">
      <c r="A11145" t="s">
        <v>19</v>
      </c>
      <c r="B11145">
        <f t="shared" si="328"/>
        <v>2041</v>
      </c>
      <c r="C11145" t="str">
        <f t="shared" si="329"/>
        <v>COMBDGWSTOldLIFLUT8STDELC_23</v>
      </c>
      <c r="D11145" t="str">
        <f>VLOOKUP('NZ50-12_MaxInvestShareGroupTarg'!C11145,'NZ50-12_tech_groups'!A:B,2,FALSE)</f>
        <v>NZ50-BDG-12-COMBDG-ESR</v>
      </c>
      <c r="E11145">
        <v>0</v>
      </c>
    </row>
    <row r="11146" spans="1:5" x14ac:dyDescent="0.25">
      <c r="A11146" t="s">
        <v>19</v>
      </c>
      <c r="B11146">
        <f t="shared" si="328"/>
        <v>2041</v>
      </c>
      <c r="C11146" t="str">
        <f t="shared" si="329"/>
        <v>COMBDGWSTOldLIHAL___STDELC_16</v>
      </c>
      <c r="D11146" t="str">
        <f>VLOOKUP('NZ50-12_MaxInvestShareGroupTarg'!C11146,'NZ50-12_tech_groups'!A:B,2,FALSE)</f>
        <v>NZ50-BDG-12-COMBDG-ESR</v>
      </c>
      <c r="E11146">
        <v>0</v>
      </c>
    </row>
    <row r="11147" spans="1:5" x14ac:dyDescent="0.25">
      <c r="A11147" t="s">
        <v>19</v>
      </c>
      <c r="B11147">
        <f t="shared" si="328"/>
        <v>2041</v>
      </c>
      <c r="C11147" t="str">
        <f t="shared" si="329"/>
        <v>COMBDGWSTOldLIHAL100WSTDELC_23</v>
      </c>
      <c r="D11147" t="str">
        <f>VLOOKUP('NZ50-12_MaxInvestShareGroupTarg'!C11147,'NZ50-12_tech_groups'!A:B,2,FALSE)</f>
        <v>NZ50-BDG-12-COMBDG-ESR</v>
      </c>
      <c r="E11147">
        <v>0</v>
      </c>
    </row>
    <row r="11148" spans="1:5" x14ac:dyDescent="0.25">
      <c r="A11148" t="s">
        <v>19</v>
      </c>
      <c r="B11148">
        <f t="shared" si="328"/>
        <v>2041</v>
      </c>
      <c r="C11148" t="str">
        <f t="shared" si="329"/>
        <v>COMBDGWSTOldLIINC___STDELC_16</v>
      </c>
      <c r="D11148" t="str">
        <f>VLOOKUP('NZ50-12_MaxInvestShareGroupTarg'!C11148,'NZ50-12_tech_groups'!A:B,2,FALSE)</f>
        <v>NZ50-BDG-12-COMBDG-ESR</v>
      </c>
      <c r="E11148">
        <v>0</v>
      </c>
    </row>
    <row r="11149" spans="1:5" x14ac:dyDescent="0.25">
      <c r="A11149" t="s">
        <v>19</v>
      </c>
      <c r="B11149">
        <f t="shared" si="328"/>
        <v>2041</v>
      </c>
      <c r="C11149" t="str">
        <f t="shared" si="329"/>
        <v>COMBDGWSTOldLIINC100WSTDELC_23</v>
      </c>
      <c r="D11149" t="str">
        <f>VLOOKUP('NZ50-12_MaxInvestShareGroupTarg'!C11149,'NZ50-12_tech_groups'!A:B,2,FALSE)</f>
        <v>NZ50-BDG-12-COMBDG-ESR</v>
      </c>
      <c r="E11149">
        <v>0</v>
      </c>
    </row>
    <row r="11150" spans="1:5" x14ac:dyDescent="0.25">
      <c r="A11150" t="s">
        <v>19</v>
      </c>
      <c r="B11150">
        <f t="shared" si="328"/>
        <v>2041</v>
      </c>
      <c r="C11150" t="str">
        <f t="shared" si="329"/>
        <v>COMBDGWSTOldLILED___STDELC_16</v>
      </c>
      <c r="D11150" t="str">
        <f>VLOOKUP('NZ50-12_MaxInvestShareGroupTarg'!C11150,'NZ50-12_tech_groups'!A:B,2,FALSE)</f>
        <v>NZ50-BDG-12-COMBDG-ESR</v>
      </c>
      <c r="E11150">
        <v>0</v>
      </c>
    </row>
    <row r="11151" spans="1:5" x14ac:dyDescent="0.25">
      <c r="A11151" t="s">
        <v>19</v>
      </c>
      <c r="B11151">
        <f t="shared" ref="B11151:B11214" si="330">B10562+1</f>
        <v>2041</v>
      </c>
      <c r="C11151" t="str">
        <f t="shared" ref="C11151:C11214" si="331">C10562</f>
        <v>COMBDGWSTOldLILED___STDELC_23</v>
      </c>
      <c r="D11151" t="str">
        <f>VLOOKUP('NZ50-12_MaxInvestShareGroupTarg'!C11151,'NZ50-12_tech_groups'!A:B,2,FALSE)</f>
        <v>NZ50-BDG-12-COMBDG-ESR</v>
      </c>
      <c r="E11151">
        <v>0</v>
      </c>
    </row>
    <row r="11152" spans="1:5" x14ac:dyDescent="0.25">
      <c r="A11152" t="s">
        <v>19</v>
      </c>
      <c r="B11152">
        <f t="shared" si="330"/>
        <v>2041</v>
      </c>
      <c r="C11152" t="str">
        <f t="shared" si="331"/>
        <v>COMBDGWSTOldSC______STDELC_16</v>
      </c>
      <c r="D11152" t="str">
        <f>VLOOKUP('NZ50-12_MaxInvestShareGroupTarg'!C11152,'NZ50-12_tech_groups'!A:B,2,FALSE)</f>
        <v>NZ50-BDG-12-COMBDG-ESR</v>
      </c>
      <c r="E11152">
        <v>0</v>
      </c>
    </row>
    <row r="11153" spans="1:5" x14ac:dyDescent="0.25">
      <c r="A11153" t="s">
        <v>19</v>
      </c>
      <c r="B11153">
        <f t="shared" si="330"/>
        <v>2041</v>
      </c>
      <c r="C11153" t="str">
        <f t="shared" si="331"/>
        <v>COMBDGWSTOldSC______STDNGA_16</v>
      </c>
      <c r="D11153" t="str">
        <f>VLOOKUP('NZ50-12_MaxInvestShareGroupTarg'!C11153,'NZ50-12_tech_groups'!A:B,2,FALSE)</f>
        <v>NZ50-BDG-12-COMBDG-ESR</v>
      </c>
      <c r="E11153">
        <v>0</v>
      </c>
    </row>
    <row r="11154" spans="1:5" x14ac:dyDescent="0.25">
      <c r="A11154" t="s">
        <v>19</v>
      </c>
      <c r="B11154">
        <f t="shared" si="330"/>
        <v>2041</v>
      </c>
      <c r="C11154" t="str">
        <f t="shared" si="331"/>
        <v>COMBDGWSTOldSCCE___STDELC_23</v>
      </c>
      <c r="D11154" t="str">
        <f>VLOOKUP('NZ50-12_MaxInvestShareGroupTarg'!C11154,'NZ50-12_tech_groups'!A:B,2,FALSE)</f>
        <v>NZ50-BDG-12-COMBDG-ESR</v>
      </c>
      <c r="E11154">
        <v>0</v>
      </c>
    </row>
    <row r="11155" spans="1:5" x14ac:dyDescent="0.25">
      <c r="A11155" t="s">
        <v>19</v>
      </c>
      <c r="B11155">
        <f t="shared" si="330"/>
        <v>2041</v>
      </c>
      <c r="C11155" t="str">
        <f t="shared" si="331"/>
        <v>COMBDGWSTOldSCCE___STDNGA_23</v>
      </c>
      <c r="D11155" t="str">
        <f>VLOOKUP('NZ50-12_MaxInvestShareGroupTarg'!C11155,'NZ50-12_tech_groups'!A:B,2,FALSE)</f>
        <v>NZ50-BDG-12-COMBDG-ESR</v>
      </c>
      <c r="E11155">
        <v>0</v>
      </c>
    </row>
    <row r="11156" spans="1:5" x14ac:dyDescent="0.25">
      <c r="A11156" t="s">
        <v>19</v>
      </c>
      <c r="B11156">
        <f t="shared" si="330"/>
        <v>2041</v>
      </c>
      <c r="C11156" t="str">
        <f t="shared" si="331"/>
        <v>COMBDGWSTOldSCWA___STDELC_23</v>
      </c>
      <c r="D11156" t="str">
        <f>VLOOKUP('NZ50-12_MaxInvestShareGroupTarg'!C11156,'NZ50-12_tech_groups'!A:B,2,FALSE)</f>
        <v>NZ50-BDG-12-COMBDG-ESR</v>
      </c>
      <c r="E11156">
        <v>0</v>
      </c>
    </row>
    <row r="11157" spans="1:5" x14ac:dyDescent="0.25">
      <c r="A11157" t="s">
        <v>19</v>
      </c>
      <c r="B11157">
        <f t="shared" si="330"/>
        <v>2041</v>
      </c>
      <c r="C11157" t="str">
        <f t="shared" si="331"/>
        <v>COMBDGWSTOldSCWD___STDELC_23</v>
      </c>
      <c r="D11157" t="str">
        <f>VLOOKUP('NZ50-12_MaxInvestShareGroupTarg'!C11157,'NZ50-12_tech_groups'!A:B,2,FALSE)</f>
        <v>NZ50-BDG-12-COMBDG-ESR</v>
      </c>
      <c r="E11157">
        <v>0</v>
      </c>
    </row>
    <row r="11158" spans="1:5" x14ac:dyDescent="0.25">
      <c r="A11158" t="s">
        <v>19</v>
      </c>
      <c r="B11158">
        <f t="shared" si="330"/>
        <v>2041</v>
      </c>
      <c r="C11158" t="str">
        <f t="shared" si="331"/>
        <v>COMBDGWSTOldSHFUR___STDELC_16</v>
      </c>
      <c r="D11158" t="str">
        <f>VLOOKUP('NZ50-12_MaxInvestShareGroupTarg'!C11158,'NZ50-12_tech_groups'!A:B,2,FALSE)</f>
        <v>NZ50-BDG-12-COMBDG-ESR</v>
      </c>
      <c r="E11158">
        <v>0</v>
      </c>
    </row>
    <row r="11159" spans="1:5" x14ac:dyDescent="0.25">
      <c r="A11159" t="s">
        <v>19</v>
      </c>
      <c r="B11159">
        <f t="shared" si="330"/>
        <v>2041</v>
      </c>
      <c r="C11159" t="str">
        <f t="shared" si="331"/>
        <v>COMBDGWSTOldSHFUR___STDELC_23</v>
      </c>
      <c r="D11159" t="str">
        <f>VLOOKUP('NZ50-12_MaxInvestShareGroupTarg'!C11159,'NZ50-12_tech_groups'!A:B,2,FALSE)</f>
        <v>NZ50-BDG-12-COMBDG-ESR</v>
      </c>
      <c r="E11159">
        <v>0</v>
      </c>
    </row>
    <row r="11160" spans="1:5" x14ac:dyDescent="0.25">
      <c r="A11160" t="s">
        <v>19</v>
      </c>
      <c r="B11160">
        <f t="shared" si="330"/>
        <v>2041</v>
      </c>
      <c r="C11160" t="str">
        <f t="shared" si="331"/>
        <v>COMBDGWSTOldSHFUR___STDHFO_16</v>
      </c>
      <c r="D11160" t="str">
        <f>VLOOKUP('NZ50-12_MaxInvestShareGroupTarg'!C11160,'NZ50-12_tech_groups'!A:B,2,FALSE)</f>
        <v>NZ50-BDG-12-COMBDG-ESR</v>
      </c>
      <c r="E11160">
        <v>0</v>
      </c>
    </row>
    <row r="11161" spans="1:5" x14ac:dyDescent="0.25">
      <c r="A11161" t="s">
        <v>19</v>
      </c>
      <c r="B11161">
        <f t="shared" si="330"/>
        <v>2041</v>
      </c>
      <c r="C11161" t="str">
        <f t="shared" si="331"/>
        <v>COMBDGWSTOldSHFUR___STDHFO_23</v>
      </c>
      <c r="D11161" t="str">
        <f>VLOOKUP('NZ50-12_MaxInvestShareGroupTarg'!C11161,'NZ50-12_tech_groups'!A:B,2,FALSE)</f>
        <v>NZ50-BDG-12-COMBDG-ESR</v>
      </c>
      <c r="E11161">
        <v>0</v>
      </c>
    </row>
    <row r="11162" spans="1:5" x14ac:dyDescent="0.25">
      <c r="A11162" t="s">
        <v>19</v>
      </c>
      <c r="B11162">
        <f t="shared" si="330"/>
        <v>2041</v>
      </c>
      <c r="C11162" t="str">
        <f t="shared" si="331"/>
        <v>COMBDGWSTOldSHFUR___STDKER_16</v>
      </c>
      <c r="D11162" t="str">
        <f>VLOOKUP('NZ50-12_MaxInvestShareGroupTarg'!C11162,'NZ50-12_tech_groups'!A:B,2,FALSE)</f>
        <v>NZ50-BDG-12-COMBDG-ESR</v>
      </c>
      <c r="E11162">
        <v>0</v>
      </c>
    </row>
    <row r="11163" spans="1:5" x14ac:dyDescent="0.25">
      <c r="A11163" t="s">
        <v>19</v>
      </c>
      <c r="B11163">
        <f t="shared" si="330"/>
        <v>2041</v>
      </c>
      <c r="C11163" t="str">
        <f t="shared" si="331"/>
        <v>COMBDGWSTOldSHFUR___STDKER_23</v>
      </c>
      <c r="D11163" t="str">
        <f>VLOOKUP('NZ50-12_MaxInvestShareGroupTarg'!C11163,'NZ50-12_tech_groups'!A:B,2,FALSE)</f>
        <v>NZ50-BDG-12-COMBDG-ESR</v>
      </c>
      <c r="E11163">
        <v>0</v>
      </c>
    </row>
    <row r="11164" spans="1:5" x14ac:dyDescent="0.25">
      <c r="A11164" t="s">
        <v>19</v>
      </c>
      <c r="B11164">
        <f t="shared" si="330"/>
        <v>2041</v>
      </c>
      <c r="C11164" t="str">
        <f t="shared" si="331"/>
        <v>COMBDGWSTOldSHFUR___STDLFO_16</v>
      </c>
      <c r="D11164" t="str">
        <f>VLOOKUP('NZ50-12_MaxInvestShareGroupTarg'!C11164,'NZ50-12_tech_groups'!A:B,2,FALSE)</f>
        <v>NZ50-BDG-12-COMBDG-ESR</v>
      </c>
      <c r="E11164">
        <v>0</v>
      </c>
    </row>
    <row r="11165" spans="1:5" x14ac:dyDescent="0.25">
      <c r="A11165" t="s">
        <v>19</v>
      </c>
      <c r="B11165">
        <f t="shared" si="330"/>
        <v>2041</v>
      </c>
      <c r="C11165" t="str">
        <f t="shared" si="331"/>
        <v>COMBDGWSTOldSHFUR___STDLFO_23</v>
      </c>
      <c r="D11165" t="str">
        <f>VLOOKUP('NZ50-12_MaxInvestShareGroupTarg'!C11165,'NZ50-12_tech_groups'!A:B,2,FALSE)</f>
        <v>NZ50-BDG-12-COMBDG-ESR</v>
      </c>
      <c r="E11165">
        <v>0</v>
      </c>
    </row>
    <row r="11166" spans="1:5" x14ac:dyDescent="0.25">
      <c r="A11166" t="s">
        <v>19</v>
      </c>
      <c r="B11166">
        <f t="shared" si="330"/>
        <v>2041</v>
      </c>
      <c r="C11166" t="str">
        <f t="shared" si="331"/>
        <v>COMBDGWSTOldSHFUR___STDNGA_16</v>
      </c>
      <c r="D11166" t="str">
        <f>VLOOKUP('NZ50-12_MaxInvestShareGroupTarg'!C11166,'NZ50-12_tech_groups'!A:B,2,FALSE)</f>
        <v>NZ50-BDG-12-COMBDG-ESR</v>
      </c>
      <c r="E11166">
        <v>0</v>
      </c>
    </row>
    <row r="11167" spans="1:5" x14ac:dyDescent="0.25">
      <c r="A11167" t="s">
        <v>19</v>
      </c>
      <c r="B11167">
        <f t="shared" si="330"/>
        <v>2041</v>
      </c>
      <c r="C11167" t="str">
        <f t="shared" si="331"/>
        <v>COMBDGWSTOldSHFUR___STDNGA_23</v>
      </c>
      <c r="D11167" t="str">
        <f>VLOOKUP('NZ50-12_MaxInvestShareGroupTarg'!C11167,'NZ50-12_tech_groups'!A:B,2,FALSE)</f>
        <v>NZ50-BDG-12-COMBDG-ESR</v>
      </c>
      <c r="E11167">
        <v>0</v>
      </c>
    </row>
    <row r="11168" spans="1:5" x14ac:dyDescent="0.25">
      <c r="A11168" t="s">
        <v>19</v>
      </c>
      <c r="B11168">
        <f t="shared" si="330"/>
        <v>2041</v>
      </c>
      <c r="C11168" t="str">
        <f t="shared" si="331"/>
        <v>COMBDGWSTOldSHFUR___STDPRO_16</v>
      </c>
      <c r="D11168" t="str">
        <f>VLOOKUP('NZ50-12_MaxInvestShareGroupTarg'!C11168,'NZ50-12_tech_groups'!A:B,2,FALSE)</f>
        <v>NZ50-BDG-12-COMBDG-ESR</v>
      </c>
      <c r="E11168">
        <v>0</v>
      </c>
    </row>
    <row r="11169" spans="1:5" x14ac:dyDescent="0.25">
      <c r="A11169" t="s">
        <v>19</v>
      </c>
      <c r="B11169">
        <f t="shared" si="330"/>
        <v>2041</v>
      </c>
      <c r="C11169" t="str">
        <f t="shared" si="331"/>
        <v>COMBDGWSTOldSHFUR___STDPRO_23</v>
      </c>
      <c r="D11169" t="str">
        <f>VLOOKUP('NZ50-12_MaxInvestShareGroupTarg'!C11169,'NZ50-12_tech_groups'!A:B,2,FALSE)</f>
        <v>NZ50-BDG-12-COMBDG-ESR</v>
      </c>
      <c r="E11169">
        <v>0</v>
      </c>
    </row>
    <row r="11170" spans="1:5" x14ac:dyDescent="0.25">
      <c r="A11170" t="s">
        <v>19</v>
      </c>
      <c r="B11170">
        <f t="shared" si="330"/>
        <v>2041</v>
      </c>
      <c r="C11170" t="str">
        <f t="shared" si="331"/>
        <v>COMBDGWSTOldSHFURLARSTDHH2_23</v>
      </c>
      <c r="D11170" t="str">
        <f>VLOOKUP('NZ50-12_MaxInvestShareGroupTarg'!C11170,'NZ50-12_tech_groups'!A:B,2,FALSE)</f>
        <v>NZ50-BDG-12-COMBDG-ESR</v>
      </c>
      <c r="E11170">
        <v>0</v>
      </c>
    </row>
    <row r="11171" spans="1:5" x14ac:dyDescent="0.25">
      <c r="A11171" t="s">
        <v>19</v>
      </c>
      <c r="B11171">
        <f t="shared" si="330"/>
        <v>2041</v>
      </c>
      <c r="C11171" t="str">
        <f t="shared" si="331"/>
        <v>COMBDGWSTOldSHFURMEDSTDHH2_23</v>
      </c>
      <c r="D11171" t="str">
        <f>VLOOKUP('NZ50-12_MaxInvestShareGroupTarg'!C11171,'NZ50-12_tech_groups'!A:B,2,FALSE)</f>
        <v>NZ50-BDG-12-COMBDG-ESR</v>
      </c>
      <c r="E11171">
        <v>0</v>
      </c>
    </row>
    <row r="11172" spans="1:5" x14ac:dyDescent="0.25">
      <c r="A11172" t="s">
        <v>19</v>
      </c>
      <c r="B11172">
        <f t="shared" si="330"/>
        <v>2041</v>
      </c>
      <c r="C11172" t="str">
        <f t="shared" si="331"/>
        <v>COMBDGWSTOldSHFURSMASTDHH2_23</v>
      </c>
      <c r="D11172" t="str">
        <f>VLOOKUP('NZ50-12_MaxInvestShareGroupTarg'!C11172,'NZ50-12_tech_groups'!A:B,2,FALSE)</f>
        <v>NZ50-BDG-12-COMBDG-ESR</v>
      </c>
      <c r="E11172">
        <v>0</v>
      </c>
    </row>
    <row r="11173" spans="1:5" x14ac:dyDescent="0.25">
      <c r="A11173" t="s">
        <v>19</v>
      </c>
      <c r="B11173">
        <f t="shared" si="330"/>
        <v>2041</v>
      </c>
      <c r="C11173" t="str">
        <f t="shared" si="331"/>
        <v>COMBDGWSTOldSHHEP___STDELC_16</v>
      </c>
      <c r="D11173" t="str">
        <f>VLOOKUP('NZ50-12_MaxInvestShareGroupTarg'!C11173,'NZ50-12_tech_groups'!A:B,2,FALSE)</f>
        <v>NZ50-BDG-12-COMBDG-ESR</v>
      </c>
      <c r="E11173">
        <v>0</v>
      </c>
    </row>
    <row r="11174" spans="1:5" x14ac:dyDescent="0.25">
      <c r="A11174" t="s">
        <v>19</v>
      </c>
      <c r="B11174">
        <f t="shared" si="330"/>
        <v>2041</v>
      </c>
      <c r="C11174" t="str">
        <f t="shared" si="331"/>
        <v>COMBDGWSTOldSHHEP___STDELC_23</v>
      </c>
      <c r="D11174" t="str">
        <f>VLOOKUP('NZ50-12_MaxInvestShareGroupTarg'!C11174,'NZ50-12_tech_groups'!A:B,2,FALSE)</f>
        <v>NZ50-BDG-12-COMBDG-ESR</v>
      </c>
      <c r="E11174">
        <v>0</v>
      </c>
    </row>
    <row r="11175" spans="1:5" x14ac:dyDescent="0.25">
      <c r="A11175" t="s">
        <v>19</v>
      </c>
      <c r="B11175">
        <f t="shared" si="330"/>
        <v>2041</v>
      </c>
      <c r="C11175" t="str">
        <f t="shared" si="331"/>
        <v>COMBDGWSTOldSHHEP___STDNGA_23</v>
      </c>
      <c r="D11175" t="str">
        <f>VLOOKUP('NZ50-12_MaxInvestShareGroupTarg'!C11175,'NZ50-12_tech_groups'!A:B,2,FALSE)</f>
        <v>NZ50-BDG-12-COMBDG-ESR</v>
      </c>
      <c r="E11175">
        <v>0</v>
      </c>
    </row>
    <row r="11176" spans="1:5" x14ac:dyDescent="0.25">
      <c r="A11176" t="s">
        <v>19</v>
      </c>
      <c r="B11176">
        <f t="shared" si="330"/>
        <v>2041</v>
      </c>
      <c r="C11176" t="str">
        <f t="shared" si="331"/>
        <v>COMBDGWSTOldSHPLT___STDELC_16</v>
      </c>
      <c r="D11176" t="str">
        <f>VLOOKUP('NZ50-12_MaxInvestShareGroupTarg'!C11176,'NZ50-12_tech_groups'!A:B,2,FALSE)</f>
        <v>NZ50-BDG-12-COMBDG-ESR</v>
      </c>
      <c r="E11176">
        <v>0</v>
      </c>
    </row>
    <row r="11177" spans="1:5" x14ac:dyDescent="0.25">
      <c r="A11177" t="s">
        <v>19</v>
      </c>
      <c r="B11177">
        <f t="shared" si="330"/>
        <v>2041</v>
      </c>
      <c r="C11177" t="str">
        <f t="shared" si="331"/>
        <v>COMBDGWSTOldSHPLT1000WSTDELC_23</v>
      </c>
      <c r="D11177" t="str">
        <f>VLOOKUP('NZ50-12_MaxInvestShareGroupTarg'!C11177,'NZ50-12_tech_groups'!A:B,2,FALSE)</f>
        <v>NZ50-BDG-12-COMBDG-ESR</v>
      </c>
      <c r="E11177">
        <v>0</v>
      </c>
    </row>
    <row r="11178" spans="1:5" x14ac:dyDescent="0.25">
      <c r="A11178" t="s">
        <v>19</v>
      </c>
      <c r="B11178">
        <f t="shared" si="330"/>
        <v>2041</v>
      </c>
      <c r="C11178" t="str">
        <f t="shared" si="331"/>
        <v>COMBDGWSTOldSHPLT1500WSTDELC_23</v>
      </c>
      <c r="D11178" t="str">
        <f>VLOOKUP('NZ50-12_MaxInvestShareGroupTarg'!C11178,'NZ50-12_tech_groups'!A:B,2,FALSE)</f>
        <v>NZ50-BDG-12-COMBDG-ESR</v>
      </c>
      <c r="E11178">
        <v>0</v>
      </c>
    </row>
    <row r="11179" spans="1:5" x14ac:dyDescent="0.25">
      <c r="A11179" t="s">
        <v>19</v>
      </c>
      <c r="B11179">
        <f t="shared" si="330"/>
        <v>2041</v>
      </c>
      <c r="C11179" t="str">
        <f t="shared" si="331"/>
        <v>COMBDGWSTOldSHPLT500WSTDELC_23</v>
      </c>
      <c r="D11179" t="str">
        <f>VLOOKUP('NZ50-12_MaxInvestShareGroupTarg'!C11179,'NZ50-12_tech_groups'!A:B,2,FALSE)</f>
        <v>NZ50-BDG-12-COMBDG-ESR</v>
      </c>
      <c r="E11179">
        <v>0</v>
      </c>
    </row>
    <row r="11180" spans="1:5" x14ac:dyDescent="0.25">
      <c r="A11180" t="s">
        <v>19</v>
      </c>
      <c r="B11180">
        <f t="shared" si="330"/>
        <v>2041</v>
      </c>
      <c r="C11180" t="str">
        <f t="shared" si="331"/>
        <v>COMBDGWSTOldSLLED___STDELC_16</v>
      </c>
      <c r="D11180" t="str">
        <f>VLOOKUP('NZ50-12_MaxInvestShareGroupTarg'!C11180,'NZ50-12_tech_groups'!A:B,2,FALSE)</f>
        <v>NZ50-BDG-12-COMBDG-ESR</v>
      </c>
      <c r="E11180">
        <v>0</v>
      </c>
    </row>
    <row r="11181" spans="1:5" x14ac:dyDescent="0.25">
      <c r="A11181" t="s">
        <v>19</v>
      </c>
      <c r="B11181">
        <f t="shared" si="330"/>
        <v>2041</v>
      </c>
      <c r="C11181" t="str">
        <f t="shared" si="331"/>
        <v>COMBDGWSTOldWH______STDELC_16</v>
      </c>
      <c r="D11181" t="str">
        <f>VLOOKUP('NZ50-12_MaxInvestShareGroupTarg'!C11181,'NZ50-12_tech_groups'!A:B,2,FALSE)</f>
        <v>NZ50-BDG-12-COMBDG-ESR</v>
      </c>
      <c r="E11181">
        <v>0</v>
      </c>
    </row>
    <row r="11182" spans="1:5" x14ac:dyDescent="0.25">
      <c r="A11182" t="s">
        <v>19</v>
      </c>
      <c r="B11182">
        <f t="shared" si="330"/>
        <v>2041</v>
      </c>
      <c r="C11182" t="str">
        <f t="shared" si="331"/>
        <v>COMBDGWSTOldWH______STDHFO_16</v>
      </c>
      <c r="D11182" t="str">
        <f>VLOOKUP('NZ50-12_MaxInvestShareGroupTarg'!C11182,'NZ50-12_tech_groups'!A:B,2,FALSE)</f>
        <v>NZ50-BDG-12-COMBDG-ESR</v>
      </c>
      <c r="E11182">
        <v>0</v>
      </c>
    </row>
    <row r="11183" spans="1:5" x14ac:dyDescent="0.25">
      <c r="A11183" t="s">
        <v>19</v>
      </c>
      <c r="B11183">
        <f t="shared" si="330"/>
        <v>2041</v>
      </c>
      <c r="C11183" t="str">
        <f t="shared" si="331"/>
        <v>COMBDGWSTOldWH______STDKER_16</v>
      </c>
      <c r="D11183" t="str">
        <f>VLOOKUP('NZ50-12_MaxInvestShareGroupTarg'!C11183,'NZ50-12_tech_groups'!A:B,2,FALSE)</f>
        <v>NZ50-BDG-12-COMBDG-ESR</v>
      </c>
      <c r="E11183">
        <v>0</v>
      </c>
    </row>
    <row r="11184" spans="1:5" x14ac:dyDescent="0.25">
      <c r="A11184" t="s">
        <v>19</v>
      </c>
      <c r="B11184">
        <f t="shared" si="330"/>
        <v>2041</v>
      </c>
      <c r="C11184" t="str">
        <f t="shared" si="331"/>
        <v>COMBDGWSTOldWH______STDLFO_16</v>
      </c>
      <c r="D11184" t="str">
        <f>VLOOKUP('NZ50-12_MaxInvestShareGroupTarg'!C11184,'NZ50-12_tech_groups'!A:B,2,FALSE)</f>
        <v>NZ50-BDG-12-COMBDG-ESR</v>
      </c>
      <c r="E11184">
        <v>0</v>
      </c>
    </row>
    <row r="11185" spans="1:5" x14ac:dyDescent="0.25">
      <c r="A11185" t="s">
        <v>19</v>
      </c>
      <c r="B11185">
        <f t="shared" si="330"/>
        <v>2041</v>
      </c>
      <c r="C11185" t="str">
        <f t="shared" si="331"/>
        <v>COMBDGWSTOldWH______STDNGA_16</v>
      </c>
      <c r="D11185" t="str">
        <f>VLOOKUP('NZ50-12_MaxInvestShareGroupTarg'!C11185,'NZ50-12_tech_groups'!A:B,2,FALSE)</f>
        <v>NZ50-BDG-12-COMBDG-ESR</v>
      </c>
      <c r="E11185">
        <v>0</v>
      </c>
    </row>
    <row r="11186" spans="1:5" x14ac:dyDescent="0.25">
      <c r="A11186" t="s">
        <v>19</v>
      </c>
      <c r="B11186">
        <f t="shared" si="330"/>
        <v>2041</v>
      </c>
      <c r="C11186" t="str">
        <f t="shared" si="331"/>
        <v>COMBDGWSTOldWH______STDPRO_16</v>
      </c>
      <c r="D11186" t="str">
        <f>VLOOKUP('NZ50-12_MaxInvestShareGroupTarg'!C11186,'NZ50-12_tech_groups'!A:B,2,FALSE)</f>
        <v>NZ50-BDG-12-COMBDG-ESR</v>
      </c>
      <c r="E11186">
        <v>0</v>
      </c>
    </row>
    <row r="11187" spans="1:5" x14ac:dyDescent="0.25">
      <c r="A11187" t="s">
        <v>19</v>
      </c>
      <c r="B11187">
        <f t="shared" si="330"/>
        <v>2041</v>
      </c>
      <c r="C11187" t="str">
        <f t="shared" si="331"/>
        <v>COMBDGWSTOldWHHEP___STDELC_23</v>
      </c>
      <c r="D11187" t="str">
        <f>VLOOKUP('NZ50-12_MaxInvestShareGroupTarg'!C11187,'NZ50-12_tech_groups'!A:B,2,FALSE)</f>
        <v>NZ50-BDG-12-COMBDG-ESR</v>
      </c>
      <c r="E11187">
        <v>0</v>
      </c>
    </row>
    <row r="11188" spans="1:5" x14ac:dyDescent="0.25">
      <c r="A11188" t="s">
        <v>19</v>
      </c>
      <c r="B11188">
        <f t="shared" si="330"/>
        <v>2041</v>
      </c>
      <c r="C11188" t="str">
        <f t="shared" si="331"/>
        <v>COMBDGWSTOldWHSYS___STDBMA_23</v>
      </c>
      <c r="D11188" t="str">
        <f>VLOOKUP('NZ50-12_MaxInvestShareGroupTarg'!C11188,'NZ50-12_tech_groups'!A:B,2,FALSE)</f>
        <v>NZ50-BDG-12-COMBDG-ESR</v>
      </c>
      <c r="E11188">
        <v>0</v>
      </c>
    </row>
    <row r="11189" spans="1:5" x14ac:dyDescent="0.25">
      <c r="A11189" t="s">
        <v>19</v>
      </c>
      <c r="B11189">
        <f t="shared" si="330"/>
        <v>2041</v>
      </c>
      <c r="C11189" t="str">
        <f t="shared" si="331"/>
        <v>COMBDGWSTOldWHSYS___STDBWP_23</v>
      </c>
      <c r="D11189" t="str">
        <f>VLOOKUP('NZ50-12_MaxInvestShareGroupTarg'!C11189,'NZ50-12_tech_groups'!A:B,2,FALSE)</f>
        <v>NZ50-BDG-12-COMBDG-ESR</v>
      </c>
      <c r="E11189">
        <v>0</v>
      </c>
    </row>
    <row r="11190" spans="1:5" x14ac:dyDescent="0.25">
      <c r="A11190" t="s">
        <v>19</v>
      </c>
      <c r="B11190">
        <f t="shared" si="330"/>
        <v>2041</v>
      </c>
      <c r="C11190" t="str">
        <f t="shared" si="331"/>
        <v>COMBDGWSTOldWHSYS___STDHFO_23</v>
      </c>
      <c r="D11190" t="str">
        <f>VLOOKUP('NZ50-12_MaxInvestShareGroupTarg'!C11190,'NZ50-12_tech_groups'!A:B,2,FALSE)</f>
        <v>NZ50-BDG-12-COMBDG-ESR</v>
      </c>
      <c r="E11190">
        <v>0</v>
      </c>
    </row>
    <row r="11191" spans="1:5" x14ac:dyDescent="0.25">
      <c r="A11191" t="s">
        <v>19</v>
      </c>
      <c r="B11191">
        <f t="shared" si="330"/>
        <v>2041</v>
      </c>
      <c r="C11191" t="str">
        <f t="shared" si="331"/>
        <v>COMBDGWSTOldWHSYS___STDKER_23</v>
      </c>
      <c r="D11191" t="str">
        <f>VLOOKUP('NZ50-12_MaxInvestShareGroupTarg'!C11191,'NZ50-12_tech_groups'!A:B,2,FALSE)</f>
        <v>NZ50-BDG-12-COMBDG-ESR</v>
      </c>
      <c r="E11191">
        <v>0</v>
      </c>
    </row>
    <row r="11192" spans="1:5" x14ac:dyDescent="0.25">
      <c r="A11192" t="s">
        <v>19</v>
      </c>
      <c r="B11192">
        <f t="shared" si="330"/>
        <v>2041</v>
      </c>
      <c r="C11192" t="str">
        <f t="shared" si="331"/>
        <v>COMBDGWSTOldWHSYS___STDLFO_23</v>
      </c>
      <c r="D11192" t="str">
        <f>VLOOKUP('NZ50-12_MaxInvestShareGroupTarg'!C11192,'NZ50-12_tech_groups'!A:B,2,FALSE)</f>
        <v>NZ50-BDG-12-COMBDG-ESR</v>
      </c>
      <c r="E11192">
        <v>0</v>
      </c>
    </row>
    <row r="11193" spans="1:5" x14ac:dyDescent="0.25">
      <c r="A11193" t="s">
        <v>19</v>
      </c>
      <c r="B11193">
        <f t="shared" si="330"/>
        <v>2042</v>
      </c>
      <c r="C11193" t="str">
        <f t="shared" si="331"/>
        <v>COMBDGAEROldAE______STDBMA_23</v>
      </c>
      <c r="D11193" t="str">
        <f>VLOOKUP('NZ50-12_MaxInvestShareGroupTarg'!C11193,'NZ50-12_tech_groups'!A:B,2,FALSE)</f>
        <v>NZ50-BDG-12-COMBDG-ESR</v>
      </c>
      <c r="E11193">
        <v>0</v>
      </c>
    </row>
    <row r="11194" spans="1:5" x14ac:dyDescent="0.25">
      <c r="A11194" t="s">
        <v>19</v>
      </c>
      <c r="B11194">
        <f t="shared" si="330"/>
        <v>2042</v>
      </c>
      <c r="C11194" t="str">
        <f t="shared" si="331"/>
        <v>COMBDGAEROldAE______STDELC_16</v>
      </c>
      <c r="D11194" t="str">
        <f>VLOOKUP('NZ50-12_MaxInvestShareGroupTarg'!C11194,'NZ50-12_tech_groups'!A:B,2,FALSE)</f>
        <v>NZ50-BDG-12-COMBDG-ESR</v>
      </c>
      <c r="E11194">
        <v>0</v>
      </c>
    </row>
    <row r="11195" spans="1:5" x14ac:dyDescent="0.25">
      <c r="A11195" t="s">
        <v>19</v>
      </c>
      <c r="B11195">
        <f t="shared" si="330"/>
        <v>2042</v>
      </c>
      <c r="C11195" t="str">
        <f t="shared" si="331"/>
        <v>COMBDGAEROldAE______STDNGA_16</v>
      </c>
      <c r="D11195" t="str">
        <f>VLOOKUP('NZ50-12_MaxInvestShareGroupTarg'!C11195,'NZ50-12_tech_groups'!A:B,2,FALSE)</f>
        <v>NZ50-BDG-12-COMBDG-ESR</v>
      </c>
      <c r="E11195">
        <v>0</v>
      </c>
    </row>
    <row r="11196" spans="1:5" x14ac:dyDescent="0.25">
      <c r="A11196" t="s">
        <v>19</v>
      </c>
      <c r="B11196">
        <f t="shared" si="330"/>
        <v>2042</v>
      </c>
      <c r="C11196" t="str">
        <f t="shared" si="331"/>
        <v>COMBDGAEROldAE______STDNGA_23</v>
      </c>
      <c r="D11196" t="str">
        <f>VLOOKUP('NZ50-12_MaxInvestShareGroupTarg'!C11196,'NZ50-12_tech_groups'!A:B,2,FALSE)</f>
        <v>NZ50-BDG-12-COMBDG-ESR</v>
      </c>
      <c r="E11196">
        <v>0</v>
      </c>
    </row>
    <row r="11197" spans="1:5" x14ac:dyDescent="0.25">
      <c r="A11197" t="s">
        <v>19</v>
      </c>
      <c r="B11197">
        <f t="shared" si="330"/>
        <v>2042</v>
      </c>
      <c r="C11197" t="str">
        <f t="shared" si="331"/>
        <v>COMBDGAEROldAE______STDPRO_16</v>
      </c>
      <c r="D11197" t="str">
        <f>VLOOKUP('NZ50-12_MaxInvestShareGroupTarg'!C11197,'NZ50-12_tech_groups'!A:B,2,FALSE)</f>
        <v>NZ50-BDG-12-COMBDG-ESR</v>
      </c>
      <c r="E11197">
        <v>0</v>
      </c>
    </row>
    <row r="11198" spans="1:5" x14ac:dyDescent="0.25">
      <c r="A11198" t="s">
        <v>19</v>
      </c>
      <c r="B11198">
        <f t="shared" si="330"/>
        <v>2042</v>
      </c>
      <c r="C11198" t="str">
        <f t="shared" si="331"/>
        <v>COMBDGAEROldAE______STDPRO_23</v>
      </c>
      <c r="D11198" t="str">
        <f>VLOOKUP('NZ50-12_MaxInvestShareGroupTarg'!C11198,'NZ50-12_tech_groups'!A:B,2,FALSE)</f>
        <v>NZ50-BDG-12-COMBDG-ESR</v>
      </c>
      <c r="E11198">
        <v>0</v>
      </c>
    </row>
    <row r="11199" spans="1:5" x14ac:dyDescent="0.25">
      <c r="A11199" t="s">
        <v>19</v>
      </c>
      <c r="B11199">
        <f t="shared" si="330"/>
        <v>2042</v>
      </c>
      <c r="C11199" t="str">
        <f t="shared" si="331"/>
        <v>COMBDGAEROldAM______STDELC_16</v>
      </c>
      <c r="D11199" t="str">
        <f>VLOOKUP('NZ50-12_MaxInvestShareGroupTarg'!C11199,'NZ50-12_tech_groups'!A:B,2,FALSE)</f>
        <v>NZ50-BDG-12-COMBDG-ESR</v>
      </c>
      <c r="E11199">
        <v>0</v>
      </c>
    </row>
    <row r="11200" spans="1:5" x14ac:dyDescent="0.25">
      <c r="A11200" t="s">
        <v>19</v>
      </c>
      <c r="B11200">
        <f t="shared" si="330"/>
        <v>2042</v>
      </c>
      <c r="C11200" t="str">
        <f t="shared" si="331"/>
        <v>COMBDGAEROldLIFLC___STDELC_16</v>
      </c>
      <c r="D11200" t="str">
        <f>VLOOKUP('NZ50-12_MaxInvestShareGroupTarg'!C11200,'NZ50-12_tech_groups'!A:B,2,FALSE)</f>
        <v>NZ50-BDG-12-COMBDG-ESR</v>
      </c>
      <c r="E11200">
        <v>0</v>
      </c>
    </row>
    <row r="11201" spans="1:5" x14ac:dyDescent="0.25">
      <c r="A11201" t="s">
        <v>19</v>
      </c>
      <c r="B11201">
        <f t="shared" si="330"/>
        <v>2042</v>
      </c>
      <c r="C11201" t="str">
        <f t="shared" si="331"/>
        <v>COMBDGAEROldLIFLC___STDELC_23</v>
      </c>
      <c r="D11201" t="str">
        <f>VLOOKUP('NZ50-12_MaxInvestShareGroupTarg'!C11201,'NZ50-12_tech_groups'!A:B,2,FALSE)</f>
        <v>NZ50-BDG-12-COMBDG-ESR</v>
      </c>
      <c r="E11201">
        <v>0</v>
      </c>
    </row>
    <row r="11202" spans="1:5" x14ac:dyDescent="0.25">
      <c r="A11202" t="s">
        <v>19</v>
      </c>
      <c r="B11202">
        <f t="shared" si="330"/>
        <v>2042</v>
      </c>
      <c r="C11202" t="str">
        <f t="shared" si="331"/>
        <v>COMBDGAEROldLIFLU___STDELC_16</v>
      </c>
      <c r="D11202" t="str">
        <f>VLOOKUP('NZ50-12_MaxInvestShareGroupTarg'!C11202,'NZ50-12_tech_groups'!A:B,2,FALSE)</f>
        <v>NZ50-BDG-12-COMBDG-ESR</v>
      </c>
      <c r="E11202">
        <v>0</v>
      </c>
    </row>
    <row r="11203" spans="1:5" x14ac:dyDescent="0.25">
      <c r="A11203" t="s">
        <v>19</v>
      </c>
      <c r="B11203">
        <f t="shared" si="330"/>
        <v>2042</v>
      </c>
      <c r="C11203" t="str">
        <f t="shared" si="331"/>
        <v>COMBDGAEROldLIFLUT5STDELC_23</v>
      </c>
      <c r="D11203" t="str">
        <f>VLOOKUP('NZ50-12_MaxInvestShareGroupTarg'!C11203,'NZ50-12_tech_groups'!A:B,2,FALSE)</f>
        <v>NZ50-BDG-12-COMBDG-ESR</v>
      </c>
      <c r="E11203">
        <v>0</v>
      </c>
    </row>
    <row r="11204" spans="1:5" x14ac:dyDescent="0.25">
      <c r="A11204" t="s">
        <v>19</v>
      </c>
      <c r="B11204">
        <f t="shared" si="330"/>
        <v>2042</v>
      </c>
      <c r="C11204" t="str">
        <f t="shared" si="331"/>
        <v>COMBDGAEROldLIFLUT8STDELC_23</v>
      </c>
      <c r="D11204" t="str">
        <f>VLOOKUP('NZ50-12_MaxInvestShareGroupTarg'!C11204,'NZ50-12_tech_groups'!A:B,2,FALSE)</f>
        <v>NZ50-BDG-12-COMBDG-ESR</v>
      </c>
      <c r="E11204">
        <v>0</v>
      </c>
    </row>
    <row r="11205" spans="1:5" x14ac:dyDescent="0.25">
      <c r="A11205" t="s">
        <v>19</v>
      </c>
      <c r="B11205">
        <f t="shared" si="330"/>
        <v>2042</v>
      </c>
      <c r="C11205" t="str">
        <f t="shared" si="331"/>
        <v>COMBDGAEROldLIHAL___STDELC_16</v>
      </c>
      <c r="D11205" t="str">
        <f>VLOOKUP('NZ50-12_MaxInvestShareGroupTarg'!C11205,'NZ50-12_tech_groups'!A:B,2,FALSE)</f>
        <v>NZ50-BDG-12-COMBDG-ESR</v>
      </c>
      <c r="E11205">
        <v>0</v>
      </c>
    </row>
    <row r="11206" spans="1:5" x14ac:dyDescent="0.25">
      <c r="A11206" t="s">
        <v>19</v>
      </c>
      <c r="B11206">
        <f t="shared" si="330"/>
        <v>2042</v>
      </c>
      <c r="C11206" t="str">
        <f t="shared" si="331"/>
        <v>COMBDGAEROldLIHAL100WSTDELC_23</v>
      </c>
      <c r="D11206" t="str">
        <f>VLOOKUP('NZ50-12_MaxInvestShareGroupTarg'!C11206,'NZ50-12_tech_groups'!A:B,2,FALSE)</f>
        <v>NZ50-BDG-12-COMBDG-ESR</v>
      </c>
      <c r="E11206">
        <v>0</v>
      </c>
    </row>
    <row r="11207" spans="1:5" x14ac:dyDescent="0.25">
      <c r="A11207" t="s">
        <v>19</v>
      </c>
      <c r="B11207">
        <f t="shared" si="330"/>
        <v>2042</v>
      </c>
      <c r="C11207" t="str">
        <f t="shared" si="331"/>
        <v>COMBDGAEROldLIINC___STDELC_16</v>
      </c>
      <c r="D11207" t="str">
        <f>VLOOKUP('NZ50-12_MaxInvestShareGroupTarg'!C11207,'NZ50-12_tech_groups'!A:B,2,FALSE)</f>
        <v>NZ50-BDG-12-COMBDG-ESR</v>
      </c>
      <c r="E11207">
        <v>0</v>
      </c>
    </row>
    <row r="11208" spans="1:5" x14ac:dyDescent="0.25">
      <c r="A11208" t="s">
        <v>19</v>
      </c>
      <c r="B11208">
        <f t="shared" si="330"/>
        <v>2042</v>
      </c>
      <c r="C11208" t="str">
        <f t="shared" si="331"/>
        <v>COMBDGAEROldLIINC100WSTDELC_23</v>
      </c>
      <c r="D11208" t="str">
        <f>VLOOKUP('NZ50-12_MaxInvestShareGroupTarg'!C11208,'NZ50-12_tech_groups'!A:B,2,FALSE)</f>
        <v>NZ50-BDG-12-COMBDG-ESR</v>
      </c>
      <c r="E11208">
        <v>0</v>
      </c>
    </row>
    <row r="11209" spans="1:5" x14ac:dyDescent="0.25">
      <c r="A11209" t="s">
        <v>19</v>
      </c>
      <c r="B11209">
        <f t="shared" si="330"/>
        <v>2042</v>
      </c>
      <c r="C11209" t="str">
        <f t="shared" si="331"/>
        <v>COMBDGAEROldLILED___STDELC_16</v>
      </c>
      <c r="D11209" t="str">
        <f>VLOOKUP('NZ50-12_MaxInvestShareGroupTarg'!C11209,'NZ50-12_tech_groups'!A:B,2,FALSE)</f>
        <v>NZ50-BDG-12-COMBDG-ESR</v>
      </c>
      <c r="E11209">
        <v>0</v>
      </c>
    </row>
    <row r="11210" spans="1:5" x14ac:dyDescent="0.25">
      <c r="A11210" t="s">
        <v>19</v>
      </c>
      <c r="B11210">
        <f t="shared" si="330"/>
        <v>2042</v>
      </c>
      <c r="C11210" t="str">
        <f t="shared" si="331"/>
        <v>COMBDGAEROldLILED___STDELC_23</v>
      </c>
      <c r="D11210" t="str">
        <f>VLOOKUP('NZ50-12_MaxInvestShareGroupTarg'!C11210,'NZ50-12_tech_groups'!A:B,2,FALSE)</f>
        <v>NZ50-BDG-12-COMBDG-ESR</v>
      </c>
      <c r="E11210">
        <v>0</v>
      </c>
    </row>
    <row r="11211" spans="1:5" x14ac:dyDescent="0.25">
      <c r="A11211" t="s">
        <v>19</v>
      </c>
      <c r="B11211">
        <f t="shared" si="330"/>
        <v>2042</v>
      </c>
      <c r="C11211" t="str">
        <f t="shared" si="331"/>
        <v>COMBDGAEROldSC______STDELC_16</v>
      </c>
      <c r="D11211" t="str">
        <f>VLOOKUP('NZ50-12_MaxInvestShareGroupTarg'!C11211,'NZ50-12_tech_groups'!A:B,2,FALSE)</f>
        <v>NZ50-BDG-12-COMBDG-ESR</v>
      </c>
      <c r="E11211">
        <v>0</v>
      </c>
    </row>
    <row r="11212" spans="1:5" x14ac:dyDescent="0.25">
      <c r="A11212" t="s">
        <v>19</v>
      </c>
      <c r="B11212">
        <f t="shared" si="330"/>
        <v>2042</v>
      </c>
      <c r="C11212" t="str">
        <f t="shared" si="331"/>
        <v>COMBDGAEROldSC______STDNGA_16</v>
      </c>
      <c r="D11212" t="str">
        <f>VLOOKUP('NZ50-12_MaxInvestShareGroupTarg'!C11212,'NZ50-12_tech_groups'!A:B,2,FALSE)</f>
        <v>NZ50-BDG-12-COMBDG-ESR</v>
      </c>
      <c r="E11212">
        <v>0</v>
      </c>
    </row>
    <row r="11213" spans="1:5" x14ac:dyDescent="0.25">
      <c r="A11213" t="s">
        <v>19</v>
      </c>
      <c r="B11213">
        <f t="shared" si="330"/>
        <v>2042</v>
      </c>
      <c r="C11213" t="str">
        <f t="shared" si="331"/>
        <v>COMBDGAEROldSCCE___STDELC_23</v>
      </c>
      <c r="D11213" t="str">
        <f>VLOOKUP('NZ50-12_MaxInvestShareGroupTarg'!C11213,'NZ50-12_tech_groups'!A:B,2,FALSE)</f>
        <v>NZ50-BDG-12-COMBDG-ESR</v>
      </c>
      <c r="E11213">
        <v>0</v>
      </c>
    </row>
    <row r="11214" spans="1:5" x14ac:dyDescent="0.25">
      <c r="A11214" t="s">
        <v>19</v>
      </c>
      <c r="B11214">
        <f t="shared" si="330"/>
        <v>2042</v>
      </c>
      <c r="C11214" t="str">
        <f t="shared" si="331"/>
        <v>COMBDGAEROldSCCE___STDNGA_23</v>
      </c>
      <c r="D11214" t="str">
        <f>VLOOKUP('NZ50-12_MaxInvestShareGroupTarg'!C11214,'NZ50-12_tech_groups'!A:B,2,FALSE)</f>
        <v>NZ50-BDG-12-COMBDG-ESR</v>
      </c>
      <c r="E11214">
        <v>0</v>
      </c>
    </row>
    <row r="11215" spans="1:5" x14ac:dyDescent="0.25">
      <c r="A11215" t="s">
        <v>19</v>
      </c>
      <c r="B11215">
        <f t="shared" ref="B11215:B11278" si="332">B10626+1</f>
        <v>2042</v>
      </c>
      <c r="C11215" t="str">
        <f t="shared" ref="C11215:C11278" si="333">C10626</f>
        <v>COMBDGAEROldSCWA___STDELC_23</v>
      </c>
      <c r="D11215" t="str">
        <f>VLOOKUP('NZ50-12_MaxInvestShareGroupTarg'!C11215,'NZ50-12_tech_groups'!A:B,2,FALSE)</f>
        <v>NZ50-BDG-12-COMBDG-ESR</v>
      </c>
      <c r="E11215">
        <v>0</v>
      </c>
    </row>
    <row r="11216" spans="1:5" x14ac:dyDescent="0.25">
      <c r="A11216" t="s">
        <v>19</v>
      </c>
      <c r="B11216">
        <f t="shared" si="332"/>
        <v>2042</v>
      </c>
      <c r="C11216" t="str">
        <f t="shared" si="333"/>
        <v>COMBDGAEROldSCWD___STDELC_23</v>
      </c>
      <c r="D11216" t="str">
        <f>VLOOKUP('NZ50-12_MaxInvestShareGroupTarg'!C11216,'NZ50-12_tech_groups'!A:B,2,FALSE)</f>
        <v>NZ50-BDG-12-COMBDG-ESR</v>
      </c>
      <c r="E11216">
        <v>0</v>
      </c>
    </row>
    <row r="11217" spans="1:5" x14ac:dyDescent="0.25">
      <c r="A11217" t="s">
        <v>19</v>
      </c>
      <c r="B11217">
        <f t="shared" si="332"/>
        <v>2042</v>
      </c>
      <c r="C11217" t="str">
        <f t="shared" si="333"/>
        <v>COMBDGAEROldSHFUR___STDELC_16</v>
      </c>
      <c r="D11217" t="str">
        <f>VLOOKUP('NZ50-12_MaxInvestShareGroupTarg'!C11217,'NZ50-12_tech_groups'!A:B,2,FALSE)</f>
        <v>NZ50-BDG-12-COMBDG-ESR</v>
      </c>
      <c r="E11217">
        <v>0</v>
      </c>
    </row>
    <row r="11218" spans="1:5" x14ac:dyDescent="0.25">
      <c r="A11218" t="s">
        <v>19</v>
      </c>
      <c r="B11218">
        <f t="shared" si="332"/>
        <v>2042</v>
      </c>
      <c r="C11218" t="str">
        <f t="shared" si="333"/>
        <v>COMBDGAEROldSHFUR___STDELC_23</v>
      </c>
      <c r="D11218" t="str">
        <f>VLOOKUP('NZ50-12_MaxInvestShareGroupTarg'!C11218,'NZ50-12_tech_groups'!A:B,2,FALSE)</f>
        <v>NZ50-BDG-12-COMBDG-ESR</v>
      </c>
      <c r="E11218">
        <v>0</v>
      </c>
    </row>
    <row r="11219" spans="1:5" x14ac:dyDescent="0.25">
      <c r="A11219" t="s">
        <v>19</v>
      </c>
      <c r="B11219">
        <f t="shared" si="332"/>
        <v>2042</v>
      </c>
      <c r="C11219" t="str">
        <f t="shared" si="333"/>
        <v>COMBDGAEROldSHFUR___STDHFO_16</v>
      </c>
      <c r="D11219" t="str">
        <f>VLOOKUP('NZ50-12_MaxInvestShareGroupTarg'!C11219,'NZ50-12_tech_groups'!A:B,2,FALSE)</f>
        <v>NZ50-BDG-12-COMBDG-ESR</v>
      </c>
      <c r="E11219">
        <v>0</v>
      </c>
    </row>
    <row r="11220" spans="1:5" x14ac:dyDescent="0.25">
      <c r="A11220" t="s">
        <v>19</v>
      </c>
      <c r="B11220">
        <f t="shared" si="332"/>
        <v>2042</v>
      </c>
      <c r="C11220" t="str">
        <f t="shared" si="333"/>
        <v>COMBDGAEROldSHFUR___STDHFO_23</v>
      </c>
      <c r="D11220" t="str">
        <f>VLOOKUP('NZ50-12_MaxInvestShareGroupTarg'!C11220,'NZ50-12_tech_groups'!A:B,2,FALSE)</f>
        <v>NZ50-BDG-12-COMBDG-ESR</v>
      </c>
      <c r="E11220">
        <v>0</v>
      </c>
    </row>
    <row r="11221" spans="1:5" x14ac:dyDescent="0.25">
      <c r="A11221" t="s">
        <v>19</v>
      </c>
      <c r="B11221">
        <f t="shared" si="332"/>
        <v>2042</v>
      </c>
      <c r="C11221" t="str">
        <f t="shared" si="333"/>
        <v>COMBDGAEROldSHFUR___STDKER_16</v>
      </c>
      <c r="D11221" t="str">
        <f>VLOOKUP('NZ50-12_MaxInvestShareGroupTarg'!C11221,'NZ50-12_tech_groups'!A:B,2,FALSE)</f>
        <v>NZ50-BDG-12-COMBDG-ESR</v>
      </c>
      <c r="E11221">
        <v>0</v>
      </c>
    </row>
    <row r="11222" spans="1:5" x14ac:dyDescent="0.25">
      <c r="A11222" t="s">
        <v>19</v>
      </c>
      <c r="B11222">
        <f t="shared" si="332"/>
        <v>2042</v>
      </c>
      <c r="C11222" t="str">
        <f t="shared" si="333"/>
        <v>COMBDGAEROldSHFUR___STDKER_23</v>
      </c>
      <c r="D11222" t="str">
        <f>VLOOKUP('NZ50-12_MaxInvestShareGroupTarg'!C11222,'NZ50-12_tech_groups'!A:B,2,FALSE)</f>
        <v>NZ50-BDG-12-COMBDG-ESR</v>
      </c>
      <c r="E11222">
        <v>0</v>
      </c>
    </row>
    <row r="11223" spans="1:5" x14ac:dyDescent="0.25">
      <c r="A11223" t="s">
        <v>19</v>
      </c>
      <c r="B11223">
        <f t="shared" si="332"/>
        <v>2042</v>
      </c>
      <c r="C11223" t="str">
        <f t="shared" si="333"/>
        <v>COMBDGAEROldSHFUR___STDLFO_16</v>
      </c>
      <c r="D11223" t="str">
        <f>VLOOKUP('NZ50-12_MaxInvestShareGroupTarg'!C11223,'NZ50-12_tech_groups'!A:B,2,FALSE)</f>
        <v>NZ50-BDG-12-COMBDG-ESR</v>
      </c>
      <c r="E11223">
        <v>0</v>
      </c>
    </row>
    <row r="11224" spans="1:5" x14ac:dyDescent="0.25">
      <c r="A11224" t="s">
        <v>19</v>
      </c>
      <c r="B11224">
        <f t="shared" si="332"/>
        <v>2042</v>
      </c>
      <c r="C11224" t="str">
        <f t="shared" si="333"/>
        <v>COMBDGAEROldSHFUR___STDLFO_23</v>
      </c>
      <c r="D11224" t="str">
        <f>VLOOKUP('NZ50-12_MaxInvestShareGroupTarg'!C11224,'NZ50-12_tech_groups'!A:B,2,FALSE)</f>
        <v>NZ50-BDG-12-COMBDG-ESR</v>
      </c>
      <c r="E11224">
        <v>0</v>
      </c>
    </row>
    <row r="11225" spans="1:5" x14ac:dyDescent="0.25">
      <c r="A11225" t="s">
        <v>19</v>
      </c>
      <c r="B11225">
        <f t="shared" si="332"/>
        <v>2042</v>
      </c>
      <c r="C11225" t="str">
        <f t="shared" si="333"/>
        <v>COMBDGAEROldSHFUR___STDNGA_16</v>
      </c>
      <c r="D11225" t="str">
        <f>VLOOKUP('NZ50-12_MaxInvestShareGroupTarg'!C11225,'NZ50-12_tech_groups'!A:B,2,FALSE)</f>
        <v>NZ50-BDG-12-COMBDG-ESR</v>
      </c>
      <c r="E11225">
        <v>0</v>
      </c>
    </row>
    <row r="11226" spans="1:5" x14ac:dyDescent="0.25">
      <c r="A11226" t="s">
        <v>19</v>
      </c>
      <c r="B11226">
        <f t="shared" si="332"/>
        <v>2042</v>
      </c>
      <c r="C11226" t="str">
        <f t="shared" si="333"/>
        <v>COMBDGAEROldSHFUR___STDNGA_23</v>
      </c>
      <c r="D11226" t="str">
        <f>VLOOKUP('NZ50-12_MaxInvestShareGroupTarg'!C11226,'NZ50-12_tech_groups'!A:B,2,FALSE)</f>
        <v>NZ50-BDG-12-COMBDG-ESR</v>
      </c>
      <c r="E11226">
        <v>0</v>
      </c>
    </row>
    <row r="11227" spans="1:5" x14ac:dyDescent="0.25">
      <c r="A11227" t="s">
        <v>19</v>
      </c>
      <c r="B11227">
        <f t="shared" si="332"/>
        <v>2042</v>
      </c>
      <c r="C11227" t="str">
        <f t="shared" si="333"/>
        <v>COMBDGAEROldSHFUR___STDPRO_16</v>
      </c>
      <c r="D11227" t="str">
        <f>VLOOKUP('NZ50-12_MaxInvestShareGroupTarg'!C11227,'NZ50-12_tech_groups'!A:B,2,FALSE)</f>
        <v>NZ50-BDG-12-COMBDG-ESR</v>
      </c>
      <c r="E11227">
        <v>0</v>
      </c>
    </row>
    <row r="11228" spans="1:5" x14ac:dyDescent="0.25">
      <c r="A11228" t="s">
        <v>19</v>
      </c>
      <c r="B11228">
        <f t="shared" si="332"/>
        <v>2042</v>
      </c>
      <c r="C11228" t="str">
        <f t="shared" si="333"/>
        <v>COMBDGAEROldSHFUR___STDPRO_23</v>
      </c>
      <c r="D11228" t="str">
        <f>VLOOKUP('NZ50-12_MaxInvestShareGroupTarg'!C11228,'NZ50-12_tech_groups'!A:B,2,FALSE)</f>
        <v>NZ50-BDG-12-COMBDG-ESR</v>
      </c>
      <c r="E11228">
        <v>0</v>
      </c>
    </row>
    <row r="11229" spans="1:5" x14ac:dyDescent="0.25">
      <c r="A11229" t="s">
        <v>19</v>
      </c>
      <c r="B11229">
        <f t="shared" si="332"/>
        <v>2042</v>
      </c>
      <c r="C11229" t="str">
        <f t="shared" si="333"/>
        <v>COMBDGAEROldSHFURLARSTDHH2_23</v>
      </c>
      <c r="D11229" t="str">
        <f>VLOOKUP('NZ50-12_MaxInvestShareGroupTarg'!C11229,'NZ50-12_tech_groups'!A:B,2,FALSE)</f>
        <v>NZ50-BDG-12-COMBDG-ESR</v>
      </c>
      <c r="E11229">
        <v>0</v>
      </c>
    </row>
    <row r="11230" spans="1:5" x14ac:dyDescent="0.25">
      <c r="A11230" t="s">
        <v>19</v>
      </c>
      <c r="B11230">
        <f t="shared" si="332"/>
        <v>2042</v>
      </c>
      <c r="C11230" t="str">
        <f t="shared" si="333"/>
        <v>COMBDGAEROldSHFURMEDSTDHH2_23</v>
      </c>
      <c r="D11230" t="str">
        <f>VLOOKUP('NZ50-12_MaxInvestShareGroupTarg'!C11230,'NZ50-12_tech_groups'!A:B,2,FALSE)</f>
        <v>NZ50-BDG-12-COMBDG-ESR</v>
      </c>
      <c r="E11230">
        <v>0</v>
      </c>
    </row>
    <row r="11231" spans="1:5" x14ac:dyDescent="0.25">
      <c r="A11231" t="s">
        <v>19</v>
      </c>
      <c r="B11231">
        <f t="shared" si="332"/>
        <v>2042</v>
      </c>
      <c r="C11231" t="str">
        <f t="shared" si="333"/>
        <v>COMBDGAEROldSHFURSMASTDHH2_23</v>
      </c>
      <c r="D11231" t="str">
        <f>VLOOKUP('NZ50-12_MaxInvestShareGroupTarg'!C11231,'NZ50-12_tech_groups'!A:B,2,FALSE)</f>
        <v>NZ50-BDG-12-COMBDG-ESR</v>
      </c>
      <c r="E11231">
        <v>0</v>
      </c>
    </row>
    <row r="11232" spans="1:5" x14ac:dyDescent="0.25">
      <c r="A11232" t="s">
        <v>19</v>
      </c>
      <c r="B11232">
        <f t="shared" si="332"/>
        <v>2042</v>
      </c>
      <c r="C11232" t="str">
        <f t="shared" si="333"/>
        <v>COMBDGAEROldSHHEP___STDELC_16</v>
      </c>
      <c r="D11232" t="str">
        <f>VLOOKUP('NZ50-12_MaxInvestShareGroupTarg'!C11232,'NZ50-12_tech_groups'!A:B,2,FALSE)</f>
        <v>NZ50-BDG-12-COMBDG-ESR</v>
      </c>
      <c r="E11232">
        <v>0</v>
      </c>
    </row>
    <row r="11233" spans="1:5" x14ac:dyDescent="0.25">
      <c r="A11233" t="s">
        <v>19</v>
      </c>
      <c r="B11233">
        <f t="shared" si="332"/>
        <v>2042</v>
      </c>
      <c r="C11233" t="str">
        <f t="shared" si="333"/>
        <v>COMBDGAEROldSHHEP___STDELC_23</v>
      </c>
      <c r="D11233" t="str">
        <f>VLOOKUP('NZ50-12_MaxInvestShareGroupTarg'!C11233,'NZ50-12_tech_groups'!A:B,2,FALSE)</f>
        <v>NZ50-BDG-12-COMBDG-ESR</v>
      </c>
      <c r="E11233">
        <v>0</v>
      </c>
    </row>
    <row r="11234" spans="1:5" x14ac:dyDescent="0.25">
      <c r="A11234" t="s">
        <v>19</v>
      </c>
      <c r="B11234">
        <f t="shared" si="332"/>
        <v>2042</v>
      </c>
      <c r="C11234" t="str">
        <f t="shared" si="333"/>
        <v>COMBDGAEROldSHHEP___STDNGA_23</v>
      </c>
      <c r="D11234" t="str">
        <f>VLOOKUP('NZ50-12_MaxInvestShareGroupTarg'!C11234,'NZ50-12_tech_groups'!A:B,2,FALSE)</f>
        <v>NZ50-BDG-12-COMBDG-ESR</v>
      </c>
      <c r="E11234">
        <v>0</v>
      </c>
    </row>
    <row r="11235" spans="1:5" x14ac:dyDescent="0.25">
      <c r="A11235" t="s">
        <v>19</v>
      </c>
      <c r="B11235">
        <f t="shared" si="332"/>
        <v>2042</v>
      </c>
      <c r="C11235" t="str">
        <f t="shared" si="333"/>
        <v>COMBDGAEROldSHPLT___STDELC_16</v>
      </c>
      <c r="D11235" t="str">
        <f>VLOOKUP('NZ50-12_MaxInvestShareGroupTarg'!C11235,'NZ50-12_tech_groups'!A:B,2,FALSE)</f>
        <v>NZ50-BDG-12-COMBDG-ESR</v>
      </c>
      <c r="E11235">
        <v>0</v>
      </c>
    </row>
    <row r="11236" spans="1:5" x14ac:dyDescent="0.25">
      <c r="A11236" t="s">
        <v>19</v>
      </c>
      <c r="B11236">
        <f t="shared" si="332"/>
        <v>2042</v>
      </c>
      <c r="C11236" t="str">
        <f t="shared" si="333"/>
        <v>COMBDGAEROldSHPLT1000WSTDELC_23</v>
      </c>
      <c r="D11236" t="str">
        <f>VLOOKUP('NZ50-12_MaxInvestShareGroupTarg'!C11236,'NZ50-12_tech_groups'!A:B,2,FALSE)</f>
        <v>NZ50-BDG-12-COMBDG-ESR</v>
      </c>
      <c r="E11236">
        <v>0</v>
      </c>
    </row>
    <row r="11237" spans="1:5" x14ac:dyDescent="0.25">
      <c r="A11237" t="s">
        <v>19</v>
      </c>
      <c r="B11237">
        <f t="shared" si="332"/>
        <v>2042</v>
      </c>
      <c r="C11237" t="str">
        <f t="shared" si="333"/>
        <v>COMBDGAEROldSHPLT1500WSTDELC_23</v>
      </c>
      <c r="D11237" t="str">
        <f>VLOOKUP('NZ50-12_MaxInvestShareGroupTarg'!C11237,'NZ50-12_tech_groups'!A:B,2,FALSE)</f>
        <v>NZ50-BDG-12-COMBDG-ESR</v>
      </c>
      <c r="E11237">
        <v>0</v>
      </c>
    </row>
    <row r="11238" spans="1:5" x14ac:dyDescent="0.25">
      <c r="A11238" t="s">
        <v>19</v>
      </c>
      <c r="B11238">
        <f t="shared" si="332"/>
        <v>2042</v>
      </c>
      <c r="C11238" t="str">
        <f t="shared" si="333"/>
        <v>COMBDGAEROldSLLED___STDELC_16</v>
      </c>
      <c r="D11238" t="str">
        <f>VLOOKUP('NZ50-12_MaxInvestShareGroupTarg'!C11238,'NZ50-12_tech_groups'!A:B,2,FALSE)</f>
        <v>NZ50-BDG-12-COMBDG-ESR</v>
      </c>
      <c r="E11238">
        <v>0</v>
      </c>
    </row>
    <row r="11239" spans="1:5" x14ac:dyDescent="0.25">
      <c r="A11239" t="s">
        <v>19</v>
      </c>
      <c r="B11239">
        <f t="shared" si="332"/>
        <v>2042</v>
      </c>
      <c r="C11239" t="str">
        <f t="shared" si="333"/>
        <v>COMBDGAEROldWH______STDELC_16</v>
      </c>
      <c r="D11239" t="str">
        <f>VLOOKUP('NZ50-12_MaxInvestShareGroupTarg'!C11239,'NZ50-12_tech_groups'!A:B,2,FALSE)</f>
        <v>NZ50-BDG-12-COMBDG-ESR</v>
      </c>
      <c r="E11239">
        <v>0</v>
      </c>
    </row>
    <row r="11240" spans="1:5" x14ac:dyDescent="0.25">
      <c r="A11240" t="s">
        <v>19</v>
      </c>
      <c r="B11240">
        <f t="shared" si="332"/>
        <v>2042</v>
      </c>
      <c r="C11240" t="str">
        <f t="shared" si="333"/>
        <v>COMBDGAEROldWH______STDHFO_16</v>
      </c>
      <c r="D11240" t="str">
        <f>VLOOKUP('NZ50-12_MaxInvestShareGroupTarg'!C11240,'NZ50-12_tech_groups'!A:B,2,FALSE)</f>
        <v>NZ50-BDG-12-COMBDG-ESR</v>
      </c>
      <c r="E11240">
        <v>0</v>
      </c>
    </row>
    <row r="11241" spans="1:5" x14ac:dyDescent="0.25">
      <c r="A11241" t="s">
        <v>19</v>
      </c>
      <c r="B11241">
        <f t="shared" si="332"/>
        <v>2042</v>
      </c>
      <c r="C11241" t="str">
        <f t="shared" si="333"/>
        <v>COMBDGAEROldWH______STDKER_16</v>
      </c>
      <c r="D11241" t="str">
        <f>VLOOKUP('NZ50-12_MaxInvestShareGroupTarg'!C11241,'NZ50-12_tech_groups'!A:B,2,FALSE)</f>
        <v>NZ50-BDG-12-COMBDG-ESR</v>
      </c>
      <c r="E11241">
        <v>0</v>
      </c>
    </row>
    <row r="11242" spans="1:5" x14ac:dyDescent="0.25">
      <c r="A11242" t="s">
        <v>19</v>
      </c>
      <c r="B11242">
        <f t="shared" si="332"/>
        <v>2042</v>
      </c>
      <c r="C11242" t="str">
        <f t="shared" si="333"/>
        <v>COMBDGAEROldWH______STDLFO_16</v>
      </c>
      <c r="D11242" t="str">
        <f>VLOOKUP('NZ50-12_MaxInvestShareGroupTarg'!C11242,'NZ50-12_tech_groups'!A:B,2,FALSE)</f>
        <v>NZ50-BDG-12-COMBDG-ESR</v>
      </c>
      <c r="E11242">
        <v>0</v>
      </c>
    </row>
    <row r="11243" spans="1:5" x14ac:dyDescent="0.25">
      <c r="A11243" t="s">
        <v>19</v>
      </c>
      <c r="B11243">
        <f t="shared" si="332"/>
        <v>2042</v>
      </c>
      <c r="C11243" t="str">
        <f t="shared" si="333"/>
        <v>COMBDGAEROldWH______STDNGA_16</v>
      </c>
      <c r="D11243" t="str">
        <f>VLOOKUP('NZ50-12_MaxInvestShareGroupTarg'!C11243,'NZ50-12_tech_groups'!A:B,2,FALSE)</f>
        <v>NZ50-BDG-12-COMBDG-ESR</v>
      </c>
      <c r="E11243">
        <v>0</v>
      </c>
    </row>
    <row r="11244" spans="1:5" x14ac:dyDescent="0.25">
      <c r="A11244" t="s">
        <v>19</v>
      </c>
      <c r="B11244">
        <f t="shared" si="332"/>
        <v>2042</v>
      </c>
      <c r="C11244" t="str">
        <f t="shared" si="333"/>
        <v>COMBDGAEROldWH______STDPRO_16</v>
      </c>
      <c r="D11244" t="str">
        <f>VLOOKUP('NZ50-12_MaxInvestShareGroupTarg'!C11244,'NZ50-12_tech_groups'!A:B,2,FALSE)</f>
        <v>NZ50-BDG-12-COMBDG-ESR</v>
      </c>
      <c r="E11244">
        <v>0</v>
      </c>
    </row>
    <row r="11245" spans="1:5" x14ac:dyDescent="0.25">
      <c r="A11245" t="s">
        <v>19</v>
      </c>
      <c r="B11245">
        <f t="shared" si="332"/>
        <v>2042</v>
      </c>
      <c r="C11245" t="str">
        <f t="shared" si="333"/>
        <v>COMBDGAEROldWHHEP___STDELC_23</v>
      </c>
      <c r="D11245" t="str">
        <f>VLOOKUP('NZ50-12_MaxInvestShareGroupTarg'!C11245,'NZ50-12_tech_groups'!A:B,2,FALSE)</f>
        <v>NZ50-BDG-12-COMBDG-ESR</v>
      </c>
      <c r="E11245">
        <v>0</v>
      </c>
    </row>
    <row r="11246" spans="1:5" x14ac:dyDescent="0.25">
      <c r="A11246" t="s">
        <v>19</v>
      </c>
      <c r="B11246">
        <f t="shared" si="332"/>
        <v>2042</v>
      </c>
      <c r="C11246" t="str">
        <f t="shared" si="333"/>
        <v>COMBDGAEROldWHSYS___STDBMA_23</v>
      </c>
      <c r="D11246" t="str">
        <f>VLOOKUP('NZ50-12_MaxInvestShareGroupTarg'!C11246,'NZ50-12_tech_groups'!A:B,2,FALSE)</f>
        <v>NZ50-BDG-12-COMBDG-ESR</v>
      </c>
      <c r="E11246">
        <v>0</v>
      </c>
    </row>
    <row r="11247" spans="1:5" x14ac:dyDescent="0.25">
      <c r="A11247" t="s">
        <v>19</v>
      </c>
      <c r="B11247">
        <f t="shared" si="332"/>
        <v>2042</v>
      </c>
      <c r="C11247" t="str">
        <f t="shared" si="333"/>
        <v>COMBDGAEROldWHSYS___STDBWP_23</v>
      </c>
      <c r="D11247" t="str">
        <f>VLOOKUP('NZ50-12_MaxInvestShareGroupTarg'!C11247,'NZ50-12_tech_groups'!A:B,2,FALSE)</f>
        <v>NZ50-BDG-12-COMBDG-ESR</v>
      </c>
      <c r="E11247">
        <v>0</v>
      </c>
    </row>
    <row r="11248" spans="1:5" x14ac:dyDescent="0.25">
      <c r="A11248" t="s">
        <v>19</v>
      </c>
      <c r="B11248">
        <f t="shared" si="332"/>
        <v>2042</v>
      </c>
      <c r="C11248" t="str">
        <f t="shared" si="333"/>
        <v>COMBDGAEROldWHSYS___STDHFO_23</v>
      </c>
      <c r="D11248" t="str">
        <f>VLOOKUP('NZ50-12_MaxInvestShareGroupTarg'!C11248,'NZ50-12_tech_groups'!A:B,2,FALSE)</f>
        <v>NZ50-BDG-12-COMBDG-ESR</v>
      </c>
      <c r="E11248">
        <v>0</v>
      </c>
    </row>
    <row r="11249" spans="1:5" x14ac:dyDescent="0.25">
      <c r="A11249" t="s">
        <v>19</v>
      </c>
      <c r="B11249">
        <f t="shared" si="332"/>
        <v>2042</v>
      </c>
      <c r="C11249" t="str">
        <f t="shared" si="333"/>
        <v>COMBDGAEROldWHSYS___STDKER_23</v>
      </c>
      <c r="D11249" t="str">
        <f>VLOOKUP('NZ50-12_MaxInvestShareGroupTarg'!C11249,'NZ50-12_tech_groups'!A:B,2,FALSE)</f>
        <v>NZ50-BDG-12-COMBDG-ESR</v>
      </c>
      <c r="E11249">
        <v>0</v>
      </c>
    </row>
    <row r="11250" spans="1:5" x14ac:dyDescent="0.25">
      <c r="A11250" t="s">
        <v>19</v>
      </c>
      <c r="B11250">
        <f t="shared" si="332"/>
        <v>2042</v>
      </c>
      <c r="C11250" t="str">
        <f t="shared" si="333"/>
        <v>COMBDGAEROldWHSYS___STDLFO_23</v>
      </c>
      <c r="D11250" t="str">
        <f>VLOOKUP('NZ50-12_MaxInvestShareGroupTarg'!C11250,'NZ50-12_tech_groups'!A:B,2,FALSE)</f>
        <v>NZ50-BDG-12-COMBDG-ESR</v>
      </c>
      <c r="E11250">
        <v>0</v>
      </c>
    </row>
    <row r="11251" spans="1:5" x14ac:dyDescent="0.25">
      <c r="A11251" t="s">
        <v>19</v>
      </c>
      <c r="B11251">
        <f t="shared" si="332"/>
        <v>2042</v>
      </c>
      <c r="C11251" t="str">
        <f t="shared" si="333"/>
        <v>COMBDGAFSOldAE______STDBMA_23</v>
      </c>
      <c r="D11251" t="str">
        <f>VLOOKUP('NZ50-12_MaxInvestShareGroupTarg'!C11251,'NZ50-12_tech_groups'!A:B,2,FALSE)</f>
        <v>NZ50-BDG-12-COMBDG-ESR</v>
      </c>
      <c r="E11251">
        <v>0</v>
      </c>
    </row>
    <row r="11252" spans="1:5" x14ac:dyDescent="0.25">
      <c r="A11252" t="s">
        <v>19</v>
      </c>
      <c r="B11252">
        <f t="shared" si="332"/>
        <v>2042</v>
      </c>
      <c r="C11252" t="str">
        <f t="shared" si="333"/>
        <v>COMBDGAFSOldAE______STDELC_16</v>
      </c>
      <c r="D11252" t="str">
        <f>VLOOKUP('NZ50-12_MaxInvestShareGroupTarg'!C11252,'NZ50-12_tech_groups'!A:B,2,FALSE)</f>
        <v>NZ50-BDG-12-COMBDG-ESR</v>
      </c>
      <c r="E11252">
        <v>0</v>
      </c>
    </row>
    <row r="11253" spans="1:5" x14ac:dyDescent="0.25">
      <c r="A11253" t="s">
        <v>19</v>
      </c>
      <c r="B11253">
        <f t="shared" si="332"/>
        <v>2042</v>
      </c>
      <c r="C11253" t="str">
        <f t="shared" si="333"/>
        <v>COMBDGAFSOldAE______STDNGA_16</v>
      </c>
      <c r="D11253" t="str">
        <f>VLOOKUP('NZ50-12_MaxInvestShareGroupTarg'!C11253,'NZ50-12_tech_groups'!A:B,2,FALSE)</f>
        <v>NZ50-BDG-12-COMBDG-ESR</v>
      </c>
      <c r="E11253">
        <v>0</v>
      </c>
    </row>
    <row r="11254" spans="1:5" x14ac:dyDescent="0.25">
      <c r="A11254" t="s">
        <v>19</v>
      </c>
      <c r="B11254">
        <f t="shared" si="332"/>
        <v>2042</v>
      </c>
      <c r="C11254" t="str">
        <f t="shared" si="333"/>
        <v>COMBDGAFSOldAE______STDNGA_23</v>
      </c>
      <c r="D11254" t="str">
        <f>VLOOKUP('NZ50-12_MaxInvestShareGroupTarg'!C11254,'NZ50-12_tech_groups'!A:B,2,FALSE)</f>
        <v>NZ50-BDG-12-COMBDG-ESR</v>
      </c>
      <c r="E11254">
        <v>0</v>
      </c>
    </row>
    <row r="11255" spans="1:5" x14ac:dyDescent="0.25">
      <c r="A11255" t="s">
        <v>19</v>
      </c>
      <c r="B11255">
        <f t="shared" si="332"/>
        <v>2042</v>
      </c>
      <c r="C11255" t="str">
        <f t="shared" si="333"/>
        <v>COMBDGAFSOldAE______STDPRO_16</v>
      </c>
      <c r="D11255" t="str">
        <f>VLOOKUP('NZ50-12_MaxInvestShareGroupTarg'!C11255,'NZ50-12_tech_groups'!A:B,2,FALSE)</f>
        <v>NZ50-BDG-12-COMBDG-ESR</v>
      </c>
      <c r="E11255">
        <v>0</v>
      </c>
    </row>
    <row r="11256" spans="1:5" x14ac:dyDescent="0.25">
      <c r="A11256" t="s">
        <v>19</v>
      </c>
      <c r="B11256">
        <f t="shared" si="332"/>
        <v>2042</v>
      </c>
      <c r="C11256" t="str">
        <f t="shared" si="333"/>
        <v>COMBDGAFSOldAE______STDPRO_23</v>
      </c>
      <c r="D11256" t="str">
        <f>VLOOKUP('NZ50-12_MaxInvestShareGroupTarg'!C11256,'NZ50-12_tech_groups'!A:B,2,FALSE)</f>
        <v>NZ50-BDG-12-COMBDG-ESR</v>
      </c>
      <c r="E11256">
        <v>0</v>
      </c>
    </row>
    <row r="11257" spans="1:5" x14ac:dyDescent="0.25">
      <c r="A11257" t="s">
        <v>19</v>
      </c>
      <c r="B11257">
        <f t="shared" si="332"/>
        <v>2042</v>
      </c>
      <c r="C11257" t="str">
        <f t="shared" si="333"/>
        <v>COMBDGAFSOldAM______STDELC_16</v>
      </c>
      <c r="D11257" t="str">
        <f>VLOOKUP('NZ50-12_MaxInvestShareGroupTarg'!C11257,'NZ50-12_tech_groups'!A:B,2,FALSE)</f>
        <v>NZ50-BDG-12-COMBDG-ESR</v>
      </c>
      <c r="E11257">
        <v>0</v>
      </c>
    </row>
    <row r="11258" spans="1:5" x14ac:dyDescent="0.25">
      <c r="A11258" t="s">
        <v>19</v>
      </c>
      <c r="B11258">
        <f t="shared" si="332"/>
        <v>2042</v>
      </c>
      <c r="C11258" t="str">
        <f t="shared" si="333"/>
        <v>COMBDGAFSOldLIFLC___STDELC_16</v>
      </c>
      <c r="D11258" t="str">
        <f>VLOOKUP('NZ50-12_MaxInvestShareGroupTarg'!C11258,'NZ50-12_tech_groups'!A:B,2,FALSE)</f>
        <v>NZ50-BDG-12-COMBDG-ESR</v>
      </c>
      <c r="E11258">
        <v>0</v>
      </c>
    </row>
    <row r="11259" spans="1:5" x14ac:dyDescent="0.25">
      <c r="A11259" t="s">
        <v>19</v>
      </c>
      <c r="B11259">
        <f t="shared" si="332"/>
        <v>2042</v>
      </c>
      <c r="C11259" t="str">
        <f t="shared" si="333"/>
        <v>COMBDGAFSOldLIFLC___STDELC_23</v>
      </c>
      <c r="D11259" t="str">
        <f>VLOOKUP('NZ50-12_MaxInvestShareGroupTarg'!C11259,'NZ50-12_tech_groups'!A:B,2,FALSE)</f>
        <v>NZ50-BDG-12-COMBDG-ESR</v>
      </c>
      <c r="E11259">
        <v>0</v>
      </c>
    </row>
    <row r="11260" spans="1:5" x14ac:dyDescent="0.25">
      <c r="A11260" t="s">
        <v>19</v>
      </c>
      <c r="B11260">
        <f t="shared" si="332"/>
        <v>2042</v>
      </c>
      <c r="C11260" t="str">
        <f t="shared" si="333"/>
        <v>COMBDGAFSOldLIFLU___STDELC_16</v>
      </c>
      <c r="D11260" t="str">
        <f>VLOOKUP('NZ50-12_MaxInvestShareGroupTarg'!C11260,'NZ50-12_tech_groups'!A:B,2,FALSE)</f>
        <v>NZ50-BDG-12-COMBDG-ESR</v>
      </c>
      <c r="E11260">
        <v>0</v>
      </c>
    </row>
    <row r="11261" spans="1:5" x14ac:dyDescent="0.25">
      <c r="A11261" t="s">
        <v>19</v>
      </c>
      <c r="B11261">
        <f t="shared" si="332"/>
        <v>2042</v>
      </c>
      <c r="C11261" t="str">
        <f t="shared" si="333"/>
        <v>COMBDGAFSOldLIFLUT5STDELC_23</v>
      </c>
      <c r="D11261" t="str">
        <f>VLOOKUP('NZ50-12_MaxInvestShareGroupTarg'!C11261,'NZ50-12_tech_groups'!A:B,2,FALSE)</f>
        <v>NZ50-BDG-12-COMBDG-ESR</v>
      </c>
      <c r="E11261">
        <v>0</v>
      </c>
    </row>
    <row r="11262" spans="1:5" x14ac:dyDescent="0.25">
      <c r="A11262" t="s">
        <v>19</v>
      </c>
      <c r="B11262">
        <f t="shared" si="332"/>
        <v>2042</v>
      </c>
      <c r="C11262" t="str">
        <f t="shared" si="333"/>
        <v>COMBDGAFSOldLIFLUT8STDELC_23</v>
      </c>
      <c r="D11262" t="str">
        <f>VLOOKUP('NZ50-12_MaxInvestShareGroupTarg'!C11262,'NZ50-12_tech_groups'!A:B,2,FALSE)</f>
        <v>NZ50-BDG-12-COMBDG-ESR</v>
      </c>
      <c r="E11262">
        <v>0</v>
      </c>
    </row>
    <row r="11263" spans="1:5" x14ac:dyDescent="0.25">
      <c r="A11263" t="s">
        <v>19</v>
      </c>
      <c r="B11263">
        <f t="shared" si="332"/>
        <v>2042</v>
      </c>
      <c r="C11263" t="str">
        <f t="shared" si="333"/>
        <v>COMBDGAFSOldLIHAL___STDELC_16</v>
      </c>
      <c r="D11263" t="str">
        <f>VLOOKUP('NZ50-12_MaxInvestShareGroupTarg'!C11263,'NZ50-12_tech_groups'!A:B,2,FALSE)</f>
        <v>NZ50-BDG-12-COMBDG-ESR</v>
      </c>
      <c r="E11263">
        <v>0</v>
      </c>
    </row>
    <row r="11264" spans="1:5" x14ac:dyDescent="0.25">
      <c r="A11264" t="s">
        <v>19</v>
      </c>
      <c r="B11264">
        <f t="shared" si="332"/>
        <v>2042</v>
      </c>
      <c r="C11264" t="str">
        <f t="shared" si="333"/>
        <v>COMBDGAFSOldLIHAL100WSTDELC_23</v>
      </c>
      <c r="D11264" t="str">
        <f>VLOOKUP('NZ50-12_MaxInvestShareGroupTarg'!C11264,'NZ50-12_tech_groups'!A:B,2,FALSE)</f>
        <v>NZ50-BDG-12-COMBDG-ESR</v>
      </c>
      <c r="E11264">
        <v>0</v>
      </c>
    </row>
    <row r="11265" spans="1:5" x14ac:dyDescent="0.25">
      <c r="A11265" t="s">
        <v>19</v>
      </c>
      <c r="B11265">
        <f t="shared" si="332"/>
        <v>2042</v>
      </c>
      <c r="C11265" t="str">
        <f t="shared" si="333"/>
        <v>COMBDGAFSOldLIINC___STDELC_16</v>
      </c>
      <c r="D11265" t="str">
        <f>VLOOKUP('NZ50-12_MaxInvestShareGroupTarg'!C11265,'NZ50-12_tech_groups'!A:B,2,FALSE)</f>
        <v>NZ50-BDG-12-COMBDG-ESR</v>
      </c>
      <c r="E11265">
        <v>0</v>
      </c>
    </row>
    <row r="11266" spans="1:5" x14ac:dyDescent="0.25">
      <c r="A11266" t="s">
        <v>19</v>
      </c>
      <c r="B11266">
        <f t="shared" si="332"/>
        <v>2042</v>
      </c>
      <c r="C11266" t="str">
        <f t="shared" si="333"/>
        <v>COMBDGAFSOldLIINC100WSTDELC_23</v>
      </c>
      <c r="D11266" t="str">
        <f>VLOOKUP('NZ50-12_MaxInvestShareGroupTarg'!C11266,'NZ50-12_tech_groups'!A:B,2,FALSE)</f>
        <v>NZ50-BDG-12-COMBDG-ESR</v>
      </c>
      <c r="E11266">
        <v>0</v>
      </c>
    </row>
    <row r="11267" spans="1:5" x14ac:dyDescent="0.25">
      <c r="A11267" t="s">
        <v>19</v>
      </c>
      <c r="B11267">
        <f t="shared" si="332"/>
        <v>2042</v>
      </c>
      <c r="C11267" t="str">
        <f t="shared" si="333"/>
        <v>COMBDGAFSOldLILED___STDELC_16</v>
      </c>
      <c r="D11267" t="str">
        <f>VLOOKUP('NZ50-12_MaxInvestShareGroupTarg'!C11267,'NZ50-12_tech_groups'!A:B,2,FALSE)</f>
        <v>NZ50-BDG-12-COMBDG-ESR</v>
      </c>
      <c r="E11267">
        <v>0</v>
      </c>
    </row>
    <row r="11268" spans="1:5" x14ac:dyDescent="0.25">
      <c r="A11268" t="s">
        <v>19</v>
      </c>
      <c r="B11268">
        <f t="shared" si="332"/>
        <v>2042</v>
      </c>
      <c r="C11268" t="str">
        <f t="shared" si="333"/>
        <v>COMBDGAFSOldLILED___STDELC_23</v>
      </c>
      <c r="D11268" t="str">
        <f>VLOOKUP('NZ50-12_MaxInvestShareGroupTarg'!C11268,'NZ50-12_tech_groups'!A:B,2,FALSE)</f>
        <v>NZ50-BDG-12-COMBDG-ESR</v>
      </c>
      <c r="E11268">
        <v>0</v>
      </c>
    </row>
    <row r="11269" spans="1:5" x14ac:dyDescent="0.25">
      <c r="A11269" t="s">
        <v>19</v>
      </c>
      <c r="B11269">
        <f t="shared" si="332"/>
        <v>2042</v>
      </c>
      <c r="C11269" t="str">
        <f t="shared" si="333"/>
        <v>COMBDGAFSOldSC______STDELC_16</v>
      </c>
      <c r="D11269" t="str">
        <f>VLOOKUP('NZ50-12_MaxInvestShareGroupTarg'!C11269,'NZ50-12_tech_groups'!A:B,2,FALSE)</f>
        <v>NZ50-BDG-12-COMBDG-ESR</v>
      </c>
      <c r="E11269">
        <v>0</v>
      </c>
    </row>
    <row r="11270" spans="1:5" x14ac:dyDescent="0.25">
      <c r="A11270" t="s">
        <v>19</v>
      </c>
      <c r="B11270">
        <f t="shared" si="332"/>
        <v>2042</v>
      </c>
      <c r="C11270" t="str">
        <f t="shared" si="333"/>
        <v>COMBDGAFSOldSC______STDNGA_16</v>
      </c>
      <c r="D11270" t="str">
        <f>VLOOKUP('NZ50-12_MaxInvestShareGroupTarg'!C11270,'NZ50-12_tech_groups'!A:B,2,FALSE)</f>
        <v>NZ50-BDG-12-COMBDG-ESR</v>
      </c>
      <c r="E11270">
        <v>0</v>
      </c>
    </row>
    <row r="11271" spans="1:5" x14ac:dyDescent="0.25">
      <c r="A11271" t="s">
        <v>19</v>
      </c>
      <c r="B11271">
        <f t="shared" si="332"/>
        <v>2042</v>
      </c>
      <c r="C11271" t="str">
        <f t="shared" si="333"/>
        <v>COMBDGAFSOldSCCE___STDELC_23</v>
      </c>
      <c r="D11271" t="str">
        <f>VLOOKUP('NZ50-12_MaxInvestShareGroupTarg'!C11271,'NZ50-12_tech_groups'!A:B,2,FALSE)</f>
        <v>NZ50-BDG-12-COMBDG-ESR</v>
      </c>
      <c r="E11271">
        <v>0</v>
      </c>
    </row>
    <row r="11272" spans="1:5" x14ac:dyDescent="0.25">
      <c r="A11272" t="s">
        <v>19</v>
      </c>
      <c r="B11272">
        <f t="shared" si="332"/>
        <v>2042</v>
      </c>
      <c r="C11272" t="str">
        <f t="shared" si="333"/>
        <v>COMBDGAFSOldSCCE___STDNGA_23</v>
      </c>
      <c r="D11272" t="str">
        <f>VLOOKUP('NZ50-12_MaxInvestShareGroupTarg'!C11272,'NZ50-12_tech_groups'!A:B,2,FALSE)</f>
        <v>NZ50-BDG-12-COMBDG-ESR</v>
      </c>
      <c r="E11272">
        <v>0</v>
      </c>
    </row>
    <row r="11273" spans="1:5" x14ac:dyDescent="0.25">
      <c r="A11273" t="s">
        <v>19</v>
      </c>
      <c r="B11273">
        <f t="shared" si="332"/>
        <v>2042</v>
      </c>
      <c r="C11273" t="str">
        <f t="shared" si="333"/>
        <v>COMBDGAFSOldSCWA___STDELC_23</v>
      </c>
      <c r="D11273" t="str">
        <f>VLOOKUP('NZ50-12_MaxInvestShareGroupTarg'!C11273,'NZ50-12_tech_groups'!A:B,2,FALSE)</f>
        <v>NZ50-BDG-12-COMBDG-ESR</v>
      </c>
      <c r="E11273">
        <v>0</v>
      </c>
    </row>
    <row r="11274" spans="1:5" x14ac:dyDescent="0.25">
      <c r="A11274" t="s">
        <v>19</v>
      </c>
      <c r="B11274">
        <f t="shared" si="332"/>
        <v>2042</v>
      </c>
      <c r="C11274" t="str">
        <f t="shared" si="333"/>
        <v>COMBDGAFSOldSCWD___STDELC_23</v>
      </c>
      <c r="D11274" t="str">
        <f>VLOOKUP('NZ50-12_MaxInvestShareGroupTarg'!C11274,'NZ50-12_tech_groups'!A:B,2,FALSE)</f>
        <v>NZ50-BDG-12-COMBDG-ESR</v>
      </c>
      <c r="E11274">
        <v>0</v>
      </c>
    </row>
    <row r="11275" spans="1:5" x14ac:dyDescent="0.25">
      <c r="A11275" t="s">
        <v>19</v>
      </c>
      <c r="B11275">
        <f t="shared" si="332"/>
        <v>2042</v>
      </c>
      <c r="C11275" t="str">
        <f t="shared" si="333"/>
        <v>COMBDGAFSOldSHFUR___STDELC_16</v>
      </c>
      <c r="D11275" t="str">
        <f>VLOOKUP('NZ50-12_MaxInvestShareGroupTarg'!C11275,'NZ50-12_tech_groups'!A:B,2,FALSE)</f>
        <v>NZ50-BDG-12-COMBDG-ESR</v>
      </c>
      <c r="E11275">
        <v>0</v>
      </c>
    </row>
    <row r="11276" spans="1:5" x14ac:dyDescent="0.25">
      <c r="A11276" t="s">
        <v>19</v>
      </c>
      <c r="B11276">
        <f t="shared" si="332"/>
        <v>2042</v>
      </c>
      <c r="C11276" t="str">
        <f t="shared" si="333"/>
        <v>COMBDGAFSOldSHFUR___STDELC_23</v>
      </c>
      <c r="D11276" t="str">
        <f>VLOOKUP('NZ50-12_MaxInvestShareGroupTarg'!C11276,'NZ50-12_tech_groups'!A:B,2,FALSE)</f>
        <v>NZ50-BDG-12-COMBDG-ESR</v>
      </c>
      <c r="E11276">
        <v>0</v>
      </c>
    </row>
    <row r="11277" spans="1:5" x14ac:dyDescent="0.25">
      <c r="A11277" t="s">
        <v>19</v>
      </c>
      <c r="B11277">
        <f t="shared" si="332"/>
        <v>2042</v>
      </c>
      <c r="C11277" t="str">
        <f t="shared" si="333"/>
        <v>COMBDGAFSOldSHFUR___STDHFO_16</v>
      </c>
      <c r="D11277" t="str">
        <f>VLOOKUP('NZ50-12_MaxInvestShareGroupTarg'!C11277,'NZ50-12_tech_groups'!A:B,2,FALSE)</f>
        <v>NZ50-BDG-12-COMBDG-ESR</v>
      </c>
      <c r="E11277">
        <v>0</v>
      </c>
    </row>
    <row r="11278" spans="1:5" x14ac:dyDescent="0.25">
      <c r="A11278" t="s">
        <v>19</v>
      </c>
      <c r="B11278">
        <f t="shared" si="332"/>
        <v>2042</v>
      </c>
      <c r="C11278" t="str">
        <f t="shared" si="333"/>
        <v>COMBDGAFSOldSHFUR___STDHFO_23</v>
      </c>
      <c r="D11278" t="str">
        <f>VLOOKUP('NZ50-12_MaxInvestShareGroupTarg'!C11278,'NZ50-12_tech_groups'!A:B,2,FALSE)</f>
        <v>NZ50-BDG-12-COMBDG-ESR</v>
      </c>
      <c r="E11278">
        <v>0</v>
      </c>
    </row>
    <row r="11279" spans="1:5" x14ac:dyDescent="0.25">
      <c r="A11279" t="s">
        <v>19</v>
      </c>
      <c r="B11279">
        <f t="shared" ref="B11279:B11342" si="334">B10690+1</f>
        <v>2042</v>
      </c>
      <c r="C11279" t="str">
        <f t="shared" ref="C11279:C11342" si="335">C10690</f>
        <v>COMBDGAFSOldSHFUR___STDKER_16</v>
      </c>
      <c r="D11279" t="str">
        <f>VLOOKUP('NZ50-12_MaxInvestShareGroupTarg'!C11279,'NZ50-12_tech_groups'!A:B,2,FALSE)</f>
        <v>NZ50-BDG-12-COMBDG-ESR</v>
      </c>
      <c r="E11279">
        <v>0</v>
      </c>
    </row>
    <row r="11280" spans="1:5" x14ac:dyDescent="0.25">
      <c r="A11280" t="s">
        <v>19</v>
      </c>
      <c r="B11280">
        <f t="shared" si="334"/>
        <v>2042</v>
      </c>
      <c r="C11280" t="str">
        <f t="shared" si="335"/>
        <v>COMBDGAFSOldSHFUR___STDKER_23</v>
      </c>
      <c r="D11280" t="str">
        <f>VLOOKUP('NZ50-12_MaxInvestShareGroupTarg'!C11280,'NZ50-12_tech_groups'!A:B,2,FALSE)</f>
        <v>NZ50-BDG-12-COMBDG-ESR</v>
      </c>
      <c r="E11280">
        <v>0</v>
      </c>
    </row>
    <row r="11281" spans="1:5" x14ac:dyDescent="0.25">
      <c r="A11281" t="s">
        <v>19</v>
      </c>
      <c r="B11281">
        <f t="shared" si="334"/>
        <v>2042</v>
      </c>
      <c r="C11281" t="str">
        <f t="shared" si="335"/>
        <v>COMBDGAFSOldSHFUR___STDLFO_16</v>
      </c>
      <c r="D11281" t="str">
        <f>VLOOKUP('NZ50-12_MaxInvestShareGroupTarg'!C11281,'NZ50-12_tech_groups'!A:B,2,FALSE)</f>
        <v>NZ50-BDG-12-COMBDG-ESR</v>
      </c>
      <c r="E11281">
        <v>0</v>
      </c>
    </row>
    <row r="11282" spans="1:5" x14ac:dyDescent="0.25">
      <c r="A11282" t="s">
        <v>19</v>
      </c>
      <c r="B11282">
        <f t="shared" si="334"/>
        <v>2042</v>
      </c>
      <c r="C11282" t="str">
        <f t="shared" si="335"/>
        <v>COMBDGAFSOldSHFUR___STDLFO_23</v>
      </c>
      <c r="D11282" t="str">
        <f>VLOOKUP('NZ50-12_MaxInvestShareGroupTarg'!C11282,'NZ50-12_tech_groups'!A:B,2,FALSE)</f>
        <v>NZ50-BDG-12-COMBDG-ESR</v>
      </c>
      <c r="E11282">
        <v>0</v>
      </c>
    </row>
    <row r="11283" spans="1:5" x14ac:dyDescent="0.25">
      <c r="A11283" t="s">
        <v>19</v>
      </c>
      <c r="B11283">
        <f t="shared" si="334"/>
        <v>2042</v>
      </c>
      <c r="C11283" t="str">
        <f t="shared" si="335"/>
        <v>COMBDGAFSOldSHFUR___STDNGA_16</v>
      </c>
      <c r="D11283" t="str">
        <f>VLOOKUP('NZ50-12_MaxInvestShareGroupTarg'!C11283,'NZ50-12_tech_groups'!A:B,2,FALSE)</f>
        <v>NZ50-BDG-12-COMBDG-ESR</v>
      </c>
      <c r="E11283">
        <v>0</v>
      </c>
    </row>
    <row r="11284" spans="1:5" x14ac:dyDescent="0.25">
      <c r="A11284" t="s">
        <v>19</v>
      </c>
      <c r="B11284">
        <f t="shared" si="334"/>
        <v>2042</v>
      </c>
      <c r="C11284" t="str">
        <f t="shared" si="335"/>
        <v>COMBDGAFSOldSHFUR___STDNGA_23</v>
      </c>
      <c r="D11284" t="str">
        <f>VLOOKUP('NZ50-12_MaxInvestShareGroupTarg'!C11284,'NZ50-12_tech_groups'!A:B,2,FALSE)</f>
        <v>NZ50-BDG-12-COMBDG-ESR</v>
      </c>
      <c r="E11284">
        <v>0</v>
      </c>
    </row>
    <row r="11285" spans="1:5" x14ac:dyDescent="0.25">
      <c r="A11285" t="s">
        <v>19</v>
      </c>
      <c r="B11285">
        <f t="shared" si="334"/>
        <v>2042</v>
      </c>
      <c r="C11285" t="str">
        <f t="shared" si="335"/>
        <v>COMBDGAFSOldSHFUR___STDPRO_16</v>
      </c>
      <c r="D11285" t="str">
        <f>VLOOKUP('NZ50-12_MaxInvestShareGroupTarg'!C11285,'NZ50-12_tech_groups'!A:B,2,FALSE)</f>
        <v>NZ50-BDG-12-COMBDG-ESR</v>
      </c>
      <c r="E11285">
        <v>0</v>
      </c>
    </row>
    <row r="11286" spans="1:5" x14ac:dyDescent="0.25">
      <c r="A11286" t="s">
        <v>19</v>
      </c>
      <c r="B11286">
        <f t="shared" si="334"/>
        <v>2042</v>
      </c>
      <c r="C11286" t="str">
        <f t="shared" si="335"/>
        <v>COMBDGAFSOldSHFUR___STDPRO_23</v>
      </c>
      <c r="D11286" t="str">
        <f>VLOOKUP('NZ50-12_MaxInvestShareGroupTarg'!C11286,'NZ50-12_tech_groups'!A:B,2,FALSE)</f>
        <v>NZ50-BDG-12-COMBDG-ESR</v>
      </c>
      <c r="E11286">
        <v>0</v>
      </c>
    </row>
    <row r="11287" spans="1:5" x14ac:dyDescent="0.25">
      <c r="A11287" t="s">
        <v>19</v>
      </c>
      <c r="B11287">
        <f t="shared" si="334"/>
        <v>2042</v>
      </c>
      <c r="C11287" t="str">
        <f t="shared" si="335"/>
        <v>COMBDGAFSOldSHFURLARSTDHH2_23</v>
      </c>
      <c r="D11287" t="str">
        <f>VLOOKUP('NZ50-12_MaxInvestShareGroupTarg'!C11287,'NZ50-12_tech_groups'!A:B,2,FALSE)</f>
        <v>NZ50-BDG-12-COMBDG-ESR</v>
      </c>
      <c r="E11287">
        <v>0</v>
      </c>
    </row>
    <row r="11288" spans="1:5" x14ac:dyDescent="0.25">
      <c r="A11288" t="s">
        <v>19</v>
      </c>
      <c r="B11288">
        <f t="shared" si="334"/>
        <v>2042</v>
      </c>
      <c r="C11288" t="str">
        <f t="shared" si="335"/>
        <v>COMBDGAFSOldSHFURMEDSTDHH2_23</v>
      </c>
      <c r="D11288" t="str">
        <f>VLOOKUP('NZ50-12_MaxInvestShareGroupTarg'!C11288,'NZ50-12_tech_groups'!A:B,2,FALSE)</f>
        <v>NZ50-BDG-12-COMBDG-ESR</v>
      </c>
      <c r="E11288">
        <v>0</v>
      </c>
    </row>
    <row r="11289" spans="1:5" x14ac:dyDescent="0.25">
      <c r="A11289" t="s">
        <v>19</v>
      </c>
      <c r="B11289">
        <f t="shared" si="334"/>
        <v>2042</v>
      </c>
      <c r="C11289" t="str">
        <f t="shared" si="335"/>
        <v>COMBDGAFSOldSHFURSMASTDHH2_23</v>
      </c>
      <c r="D11289" t="str">
        <f>VLOOKUP('NZ50-12_MaxInvestShareGroupTarg'!C11289,'NZ50-12_tech_groups'!A:B,2,FALSE)</f>
        <v>NZ50-BDG-12-COMBDG-ESR</v>
      </c>
      <c r="E11289">
        <v>0</v>
      </c>
    </row>
    <row r="11290" spans="1:5" x14ac:dyDescent="0.25">
      <c r="A11290" t="s">
        <v>19</v>
      </c>
      <c r="B11290">
        <f t="shared" si="334"/>
        <v>2042</v>
      </c>
      <c r="C11290" t="str">
        <f t="shared" si="335"/>
        <v>COMBDGAFSOldSHHEP___STDELC_16</v>
      </c>
      <c r="D11290" t="str">
        <f>VLOOKUP('NZ50-12_MaxInvestShareGroupTarg'!C11290,'NZ50-12_tech_groups'!A:B,2,FALSE)</f>
        <v>NZ50-BDG-12-COMBDG-ESR</v>
      </c>
      <c r="E11290">
        <v>0</v>
      </c>
    </row>
    <row r="11291" spans="1:5" x14ac:dyDescent="0.25">
      <c r="A11291" t="s">
        <v>19</v>
      </c>
      <c r="B11291">
        <f t="shared" si="334"/>
        <v>2042</v>
      </c>
      <c r="C11291" t="str">
        <f t="shared" si="335"/>
        <v>COMBDGAFSOldSHHEP___STDELC_23</v>
      </c>
      <c r="D11291" t="str">
        <f>VLOOKUP('NZ50-12_MaxInvestShareGroupTarg'!C11291,'NZ50-12_tech_groups'!A:B,2,FALSE)</f>
        <v>NZ50-BDG-12-COMBDG-ESR</v>
      </c>
      <c r="E11291">
        <v>0</v>
      </c>
    </row>
    <row r="11292" spans="1:5" x14ac:dyDescent="0.25">
      <c r="A11292" t="s">
        <v>19</v>
      </c>
      <c r="B11292">
        <f t="shared" si="334"/>
        <v>2042</v>
      </c>
      <c r="C11292" t="str">
        <f t="shared" si="335"/>
        <v>COMBDGAFSOldSHHEP___STDNGA_23</v>
      </c>
      <c r="D11292" t="str">
        <f>VLOOKUP('NZ50-12_MaxInvestShareGroupTarg'!C11292,'NZ50-12_tech_groups'!A:B,2,FALSE)</f>
        <v>NZ50-BDG-12-COMBDG-ESR</v>
      </c>
      <c r="E11292">
        <v>0</v>
      </c>
    </row>
    <row r="11293" spans="1:5" x14ac:dyDescent="0.25">
      <c r="A11293" t="s">
        <v>19</v>
      </c>
      <c r="B11293">
        <f t="shared" si="334"/>
        <v>2042</v>
      </c>
      <c r="C11293" t="str">
        <f t="shared" si="335"/>
        <v>COMBDGAFSOldSHPLT___STDELC_16</v>
      </c>
      <c r="D11293" t="str">
        <f>VLOOKUP('NZ50-12_MaxInvestShareGroupTarg'!C11293,'NZ50-12_tech_groups'!A:B,2,FALSE)</f>
        <v>NZ50-BDG-12-COMBDG-ESR</v>
      </c>
      <c r="E11293">
        <v>0</v>
      </c>
    </row>
    <row r="11294" spans="1:5" x14ac:dyDescent="0.25">
      <c r="A11294" t="s">
        <v>19</v>
      </c>
      <c r="B11294">
        <f t="shared" si="334"/>
        <v>2042</v>
      </c>
      <c r="C11294" t="str">
        <f t="shared" si="335"/>
        <v>COMBDGAFSOldSHPLT1000WSTDELC_23</v>
      </c>
      <c r="D11294" t="str">
        <f>VLOOKUP('NZ50-12_MaxInvestShareGroupTarg'!C11294,'NZ50-12_tech_groups'!A:B,2,FALSE)</f>
        <v>NZ50-BDG-12-COMBDG-ESR</v>
      </c>
      <c r="E11294">
        <v>0</v>
      </c>
    </row>
    <row r="11295" spans="1:5" x14ac:dyDescent="0.25">
      <c r="A11295" t="s">
        <v>19</v>
      </c>
      <c r="B11295">
        <f t="shared" si="334"/>
        <v>2042</v>
      </c>
      <c r="C11295" t="str">
        <f t="shared" si="335"/>
        <v>COMBDGAFSOldSHPLT1500WSTDELC_23</v>
      </c>
      <c r="D11295" t="str">
        <f>VLOOKUP('NZ50-12_MaxInvestShareGroupTarg'!C11295,'NZ50-12_tech_groups'!A:B,2,FALSE)</f>
        <v>NZ50-BDG-12-COMBDG-ESR</v>
      </c>
      <c r="E11295">
        <v>0</v>
      </c>
    </row>
    <row r="11296" spans="1:5" x14ac:dyDescent="0.25">
      <c r="A11296" t="s">
        <v>19</v>
      </c>
      <c r="B11296">
        <f t="shared" si="334"/>
        <v>2042</v>
      </c>
      <c r="C11296" t="str">
        <f t="shared" si="335"/>
        <v>COMBDGAFSOldSHPLT500WSTDELC_23</v>
      </c>
      <c r="D11296" t="str">
        <f>VLOOKUP('NZ50-12_MaxInvestShareGroupTarg'!C11296,'NZ50-12_tech_groups'!A:B,2,FALSE)</f>
        <v>NZ50-BDG-12-COMBDG-ESR</v>
      </c>
      <c r="E11296">
        <v>0</v>
      </c>
    </row>
    <row r="11297" spans="1:5" x14ac:dyDescent="0.25">
      <c r="A11297" t="s">
        <v>19</v>
      </c>
      <c r="B11297">
        <f t="shared" si="334"/>
        <v>2042</v>
      </c>
      <c r="C11297" t="str">
        <f t="shared" si="335"/>
        <v>COMBDGAFSOldSLLED___STDELC_16</v>
      </c>
      <c r="D11297" t="str">
        <f>VLOOKUP('NZ50-12_MaxInvestShareGroupTarg'!C11297,'NZ50-12_tech_groups'!A:B,2,FALSE)</f>
        <v>NZ50-BDG-12-COMBDG-ESR</v>
      </c>
      <c r="E11297">
        <v>0</v>
      </c>
    </row>
    <row r="11298" spans="1:5" x14ac:dyDescent="0.25">
      <c r="A11298" t="s">
        <v>19</v>
      </c>
      <c r="B11298">
        <f t="shared" si="334"/>
        <v>2042</v>
      </c>
      <c r="C11298" t="str">
        <f t="shared" si="335"/>
        <v>COMBDGAFSOldWH______STDELC_16</v>
      </c>
      <c r="D11298" t="str">
        <f>VLOOKUP('NZ50-12_MaxInvestShareGroupTarg'!C11298,'NZ50-12_tech_groups'!A:B,2,FALSE)</f>
        <v>NZ50-BDG-12-COMBDG-ESR</v>
      </c>
      <c r="E11298">
        <v>0</v>
      </c>
    </row>
    <row r="11299" spans="1:5" x14ac:dyDescent="0.25">
      <c r="A11299" t="s">
        <v>19</v>
      </c>
      <c r="B11299">
        <f t="shared" si="334"/>
        <v>2042</v>
      </c>
      <c r="C11299" t="str">
        <f t="shared" si="335"/>
        <v>COMBDGAFSOldWH______STDHFO_16</v>
      </c>
      <c r="D11299" t="str">
        <f>VLOOKUP('NZ50-12_MaxInvestShareGroupTarg'!C11299,'NZ50-12_tech_groups'!A:B,2,FALSE)</f>
        <v>NZ50-BDG-12-COMBDG-ESR</v>
      </c>
      <c r="E11299">
        <v>0</v>
      </c>
    </row>
    <row r="11300" spans="1:5" x14ac:dyDescent="0.25">
      <c r="A11300" t="s">
        <v>19</v>
      </c>
      <c r="B11300">
        <f t="shared" si="334"/>
        <v>2042</v>
      </c>
      <c r="C11300" t="str">
        <f t="shared" si="335"/>
        <v>COMBDGAFSOldWH______STDKER_16</v>
      </c>
      <c r="D11300" t="str">
        <f>VLOOKUP('NZ50-12_MaxInvestShareGroupTarg'!C11300,'NZ50-12_tech_groups'!A:B,2,FALSE)</f>
        <v>NZ50-BDG-12-COMBDG-ESR</v>
      </c>
      <c r="E11300">
        <v>0</v>
      </c>
    </row>
    <row r="11301" spans="1:5" x14ac:dyDescent="0.25">
      <c r="A11301" t="s">
        <v>19</v>
      </c>
      <c r="B11301">
        <f t="shared" si="334"/>
        <v>2042</v>
      </c>
      <c r="C11301" t="str">
        <f t="shared" si="335"/>
        <v>COMBDGAFSOldWH______STDLFO_16</v>
      </c>
      <c r="D11301" t="str">
        <f>VLOOKUP('NZ50-12_MaxInvestShareGroupTarg'!C11301,'NZ50-12_tech_groups'!A:B,2,FALSE)</f>
        <v>NZ50-BDG-12-COMBDG-ESR</v>
      </c>
      <c r="E11301">
        <v>0</v>
      </c>
    </row>
    <row r="11302" spans="1:5" x14ac:dyDescent="0.25">
      <c r="A11302" t="s">
        <v>19</v>
      </c>
      <c r="B11302">
        <f t="shared" si="334"/>
        <v>2042</v>
      </c>
      <c r="C11302" t="str">
        <f t="shared" si="335"/>
        <v>COMBDGAFSOldWH______STDNGA_16</v>
      </c>
      <c r="D11302" t="str">
        <f>VLOOKUP('NZ50-12_MaxInvestShareGroupTarg'!C11302,'NZ50-12_tech_groups'!A:B,2,FALSE)</f>
        <v>NZ50-BDG-12-COMBDG-ESR</v>
      </c>
      <c r="E11302">
        <v>0</v>
      </c>
    </row>
    <row r="11303" spans="1:5" x14ac:dyDescent="0.25">
      <c r="A11303" t="s">
        <v>19</v>
      </c>
      <c r="B11303">
        <f t="shared" si="334"/>
        <v>2042</v>
      </c>
      <c r="C11303" t="str">
        <f t="shared" si="335"/>
        <v>COMBDGAFSOldWH______STDPRO_16</v>
      </c>
      <c r="D11303" t="str">
        <f>VLOOKUP('NZ50-12_MaxInvestShareGroupTarg'!C11303,'NZ50-12_tech_groups'!A:B,2,FALSE)</f>
        <v>NZ50-BDG-12-COMBDG-ESR</v>
      </c>
      <c r="E11303">
        <v>0</v>
      </c>
    </row>
    <row r="11304" spans="1:5" x14ac:dyDescent="0.25">
      <c r="A11304" t="s">
        <v>19</v>
      </c>
      <c r="B11304">
        <f t="shared" si="334"/>
        <v>2042</v>
      </c>
      <c r="C11304" t="str">
        <f t="shared" si="335"/>
        <v>COMBDGAFSOldWHHEP___STDELC_23</v>
      </c>
      <c r="D11304" t="str">
        <f>VLOOKUP('NZ50-12_MaxInvestShareGroupTarg'!C11304,'NZ50-12_tech_groups'!A:B,2,FALSE)</f>
        <v>NZ50-BDG-12-COMBDG-ESR</v>
      </c>
      <c r="E11304">
        <v>0</v>
      </c>
    </row>
    <row r="11305" spans="1:5" x14ac:dyDescent="0.25">
      <c r="A11305" t="s">
        <v>19</v>
      </c>
      <c r="B11305">
        <f t="shared" si="334"/>
        <v>2042</v>
      </c>
      <c r="C11305" t="str">
        <f t="shared" si="335"/>
        <v>COMBDGAFSOldWHSYS___STDBMA_23</v>
      </c>
      <c r="D11305" t="str">
        <f>VLOOKUP('NZ50-12_MaxInvestShareGroupTarg'!C11305,'NZ50-12_tech_groups'!A:B,2,FALSE)</f>
        <v>NZ50-BDG-12-COMBDG-ESR</v>
      </c>
      <c r="E11305">
        <v>0</v>
      </c>
    </row>
    <row r="11306" spans="1:5" x14ac:dyDescent="0.25">
      <c r="A11306" t="s">
        <v>19</v>
      </c>
      <c r="B11306">
        <f t="shared" si="334"/>
        <v>2042</v>
      </c>
      <c r="C11306" t="str">
        <f t="shared" si="335"/>
        <v>COMBDGAFSOldWHSYS___STDBWP_23</v>
      </c>
      <c r="D11306" t="str">
        <f>VLOOKUP('NZ50-12_MaxInvestShareGroupTarg'!C11306,'NZ50-12_tech_groups'!A:B,2,FALSE)</f>
        <v>NZ50-BDG-12-COMBDG-ESR</v>
      </c>
      <c r="E11306">
        <v>0</v>
      </c>
    </row>
    <row r="11307" spans="1:5" x14ac:dyDescent="0.25">
      <c r="A11307" t="s">
        <v>19</v>
      </c>
      <c r="B11307">
        <f t="shared" si="334"/>
        <v>2042</v>
      </c>
      <c r="C11307" t="str">
        <f t="shared" si="335"/>
        <v>COMBDGAFSOldWHSYS___STDHFO_23</v>
      </c>
      <c r="D11307" t="str">
        <f>VLOOKUP('NZ50-12_MaxInvestShareGroupTarg'!C11307,'NZ50-12_tech_groups'!A:B,2,FALSE)</f>
        <v>NZ50-BDG-12-COMBDG-ESR</v>
      </c>
      <c r="E11307">
        <v>0</v>
      </c>
    </row>
    <row r="11308" spans="1:5" x14ac:dyDescent="0.25">
      <c r="A11308" t="s">
        <v>19</v>
      </c>
      <c r="B11308">
        <f t="shared" si="334"/>
        <v>2042</v>
      </c>
      <c r="C11308" t="str">
        <f t="shared" si="335"/>
        <v>COMBDGAFSOldWHSYS___STDKER_23</v>
      </c>
      <c r="D11308" t="str">
        <f>VLOOKUP('NZ50-12_MaxInvestShareGroupTarg'!C11308,'NZ50-12_tech_groups'!A:B,2,FALSE)</f>
        <v>NZ50-BDG-12-COMBDG-ESR</v>
      </c>
      <c r="E11308">
        <v>0</v>
      </c>
    </row>
    <row r="11309" spans="1:5" x14ac:dyDescent="0.25">
      <c r="A11309" t="s">
        <v>19</v>
      </c>
      <c r="B11309">
        <f t="shared" si="334"/>
        <v>2042</v>
      </c>
      <c r="C11309" t="str">
        <f t="shared" si="335"/>
        <v>COMBDGAFSOldWHSYS___STDLFO_23</v>
      </c>
      <c r="D11309" t="str">
        <f>VLOOKUP('NZ50-12_MaxInvestShareGroupTarg'!C11309,'NZ50-12_tech_groups'!A:B,2,FALSE)</f>
        <v>NZ50-BDG-12-COMBDG-ESR</v>
      </c>
      <c r="E11309">
        <v>0</v>
      </c>
    </row>
    <row r="11310" spans="1:5" x14ac:dyDescent="0.25">
      <c r="A11310" t="s">
        <v>19</v>
      </c>
      <c r="B11310">
        <f t="shared" si="334"/>
        <v>2042</v>
      </c>
      <c r="C11310" t="str">
        <f t="shared" si="335"/>
        <v>COMBDGEDSOldAE______STDBMA_23</v>
      </c>
      <c r="D11310" t="str">
        <f>VLOOKUP('NZ50-12_MaxInvestShareGroupTarg'!C11310,'NZ50-12_tech_groups'!A:B,2,FALSE)</f>
        <v>NZ50-BDG-12-COMBDG-ESR</v>
      </c>
      <c r="E11310">
        <v>0</v>
      </c>
    </row>
    <row r="11311" spans="1:5" x14ac:dyDescent="0.25">
      <c r="A11311" t="s">
        <v>19</v>
      </c>
      <c r="B11311">
        <f t="shared" si="334"/>
        <v>2042</v>
      </c>
      <c r="C11311" t="str">
        <f t="shared" si="335"/>
        <v>COMBDGEDSOldAE______STDELC_16</v>
      </c>
      <c r="D11311" t="str">
        <f>VLOOKUP('NZ50-12_MaxInvestShareGroupTarg'!C11311,'NZ50-12_tech_groups'!A:B,2,FALSE)</f>
        <v>NZ50-BDG-12-COMBDG-ESR</v>
      </c>
      <c r="E11311">
        <v>0</v>
      </c>
    </row>
    <row r="11312" spans="1:5" x14ac:dyDescent="0.25">
      <c r="A11312" t="s">
        <v>19</v>
      </c>
      <c r="B11312">
        <f t="shared" si="334"/>
        <v>2042</v>
      </c>
      <c r="C11312" t="str">
        <f t="shared" si="335"/>
        <v>COMBDGEDSOldAE______STDNGA_16</v>
      </c>
      <c r="D11312" t="str">
        <f>VLOOKUP('NZ50-12_MaxInvestShareGroupTarg'!C11312,'NZ50-12_tech_groups'!A:B,2,FALSE)</f>
        <v>NZ50-BDG-12-COMBDG-ESR</v>
      </c>
      <c r="E11312">
        <v>0</v>
      </c>
    </row>
    <row r="11313" spans="1:5" x14ac:dyDescent="0.25">
      <c r="A11313" t="s">
        <v>19</v>
      </c>
      <c r="B11313">
        <f t="shared" si="334"/>
        <v>2042</v>
      </c>
      <c r="C11313" t="str">
        <f t="shared" si="335"/>
        <v>COMBDGEDSOldAE______STDNGA_23</v>
      </c>
      <c r="D11313" t="str">
        <f>VLOOKUP('NZ50-12_MaxInvestShareGroupTarg'!C11313,'NZ50-12_tech_groups'!A:B,2,FALSE)</f>
        <v>NZ50-BDG-12-COMBDG-ESR</v>
      </c>
      <c r="E11313">
        <v>0</v>
      </c>
    </row>
    <row r="11314" spans="1:5" x14ac:dyDescent="0.25">
      <c r="A11314" t="s">
        <v>19</v>
      </c>
      <c r="B11314">
        <f t="shared" si="334"/>
        <v>2042</v>
      </c>
      <c r="C11314" t="str">
        <f t="shared" si="335"/>
        <v>COMBDGEDSOldAE______STDPRO_16</v>
      </c>
      <c r="D11314" t="str">
        <f>VLOOKUP('NZ50-12_MaxInvestShareGroupTarg'!C11314,'NZ50-12_tech_groups'!A:B,2,FALSE)</f>
        <v>NZ50-BDG-12-COMBDG-ESR</v>
      </c>
      <c r="E11314">
        <v>0</v>
      </c>
    </row>
    <row r="11315" spans="1:5" x14ac:dyDescent="0.25">
      <c r="A11315" t="s">
        <v>19</v>
      </c>
      <c r="B11315">
        <f t="shared" si="334"/>
        <v>2042</v>
      </c>
      <c r="C11315" t="str">
        <f t="shared" si="335"/>
        <v>COMBDGEDSOldAE______STDPRO_23</v>
      </c>
      <c r="D11315" t="str">
        <f>VLOOKUP('NZ50-12_MaxInvestShareGroupTarg'!C11315,'NZ50-12_tech_groups'!A:B,2,FALSE)</f>
        <v>NZ50-BDG-12-COMBDG-ESR</v>
      </c>
      <c r="E11315">
        <v>0</v>
      </c>
    </row>
    <row r="11316" spans="1:5" x14ac:dyDescent="0.25">
      <c r="A11316" t="s">
        <v>19</v>
      </c>
      <c r="B11316">
        <f t="shared" si="334"/>
        <v>2042</v>
      </c>
      <c r="C11316" t="str">
        <f t="shared" si="335"/>
        <v>COMBDGEDSOldAM______STDELC_16</v>
      </c>
      <c r="D11316" t="str">
        <f>VLOOKUP('NZ50-12_MaxInvestShareGroupTarg'!C11316,'NZ50-12_tech_groups'!A:B,2,FALSE)</f>
        <v>NZ50-BDG-12-COMBDG-ESR</v>
      </c>
      <c r="E11316">
        <v>0</v>
      </c>
    </row>
    <row r="11317" spans="1:5" x14ac:dyDescent="0.25">
      <c r="A11317" t="s">
        <v>19</v>
      </c>
      <c r="B11317">
        <f t="shared" si="334"/>
        <v>2042</v>
      </c>
      <c r="C11317" t="str">
        <f t="shared" si="335"/>
        <v>COMBDGEDSOldLIFLC___STDELC_16</v>
      </c>
      <c r="D11317" t="str">
        <f>VLOOKUP('NZ50-12_MaxInvestShareGroupTarg'!C11317,'NZ50-12_tech_groups'!A:B,2,FALSE)</f>
        <v>NZ50-BDG-12-COMBDG-ESR</v>
      </c>
      <c r="E11317">
        <v>0</v>
      </c>
    </row>
    <row r="11318" spans="1:5" x14ac:dyDescent="0.25">
      <c r="A11318" t="s">
        <v>19</v>
      </c>
      <c r="B11318">
        <f t="shared" si="334"/>
        <v>2042</v>
      </c>
      <c r="C11318" t="str">
        <f t="shared" si="335"/>
        <v>COMBDGEDSOldLIFLC___STDELC_23</v>
      </c>
      <c r="D11318" t="str">
        <f>VLOOKUP('NZ50-12_MaxInvestShareGroupTarg'!C11318,'NZ50-12_tech_groups'!A:B,2,FALSE)</f>
        <v>NZ50-BDG-12-COMBDG-ESR</v>
      </c>
      <c r="E11318">
        <v>0</v>
      </c>
    </row>
    <row r="11319" spans="1:5" x14ac:dyDescent="0.25">
      <c r="A11319" t="s">
        <v>19</v>
      </c>
      <c r="B11319">
        <f t="shared" si="334"/>
        <v>2042</v>
      </c>
      <c r="C11319" t="str">
        <f t="shared" si="335"/>
        <v>COMBDGEDSOldLIFLU___STDELC_16</v>
      </c>
      <c r="D11319" t="str">
        <f>VLOOKUP('NZ50-12_MaxInvestShareGroupTarg'!C11319,'NZ50-12_tech_groups'!A:B,2,FALSE)</f>
        <v>NZ50-BDG-12-COMBDG-ESR</v>
      </c>
      <c r="E11319">
        <v>0</v>
      </c>
    </row>
    <row r="11320" spans="1:5" x14ac:dyDescent="0.25">
      <c r="A11320" t="s">
        <v>19</v>
      </c>
      <c r="B11320">
        <f t="shared" si="334"/>
        <v>2042</v>
      </c>
      <c r="C11320" t="str">
        <f t="shared" si="335"/>
        <v>COMBDGEDSOldLIFLUT5STDELC_23</v>
      </c>
      <c r="D11320" t="str">
        <f>VLOOKUP('NZ50-12_MaxInvestShareGroupTarg'!C11320,'NZ50-12_tech_groups'!A:B,2,FALSE)</f>
        <v>NZ50-BDG-12-COMBDG-ESR</v>
      </c>
      <c r="E11320">
        <v>0</v>
      </c>
    </row>
    <row r="11321" spans="1:5" x14ac:dyDescent="0.25">
      <c r="A11321" t="s">
        <v>19</v>
      </c>
      <c r="B11321">
        <f t="shared" si="334"/>
        <v>2042</v>
      </c>
      <c r="C11321" t="str">
        <f t="shared" si="335"/>
        <v>COMBDGEDSOldLIFLUT8STDELC_23</v>
      </c>
      <c r="D11321" t="str">
        <f>VLOOKUP('NZ50-12_MaxInvestShareGroupTarg'!C11321,'NZ50-12_tech_groups'!A:B,2,FALSE)</f>
        <v>NZ50-BDG-12-COMBDG-ESR</v>
      </c>
      <c r="E11321">
        <v>0</v>
      </c>
    </row>
    <row r="11322" spans="1:5" x14ac:dyDescent="0.25">
      <c r="A11322" t="s">
        <v>19</v>
      </c>
      <c r="B11322">
        <f t="shared" si="334"/>
        <v>2042</v>
      </c>
      <c r="C11322" t="str">
        <f t="shared" si="335"/>
        <v>COMBDGEDSOldLIHAL___STDELC_16</v>
      </c>
      <c r="D11322" t="str">
        <f>VLOOKUP('NZ50-12_MaxInvestShareGroupTarg'!C11322,'NZ50-12_tech_groups'!A:B,2,FALSE)</f>
        <v>NZ50-BDG-12-COMBDG-ESR</v>
      </c>
      <c r="E11322">
        <v>0</v>
      </c>
    </row>
    <row r="11323" spans="1:5" x14ac:dyDescent="0.25">
      <c r="A11323" t="s">
        <v>19</v>
      </c>
      <c r="B11323">
        <f t="shared" si="334"/>
        <v>2042</v>
      </c>
      <c r="C11323" t="str">
        <f t="shared" si="335"/>
        <v>COMBDGEDSOldLIHAL100WSTDELC_23</v>
      </c>
      <c r="D11323" t="str">
        <f>VLOOKUP('NZ50-12_MaxInvestShareGroupTarg'!C11323,'NZ50-12_tech_groups'!A:B,2,FALSE)</f>
        <v>NZ50-BDG-12-COMBDG-ESR</v>
      </c>
      <c r="E11323">
        <v>0</v>
      </c>
    </row>
    <row r="11324" spans="1:5" x14ac:dyDescent="0.25">
      <c r="A11324" t="s">
        <v>19</v>
      </c>
      <c r="B11324">
        <f t="shared" si="334"/>
        <v>2042</v>
      </c>
      <c r="C11324" t="str">
        <f t="shared" si="335"/>
        <v>COMBDGEDSOldLIINC___STDELC_16</v>
      </c>
      <c r="D11324" t="str">
        <f>VLOOKUP('NZ50-12_MaxInvestShareGroupTarg'!C11324,'NZ50-12_tech_groups'!A:B,2,FALSE)</f>
        <v>NZ50-BDG-12-COMBDG-ESR</v>
      </c>
      <c r="E11324">
        <v>0</v>
      </c>
    </row>
    <row r="11325" spans="1:5" x14ac:dyDescent="0.25">
      <c r="A11325" t="s">
        <v>19</v>
      </c>
      <c r="B11325">
        <f t="shared" si="334"/>
        <v>2042</v>
      </c>
      <c r="C11325" t="str">
        <f t="shared" si="335"/>
        <v>COMBDGEDSOldLIINC100WSTDELC_23</v>
      </c>
      <c r="D11325" t="str">
        <f>VLOOKUP('NZ50-12_MaxInvestShareGroupTarg'!C11325,'NZ50-12_tech_groups'!A:B,2,FALSE)</f>
        <v>NZ50-BDG-12-COMBDG-ESR</v>
      </c>
      <c r="E11325">
        <v>0</v>
      </c>
    </row>
    <row r="11326" spans="1:5" x14ac:dyDescent="0.25">
      <c r="A11326" t="s">
        <v>19</v>
      </c>
      <c r="B11326">
        <f t="shared" si="334"/>
        <v>2042</v>
      </c>
      <c r="C11326" t="str">
        <f t="shared" si="335"/>
        <v>COMBDGEDSOldLILED___STDELC_16</v>
      </c>
      <c r="D11326" t="str">
        <f>VLOOKUP('NZ50-12_MaxInvestShareGroupTarg'!C11326,'NZ50-12_tech_groups'!A:B,2,FALSE)</f>
        <v>NZ50-BDG-12-COMBDG-ESR</v>
      </c>
      <c r="E11326">
        <v>0</v>
      </c>
    </row>
    <row r="11327" spans="1:5" x14ac:dyDescent="0.25">
      <c r="A11327" t="s">
        <v>19</v>
      </c>
      <c r="B11327">
        <f t="shared" si="334"/>
        <v>2042</v>
      </c>
      <c r="C11327" t="str">
        <f t="shared" si="335"/>
        <v>COMBDGEDSOldLILED___STDELC_23</v>
      </c>
      <c r="D11327" t="str">
        <f>VLOOKUP('NZ50-12_MaxInvestShareGroupTarg'!C11327,'NZ50-12_tech_groups'!A:B,2,FALSE)</f>
        <v>NZ50-BDG-12-COMBDG-ESR</v>
      </c>
      <c r="E11327">
        <v>0</v>
      </c>
    </row>
    <row r="11328" spans="1:5" x14ac:dyDescent="0.25">
      <c r="A11328" t="s">
        <v>19</v>
      </c>
      <c r="B11328">
        <f t="shared" si="334"/>
        <v>2042</v>
      </c>
      <c r="C11328" t="str">
        <f t="shared" si="335"/>
        <v>COMBDGEDSOldSC______STDELC_16</v>
      </c>
      <c r="D11328" t="str">
        <f>VLOOKUP('NZ50-12_MaxInvestShareGroupTarg'!C11328,'NZ50-12_tech_groups'!A:B,2,FALSE)</f>
        <v>NZ50-BDG-12-COMBDG-ESR</v>
      </c>
      <c r="E11328">
        <v>0</v>
      </c>
    </row>
    <row r="11329" spans="1:5" x14ac:dyDescent="0.25">
      <c r="A11329" t="s">
        <v>19</v>
      </c>
      <c r="B11329">
        <f t="shared" si="334"/>
        <v>2042</v>
      </c>
      <c r="C11329" t="str">
        <f t="shared" si="335"/>
        <v>COMBDGEDSOldSC______STDNGA_16</v>
      </c>
      <c r="D11329" t="str">
        <f>VLOOKUP('NZ50-12_MaxInvestShareGroupTarg'!C11329,'NZ50-12_tech_groups'!A:B,2,FALSE)</f>
        <v>NZ50-BDG-12-COMBDG-ESR</v>
      </c>
      <c r="E11329">
        <v>0</v>
      </c>
    </row>
    <row r="11330" spans="1:5" x14ac:dyDescent="0.25">
      <c r="A11330" t="s">
        <v>19</v>
      </c>
      <c r="B11330">
        <f t="shared" si="334"/>
        <v>2042</v>
      </c>
      <c r="C11330" t="str">
        <f t="shared" si="335"/>
        <v>COMBDGEDSOldSCCE___STDELC_23</v>
      </c>
      <c r="D11330" t="str">
        <f>VLOOKUP('NZ50-12_MaxInvestShareGroupTarg'!C11330,'NZ50-12_tech_groups'!A:B,2,FALSE)</f>
        <v>NZ50-BDG-12-COMBDG-ESR</v>
      </c>
      <c r="E11330">
        <v>0</v>
      </c>
    </row>
    <row r="11331" spans="1:5" x14ac:dyDescent="0.25">
      <c r="A11331" t="s">
        <v>19</v>
      </c>
      <c r="B11331">
        <f t="shared" si="334"/>
        <v>2042</v>
      </c>
      <c r="C11331" t="str">
        <f t="shared" si="335"/>
        <v>COMBDGEDSOldSCCE___STDNGA_23</v>
      </c>
      <c r="D11331" t="str">
        <f>VLOOKUP('NZ50-12_MaxInvestShareGroupTarg'!C11331,'NZ50-12_tech_groups'!A:B,2,FALSE)</f>
        <v>NZ50-BDG-12-COMBDG-ESR</v>
      </c>
      <c r="E11331">
        <v>0</v>
      </c>
    </row>
    <row r="11332" spans="1:5" x14ac:dyDescent="0.25">
      <c r="A11332" t="s">
        <v>19</v>
      </c>
      <c r="B11332">
        <f t="shared" si="334"/>
        <v>2042</v>
      </c>
      <c r="C11332" t="str">
        <f t="shared" si="335"/>
        <v>COMBDGEDSOldSCWA___STDELC_23</v>
      </c>
      <c r="D11332" t="str">
        <f>VLOOKUP('NZ50-12_MaxInvestShareGroupTarg'!C11332,'NZ50-12_tech_groups'!A:B,2,FALSE)</f>
        <v>NZ50-BDG-12-COMBDG-ESR</v>
      </c>
      <c r="E11332">
        <v>0</v>
      </c>
    </row>
    <row r="11333" spans="1:5" x14ac:dyDescent="0.25">
      <c r="A11333" t="s">
        <v>19</v>
      </c>
      <c r="B11333">
        <f t="shared" si="334"/>
        <v>2042</v>
      </c>
      <c r="C11333" t="str">
        <f t="shared" si="335"/>
        <v>COMBDGEDSOldSCWD___STDELC_23</v>
      </c>
      <c r="D11333" t="str">
        <f>VLOOKUP('NZ50-12_MaxInvestShareGroupTarg'!C11333,'NZ50-12_tech_groups'!A:B,2,FALSE)</f>
        <v>NZ50-BDG-12-COMBDG-ESR</v>
      </c>
      <c r="E11333">
        <v>0</v>
      </c>
    </row>
    <row r="11334" spans="1:5" x14ac:dyDescent="0.25">
      <c r="A11334" t="s">
        <v>19</v>
      </c>
      <c r="B11334">
        <f t="shared" si="334"/>
        <v>2042</v>
      </c>
      <c r="C11334" t="str">
        <f t="shared" si="335"/>
        <v>COMBDGEDSOldSHFUR___STDELC_16</v>
      </c>
      <c r="D11334" t="str">
        <f>VLOOKUP('NZ50-12_MaxInvestShareGroupTarg'!C11334,'NZ50-12_tech_groups'!A:B,2,FALSE)</f>
        <v>NZ50-BDG-12-COMBDG-ESR</v>
      </c>
      <c r="E11334">
        <v>0</v>
      </c>
    </row>
    <row r="11335" spans="1:5" x14ac:dyDescent="0.25">
      <c r="A11335" t="s">
        <v>19</v>
      </c>
      <c r="B11335">
        <f t="shared" si="334"/>
        <v>2042</v>
      </c>
      <c r="C11335" t="str">
        <f t="shared" si="335"/>
        <v>COMBDGEDSOldSHFUR___STDELC_23</v>
      </c>
      <c r="D11335" t="str">
        <f>VLOOKUP('NZ50-12_MaxInvestShareGroupTarg'!C11335,'NZ50-12_tech_groups'!A:B,2,FALSE)</f>
        <v>NZ50-BDG-12-COMBDG-ESR</v>
      </c>
      <c r="E11335">
        <v>0</v>
      </c>
    </row>
    <row r="11336" spans="1:5" x14ac:dyDescent="0.25">
      <c r="A11336" t="s">
        <v>19</v>
      </c>
      <c r="B11336">
        <f t="shared" si="334"/>
        <v>2042</v>
      </c>
      <c r="C11336" t="str">
        <f t="shared" si="335"/>
        <v>COMBDGEDSOldSHFUR___STDHFO_16</v>
      </c>
      <c r="D11336" t="str">
        <f>VLOOKUP('NZ50-12_MaxInvestShareGroupTarg'!C11336,'NZ50-12_tech_groups'!A:B,2,FALSE)</f>
        <v>NZ50-BDG-12-COMBDG-ESR</v>
      </c>
      <c r="E11336">
        <v>0</v>
      </c>
    </row>
    <row r="11337" spans="1:5" x14ac:dyDescent="0.25">
      <c r="A11337" t="s">
        <v>19</v>
      </c>
      <c r="B11337">
        <f t="shared" si="334"/>
        <v>2042</v>
      </c>
      <c r="C11337" t="str">
        <f t="shared" si="335"/>
        <v>COMBDGEDSOldSHFUR___STDHFO_23</v>
      </c>
      <c r="D11337" t="str">
        <f>VLOOKUP('NZ50-12_MaxInvestShareGroupTarg'!C11337,'NZ50-12_tech_groups'!A:B,2,FALSE)</f>
        <v>NZ50-BDG-12-COMBDG-ESR</v>
      </c>
      <c r="E11337">
        <v>0</v>
      </c>
    </row>
    <row r="11338" spans="1:5" x14ac:dyDescent="0.25">
      <c r="A11338" t="s">
        <v>19</v>
      </c>
      <c r="B11338">
        <f t="shared" si="334"/>
        <v>2042</v>
      </c>
      <c r="C11338" t="str">
        <f t="shared" si="335"/>
        <v>COMBDGEDSOldSHFUR___STDKER_16</v>
      </c>
      <c r="D11338" t="str">
        <f>VLOOKUP('NZ50-12_MaxInvestShareGroupTarg'!C11338,'NZ50-12_tech_groups'!A:B,2,FALSE)</f>
        <v>NZ50-BDG-12-COMBDG-ESR</v>
      </c>
      <c r="E11338">
        <v>0</v>
      </c>
    </row>
    <row r="11339" spans="1:5" x14ac:dyDescent="0.25">
      <c r="A11339" t="s">
        <v>19</v>
      </c>
      <c r="B11339">
        <f t="shared" si="334"/>
        <v>2042</v>
      </c>
      <c r="C11339" t="str">
        <f t="shared" si="335"/>
        <v>COMBDGEDSOldSHFUR___STDKER_23</v>
      </c>
      <c r="D11339" t="str">
        <f>VLOOKUP('NZ50-12_MaxInvestShareGroupTarg'!C11339,'NZ50-12_tech_groups'!A:B,2,FALSE)</f>
        <v>NZ50-BDG-12-COMBDG-ESR</v>
      </c>
      <c r="E11339">
        <v>0</v>
      </c>
    </row>
    <row r="11340" spans="1:5" x14ac:dyDescent="0.25">
      <c r="A11340" t="s">
        <v>19</v>
      </c>
      <c r="B11340">
        <f t="shared" si="334"/>
        <v>2042</v>
      </c>
      <c r="C11340" t="str">
        <f t="shared" si="335"/>
        <v>COMBDGEDSOldSHFUR___STDLFO_16</v>
      </c>
      <c r="D11340" t="str">
        <f>VLOOKUP('NZ50-12_MaxInvestShareGroupTarg'!C11340,'NZ50-12_tech_groups'!A:B,2,FALSE)</f>
        <v>NZ50-BDG-12-COMBDG-ESR</v>
      </c>
      <c r="E11340">
        <v>0</v>
      </c>
    </row>
    <row r="11341" spans="1:5" x14ac:dyDescent="0.25">
      <c r="A11341" t="s">
        <v>19</v>
      </c>
      <c r="B11341">
        <f t="shared" si="334"/>
        <v>2042</v>
      </c>
      <c r="C11341" t="str">
        <f t="shared" si="335"/>
        <v>COMBDGEDSOldSHFUR___STDLFO_23</v>
      </c>
      <c r="D11341" t="str">
        <f>VLOOKUP('NZ50-12_MaxInvestShareGroupTarg'!C11341,'NZ50-12_tech_groups'!A:B,2,FALSE)</f>
        <v>NZ50-BDG-12-COMBDG-ESR</v>
      </c>
      <c r="E11341">
        <v>0</v>
      </c>
    </row>
    <row r="11342" spans="1:5" x14ac:dyDescent="0.25">
      <c r="A11342" t="s">
        <v>19</v>
      </c>
      <c r="B11342">
        <f t="shared" si="334"/>
        <v>2042</v>
      </c>
      <c r="C11342" t="str">
        <f t="shared" si="335"/>
        <v>COMBDGEDSOldSHFUR___STDNGA_16</v>
      </c>
      <c r="D11342" t="str">
        <f>VLOOKUP('NZ50-12_MaxInvestShareGroupTarg'!C11342,'NZ50-12_tech_groups'!A:B,2,FALSE)</f>
        <v>NZ50-BDG-12-COMBDG-ESR</v>
      </c>
      <c r="E11342">
        <v>0</v>
      </c>
    </row>
    <row r="11343" spans="1:5" x14ac:dyDescent="0.25">
      <c r="A11343" t="s">
        <v>19</v>
      </c>
      <c r="B11343">
        <f t="shared" ref="B11343:B11406" si="336">B10754+1</f>
        <v>2042</v>
      </c>
      <c r="C11343" t="str">
        <f t="shared" ref="C11343:C11406" si="337">C10754</f>
        <v>COMBDGEDSOldSHFUR___STDNGA_23</v>
      </c>
      <c r="D11343" t="str">
        <f>VLOOKUP('NZ50-12_MaxInvestShareGroupTarg'!C11343,'NZ50-12_tech_groups'!A:B,2,FALSE)</f>
        <v>NZ50-BDG-12-COMBDG-ESR</v>
      </c>
      <c r="E11343">
        <v>0</v>
      </c>
    </row>
    <row r="11344" spans="1:5" x14ac:dyDescent="0.25">
      <c r="A11344" t="s">
        <v>19</v>
      </c>
      <c r="B11344">
        <f t="shared" si="336"/>
        <v>2042</v>
      </c>
      <c r="C11344" t="str">
        <f t="shared" si="337"/>
        <v>COMBDGEDSOldSHFUR___STDPRO_16</v>
      </c>
      <c r="D11344" t="str">
        <f>VLOOKUP('NZ50-12_MaxInvestShareGroupTarg'!C11344,'NZ50-12_tech_groups'!A:B,2,FALSE)</f>
        <v>NZ50-BDG-12-COMBDG-ESR</v>
      </c>
      <c r="E11344">
        <v>0</v>
      </c>
    </row>
    <row r="11345" spans="1:5" x14ac:dyDescent="0.25">
      <c r="A11345" t="s">
        <v>19</v>
      </c>
      <c r="B11345">
        <f t="shared" si="336"/>
        <v>2042</v>
      </c>
      <c r="C11345" t="str">
        <f t="shared" si="337"/>
        <v>COMBDGEDSOldSHFUR___STDPRO_23</v>
      </c>
      <c r="D11345" t="str">
        <f>VLOOKUP('NZ50-12_MaxInvestShareGroupTarg'!C11345,'NZ50-12_tech_groups'!A:B,2,FALSE)</f>
        <v>NZ50-BDG-12-COMBDG-ESR</v>
      </c>
      <c r="E11345">
        <v>0</v>
      </c>
    </row>
    <row r="11346" spans="1:5" x14ac:dyDescent="0.25">
      <c r="A11346" t="s">
        <v>19</v>
      </c>
      <c r="B11346">
        <f t="shared" si="336"/>
        <v>2042</v>
      </c>
      <c r="C11346" t="str">
        <f t="shared" si="337"/>
        <v>COMBDGEDSOldSHFURLARSTDHH2_23</v>
      </c>
      <c r="D11346" t="str">
        <f>VLOOKUP('NZ50-12_MaxInvestShareGroupTarg'!C11346,'NZ50-12_tech_groups'!A:B,2,FALSE)</f>
        <v>NZ50-BDG-12-COMBDG-ESR</v>
      </c>
      <c r="E11346">
        <v>0</v>
      </c>
    </row>
    <row r="11347" spans="1:5" x14ac:dyDescent="0.25">
      <c r="A11347" t="s">
        <v>19</v>
      </c>
      <c r="B11347">
        <f t="shared" si="336"/>
        <v>2042</v>
      </c>
      <c r="C11347" t="str">
        <f t="shared" si="337"/>
        <v>COMBDGEDSOldSHFURMEDSTDHH2_23</v>
      </c>
      <c r="D11347" t="str">
        <f>VLOOKUP('NZ50-12_MaxInvestShareGroupTarg'!C11347,'NZ50-12_tech_groups'!A:B,2,FALSE)</f>
        <v>NZ50-BDG-12-COMBDG-ESR</v>
      </c>
      <c r="E11347">
        <v>0</v>
      </c>
    </row>
    <row r="11348" spans="1:5" x14ac:dyDescent="0.25">
      <c r="A11348" t="s">
        <v>19</v>
      </c>
      <c r="B11348">
        <f t="shared" si="336"/>
        <v>2042</v>
      </c>
      <c r="C11348" t="str">
        <f t="shared" si="337"/>
        <v>COMBDGEDSOldSHFURSMASTDHH2_23</v>
      </c>
      <c r="D11348" t="str">
        <f>VLOOKUP('NZ50-12_MaxInvestShareGroupTarg'!C11348,'NZ50-12_tech_groups'!A:B,2,FALSE)</f>
        <v>NZ50-BDG-12-COMBDG-ESR</v>
      </c>
      <c r="E11348">
        <v>0</v>
      </c>
    </row>
    <row r="11349" spans="1:5" x14ac:dyDescent="0.25">
      <c r="A11349" t="s">
        <v>19</v>
      </c>
      <c r="B11349">
        <f t="shared" si="336"/>
        <v>2042</v>
      </c>
      <c r="C11349" t="str">
        <f t="shared" si="337"/>
        <v>COMBDGEDSOldSHHEP___STDELC_16</v>
      </c>
      <c r="D11349" t="str">
        <f>VLOOKUP('NZ50-12_MaxInvestShareGroupTarg'!C11349,'NZ50-12_tech_groups'!A:B,2,FALSE)</f>
        <v>NZ50-BDG-12-COMBDG-ESR</v>
      </c>
      <c r="E11349">
        <v>0</v>
      </c>
    </row>
    <row r="11350" spans="1:5" x14ac:dyDescent="0.25">
      <c r="A11350" t="s">
        <v>19</v>
      </c>
      <c r="B11350">
        <f t="shared" si="336"/>
        <v>2042</v>
      </c>
      <c r="C11350" t="str">
        <f t="shared" si="337"/>
        <v>COMBDGEDSOldSHHEP___STDELC_23</v>
      </c>
      <c r="D11350" t="str">
        <f>VLOOKUP('NZ50-12_MaxInvestShareGroupTarg'!C11350,'NZ50-12_tech_groups'!A:B,2,FALSE)</f>
        <v>NZ50-BDG-12-COMBDG-ESR</v>
      </c>
      <c r="E11350">
        <v>0</v>
      </c>
    </row>
    <row r="11351" spans="1:5" x14ac:dyDescent="0.25">
      <c r="A11351" t="s">
        <v>19</v>
      </c>
      <c r="B11351">
        <f t="shared" si="336"/>
        <v>2042</v>
      </c>
      <c r="C11351" t="str">
        <f t="shared" si="337"/>
        <v>COMBDGEDSOldSHHEP___STDNGA_23</v>
      </c>
      <c r="D11351" t="str">
        <f>VLOOKUP('NZ50-12_MaxInvestShareGroupTarg'!C11351,'NZ50-12_tech_groups'!A:B,2,FALSE)</f>
        <v>NZ50-BDG-12-COMBDG-ESR</v>
      </c>
      <c r="E11351">
        <v>0</v>
      </c>
    </row>
    <row r="11352" spans="1:5" x14ac:dyDescent="0.25">
      <c r="A11352" t="s">
        <v>19</v>
      </c>
      <c r="B11352">
        <f t="shared" si="336"/>
        <v>2042</v>
      </c>
      <c r="C11352" t="str">
        <f t="shared" si="337"/>
        <v>COMBDGEDSOldSHPLT___STDELC_16</v>
      </c>
      <c r="D11352" t="str">
        <f>VLOOKUP('NZ50-12_MaxInvestShareGroupTarg'!C11352,'NZ50-12_tech_groups'!A:B,2,FALSE)</f>
        <v>NZ50-BDG-12-COMBDG-ESR</v>
      </c>
      <c r="E11352">
        <v>0</v>
      </c>
    </row>
    <row r="11353" spans="1:5" x14ac:dyDescent="0.25">
      <c r="A11353" t="s">
        <v>19</v>
      </c>
      <c r="B11353">
        <f t="shared" si="336"/>
        <v>2042</v>
      </c>
      <c r="C11353" t="str">
        <f t="shared" si="337"/>
        <v>COMBDGEDSOldSHPLT1000WSTDELC_23</v>
      </c>
      <c r="D11353" t="str">
        <f>VLOOKUP('NZ50-12_MaxInvestShareGroupTarg'!C11353,'NZ50-12_tech_groups'!A:B,2,FALSE)</f>
        <v>NZ50-BDG-12-COMBDG-ESR</v>
      </c>
      <c r="E11353">
        <v>0</v>
      </c>
    </row>
    <row r="11354" spans="1:5" x14ac:dyDescent="0.25">
      <c r="A11354" t="s">
        <v>19</v>
      </c>
      <c r="B11354">
        <f t="shared" si="336"/>
        <v>2042</v>
      </c>
      <c r="C11354" t="str">
        <f t="shared" si="337"/>
        <v>COMBDGEDSOldSHPLT1500WSTDELC_23</v>
      </c>
      <c r="D11354" t="str">
        <f>VLOOKUP('NZ50-12_MaxInvestShareGroupTarg'!C11354,'NZ50-12_tech_groups'!A:B,2,FALSE)</f>
        <v>NZ50-BDG-12-COMBDG-ESR</v>
      </c>
      <c r="E11354">
        <v>0</v>
      </c>
    </row>
    <row r="11355" spans="1:5" x14ac:dyDescent="0.25">
      <c r="A11355" t="s">
        <v>19</v>
      </c>
      <c r="B11355">
        <f t="shared" si="336"/>
        <v>2042</v>
      </c>
      <c r="C11355" t="str">
        <f t="shared" si="337"/>
        <v>COMBDGEDSOldSHPLT500WSTDELC_23</v>
      </c>
      <c r="D11355" t="str">
        <f>VLOOKUP('NZ50-12_MaxInvestShareGroupTarg'!C11355,'NZ50-12_tech_groups'!A:B,2,FALSE)</f>
        <v>NZ50-BDG-12-COMBDG-ESR</v>
      </c>
      <c r="E11355">
        <v>0</v>
      </c>
    </row>
    <row r="11356" spans="1:5" x14ac:dyDescent="0.25">
      <c r="A11356" t="s">
        <v>19</v>
      </c>
      <c r="B11356">
        <f t="shared" si="336"/>
        <v>2042</v>
      </c>
      <c r="C11356" t="str">
        <f t="shared" si="337"/>
        <v>COMBDGEDSOldSLLED___STDELC_16</v>
      </c>
      <c r="D11356" t="str">
        <f>VLOOKUP('NZ50-12_MaxInvestShareGroupTarg'!C11356,'NZ50-12_tech_groups'!A:B,2,FALSE)</f>
        <v>NZ50-BDG-12-COMBDG-ESR</v>
      </c>
      <c r="E11356">
        <v>0</v>
      </c>
    </row>
    <row r="11357" spans="1:5" x14ac:dyDescent="0.25">
      <c r="A11357" t="s">
        <v>19</v>
      </c>
      <c r="B11357">
        <f t="shared" si="336"/>
        <v>2042</v>
      </c>
      <c r="C11357" t="str">
        <f t="shared" si="337"/>
        <v>COMBDGEDSOldWH______STDELC_16</v>
      </c>
      <c r="D11357" t="str">
        <f>VLOOKUP('NZ50-12_MaxInvestShareGroupTarg'!C11357,'NZ50-12_tech_groups'!A:B,2,FALSE)</f>
        <v>NZ50-BDG-12-COMBDG-ESR</v>
      </c>
      <c r="E11357">
        <v>0</v>
      </c>
    </row>
    <row r="11358" spans="1:5" x14ac:dyDescent="0.25">
      <c r="A11358" t="s">
        <v>19</v>
      </c>
      <c r="B11358">
        <f t="shared" si="336"/>
        <v>2042</v>
      </c>
      <c r="C11358" t="str">
        <f t="shared" si="337"/>
        <v>COMBDGEDSOldWH______STDHFO_16</v>
      </c>
      <c r="D11358" t="str">
        <f>VLOOKUP('NZ50-12_MaxInvestShareGroupTarg'!C11358,'NZ50-12_tech_groups'!A:B,2,FALSE)</f>
        <v>NZ50-BDG-12-COMBDG-ESR</v>
      </c>
      <c r="E11358">
        <v>0</v>
      </c>
    </row>
    <row r="11359" spans="1:5" x14ac:dyDescent="0.25">
      <c r="A11359" t="s">
        <v>19</v>
      </c>
      <c r="B11359">
        <f t="shared" si="336"/>
        <v>2042</v>
      </c>
      <c r="C11359" t="str">
        <f t="shared" si="337"/>
        <v>COMBDGEDSOldWH______STDKER_16</v>
      </c>
      <c r="D11359" t="str">
        <f>VLOOKUP('NZ50-12_MaxInvestShareGroupTarg'!C11359,'NZ50-12_tech_groups'!A:B,2,FALSE)</f>
        <v>NZ50-BDG-12-COMBDG-ESR</v>
      </c>
      <c r="E11359">
        <v>0</v>
      </c>
    </row>
    <row r="11360" spans="1:5" x14ac:dyDescent="0.25">
      <c r="A11360" t="s">
        <v>19</v>
      </c>
      <c r="B11360">
        <f t="shared" si="336"/>
        <v>2042</v>
      </c>
      <c r="C11360" t="str">
        <f t="shared" si="337"/>
        <v>COMBDGEDSOldWH______STDLFO_16</v>
      </c>
      <c r="D11360" t="str">
        <f>VLOOKUP('NZ50-12_MaxInvestShareGroupTarg'!C11360,'NZ50-12_tech_groups'!A:B,2,FALSE)</f>
        <v>NZ50-BDG-12-COMBDG-ESR</v>
      </c>
      <c r="E11360">
        <v>0</v>
      </c>
    </row>
    <row r="11361" spans="1:5" x14ac:dyDescent="0.25">
      <c r="A11361" t="s">
        <v>19</v>
      </c>
      <c r="B11361">
        <f t="shared" si="336"/>
        <v>2042</v>
      </c>
      <c r="C11361" t="str">
        <f t="shared" si="337"/>
        <v>COMBDGEDSOldWH______STDNGA_16</v>
      </c>
      <c r="D11361" t="str">
        <f>VLOOKUP('NZ50-12_MaxInvestShareGroupTarg'!C11361,'NZ50-12_tech_groups'!A:B,2,FALSE)</f>
        <v>NZ50-BDG-12-COMBDG-ESR</v>
      </c>
      <c r="E11361">
        <v>0</v>
      </c>
    </row>
    <row r="11362" spans="1:5" x14ac:dyDescent="0.25">
      <c r="A11362" t="s">
        <v>19</v>
      </c>
      <c r="B11362">
        <f t="shared" si="336"/>
        <v>2042</v>
      </c>
      <c r="C11362" t="str">
        <f t="shared" si="337"/>
        <v>COMBDGEDSOldWH______STDPRO_16</v>
      </c>
      <c r="D11362" t="str">
        <f>VLOOKUP('NZ50-12_MaxInvestShareGroupTarg'!C11362,'NZ50-12_tech_groups'!A:B,2,FALSE)</f>
        <v>NZ50-BDG-12-COMBDG-ESR</v>
      </c>
      <c r="E11362">
        <v>0</v>
      </c>
    </row>
    <row r="11363" spans="1:5" x14ac:dyDescent="0.25">
      <c r="A11363" t="s">
        <v>19</v>
      </c>
      <c r="B11363">
        <f t="shared" si="336"/>
        <v>2042</v>
      </c>
      <c r="C11363" t="str">
        <f t="shared" si="337"/>
        <v>COMBDGEDSOldWHHEP___STDELC_23</v>
      </c>
      <c r="D11363" t="str">
        <f>VLOOKUP('NZ50-12_MaxInvestShareGroupTarg'!C11363,'NZ50-12_tech_groups'!A:B,2,FALSE)</f>
        <v>NZ50-BDG-12-COMBDG-ESR</v>
      </c>
      <c r="E11363">
        <v>0</v>
      </c>
    </row>
    <row r="11364" spans="1:5" x14ac:dyDescent="0.25">
      <c r="A11364" t="s">
        <v>19</v>
      </c>
      <c r="B11364">
        <f t="shared" si="336"/>
        <v>2042</v>
      </c>
      <c r="C11364" t="str">
        <f t="shared" si="337"/>
        <v>COMBDGEDSOldWHSYS___STDBMA_23</v>
      </c>
      <c r="D11364" t="str">
        <f>VLOOKUP('NZ50-12_MaxInvestShareGroupTarg'!C11364,'NZ50-12_tech_groups'!A:B,2,FALSE)</f>
        <v>NZ50-BDG-12-COMBDG-ESR</v>
      </c>
      <c r="E11364">
        <v>0</v>
      </c>
    </row>
    <row r="11365" spans="1:5" x14ac:dyDescent="0.25">
      <c r="A11365" t="s">
        <v>19</v>
      </c>
      <c r="B11365">
        <f t="shared" si="336"/>
        <v>2042</v>
      </c>
      <c r="C11365" t="str">
        <f t="shared" si="337"/>
        <v>COMBDGEDSOldWHSYS___STDBWP_23</v>
      </c>
      <c r="D11365" t="str">
        <f>VLOOKUP('NZ50-12_MaxInvestShareGroupTarg'!C11365,'NZ50-12_tech_groups'!A:B,2,FALSE)</f>
        <v>NZ50-BDG-12-COMBDG-ESR</v>
      </c>
      <c r="E11365">
        <v>0</v>
      </c>
    </row>
    <row r="11366" spans="1:5" x14ac:dyDescent="0.25">
      <c r="A11366" t="s">
        <v>19</v>
      </c>
      <c r="B11366">
        <f t="shared" si="336"/>
        <v>2042</v>
      </c>
      <c r="C11366" t="str">
        <f t="shared" si="337"/>
        <v>COMBDGEDSOldWHSYS___STDHFO_23</v>
      </c>
      <c r="D11366" t="str">
        <f>VLOOKUP('NZ50-12_MaxInvestShareGroupTarg'!C11366,'NZ50-12_tech_groups'!A:B,2,FALSE)</f>
        <v>NZ50-BDG-12-COMBDG-ESR</v>
      </c>
      <c r="E11366">
        <v>0</v>
      </c>
    </row>
    <row r="11367" spans="1:5" x14ac:dyDescent="0.25">
      <c r="A11367" t="s">
        <v>19</v>
      </c>
      <c r="B11367">
        <f t="shared" si="336"/>
        <v>2042</v>
      </c>
      <c r="C11367" t="str">
        <f t="shared" si="337"/>
        <v>COMBDGEDSOldWHSYS___STDKER_23</v>
      </c>
      <c r="D11367" t="str">
        <f>VLOOKUP('NZ50-12_MaxInvestShareGroupTarg'!C11367,'NZ50-12_tech_groups'!A:B,2,FALSE)</f>
        <v>NZ50-BDG-12-COMBDG-ESR</v>
      </c>
      <c r="E11367">
        <v>0</v>
      </c>
    </row>
    <row r="11368" spans="1:5" x14ac:dyDescent="0.25">
      <c r="A11368" t="s">
        <v>19</v>
      </c>
      <c r="B11368">
        <f t="shared" si="336"/>
        <v>2042</v>
      </c>
      <c r="C11368" t="str">
        <f t="shared" si="337"/>
        <v>COMBDGEDSOldWHSYS___STDLFO_23</v>
      </c>
      <c r="D11368" t="str">
        <f>VLOOKUP('NZ50-12_MaxInvestShareGroupTarg'!C11368,'NZ50-12_tech_groups'!A:B,2,FALSE)</f>
        <v>NZ50-BDG-12-COMBDG-ESR</v>
      </c>
      <c r="E11368">
        <v>0</v>
      </c>
    </row>
    <row r="11369" spans="1:5" x14ac:dyDescent="0.25">
      <c r="A11369" t="s">
        <v>19</v>
      </c>
      <c r="B11369">
        <f t="shared" si="336"/>
        <v>2042</v>
      </c>
      <c r="C11369" t="str">
        <f t="shared" si="337"/>
        <v>COMBDGHLCOldAE______STDBMA_23</v>
      </c>
      <c r="D11369" t="str">
        <f>VLOOKUP('NZ50-12_MaxInvestShareGroupTarg'!C11369,'NZ50-12_tech_groups'!A:B,2,FALSE)</f>
        <v>NZ50-BDG-12-COMBDG-ESR</v>
      </c>
      <c r="E11369">
        <v>0</v>
      </c>
    </row>
    <row r="11370" spans="1:5" x14ac:dyDescent="0.25">
      <c r="A11370" t="s">
        <v>19</v>
      </c>
      <c r="B11370">
        <f t="shared" si="336"/>
        <v>2042</v>
      </c>
      <c r="C11370" t="str">
        <f t="shared" si="337"/>
        <v>COMBDGHLCOldAE______STDELC_16</v>
      </c>
      <c r="D11370" t="str">
        <f>VLOOKUP('NZ50-12_MaxInvestShareGroupTarg'!C11370,'NZ50-12_tech_groups'!A:B,2,FALSE)</f>
        <v>NZ50-BDG-12-COMBDG-ESR</v>
      </c>
      <c r="E11370">
        <v>0</v>
      </c>
    </row>
    <row r="11371" spans="1:5" x14ac:dyDescent="0.25">
      <c r="A11371" t="s">
        <v>19</v>
      </c>
      <c r="B11371">
        <f t="shared" si="336"/>
        <v>2042</v>
      </c>
      <c r="C11371" t="str">
        <f t="shared" si="337"/>
        <v>COMBDGHLCOldAE______STDNGA_16</v>
      </c>
      <c r="D11371" t="str">
        <f>VLOOKUP('NZ50-12_MaxInvestShareGroupTarg'!C11371,'NZ50-12_tech_groups'!A:B,2,FALSE)</f>
        <v>NZ50-BDG-12-COMBDG-ESR</v>
      </c>
      <c r="E11371">
        <v>0</v>
      </c>
    </row>
    <row r="11372" spans="1:5" x14ac:dyDescent="0.25">
      <c r="A11372" t="s">
        <v>19</v>
      </c>
      <c r="B11372">
        <f t="shared" si="336"/>
        <v>2042</v>
      </c>
      <c r="C11372" t="str">
        <f t="shared" si="337"/>
        <v>COMBDGHLCOldAE______STDNGA_23</v>
      </c>
      <c r="D11372" t="str">
        <f>VLOOKUP('NZ50-12_MaxInvestShareGroupTarg'!C11372,'NZ50-12_tech_groups'!A:B,2,FALSE)</f>
        <v>NZ50-BDG-12-COMBDG-ESR</v>
      </c>
      <c r="E11372">
        <v>0</v>
      </c>
    </row>
    <row r="11373" spans="1:5" x14ac:dyDescent="0.25">
      <c r="A11373" t="s">
        <v>19</v>
      </c>
      <c r="B11373">
        <f t="shared" si="336"/>
        <v>2042</v>
      </c>
      <c r="C11373" t="str">
        <f t="shared" si="337"/>
        <v>COMBDGHLCOldAE______STDPRO_16</v>
      </c>
      <c r="D11373" t="str">
        <f>VLOOKUP('NZ50-12_MaxInvestShareGroupTarg'!C11373,'NZ50-12_tech_groups'!A:B,2,FALSE)</f>
        <v>NZ50-BDG-12-COMBDG-ESR</v>
      </c>
      <c r="E11373">
        <v>0</v>
      </c>
    </row>
    <row r="11374" spans="1:5" x14ac:dyDescent="0.25">
      <c r="A11374" t="s">
        <v>19</v>
      </c>
      <c r="B11374">
        <f t="shared" si="336"/>
        <v>2042</v>
      </c>
      <c r="C11374" t="str">
        <f t="shared" si="337"/>
        <v>COMBDGHLCOldAE______STDPRO_23</v>
      </c>
      <c r="D11374" t="str">
        <f>VLOOKUP('NZ50-12_MaxInvestShareGroupTarg'!C11374,'NZ50-12_tech_groups'!A:B,2,FALSE)</f>
        <v>NZ50-BDG-12-COMBDG-ESR</v>
      </c>
      <c r="E11374">
        <v>0</v>
      </c>
    </row>
    <row r="11375" spans="1:5" x14ac:dyDescent="0.25">
      <c r="A11375" t="s">
        <v>19</v>
      </c>
      <c r="B11375">
        <f t="shared" si="336"/>
        <v>2042</v>
      </c>
      <c r="C11375" t="str">
        <f t="shared" si="337"/>
        <v>COMBDGHLCOldAM______STDELC_16</v>
      </c>
      <c r="D11375" t="str">
        <f>VLOOKUP('NZ50-12_MaxInvestShareGroupTarg'!C11375,'NZ50-12_tech_groups'!A:B,2,FALSE)</f>
        <v>NZ50-BDG-12-COMBDG-ESR</v>
      </c>
      <c r="E11375">
        <v>0</v>
      </c>
    </row>
    <row r="11376" spans="1:5" x14ac:dyDescent="0.25">
      <c r="A11376" t="s">
        <v>19</v>
      </c>
      <c r="B11376">
        <f t="shared" si="336"/>
        <v>2042</v>
      </c>
      <c r="C11376" t="str">
        <f t="shared" si="337"/>
        <v>COMBDGHLCOldLIFLC___STDELC_16</v>
      </c>
      <c r="D11376" t="str">
        <f>VLOOKUP('NZ50-12_MaxInvestShareGroupTarg'!C11376,'NZ50-12_tech_groups'!A:B,2,FALSE)</f>
        <v>NZ50-BDG-12-COMBDG-ESR</v>
      </c>
      <c r="E11376">
        <v>0</v>
      </c>
    </row>
    <row r="11377" spans="1:5" x14ac:dyDescent="0.25">
      <c r="A11377" t="s">
        <v>19</v>
      </c>
      <c r="B11377">
        <f t="shared" si="336"/>
        <v>2042</v>
      </c>
      <c r="C11377" t="str">
        <f t="shared" si="337"/>
        <v>COMBDGHLCOldLIFLC___STDELC_23</v>
      </c>
      <c r="D11377" t="str">
        <f>VLOOKUP('NZ50-12_MaxInvestShareGroupTarg'!C11377,'NZ50-12_tech_groups'!A:B,2,FALSE)</f>
        <v>NZ50-BDG-12-COMBDG-ESR</v>
      </c>
      <c r="E11377">
        <v>0</v>
      </c>
    </row>
    <row r="11378" spans="1:5" x14ac:dyDescent="0.25">
      <c r="A11378" t="s">
        <v>19</v>
      </c>
      <c r="B11378">
        <f t="shared" si="336"/>
        <v>2042</v>
      </c>
      <c r="C11378" t="str">
        <f t="shared" si="337"/>
        <v>COMBDGHLCOldLIFLU___STDELC_16</v>
      </c>
      <c r="D11378" t="str">
        <f>VLOOKUP('NZ50-12_MaxInvestShareGroupTarg'!C11378,'NZ50-12_tech_groups'!A:B,2,FALSE)</f>
        <v>NZ50-BDG-12-COMBDG-ESR</v>
      </c>
      <c r="E11378">
        <v>0</v>
      </c>
    </row>
    <row r="11379" spans="1:5" x14ac:dyDescent="0.25">
      <c r="A11379" t="s">
        <v>19</v>
      </c>
      <c r="B11379">
        <f t="shared" si="336"/>
        <v>2042</v>
      </c>
      <c r="C11379" t="str">
        <f t="shared" si="337"/>
        <v>COMBDGHLCOldLIFLUT5STDELC_23</v>
      </c>
      <c r="D11379" t="str">
        <f>VLOOKUP('NZ50-12_MaxInvestShareGroupTarg'!C11379,'NZ50-12_tech_groups'!A:B,2,FALSE)</f>
        <v>NZ50-BDG-12-COMBDG-ESR</v>
      </c>
      <c r="E11379">
        <v>0</v>
      </c>
    </row>
    <row r="11380" spans="1:5" x14ac:dyDescent="0.25">
      <c r="A11380" t="s">
        <v>19</v>
      </c>
      <c r="B11380">
        <f t="shared" si="336"/>
        <v>2042</v>
      </c>
      <c r="C11380" t="str">
        <f t="shared" si="337"/>
        <v>COMBDGHLCOldLIFLUT8STDELC_23</v>
      </c>
      <c r="D11380" t="str">
        <f>VLOOKUP('NZ50-12_MaxInvestShareGroupTarg'!C11380,'NZ50-12_tech_groups'!A:B,2,FALSE)</f>
        <v>NZ50-BDG-12-COMBDG-ESR</v>
      </c>
      <c r="E11380">
        <v>0</v>
      </c>
    </row>
    <row r="11381" spans="1:5" x14ac:dyDescent="0.25">
      <c r="A11381" t="s">
        <v>19</v>
      </c>
      <c r="B11381">
        <f t="shared" si="336"/>
        <v>2042</v>
      </c>
      <c r="C11381" t="str">
        <f t="shared" si="337"/>
        <v>COMBDGHLCOldLIHAL___STDELC_16</v>
      </c>
      <c r="D11381" t="str">
        <f>VLOOKUP('NZ50-12_MaxInvestShareGroupTarg'!C11381,'NZ50-12_tech_groups'!A:B,2,FALSE)</f>
        <v>NZ50-BDG-12-COMBDG-ESR</v>
      </c>
      <c r="E11381">
        <v>0</v>
      </c>
    </row>
    <row r="11382" spans="1:5" x14ac:dyDescent="0.25">
      <c r="A11382" t="s">
        <v>19</v>
      </c>
      <c r="B11382">
        <f t="shared" si="336"/>
        <v>2042</v>
      </c>
      <c r="C11382" t="str">
        <f t="shared" si="337"/>
        <v>COMBDGHLCOldLIHAL100WSTDELC_23</v>
      </c>
      <c r="D11382" t="str">
        <f>VLOOKUP('NZ50-12_MaxInvestShareGroupTarg'!C11382,'NZ50-12_tech_groups'!A:B,2,FALSE)</f>
        <v>NZ50-BDG-12-COMBDG-ESR</v>
      </c>
      <c r="E11382">
        <v>0</v>
      </c>
    </row>
    <row r="11383" spans="1:5" x14ac:dyDescent="0.25">
      <c r="A11383" t="s">
        <v>19</v>
      </c>
      <c r="B11383">
        <f t="shared" si="336"/>
        <v>2042</v>
      </c>
      <c r="C11383" t="str">
        <f t="shared" si="337"/>
        <v>COMBDGHLCOldLIINC___STDELC_16</v>
      </c>
      <c r="D11383" t="str">
        <f>VLOOKUP('NZ50-12_MaxInvestShareGroupTarg'!C11383,'NZ50-12_tech_groups'!A:B,2,FALSE)</f>
        <v>NZ50-BDG-12-COMBDG-ESR</v>
      </c>
      <c r="E11383">
        <v>0</v>
      </c>
    </row>
    <row r="11384" spans="1:5" x14ac:dyDescent="0.25">
      <c r="A11384" t="s">
        <v>19</v>
      </c>
      <c r="B11384">
        <f t="shared" si="336"/>
        <v>2042</v>
      </c>
      <c r="C11384" t="str">
        <f t="shared" si="337"/>
        <v>COMBDGHLCOldLIINC100WSTDELC_23</v>
      </c>
      <c r="D11384" t="str">
        <f>VLOOKUP('NZ50-12_MaxInvestShareGroupTarg'!C11384,'NZ50-12_tech_groups'!A:B,2,FALSE)</f>
        <v>NZ50-BDG-12-COMBDG-ESR</v>
      </c>
      <c r="E11384">
        <v>0</v>
      </c>
    </row>
    <row r="11385" spans="1:5" x14ac:dyDescent="0.25">
      <c r="A11385" t="s">
        <v>19</v>
      </c>
      <c r="B11385">
        <f t="shared" si="336"/>
        <v>2042</v>
      </c>
      <c r="C11385" t="str">
        <f t="shared" si="337"/>
        <v>COMBDGHLCOldLILED___STDELC_16</v>
      </c>
      <c r="D11385" t="str">
        <f>VLOOKUP('NZ50-12_MaxInvestShareGroupTarg'!C11385,'NZ50-12_tech_groups'!A:B,2,FALSE)</f>
        <v>NZ50-BDG-12-COMBDG-ESR</v>
      </c>
      <c r="E11385">
        <v>0</v>
      </c>
    </row>
    <row r="11386" spans="1:5" x14ac:dyDescent="0.25">
      <c r="A11386" t="s">
        <v>19</v>
      </c>
      <c r="B11386">
        <f t="shared" si="336"/>
        <v>2042</v>
      </c>
      <c r="C11386" t="str">
        <f t="shared" si="337"/>
        <v>COMBDGHLCOldLILED___STDELC_23</v>
      </c>
      <c r="D11386" t="str">
        <f>VLOOKUP('NZ50-12_MaxInvestShareGroupTarg'!C11386,'NZ50-12_tech_groups'!A:B,2,FALSE)</f>
        <v>NZ50-BDG-12-COMBDG-ESR</v>
      </c>
      <c r="E11386">
        <v>0</v>
      </c>
    </row>
    <row r="11387" spans="1:5" x14ac:dyDescent="0.25">
      <c r="A11387" t="s">
        <v>19</v>
      </c>
      <c r="B11387">
        <f t="shared" si="336"/>
        <v>2042</v>
      </c>
      <c r="C11387" t="str">
        <f t="shared" si="337"/>
        <v>COMBDGHLCOldSC______STDELC_16</v>
      </c>
      <c r="D11387" t="str">
        <f>VLOOKUP('NZ50-12_MaxInvestShareGroupTarg'!C11387,'NZ50-12_tech_groups'!A:B,2,FALSE)</f>
        <v>NZ50-BDG-12-COMBDG-ESR</v>
      </c>
      <c r="E11387">
        <v>0</v>
      </c>
    </row>
    <row r="11388" spans="1:5" x14ac:dyDescent="0.25">
      <c r="A11388" t="s">
        <v>19</v>
      </c>
      <c r="B11388">
        <f t="shared" si="336"/>
        <v>2042</v>
      </c>
      <c r="C11388" t="str">
        <f t="shared" si="337"/>
        <v>COMBDGHLCOldSC______STDNGA_16</v>
      </c>
      <c r="D11388" t="str">
        <f>VLOOKUP('NZ50-12_MaxInvestShareGroupTarg'!C11388,'NZ50-12_tech_groups'!A:B,2,FALSE)</f>
        <v>NZ50-BDG-12-COMBDG-ESR</v>
      </c>
      <c r="E11388">
        <v>0</v>
      </c>
    </row>
    <row r="11389" spans="1:5" x14ac:dyDescent="0.25">
      <c r="A11389" t="s">
        <v>19</v>
      </c>
      <c r="B11389">
        <f t="shared" si="336"/>
        <v>2042</v>
      </c>
      <c r="C11389" t="str">
        <f t="shared" si="337"/>
        <v>COMBDGHLCOldSCCE___STDELC_23</v>
      </c>
      <c r="D11389" t="str">
        <f>VLOOKUP('NZ50-12_MaxInvestShareGroupTarg'!C11389,'NZ50-12_tech_groups'!A:B,2,FALSE)</f>
        <v>NZ50-BDG-12-COMBDG-ESR</v>
      </c>
      <c r="E11389">
        <v>0</v>
      </c>
    </row>
    <row r="11390" spans="1:5" x14ac:dyDescent="0.25">
      <c r="A11390" t="s">
        <v>19</v>
      </c>
      <c r="B11390">
        <f t="shared" si="336"/>
        <v>2042</v>
      </c>
      <c r="C11390" t="str">
        <f t="shared" si="337"/>
        <v>COMBDGHLCOldSCCE___STDNGA_23</v>
      </c>
      <c r="D11390" t="str">
        <f>VLOOKUP('NZ50-12_MaxInvestShareGroupTarg'!C11390,'NZ50-12_tech_groups'!A:B,2,FALSE)</f>
        <v>NZ50-BDG-12-COMBDG-ESR</v>
      </c>
      <c r="E11390">
        <v>0</v>
      </c>
    </row>
    <row r="11391" spans="1:5" x14ac:dyDescent="0.25">
      <c r="A11391" t="s">
        <v>19</v>
      </c>
      <c r="B11391">
        <f t="shared" si="336"/>
        <v>2042</v>
      </c>
      <c r="C11391" t="str">
        <f t="shared" si="337"/>
        <v>COMBDGHLCOldSCWA___STDELC_23</v>
      </c>
      <c r="D11391" t="str">
        <f>VLOOKUP('NZ50-12_MaxInvestShareGroupTarg'!C11391,'NZ50-12_tech_groups'!A:B,2,FALSE)</f>
        <v>NZ50-BDG-12-COMBDG-ESR</v>
      </c>
      <c r="E11391">
        <v>0</v>
      </c>
    </row>
    <row r="11392" spans="1:5" x14ac:dyDescent="0.25">
      <c r="A11392" t="s">
        <v>19</v>
      </c>
      <c r="B11392">
        <f t="shared" si="336"/>
        <v>2042</v>
      </c>
      <c r="C11392" t="str">
        <f t="shared" si="337"/>
        <v>COMBDGHLCOldSCWD___STDELC_23</v>
      </c>
      <c r="D11392" t="str">
        <f>VLOOKUP('NZ50-12_MaxInvestShareGroupTarg'!C11392,'NZ50-12_tech_groups'!A:B,2,FALSE)</f>
        <v>NZ50-BDG-12-COMBDG-ESR</v>
      </c>
      <c r="E11392">
        <v>0</v>
      </c>
    </row>
    <row r="11393" spans="1:5" x14ac:dyDescent="0.25">
      <c r="A11393" t="s">
        <v>19</v>
      </c>
      <c r="B11393">
        <f t="shared" si="336"/>
        <v>2042</v>
      </c>
      <c r="C11393" t="str">
        <f t="shared" si="337"/>
        <v>COMBDGHLCOldSHFUR___STDELC_16</v>
      </c>
      <c r="D11393" t="str">
        <f>VLOOKUP('NZ50-12_MaxInvestShareGroupTarg'!C11393,'NZ50-12_tech_groups'!A:B,2,FALSE)</f>
        <v>NZ50-BDG-12-COMBDG-ESR</v>
      </c>
      <c r="E11393">
        <v>0</v>
      </c>
    </row>
    <row r="11394" spans="1:5" x14ac:dyDescent="0.25">
      <c r="A11394" t="s">
        <v>19</v>
      </c>
      <c r="B11394">
        <f t="shared" si="336"/>
        <v>2042</v>
      </c>
      <c r="C11394" t="str">
        <f t="shared" si="337"/>
        <v>COMBDGHLCOldSHFUR___STDELC_23</v>
      </c>
      <c r="D11394" t="str">
        <f>VLOOKUP('NZ50-12_MaxInvestShareGroupTarg'!C11394,'NZ50-12_tech_groups'!A:B,2,FALSE)</f>
        <v>NZ50-BDG-12-COMBDG-ESR</v>
      </c>
      <c r="E11394">
        <v>0</v>
      </c>
    </row>
    <row r="11395" spans="1:5" x14ac:dyDescent="0.25">
      <c r="A11395" t="s">
        <v>19</v>
      </c>
      <c r="B11395">
        <f t="shared" si="336"/>
        <v>2042</v>
      </c>
      <c r="C11395" t="str">
        <f t="shared" si="337"/>
        <v>COMBDGHLCOldSHFUR___STDHFO_16</v>
      </c>
      <c r="D11395" t="str">
        <f>VLOOKUP('NZ50-12_MaxInvestShareGroupTarg'!C11395,'NZ50-12_tech_groups'!A:B,2,FALSE)</f>
        <v>NZ50-BDG-12-COMBDG-ESR</v>
      </c>
      <c r="E11395">
        <v>0</v>
      </c>
    </row>
    <row r="11396" spans="1:5" x14ac:dyDescent="0.25">
      <c r="A11396" t="s">
        <v>19</v>
      </c>
      <c r="B11396">
        <f t="shared" si="336"/>
        <v>2042</v>
      </c>
      <c r="C11396" t="str">
        <f t="shared" si="337"/>
        <v>COMBDGHLCOldSHFUR___STDHFO_23</v>
      </c>
      <c r="D11396" t="str">
        <f>VLOOKUP('NZ50-12_MaxInvestShareGroupTarg'!C11396,'NZ50-12_tech_groups'!A:B,2,FALSE)</f>
        <v>NZ50-BDG-12-COMBDG-ESR</v>
      </c>
      <c r="E11396">
        <v>0</v>
      </c>
    </row>
    <row r="11397" spans="1:5" x14ac:dyDescent="0.25">
      <c r="A11397" t="s">
        <v>19</v>
      </c>
      <c r="B11397">
        <f t="shared" si="336"/>
        <v>2042</v>
      </c>
      <c r="C11397" t="str">
        <f t="shared" si="337"/>
        <v>COMBDGHLCOldSHFUR___STDKER_16</v>
      </c>
      <c r="D11397" t="str">
        <f>VLOOKUP('NZ50-12_MaxInvestShareGroupTarg'!C11397,'NZ50-12_tech_groups'!A:B,2,FALSE)</f>
        <v>NZ50-BDG-12-COMBDG-ESR</v>
      </c>
      <c r="E11397">
        <v>0</v>
      </c>
    </row>
    <row r="11398" spans="1:5" x14ac:dyDescent="0.25">
      <c r="A11398" t="s">
        <v>19</v>
      </c>
      <c r="B11398">
        <f t="shared" si="336"/>
        <v>2042</v>
      </c>
      <c r="C11398" t="str">
        <f t="shared" si="337"/>
        <v>COMBDGHLCOldSHFUR___STDKER_23</v>
      </c>
      <c r="D11398" t="str">
        <f>VLOOKUP('NZ50-12_MaxInvestShareGroupTarg'!C11398,'NZ50-12_tech_groups'!A:B,2,FALSE)</f>
        <v>NZ50-BDG-12-COMBDG-ESR</v>
      </c>
      <c r="E11398">
        <v>0</v>
      </c>
    </row>
    <row r="11399" spans="1:5" x14ac:dyDescent="0.25">
      <c r="A11399" t="s">
        <v>19</v>
      </c>
      <c r="B11399">
        <f t="shared" si="336"/>
        <v>2042</v>
      </c>
      <c r="C11399" t="str">
        <f t="shared" si="337"/>
        <v>COMBDGHLCOldSHFUR___STDLFO_16</v>
      </c>
      <c r="D11399" t="str">
        <f>VLOOKUP('NZ50-12_MaxInvestShareGroupTarg'!C11399,'NZ50-12_tech_groups'!A:B,2,FALSE)</f>
        <v>NZ50-BDG-12-COMBDG-ESR</v>
      </c>
      <c r="E11399">
        <v>0</v>
      </c>
    </row>
    <row r="11400" spans="1:5" x14ac:dyDescent="0.25">
      <c r="A11400" t="s">
        <v>19</v>
      </c>
      <c r="B11400">
        <f t="shared" si="336"/>
        <v>2042</v>
      </c>
      <c r="C11400" t="str">
        <f t="shared" si="337"/>
        <v>COMBDGHLCOldSHFUR___STDLFO_23</v>
      </c>
      <c r="D11400" t="str">
        <f>VLOOKUP('NZ50-12_MaxInvestShareGroupTarg'!C11400,'NZ50-12_tech_groups'!A:B,2,FALSE)</f>
        <v>NZ50-BDG-12-COMBDG-ESR</v>
      </c>
      <c r="E11400">
        <v>0</v>
      </c>
    </row>
    <row r="11401" spans="1:5" x14ac:dyDescent="0.25">
      <c r="A11401" t="s">
        <v>19</v>
      </c>
      <c r="B11401">
        <f t="shared" si="336"/>
        <v>2042</v>
      </c>
      <c r="C11401" t="str">
        <f t="shared" si="337"/>
        <v>COMBDGHLCOldSHFUR___STDNGA_16</v>
      </c>
      <c r="D11401" t="str">
        <f>VLOOKUP('NZ50-12_MaxInvestShareGroupTarg'!C11401,'NZ50-12_tech_groups'!A:B,2,FALSE)</f>
        <v>NZ50-BDG-12-COMBDG-ESR</v>
      </c>
      <c r="E11401">
        <v>0</v>
      </c>
    </row>
    <row r="11402" spans="1:5" x14ac:dyDescent="0.25">
      <c r="A11402" t="s">
        <v>19</v>
      </c>
      <c r="B11402">
        <f t="shared" si="336"/>
        <v>2042</v>
      </c>
      <c r="C11402" t="str">
        <f t="shared" si="337"/>
        <v>COMBDGHLCOldSHFUR___STDNGA_23</v>
      </c>
      <c r="D11402" t="str">
        <f>VLOOKUP('NZ50-12_MaxInvestShareGroupTarg'!C11402,'NZ50-12_tech_groups'!A:B,2,FALSE)</f>
        <v>NZ50-BDG-12-COMBDG-ESR</v>
      </c>
      <c r="E11402">
        <v>0</v>
      </c>
    </row>
    <row r="11403" spans="1:5" x14ac:dyDescent="0.25">
      <c r="A11403" t="s">
        <v>19</v>
      </c>
      <c r="B11403">
        <f t="shared" si="336"/>
        <v>2042</v>
      </c>
      <c r="C11403" t="str">
        <f t="shared" si="337"/>
        <v>COMBDGHLCOldSHFUR___STDPRO_16</v>
      </c>
      <c r="D11403" t="str">
        <f>VLOOKUP('NZ50-12_MaxInvestShareGroupTarg'!C11403,'NZ50-12_tech_groups'!A:B,2,FALSE)</f>
        <v>NZ50-BDG-12-COMBDG-ESR</v>
      </c>
      <c r="E11403">
        <v>0</v>
      </c>
    </row>
    <row r="11404" spans="1:5" x14ac:dyDescent="0.25">
      <c r="A11404" t="s">
        <v>19</v>
      </c>
      <c r="B11404">
        <f t="shared" si="336"/>
        <v>2042</v>
      </c>
      <c r="C11404" t="str">
        <f t="shared" si="337"/>
        <v>COMBDGHLCOldSHFUR___STDPRO_23</v>
      </c>
      <c r="D11404" t="str">
        <f>VLOOKUP('NZ50-12_MaxInvestShareGroupTarg'!C11404,'NZ50-12_tech_groups'!A:B,2,FALSE)</f>
        <v>NZ50-BDG-12-COMBDG-ESR</v>
      </c>
      <c r="E11404">
        <v>0</v>
      </c>
    </row>
    <row r="11405" spans="1:5" x14ac:dyDescent="0.25">
      <c r="A11405" t="s">
        <v>19</v>
      </c>
      <c r="B11405">
        <f t="shared" si="336"/>
        <v>2042</v>
      </c>
      <c r="C11405" t="str">
        <f t="shared" si="337"/>
        <v>COMBDGHLCOldSHFURLARSTDHH2_23</v>
      </c>
      <c r="D11405" t="str">
        <f>VLOOKUP('NZ50-12_MaxInvestShareGroupTarg'!C11405,'NZ50-12_tech_groups'!A:B,2,FALSE)</f>
        <v>NZ50-BDG-12-COMBDG-ESR</v>
      </c>
      <c r="E11405">
        <v>0</v>
      </c>
    </row>
    <row r="11406" spans="1:5" x14ac:dyDescent="0.25">
      <c r="A11406" t="s">
        <v>19</v>
      </c>
      <c r="B11406">
        <f t="shared" si="336"/>
        <v>2042</v>
      </c>
      <c r="C11406" t="str">
        <f t="shared" si="337"/>
        <v>COMBDGHLCOldSHFURMEDSTDHH2_23</v>
      </c>
      <c r="D11406" t="str">
        <f>VLOOKUP('NZ50-12_MaxInvestShareGroupTarg'!C11406,'NZ50-12_tech_groups'!A:B,2,FALSE)</f>
        <v>NZ50-BDG-12-COMBDG-ESR</v>
      </c>
      <c r="E11406">
        <v>0</v>
      </c>
    </row>
    <row r="11407" spans="1:5" x14ac:dyDescent="0.25">
      <c r="A11407" t="s">
        <v>19</v>
      </c>
      <c r="B11407">
        <f t="shared" ref="B11407:B11470" si="338">B10818+1</f>
        <v>2042</v>
      </c>
      <c r="C11407" t="str">
        <f t="shared" ref="C11407:C11470" si="339">C10818</f>
        <v>COMBDGHLCOldSHFURSMASTDHH2_23</v>
      </c>
      <c r="D11407" t="str">
        <f>VLOOKUP('NZ50-12_MaxInvestShareGroupTarg'!C11407,'NZ50-12_tech_groups'!A:B,2,FALSE)</f>
        <v>NZ50-BDG-12-COMBDG-ESR</v>
      </c>
      <c r="E11407">
        <v>0</v>
      </c>
    </row>
    <row r="11408" spans="1:5" x14ac:dyDescent="0.25">
      <c r="A11408" t="s">
        <v>19</v>
      </c>
      <c r="B11408">
        <f t="shared" si="338"/>
        <v>2042</v>
      </c>
      <c r="C11408" t="str">
        <f t="shared" si="339"/>
        <v>COMBDGHLCOldSHHEP___STDELC_16</v>
      </c>
      <c r="D11408" t="str">
        <f>VLOOKUP('NZ50-12_MaxInvestShareGroupTarg'!C11408,'NZ50-12_tech_groups'!A:B,2,FALSE)</f>
        <v>NZ50-BDG-12-COMBDG-ESR</v>
      </c>
      <c r="E11408">
        <v>0</v>
      </c>
    </row>
    <row r="11409" spans="1:5" x14ac:dyDescent="0.25">
      <c r="A11409" t="s">
        <v>19</v>
      </c>
      <c r="B11409">
        <f t="shared" si="338"/>
        <v>2042</v>
      </c>
      <c r="C11409" t="str">
        <f t="shared" si="339"/>
        <v>COMBDGHLCOldSHHEP___STDELC_23</v>
      </c>
      <c r="D11409" t="str">
        <f>VLOOKUP('NZ50-12_MaxInvestShareGroupTarg'!C11409,'NZ50-12_tech_groups'!A:B,2,FALSE)</f>
        <v>NZ50-BDG-12-COMBDG-ESR</v>
      </c>
      <c r="E11409">
        <v>0</v>
      </c>
    </row>
    <row r="11410" spans="1:5" x14ac:dyDescent="0.25">
      <c r="A11410" t="s">
        <v>19</v>
      </c>
      <c r="B11410">
        <f t="shared" si="338"/>
        <v>2042</v>
      </c>
      <c r="C11410" t="str">
        <f t="shared" si="339"/>
        <v>COMBDGHLCOldSHHEP___STDNGA_23</v>
      </c>
      <c r="D11410" t="str">
        <f>VLOOKUP('NZ50-12_MaxInvestShareGroupTarg'!C11410,'NZ50-12_tech_groups'!A:B,2,FALSE)</f>
        <v>NZ50-BDG-12-COMBDG-ESR</v>
      </c>
      <c r="E11410">
        <v>0</v>
      </c>
    </row>
    <row r="11411" spans="1:5" x14ac:dyDescent="0.25">
      <c r="A11411" t="s">
        <v>19</v>
      </c>
      <c r="B11411">
        <f t="shared" si="338"/>
        <v>2042</v>
      </c>
      <c r="C11411" t="str">
        <f t="shared" si="339"/>
        <v>COMBDGHLCOldSHPLT___STDELC_16</v>
      </c>
      <c r="D11411" t="str">
        <f>VLOOKUP('NZ50-12_MaxInvestShareGroupTarg'!C11411,'NZ50-12_tech_groups'!A:B,2,FALSE)</f>
        <v>NZ50-BDG-12-COMBDG-ESR</v>
      </c>
      <c r="E11411">
        <v>0</v>
      </c>
    </row>
    <row r="11412" spans="1:5" x14ac:dyDescent="0.25">
      <c r="A11412" t="s">
        <v>19</v>
      </c>
      <c r="B11412">
        <f t="shared" si="338"/>
        <v>2042</v>
      </c>
      <c r="C11412" t="str">
        <f t="shared" si="339"/>
        <v>COMBDGHLCOldSHPLT1000WSTDELC_23</v>
      </c>
      <c r="D11412" t="str">
        <f>VLOOKUP('NZ50-12_MaxInvestShareGroupTarg'!C11412,'NZ50-12_tech_groups'!A:B,2,FALSE)</f>
        <v>NZ50-BDG-12-COMBDG-ESR</v>
      </c>
      <c r="E11412">
        <v>0</v>
      </c>
    </row>
    <row r="11413" spans="1:5" x14ac:dyDescent="0.25">
      <c r="A11413" t="s">
        <v>19</v>
      </c>
      <c r="B11413">
        <f t="shared" si="338"/>
        <v>2042</v>
      </c>
      <c r="C11413" t="str">
        <f t="shared" si="339"/>
        <v>COMBDGHLCOldSHPLT1500WSTDELC_23</v>
      </c>
      <c r="D11413" t="str">
        <f>VLOOKUP('NZ50-12_MaxInvestShareGroupTarg'!C11413,'NZ50-12_tech_groups'!A:B,2,FALSE)</f>
        <v>NZ50-BDG-12-COMBDG-ESR</v>
      </c>
      <c r="E11413">
        <v>0</v>
      </c>
    </row>
    <row r="11414" spans="1:5" x14ac:dyDescent="0.25">
      <c r="A11414" t="s">
        <v>19</v>
      </c>
      <c r="B11414">
        <f t="shared" si="338"/>
        <v>2042</v>
      </c>
      <c r="C11414" t="str">
        <f t="shared" si="339"/>
        <v>COMBDGHLCOldSHPLT500WSTDELC_23</v>
      </c>
      <c r="D11414" t="str">
        <f>VLOOKUP('NZ50-12_MaxInvestShareGroupTarg'!C11414,'NZ50-12_tech_groups'!A:B,2,FALSE)</f>
        <v>NZ50-BDG-12-COMBDG-ESR</v>
      </c>
      <c r="E11414">
        <v>0</v>
      </c>
    </row>
    <row r="11415" spans="1:5" x14ac:dyDescent="0.25">
      <c r="A11415" t="s">
        <v>19</v>
      </c>
      <c r="B11415">
        <f t="shared" si="338"/>
        <v>2042</v>
      </c>
      <c r="C11415" t="str">
        <f t="shared" si="339"/>
        <v>COMBDGHLCOldSLLED___STDELC_16</v>
      </c>
      <c r="D11415" t="str">
        <f>VLOOKUP('NZ50-12_MaxInvestShareGroupTarg'!C11415,'NZ50-12_tech_groups'!A:B,2,FALSE)</f>
        <v>NZ50-BDG-12-COMBDG-ESR</v>
      </c>
      <c r="E11415">
        <v>0</v>
      </c>
    </row>
    <row r="11416" spans="1:5" x14ac:dyDescent="0.25">
      <c r="A11416" t="s">
        <v>19</v>
      </c>
      <c r="B11416">
        <f t="shared" si="338"/>
        <v>2042</v>
      </c>
      <c r="C11416" t="str">
        <f t="shared" si="339"/>
        <v>COMBDGHLCOldWH______STDELC_16</v>
      </c>
      <c r="D11416" t="str">
        <f>VLOOKUP('NZ50-12_MaxInvestShareGroupTarg'!C11416,'NZ50-12_tech_groups'!A:B,2,FALSE)</f>
        <v>NZ50-BDG-12-COMBDG-ESR</v>
      </c>
      <c r="E11416">
        <v>0</v>
      </c>
    </row>
    <row r="11417" spans="1:5" x14ac:dyDescent="0.25">
      <c r="A11417" t="s">
        <v>19</v>
      </c>
      <c r="B11417">
        <f t="shared" si="338"/>
        <v>2042</v>
      </c>
      <c r="C11417" t="str">
        <f t="shared" si="339"/>
        <v>COMBDGHLCOldWH______STDHFO_16</v>
      </c>
      <c r="D11417" t="str">
        <f>VLOOKUP('NZ50-12_MaxInvestShareGroupTarg'!C11417,'NZ50-12_tech_groups'!A:B,2,FALSE)</f>
        <v>NZ50-BDG-12-COMBDG-ESR</v>
      </c>
      <c r="E11417">
        <v>0</v>
      </c>
    </row>
    <row r="11418" spans="1:5" x14ac:dyDescent="0.25">
      <c r="A11418" t="s">
        <v>19</v>
      </c>
      <c r="B11418">
        <f t="shared" si="338"/>
        <v>2042</v>
      </c>
      <c r="C11418" t="str">
        <f t="shared" si="339"/>
        <v>COMBDGHLCOldWH______STDKER_16</v>
      </c>
      <c r="D11418" t="str">
        <f>VLOOKUP('NZ50-12_MaxInvestShareGroupTarg'!C11418,'NZ50-12_tech_groups'!A:B,2,FALSE)</f>
        <v>NZ50-BDG-12-COMBDG-ESR</v>
      </c>
      <c r="E11418">
        <v>0</v>
      </c>
    </row>
    <row r="11419" spans="1:5" x14ac:dyDescent="0.25">
      <c r="A11419" t="s">
        <v>19</v>
      </c>
      <c r="B11419">
        <f t="shared" si="338"/>
        <v>2042</v>
      </c>
      <c r="C11419" t="str">
        <f t="shared" si="339"/>
        <v>COMBDGHLCOldWH______STDLFO_16</v>
      </c>
      <c r="D11419" t="str">
        <f>VLOOKUP('NZ50-12_MaxInvestShareGroupTarg'!C11419,'NZ50-12_tech_groups'!A:B,2,FALSE)</f>
        <v>NZ50-BDG-12-COMBDG-ESR</v>
      </c>
      <c r="E11419">
        <v>0</v>
      </c>
    </row>
    <row r="11420" spans="1:5" x14ac:dyDescent="0.25">
      <c r="A11420" t="s">
        <v>19</v>
      </c>
      <c r="B11420">
        <f t="shared" si="338"/>
        <v>2042</v>
      </c>
      <c r="C11420" t="str">
        <f t="shared" si="339"/>
        <v>COMBDGHLCOldWH______STDNGA_16</v>
      </c>
      <c r="D11420" t="str">
        <f>VLOOKUP('NZ50-12_MaxInvestShareGroupTarg'!C11420,'NZ50-12_tech_groups'!A:B,2,FALSE)</f>
        <v>NZ50-BDG-12-COMBDG-ESR</v>
      </c>
      <c r="E11420">
        <v>0</v>
      </c>
    </row>
    <row r="11421" spans="1:5" x14ac:dyDescent="0.25">
      <c r="A11421" t="s">
        <v>19</v>
      </c>
      <c r="B11421">
        <f t="shared" si="338"/>
        <v>2042</v>
      </c>
      <c r="C11421" t="str">
        <f t="shared" si="339"/>
        <v>COMBDGHLCOldWH______STDPRO_16</v>
      </c>
      <c r="D11421" t="str">
        <f>VLOOKUP('NZ50-12_MaxInvestShareGroupTarg'!C11421,'NZ50-12_tech_groups'!A:B,2,FALSE)</f>
        <v>NZ50-BDG-12-COMBDG-ESR</v>
      </c>
      <c r="E11421">
        <v>0</v>
      </c>
    </row>
    <row r="11422" spans="1:5" x14ac:dyDescent="0.25">
      <c r="A11422" t="s">
        <v>19</v>
      </c>
      <c r="B11422">
        <f t="shared" si="338"/>
        <v>2042</v>
      </c>
      <c r="C11422" t="str">
        <f t="shared" si="339"/>
        <v>COMBDGHLCOldWHHEP___STDELC_23</v>
      </c>
      <c r="D11422" t="str">
        <f>VLOOKUP('NZ50-12_MaxInvestShareGroupTarg'!C11422,'NZ50-12_tech_groups'!A:B,2,FALSE)</f>
        <v>NZ50-BDG-12-COMBDG-ESR</v>
      </c>
      <c r="E11422">
        <v>0</v>
      </c>
    </row>
    <row r="11423" spans="1:5" x14ac:dyDescent="0.25">
      <c r="A11423" t="s">
        <v>19</v>
      </c>
      <c r="B11423">
        <f t="shared" si="338"/>
        <v>2042</v>
      </c>
      <c r="C11423" t="str">
        <f t="shared" si="339"/>
        <v>COMBDGHLCOldWHSYS___STDBMA_23</v>
      </c>
      <c r="D11423" t="str">
        <f>VLOOKUP('NZ50-12_MaxInvestShareGroupTarg'!C11423,'NZ50-12_tech_groups'!A:B,2,FALSE)</f>
        <v>NZ50-BDG-12-COMBDG-ESR</v>
      </c>
      <c r="E11423">
        <v>0</v>
      </c>
    </row>
    <row r="11424" spans="1:5" x14ac:dyDescent="0.25">
      <c r="A11424" t="s">
        <v>19</v>
      </c>
      <c r="B11424">
        <f t="shared" si="338"/>
        <v>2042</v>
      </c>
      <c r="C11424" t="str">
        <f t="shared" si="339"/>
        <v>COMBDGHLCOldWHSYS___STDBWP_23</v>
      </c>
      <c r="D11424" t="str">
        <f>VLOOKUP('NZ50-12_MaxInvestShareGroupTarg'!C11424,'NZ50-12_tech_groups'!A:B,2,FALSE)</f>
        <v>NZ50-BDG-12-COMBDG-ESR</v>
      </c>
      <c r="E11424">
        <v>0</v>
      </c>
    </row>
    <row r="11425" spans="1:5" x14ac:dyDescent="0.25">
      <c r="A11425" t="s">
        <v>19</v>
      </c>
      <c r="B11425">
        <f t="shared" si="338"/>
        <v>2042</v>
      </c>
      <c r="C11425" t="str">
        <f t="shared" si="339"/>
        <v>COMBDGHLCOldWHSYS___STDHFO_23</v>
      </c>
      <c r="D11425" t="str">
        <f>VLOOKUP('NZ50-12_MaxInvestShareGroupTarg'!C11425,'NZ50-12_tech_groups'!A:B,2,FALSE)</f>
        <v>NZ50-BDG-12-COMBDG-ESR</v>
      </c>
      <c r="E11425">
        <v>0</v>
      </c>
    </row>
    <row r="11426" spans="1:5" x14ac:dyDescent="0.25">
      <c r="A11426" t="s">
        <v>19</v>
      </c>
      <c r="B11426">
        <f t="shared" si="338"/>
        <v>2042</v>
      </c>
      <c r="C11426" t="str">
        <f t="shared" si="339"/>
        <v>COMBDGHLCOldWHSYS___STDKER_23</v>
      </c>
      <c r="D11426" t="str">
        <f>VLOOKUP('NZ50-12_MaxInvestShareGroupTarg'!C11426,'NZ50-12_tech_groups'!A:B,2,FALSE)</f>
        <v>NZ50-BDG-12-COMBDG-ESR</v>
      </c>
      <c r="E11426">
        <v>0</v>
      </c>
    </row>
    <row r="11427" spans="1:5" x14ac:dyDescent="0.25">
      <c r="A11427" t="s">
        <v>19</v>
      </c>
      <c r="B11427">
        <f t="shared" si="338"/>
        <v>2042</v>
      </c>
      <c r="C11427" t="str">
        <f t="shared" si="339"/>
        <v>COMBDGHLCOldWHSYS___STDLFO_23</v>
      </c>
      <c r="D11427" t="str">
        <f>VLOOKUP('NZ50-12_MaxInvestShareGroupTarg'!C11427,'NZ50-12_tech_groups'!A:B,2,FALSE)</f>
        <v>NZ50-BDG-12-COMBDG-ESR</v>
      </c>
      <c r="E11427">
        <v>0</v>
      </c>
    </row>
    <row r="11428" spans="1:5" x14ac:dyDescent="0.25">
      <c r="A11428" t="s">
        <v>19</v>
      </c>
      <c r="B11428">
        <f t="shared" si="338"/>
        <v>2042</v>
      </c>
      <c r="C11428" t="str">
        <f t="shared" si="339"/>
        <v>COMBDGICIOldAE______STDBMA_23</v>
      </c>
      <c r="D11428" t="str">
        <f>VLOOKUP('NZ50-12_MaxInvestShareGroupTarg'!C11428,'NZ50-12_tech_groups'!A:B,2,FALSE)</f>
        <v>NZ50-BDG-12-COMBDG-ESR</v>
      </c>
      <c r="E11428">
        <v>0</v>
      </c>
    </row>
    <row r="11429" spans="1:5" x14ac:dyDescent="0.25">
      <c r="A11429" t="s">
        <v>19</v>
      </c>
      <c r="B11429">
        <f t="shared" si="338"/>
        <v>2042</v>
      </c>
      <c r="C11429" t="str">
        <f t="shared" si="339"/>
        <v>COMBDGICIOldAE______STDELC_16</v>
      </c>
      <c r="D11429" t="str">
        <f>VLOOKUP('NZ50-12_MaxInvestShareGroupTarg'!C11429,'NZ50-12_tech_groups'!A:B,2,FALSE)</f>
        <v>NZ50-BDG-12-COMBDG-ESR</v>
      </c>
      <c r="E11429">
        <v>0</v>
      </c>
    </row>
    <row r="11430" spans="1:5" x14ac:dyDescent="0.25">
      <c r="A11430" t="s">
        <v>19</v>
      </c>
      <c r="B11430">
        <f t="shared" si="338"/>
        <v>2042</v>
      </c>
      <c r="C11430" t="str">
        <f t="shared" si="339"/>
        <v>COMBDGICIOldAE______STDNGA_16</v>
      </c>
      <c r="D11430" t="str">
        <f>VLOOKUP('NZ50-12_MaxInvestShareGroupTarg'!C11430,'NZ50-12_tech_groups'!A:B,2,FALSE)</f>
        <v>NZ50-BDG-12-COMBDG-ESR</v>
      </c>
      <c r="E11430">
        <v>0</v>
      </c>
    </row>
    <row r="11431" spans="1:5" x14ac:dyDescent="0.25">
      <c r="A11431" t="s">
        <v>19</v>
      </c>
      <c r="B11431">
        <f t="shared" si="338"/>
        <v>2042</v>
      </c>
      <c r="C11431" t="str">
        <f t="shared" si="339"/>
        <v>COMBDGICIOldAE______STDNGA_23</v>
      </c>
      <c r="D11431" t="str">
        <f>VLOOKUP('NZ50-12_MaxInvestShareGroupTarg'!C11431,'NZ50-12_tech_groups'!A:B,2,FALSE)</f>
        <v>NZ50-BDG-12-COMBDG-ESR</v>
      </c>
      <c r="E11431">
        <v>0</v>
      </c>
    </row>
    <row r="11432" spans="1:5" x14ac:dyDescent="0.25">
      <c r="A11432" t="s">
        <v>19</v>
      </c>
      <c r="B11432">
        <f t="shared" si="338"/>
        <v>2042</v>
      </c>
      <c r="C11432" t="str">
        <f t="shared" si="339"/>
        <v>COMBDGICIOldAE______STDPRO_16</v>
      </c>
      <c r="D11432" t="str">
        <f>VLOOKUP('NZ50-12_MaxInvestShareGroupTarg'!C11432,'NZ50-12_tech_groups'!A:B,2,FALSE)</f>
        <v>NZ50-BDG-12-COMBDG-ESR</v>
      </c>
      <c r="E11432">
        <v>0</v>
      </c>
    </row>
    <row r="11433" spans="1:5" x14ac:dyDescent="0.25">
      <c r="A11433" t="s">
        <v>19</v>
      </c>
      <c r="B11433">
        <f t="shared" si="338"/>
        <v>2042</v>
      </c>
      <c r="C11433" t="str">
        <f t="shared" si="339"/>
        <v>COMBDGICIOldAE______STDPRO_23</v>
      </c>
      <c r="D11433" t="str">
        <f>VLOOKUP('NZ50-12_MaxInvestShareGroupTarg'!C11433,'NZ50-12_tech_groups'!A:B,2,FALSE)</f>
        <v>NZ50-BDG-12-COMBDG-ESR</v>
      </c>
      <c r="E11433">
        <v>0</v>
      </c>
    </row>
    <row r="11434" spans="1:5" x14ac:dyDescent="0.25">
      <c r="A11434" t="s">
        <v>19</v>
      </c>
      <c r="B11434">
        <f t="shared" si="338"/>
        <v>2042</v>
      </c>
      <c r="C11434" t="str">
        <f t="shared" si="339"/>
        <v>COMBDGICIOldAM______STDELC_16</v>
      </c>
      <c r="D11434" t="str">
        <f>VLOOKUP('NZ50-12_MaxInvestShareGroupTarg'!C11434,'NZ50-12_tech_groups'!A:B,2,FALSE)</f>
        <v>NZ50-BDG-12-COMBDG-ESR</v>
      </c>
      <c r="E11434">
        <v>0</v>
      </c>
    </row>
    <row r="11435" spans="1:5" x14ac:dyDescent="0.25">
      <c r="A11435" t="s">
        <v>19</v>
      </c>
      <c r="B11435">
        <f t="shared" si="338"/>
        <v>2042</v>
      </c>
      <c r="C11435" t="str">
        <f t="shared" si="339"/>
        <v>COMBDGICIOldLIFLC___STDELC_16</v>
      </c>
      <c r="D11435" t="str">
        <f>VLOOKUP('NZ50-12_MaxInvestShareGroupTarg'!C11435,'NZ50-12_tech_groups'!A:B,2,FALSE)</f>
        <v>NZ50-BDG-12-COMBDG-ESR</v>
      </c>
      <c r="E11435">
        <v>0</v>
      </c>
    </row>
    <row r="11436" spans="1:5" x14ac:dyDescent="0.25">
      <c r="A11436" t="s">
        <v>19</v>
      </c>
      <c r="B11436">
        <f t="shared" si="338"/>
        <v>2042</v>
      </c>
      <c r="C11436" t="str">
        <f t="shared" si="339"/>
        <v>COMBDGICIOldLIFLC___STDELC_23</v>
      </c>
      <c r="D11436" t="str">
        <f>VLOOKUP('NZ50-12_MaxInvestShareGroupTarg'!C11436,'NZ50-12_tech_groups'!A:B,2,FALSE)</f>
        <v>NZ50-BDG-12-COMBDG-ESR</v>
      </c>
      <c r="E11436">
        <v>0</v>
      </c>
    </row>
    <row r="11437" spans="1:5" x14ac:dyDescent="0.25">
      <c r="A11437" t="s">
        <v>19</v>
      </c>
      <c r="B11437">
        <f t="shared" si="338"/>
        <v>2042</v>
      </c>
      <c r="C11437" t="str">
        <f t="shared" si="339"/>
        <v>COMBDGICIOldLIFLU___STDELC_16</v>
      </c>
      <c r="D11437" t="str">
        <f>VLOOKUP('NZ50-12_MaxInvestShareGroupTarg'!C11437,'NZ50-12_tech_groups'!A:B,2,FALSE)</f>
        <v>NZ50-BDG-12-COMBDG-ESR</v>
      </c>
      <c r="E11437">
        <v>0</v>
      </c>
    </row>
    <row r="11438" spans="1:5" x14ac:dyDescent="0.25">
      <c r="A11438" t="s">
        <v>19</v>
      </c>
      <c r="B11438">
        <f t="shared" si="338"/>
        <v>2042</v>
      </c>
      <c r="C11438" t="str">
        <f t="shared" si="339"/>
        <v>COMBDGICIOldLIFLUT5STDELC_23</v>
      </c>
      <c r="D11438" t="str">
        <f>VLOOKUP('NZ50-12_MaxInvestShareGroupTarg'!C11438,'NZ50-12_tech_groups'!A:B,2,FALSE)</f>
        <v>NZ50-BDG-12-COMBDG-ESR</v>
      </c>
      <c r="E11438">
        <v>0</v>
      </c>
    </row>
    <row r="11439" spans="1:5" x14ac:dyDescent="0.25">
      <c r="A11439" t="s">
        <v>19</v>
      </c>
      <c r="B11439">
        <f t="shared" si="338"/>
        <v>2042</v>
      </c>
      <c r="C11439" t="str">
        <f t="shared" si="339"/>
        <v>COMBDGICIOldLIFLUT8STDELC_23</v>
      </c>
      <c r="D11439" t="str">
        <f>VLOOKUP('NZ50-12_MaxInvestShareGroupTarg'!C11439,'NZ50-12_tech_groups'!A:B,2,FALSE)</f>
        <v>NZ50-BDG-12-COMBDG-ESR</v>
      </c>
      <c r="E11439">
        <v>0</v>
      </c>
    </row>
    <row r="11440" spans="1:5" x14ac:dyDescent="0.25">
      <c r="A11440" t="s">
        <v>19</v>
      </c>
      <c r="B11440">
        <f t="shared" si="338"/>
        <v>2042</v>
      </c>
      <c r="C11440" t="str">
        <f t="shared" si="339"/>
        <v>COMBDGICIOldLIHAL___STDELC_16</v>
      </c>
      <c r="D11440" t="str">
        <f>VLOOKUP('NZ50-12_MaxInvestShareGroupTarg'!C11440,'NZ50-12_tech_groups'!A:B,2,FALSE)</f>
        <v>NZ50-BDG-12-COMBDG-ESR</v>
      </c>
      <c r="E11440">
        <v>0</v>
      </c>
    </row>
    <row r="11441" spans="1:5" x14ac:dyDescent="0.25">
      <c r="A11441" t="s">
        <v>19</v>
      </c>
      <c r="B11441">
        <f t="shared" si="338"/>
        <v>2042</v>
      </c>
      <c r="C11441" t="str">
        <f t="shared" si="339"/>
        <v>COMBDGICIOldLIHAL100WSTDELC_23</v>
      </c>
      <c r="D11441" t="str">
        <f>VLOOKUP('NZ50-12_MaxInvestShareGroupTarg'!C11441,'NZ50-12_tech_groups'!A:B,2,FALSE)</f>
        <v>NZ50-BDG-12-COMBDG-ESR</v>
      </c>
      <c r="E11441">
        <v>0</v>
      </c>
    </row>
    <row r="11442" spans="1:5" x14ac:dyDescent="0.25">
      <c r="A11442" t="s">
        <v>19</v>
      </c>
      <c r="B11442">
        <f t="shared" si="338"/>
        <v>2042</v>
      </c>
      <c r="C11442" t="str">
        <f t="shared" si="339"/>
        <v>COMBDGICIOldLIINC___STDELC_16</v>
      </c>
      <c r="D11442" t="str">
        <f>VLOOKUP('NZ50-12_MaxInvestShareGroupTarg'!C11442,'NZ50-12_tech_groups'!A:B,2,FALSE)</f>
        <v>NZ50-BDG-12-COMBDG-ESR</v>
      </c>
      <c r="E11442">
        <v>0</v>
      </c>
    </row>
    <row r="11443" spans="1:5" x14ac:dyDescent="0.25">
      <c r="A11443" t="s">
        <v>19</v>
      </c>
      <c r="B11443">
        <f t="shared" si="338"/>
        <v>2042</v>
      </c>
      <c r="C11443" t="str">
        <f t="shared" si="339"/>
        <v>COMBDGICIOldLIINC100WSTDELC_23</v>
      </c>
      <c r="D11443" t="str">
        <f>VLOOKUP('NZ50-12_MaxInvestShareGroupTarg'!C11443,'NZ50-12_tech_groups'!A:B,2,FALSE)</f>
        <v>NZ50-BDG-12-COMBDG-ESR</v>
      </c>
      <c r="E11443">
        <v>0</v>
      </c>
    </row>
    <row r="11444" spans="1:5" x14ac:dyDescent="0.25">
      <c r="A11444" t="s">
        <v>19</v>
      </c>
      <c r="B11444">
        <f t="shared" si="338"/>
        <v>2042</v>
      </c>
      <c r="C11444" t="str">
        <f t="shared" si="339"/>
        <v>COMBDGICIOldLILED___STDELC_16</v>
      </c>
      <c r="D11444" t="str">
        <f>VLOOKUP('NZ50-12_MaxInvestShareGroupTarg'!C11444,'NZ50-12_tech_groups'!A:B,2,FALSE)</f>
        <v>NZ50-BDG-12-COMBDG-ESR</v>
      </c>
      <c r="E11444">
        <v>0</v>
      </c>
    </row>
    <row r="11445" spans="1:5" x14ac:dyDescent="0.25">
      <c r="A11445" t="s">
        <v>19</v>
      </c>
      <c r="B11445">
        <f t="shared" si="338"/>
        <v>2042</v>
      </c>
      <c r="C11445" t="str">
        <f t="shared" si="339"/>
        <v>COMBDGICIOldLILED___STDELC_23</v>
      </c>
      <c r="D11445" t="str">
        <f>VLOOKUP('NZ50-12_MaxInvestShareGroupTarg'!C11445,'NZ50-12_tech_groups'!A:B,2,FALSE)</f>
        <v>NZ50-BDG-12-COMBDG-ESR</v>
      </c>
      <c r="E11445">
        <v>0</v>
      </c>
    </row>
    <row r="11446" spans="1:5" x14ac:dyDescent="0.25">
      <c r="A11446" t="s">
        <v>19</v>
      </c>
      <c r="B11446">
        <f t="shared" si="338"/>
        <v>2042</v>
      </c>
      <c r="C11446" t="str">
        <f t="shared" si="339"/>
        <v>COMBDGICIOldSC______STDELC_16</v>
      </c>
      <c r="D11446" t="str">
        <f>VLOOKUP('NZ50-12_MaxInvestShareGroupTarg'!C11446,'NZ50-12_tech_groups'!A:B,2,FALSE)</f>
        <v>NZ50-BDG-12-COMBDG-ESR</v>
      </c>
      <c r="E11446">
        <v>0</v>
      </c>
    </row>
    <row r="11447" spans="1:5" x14ac:dyDescent="0.25">
      <c r="A11447" t="s">
        <v>19</v>
      </c>
      <c r="B11447">
        <f t="shared" si="338"/>
        <v>2042</v>
      </c>
      <c r="C11447" t="str">
        <f t="shared" si="339"/>
        <v>COMBDGICIOldSC______STDNGA_16</v>
      </c>
      <c r="D11447" t="str">
        <f>VLOOKUP('NZ50-12_MaxInvestShareGroupTarg'!C11447,'NZ50-12_tech_groups'!A:B,2,FALSE)</f>
        <v>NZ50-BDG-12-COMBDG-ESR</v>
      </c>
      <c r="E11447">
        <v>0</v>
      </c>
    </row>
    <row r="11448" spans="1:5" x14ac:dyDescent="0.25">
      <c r="A11448" t="s">
        <v>19</v>
      </c>
      <c r="B11448">
        <f t="shared" si="338"/>
        <v>2042</v>
      </c>
      <c r="C11448" t="str">
        <f t="shared" si="339"/>
        <v>COMBDGICIOldSCCE___STDELC_23</v>
      </c>
      <c r="D11448" t="str">
        <f>VLOOKUP('NZ50-12_MaxInvestShareGroupTarg'!C11448,'NZ50-12_tech_groups'!A:B,2,FALSE)</f>
        <v>NZ50-BDG-12-COMBDG-ESR</v>
      </c>
      <c r="E11448">
        <v>0</v>
      </c>
    </row>
    <row r="11449" spans="1:5" x14ac:dyDescent="0.25">
      <c r="A11449" t="s">
        <v>19</v>
      </c>
      <c r="B11449">
        <f t="shared" si="338"/>
        <v>2042</v>
      </c>
      <c r="C11449" t="str">
        <f t="shared" si="339"/>
        <v>COMBDGICIOldSCCE___STDNGA_23</v>
      </c>
      <c r="D11449" t="str">
        <f>VLOOKUP('NZ50-12_MaxInvestShareGroupTarg'!C11449,'NZ50-12_tech_groups'!A:B,2,FALSE)</f>
        <v>NZ50-BDG-12-COMBDG-ESR</v>
      </c>
      <c r="E11449">
        <v>0</v>
      </c>
    </row>
    <row r="11450" spans="1:5" x14ac:dyDescent="0.25">
      <c r="A11450" t="s">
        <v>19</v>
      </c>
      <c r="B11450">
        <f t="shared" si="338"/>
        <v>2042</v>
      </c>
      <c r="C11450" t="str">
        <f t="shared" si="339"/>
        <v>COMBDGICIOldSCWA___STDELC_23</v>
      </c>
      <c r="D11450" t="str">
        <f>VLOOKUP('NZ50-12_MaxInvestShareGroupTarg'!C11450,'NZ50-12_tech_groups'!A:B,2,FALSE)</f>
        <v>NZ50-BDG-12-COMBDG-ESR</v>
      </c>
      <c r="E11450">
        <v>0</v>
      </c>
    </row>
    <row r="11451" spans="1:5" x14ac:dyDescent="0.25">
      <c r="A11451" t="s">
        <v>19</v>
      </c>
      <c r="B11451">
        <f t="shared" si="338"/>
        <v>2042</v>
      </c>
      <c r="C11451" t="str">
        <f t="shared" si="339"/>
        <v>COMBDGICIOldSCWD___STDELC_23</v>
      </c>
      <c r="D11451" t="str">
        <f>VLOOKUP('NZ50-12_MaxInvestShareGroupTarg'!C11451,'NZ50-12_tech_groups'!A:B,2,FALSE)</f>
        <v>NZ50-BDG-12-COMBDG-ESR</v>
      </c>
      <c r="E11451">
        <v>0</v>
      </c>
    </row>
    <row r="11452" spans="1:5" x14ac:dyDescent="0.25">
      <c r="A11452" t="s">
        <v>19</v>
      </c>
      <c r="B11452">
        <f t="shared" si="338"/>
        <v>2042</v>
      </c>
      <c r="C11452" t="str">
        <f t="shared" si="339"/>
        <v>COMBDGICIOldSHFUR___STDELC_16</v>
      </c>
      <c r="D11452" t="str">
        <f>VLOOKUP('NZ50-12_MaxInvestShareGroupTarg'!C11452,'NZ50-12_tech_groups'!A:B,2,FALSE)</f>
        <v>NZ50-BDG-12-COMBDG-ESR</v>
      </c>
      <c r="E11452">
        <v>0</v>
      </c>
    </row>
    <row r="11453" spans="1:5" x14ac:dyDescent="0.25">
      <c r="A11453" t="s">
        <v>19</v>
      </c>
      <c r="B11453">
        <f t="shared" si="338"/>
        <v>2042</v>
      </c>
      <c r="C11453" t="str">
        <f t="shared" si="339"/>
        <v>COMBDGICIOldSHFUR___STDELC_23</v>
      </c>
      <c r="D11453" t="str">
        <f>VLOOKUP('NZ50-12_MaxInvestShareGroupTarg'!C11453,'NZ50-12_tech_groups'!A:B,2,FALSE)</f>
        <v>NZ50-BDG-12-COMBDG-ESR</v>
      </c>
      <c r="E11453">
        <v>0</v>
      </c>
    </row>
    <row r="11454" spans="1:5" x14ac:dyDescent="0.25">
      <c r="A11454" t="s">
        <v>19</v>
      </c>
      <c r="B11454">
        <f t="shared" si="338"/>
        <v>2042</v>
      </c>
      <c r="C11454" t="str">
        <f t="shared" si="339"/>
        <v>COMBDGICIOldSHFUR___STDHFO_16</v>
      </c>
      <c r="D11454" t="str">
        <f>VLOOKUP('NZ50-12_MaxInvestShareGroupTarg'!C11454,'NZ50-12_tech_groups'!A:B,2,FALSE)</f>
        <v>NZ50-BDG-12-COMBDG-ESR</v>
      </c>
      <c r="E11454">
        <v>0</v>
      </c>
    </row>
    <row r="11455" spans="1:5" x14ac:dyDescent="0.25">
      <c r="A11455" t="s">
        <v>19</v>
      </c>
      <c r="B11455">
        <f t="shared" si="338"/>
        <v>2042</v>
      </c>
      <c r="C11455" t="str">
        <f t="shared" si="339"/>
        <v>COMBDGICIOldSHFUR___STDHFO_23</v>
      </c>
      <c r="D11455" t="str">
        <f>VLOOKUP('NZ50-12_MaxInvestShareGroupTarg'!C11455,'NZ50-12_tech_groups'!A:B,2,FALSE)</f>
        <v>NZ50-BDG-12-COMBDG-ESR</v>
      </c>
      <c r="E11455">
        <v>0</v>
      </c>
    </row>
    <row r="11456" spans="1:5" x14ac:dyDescent="0.25">
      <c r="A11456" t="s">
        <v>19</v>
      </c>
      <c r="B11456">
        <f t="shared" si="338"/>
        <v>2042</v>
      </c>
      <c r="C11456" t="str">
        <f t="shared" si="339"/>
        <v>COMBDGICIOldSHFUR___STDKER_16</v>
      </c>
      <c r="D11456" t="str">
        <f>VLOOKUP('NZ50-12_MaxInvestShareGroupTarg'!C11456,'NZ50-12_tech_groups'!A:B,2,FALSE)</f>
        <v>NZ50-BDG-12-COMBDG-ESR</v>
      </c>
      <c r="E11456">
        <v>0</v>
      </c>
    </row>
    <row r="11457" spans="1:5" x14ac:dyDescent="0.25">
      <c r="A11457" t="s">
        <v>19</v>
      </c>
      <c r="B11457">
        <f t="shared" si="338"/>
        <v>2042</v>
      </c>
      <c r="C11457" t="str">
        <f t="shared" si="339"/>
        <v>COMBDGICIOldSHFUR___STDKER_23</v>
      </c>
      <c r="D11457" t="str">
        <f>VLOOKUP('NZ50-12_MaxInvestShareGroupTarg'!C11457,'NZ50-12_tech_groups'!A:B,2,FALSE)</f>
        <v>NZ50-BDG-12-COMBDG-ESR</v>
      </c>
      <c r="E11457">
        <v>0</v>
      </c>
    </row>
    <row r="11458" spans="1:5" x14ac:dyDescent="0.25">
      <c r="A11458" t="s">
        <v>19</v>
      </c>
      <c r="B11458">
        <f t="shared" si="338"/>
        <v>2042</v>
      </c>
      <c r="C11458" t="str">
        <f t="shared" si="339"/>
        <v>COMBDGICIOldSHFUR___STDLFO_16</v>
      </c>
      <c r="D11458" t="str">
        <f>VLOOKUP('NZ50-12_MaxInvestShareGroupTarg'!C11458,'NZ50-12_tech_groups'!A:B,2,FALSE)</f>
        <v>NZ50-BDG-12-COMBDG-ESR</v>
      </c>
      <c r="E11458">
        <v>0</v>
      </c>
    </row>
    <row r="11459" spans="1:5" x14ac:dyDescent="0.25">
      <c r="A11459" t="s">
        <v>19</v>
      </c>
      <c r="B11459">
        <f t="shared" si="338"/>
        <v>2042</v>
      </c>
      <c r="C11459" t="str">
        <f t="shared" si="339"/>
        <v>COMBDGICIOldSHFUR___STDLFO_23</v>
      </c>
      <c r="D11459" t="str">
        <f>VLOOKUP('NZ50-12_MaxInvestShareGroupTarg'!C11459,'NZ50-12_tech_groups'!A:B,2,FALSE)</f>
        <v>NZ50-BDG-12-COMBDG-ESR</v>
      </c>
      <c r="E11459">
        <v>0</v>
      </c>
    </row>
    <row r="11460" spans="1:5" x14ac:dyDescent="0.25">
      <c r="A11460" t="s">
        <v>19</v>
      </c>
      <c r="B11460">
        <f t="shared" si="338"/>
        <v>2042</v>
      </c>
      <c r="C11460" t="str">
        <f t="shared" si="339"/>
        <v>COMBDGICIOldSHFUR___STDNGA_16</v>
      </c>
      <c r="D11460" t="str">
        <f>VLOOKUP('NZ50-12_MaxInvestShareGroupTarg'!C11460,'NZ50-12_tech_groups'!A:B,2,FALSE)</f>
        <v>NZ50-BDG-12-COMBDG-ESR</v>
      </c>
      <c r="E11460">
        <v>0</v>
      </c>
    </row>
    <row r="11461" spans="1:5" x14ac:dyDescent="0.25">
      <c r="A11461" t="s">
        <v>19</v>
      </c>
      <c r="B11461">
        <f t="shared" si="338"/>
        <v>2042</v>
      </c>
      <c r="C11461" t="str">
        <f t="shared" si="339"/>
        <v>COMBDGICIOldSHFUR___STDNGA_23</v>
      </c>
      <c r="D11461" t="str">
        <f>VLOOKUP('NZ50-12_MaxInvestShareGroupTarg'!C11461,'NZ50-12_tech_groups'!A:B,2,FALSE)</f>
        <v>NZ50-BDG-12-COMBDG-ESR</v>
      </c>
      <c r="E11461">
        <v>0</v>
      </c>
    </row>
    <row r="11462" spans="1:5" x14ac:dyDescent="0.25">
      <c r="A11462" t="s">
        <v>19</v>
      </c>
      <c r="B11462">
        <f t="shared" si="338"/>
        <v>2042</v>
      </c>
      <c r="C11462" t="str">
        <f t="shared" si="339"/>
        <v>COMBDGICIOldSHFUR___STDPRO_16</v>
      </c>
      <c r="D11462" t="str">
        <f>VLOOKUP('NZ50-12_MaxInvestShareGroupTarg'!C11462,'NZ50-12_tech_groups'!A:B,2,FALSE)</f>
        <v>NZ50-BDG-12-COMBDG-ESR</v>
      </c>
      <c r="E11462">
        <v>0</v>
      </c>
    </row>
    <row r="11463" spans="1:5" x14ac:dyDescent="0.25">
      <c r="A11463" t="s">
        <v>19</v>
      </c>
      <c r="B11463">
        <f t="shared" si="338"/>
        <v>2042</v>
      </c>
      <c r="C11463" t="str">
        <f t="shared" si="339"/>
        <v>COMBDGICIOldSHFUR___STDPRO_23</v>
      </c>
      <c r="D11463" t="str">
        <f>VLOOKUP('NZ50-12_MaxInvestShareGroupTarg'!C11463,'NZ50-12_tech_groups'!A:B,2,FALSE)</f>
        <v>NZ50-BDG-12-COMBDG-ESR</v>
      </c>
      <c r="E11463">
        <v>0</v>
      </c>
    </row>
    <row r="11464" spans="1:5" x14ac:dyDescent="0.25">
      <c r="A11464" t="s">
        <v>19</v>
      </c>
      <c r="B11464">
        <f t="shared" si="338"/>
        <v>2042</v>
      </c>
      <c r="C11464" t="str">
        <f t="shared" si="339"/>
        <v>COMBDGICIOldSHFURLARSTDHH2_23</v>
      </c>
      <c r="D11464" t="str">
        <f>VLOOKUP('NZ50-12_MaxInvestShareGroupTarg'!C11464,'NZ50-12_tech_groups'!A:B,2,FALSE)</f>
        <v>NZ50-BDG-12-COMBDG-ESR</v>
      </c>
      <c r="E11464">
        <v>0</v>
      </c>
    </row>
    <row r="11465" spans="1:5" x14ac:dyDescent="0.25">
      <c r="A11465" t="s">
        <v>19</v>
      </c>
      <c r="B11465">
        <f t="shared" si="338"/>
        <v>2042</v>
      </c>
      <c r="C11465" t="str">
        <f t="shared" si="339"/>
        <v>COMBDGICIOldSHFURMEDSTDHH2_23</v>
      </c>
      <c r="D11465" t="str">
        <f>VLOOKUP('NZ50-12_MaxInvestShareGroupTarg'!C11465,'NZ50-12_tech_groups'!A:B,2,FALSE)</f>
        <v>NZ50-BDG-12-COMBDG-ESR</v>
      </c>
      <c r="E11465">
        <v>0</v>
      </c>
    </row>
    <row r="11466" spans="1:5" x14ac:dyDescent="0.25">
      <c r="A11466" t="s">
        <v>19</v>
      </c>
      <c r="B11466">
        <f t="shared" si="338"/>
        <v>2042</v>
      </c>
      <c r="C11466" t="str">
        <f t="shared" si="339"/>
        <v>COMBDGICIOldSHFURSMASTDHH2_23</v>
      </c>
      <c r="D11466" t="str">
        <f>VLOOKUP('NZ50-12_MaxInvestShareGroupTarg'!C11466,'NZ50-12_tech_groups'!A:B,2,FALSE)</f>
        <v>NZ50-BDG-12-COMBDG-ESR</v>
      </c>
      <c r="E11466">
        <v>0</v>
      </c>
    </row>
    <row r="11467" spans="1:5" x14ac:dyDescent="0.25">
      <c r="A11467" t="s">
        <v>19</v>
      </c>
      <c r="B11467">
        <f t="shared" si="338"/>
        <v>2042</v>
      </c>
      <c r="C11467" t="str">
        <f t="shared" si="339"/>
        <v>COMBDGICIOldSHHEP___STDELC_16</v>
      </c>
      <c r="D11467" t="str">
        <f>VLOOKUP('NZ50-12_MaxInvestShareGroupTarg'!C11467,'NZ50-12_tech_groups'!A:B,2,FALSE)</f>
        <v>NZ50-BDG-12-COMBDG-ESR</v>
      </c>
      <c r="E11467">
        <v>0</v>
      </c>
    </row>
    <row r="11468" spans="1:5" x14ac:dyDescent="0.25">
      <c r="A11468" t="s">
        <v>19</v>
      </c>
      <c r="B11468">
        <f t="shared" si="338"/>
        <v>2042</v>
      </c>
      <c r="C11468" t="str">
        <f t="shared" si="339"/>
        <v>COMBDGICIOldSHHEP___STDELC_23</v>
      </c>
      <c r="D11468" t="str">
        <f>VLOOKUP('NZ50-12_MaxInvestShareGroupTarg'!C11468,'NZ50-12_tech_groups'!A:B,2,FALSE)</f>
        <v>NZ50-BDG-12-COMBDG-ESR</v>
      </c>
      <c r="E11468">
        <v>0</v>
      </c>
    </row>
    <row r="11469" spans="1:5" x14ac:dyDescent="0.25">
      <c r="A11469" t="s">
        <v>19</v>
      </c>
      <c r="B11469">
        <f t="shared" si="338"/>
        <v>2042</v>
      </c>
      <c r="C11469" t="str">
        <f t="shared" si="339"/>
        <v>COMBDGICIOldSHHEP___STDNGA_23</v>
      </c>
      <c r="D11469" t="str">
        <f>VLOOKUP('NZ50-12_MaxInvestShareGroupTarg'!C11469,'NZ50-12_tech_groups'!A:B,2,FALSE)</f>
        <v>NZ50-BDG-12-COMBDG-ESR</v>
      </c>
      <c r="E11469">
        <v>0</v>
      </c>
    </row>
    <row r="11470" spans="1:5" x14ac:dyDescent="0.25">
      <c r="A11470" t="s">
        <v>19</v>
      </c>
      <c r="B11470">
        <f t="shared" si="338"/>
        <v>2042</v>
      </c>
      <c r="C11470" t="str">
        <f t="shared" si="339"/>
        <v>COMBDGICIOldSHPLT___STDELC_16</v>
      </c>
      <c r="D11470" t="str">
        <f>VLOOKUP('NZ50-12_MaxInvestShareGroupTarg'!C11470,'NZ50-12_tech_groups'!A:B,2,FALSE)</f>
        <v>NZ50-BDG-12-COMBDG-ESR</v>
      </c>
      <c r="E11470">
        <v>0</v>
      </c>
    </row>
    <row r="11471" spans="1:5" x14ac:dyDescent="0.25">
      <c r="A11471" t="s">
        <v>19</v>
      </c>
      <c r="B11471">
        <f t="shared" ref="B11471:B11534" si="340">B10882+1</f>
        <v>2042</v>
      </c>
      <c r="C11471" t="str">
        <f t="shared" ref="C11471:C11534" si="341">C10882</f>
        <v>COMBDGICIOldSHPLT1000WSTDELC_23</v>
      </c>
      <c r="D11471" t="str">
        <f>VLOOKUP('NZ50-12_MaxInvestShareGroupTarg'!C11471,'NZ50-12_tech_groups'!A:B,2,FALSE)</f>
        <v>NZ50-BDG-12-COMBDG-ESR</v>
      </c>
      <c r="E11471">
        <v>0</v>
      </c>
    </row>
    <row r="11472" spans="1:5" x14ac:dyDescent="0.25">
      <c r="A11472" t="s">
        <v>19</v>
      </c>
      <c r="B11472">
        <f t="shared" si="340"/>
        <v>2042</v>
      </c>
      <c r="C11472" t="str">
        <f t="shared" si="341"/>
        <v>COMBDGICIOldSHPLT1500WSTDELC_23</v>
      </c>
      <c r="D11472" t="str">
        <f>VLOOKUP('NZ50-12_MaxInvestShareGroupTarg'!C11472,'NZ50-12_tech_groups'!A:B,2,FALSE)</f>
        <v>NZ50-BDG-12-COMBDG-ESR</v>
      </c>
      <c r="E11472">
        <v>0</v>
      </c>
    </row>
    <row r="11473" spans="1:5" x14ac:dyDescent="0.25">
      <c r="A11473" t="s">
        <v>19</v>
      </c>
      <c r="B11473">
        <f t="shared" si="340"/>
        <v>2042</v>
      </c>
      <c r="C11473" t="str">
        <f t="shared" si="341"/>
        <v>COMBDGICIOldSHPLT500WSTDELC_23</v>
      </c>
      <c r="D11473" t="str">
        <f>VLOOKUP('NZ50-12_MaxInvestShareGroupTarg'!C11473,'NZ50-12_tech_groups'!A:B,2,FALSE)</f>
        <v>NZ50-BDG-12-COMBDG-ESR</v>
      </c>
      <c r="E11473">
        <v>0</v>
      </c>
    </row>
    <row r="11474" spans="1:5" x14ac:dyDescent="0.25">
      <c r="A11474" t="s">
        <v>19</v>
      </c>
      <c r="B11474">
        <f t="shared" si="340"/>
        <v>2042</v>
      </c>
      <c r="C11474" t="str">
        <f t="shared" si="341"/>
        <v>COMBDGICIOldSLLED___STDELC_16</v>
      </c>
      <c r="D11474" t="str">
        <f>VLOOKUP('NZ50-12_MaxInvestShareGroupTarg'!C11474,'NZ50-12_tech_groups'!A:B,2,FALSE)</f>
        <v>NZ50-BDG-12-COMBDG-ESR</v>
      </c>
      <c r="E11474">
        <v>0</v>
      </c>
    </row>
    <row r="11475" spans="1:5" x14ac:dyDescent="0.25">
      <c r="A11475" t="s">
        <v>19</v>
      </c>
      <c r="B11475">
        <f t="shared" si="340"/>
        <v>2042</v>
      </c>
      <c r="C11475" t="str">
        <f t="shared" si="341"/>
        <v>COMBDGICIOldWH______STDELC_16</v>
      </c>
      <c r="D11475" t="str">
        <f>VLOOKUP('NZ50-12_MaxInvestShareGroupTarg'!C11475,'NZ50-12_tech_groups'!A:B,2,FALSE)</f>
        <v>NZ50-BDG-12-COMBDG-ESR</v>
      </c>
      <c r="E11475">
        <v>0</v>
      </c>
    </row>
    <row r="11476" spans="1:5" x14ac:dyDescent="0.25">
      <c r="A11476" t="s">
        <v>19</v>
      </c>
      <c r="B11476">
        <f t="shared" si="340"/>
        <v>2042</v>
      </c>
      <c r="C11476" t="str">
        <f t="shared" si="341"/>
        <v>COMBDGICIOldWH______STDHFO_16</v>
      </c>
      <c r="D11476" t="str">
        <f>VLOOKUP('NZ50-12_MaxInvestShareGroupTarg'!C11476,'NZ50-12_tech_groups'!A:B,2,FALSE)</f>
        <v>NZ50-BDG-12-COMBDG-ESR</v>
      </c>
      <c r="E11476">
        <v>0</v>
      </c>
    </row>
    <row r="11477" spans="1:5" x14ac:dyDescent="0.25">
      <c r="A11477" t="s">
        <v>19</v>
      </c>
      <c r="B11477">
        <f t="shared" si="340"/>
        <v>2042</v>
      </c>
      <c r="C11477" t="str">
        <f t="shared" si="341"/>
        <v>COMBDGICIOldWH______STDKER_16</v>
      </c>
      <c r="D11477" t="str">
        <f>VLOOKUP('NZ50-12_MaxInvestShareGroupTarg'!C11477,'NZ50-12_tech_groups'!A:B,2,FALSE)</f>
        <v>NZ50-BDG-12-COMBDG-ESR</v>
      </c>
      <c r="E11477">
        <v>0</v>
      </c>
    </row>
    <row r="11478" spans="1:5" x14ac:dyDescent="0.25">
      <c r="A11478" t="s">
        <v>19</v>
      </c>
      <c r="B11478">
        <f t="shared" si="340"/>
        <v>2042</v>
      </c>
      <c r="C11478" t="str">
        <f t="shared" si="341"/>
        <v>COMBDGICIOldWH______STDLFO_16</v>
      </c>
      <c r="D11478" t="str">
        <f>VLOOKUP('NZ50-12_MaxInvestShareGroupTarg'!C11478,'NZ50-12_tech_groups'!A:B,2,FALSE)</f>
        <v>NZ50-BDG-12-COMBDG-ESR</v>
      </c>
      <c r="E11478">
        <v>0</v>
      </c>
    </row>
    <row r="11479" spans="1:5" x14ac:dyDescent="0.25">
      <c r="A11479" t="s">
        <v>19</v>
      </c>
      <c r="B11479">
        <f t="shared" si="340"/>
        <v>2042</v>
      </c>
      <c r="C11479" t="str">
        <f t="shared" si="341"/>
        <v>COMBDGICIOldWH______STDNGA_16</v>
      </c>
      <c r="D11479" t="str">
        <f>VLOOKUP('NZ50-12_MaxInvestShareGroupTarg'!C11479,'NZ50-12_tech_groups'!A:B,2,FALSE)</f>
        <v>NZ50-BDG-12-COMBDG-ESR</v>
      </c>
      <c r="E11479">
        <v>0</v>
      </c>
    </row>
    <row r="11480" spans="1:5" x14ac:dyDescent="0.25">
      <c r="A11480" t="s">
        <v>19</v>
      </c>
      <c r="B11480">
        <f t="shared" si="340"/>
        <v>2042</v>
      </c>
      <c r="C11480" t="str">
        <f t="shared" si="341"/>
        <v>COMBDGICIOldWH______STDPRO_16</v>
      </c>
      <c r="D11480" t="str">
        <f>VLOOKUP('NZ50-12_MaxInvestShareGroupTarg'!C11480,'NZ50-12_tech_groups'!A:B,2,FALSE)</f>
        <v>NZ50-BDG-12-COMBDG-ESR</v>
      </c>
      <c r="E11480">
        <v>0</v>
      </c>
    </row>
    <row r="11481" spans="1:5" x14ac:dyDescent="0.25">
      <c r="A11481" t="s">
        <v>19</v>
      </c>
      <c r="B11481">
        <f t="shared" si="340"/>
        <v>2042</v>
      </c>
      <c r="C11481" t="str">
        <f t="shared" si="341"/>
        <v>COMBDGICIOldWHHEP___STDELC_23</v>
      </c>
      <c r="D11481" t="str">
        <f>VLOOKUP('NZ50-12_MaxInvestShareGroupTarg'!C11481,'NZ50-12_tech_groups'!A:B,2,FALSE)</f>
        <v>NZ50-BDG-12-COMBDG-ESR</v>
      </c>
      <c r="E11481">
        <v>0</v>
      </c>
    </row>
    <row r="11482" spans="1:5" x14ac:dyDescent="0.25">
      <c r="A11482" t="s">
        <v>19</v>
      </c>
      <c r="B11482">
        <f t="shared" si="340"/>
        <v>2042</v>
      </c>
      <c r="C11482" t="str">
        <f t="shared" si="341"/>
        <v>COMBDGICIOldWHSYS___STDBMA_23</v>
      </c>
      <c r="D11482" t="str">
        <f>VLOOKUP('NZ50-12_MaxInvestShareGroupTarg'!C11482,'NZ50-12_tech_groups'!A:B,2,FALSE)</f>
        <v>NZ50-BDG-12-COMBDG-ESR</v>
      </c>
      <c r="E11482">
        <v>0</v>
      </c>
    </row>
    <row r="11483" spans="1:5" x14ac:dyDescent="0.25">
      <c r="A11483" t="s">
        <v>19</v>
      </c>
      <c r="B11483">
        <f t="shared" si="340"/>
        <v>2042</v>
      </c>
      <c r="C11483" t="str">
        <f t="shared" si="341"/>
        <v>COMBDGICIOldWHSYS___STDBWP_23</v>
      </c>
      <c r="D11483" t="str">
        <f>VLOOKUP('NZ50-12_MaxInvestShareGroupTarg'!C11483,'NZ50-12_tech_groups'!A:B,2,FALSE)</f>
        <v>NZ50-BDG-12-COMBDG-ESR</v>
      </c>
      <c r="E11483">
        <v>0</v>
      </c>
    </row>
    <row r="11484" spans="1:5" x14ac:dyDescent="0.25">
      <c r="A11484" t="s">
        <v>19</v>
      </c>
      <c r="B11484">
        <f t="shared" si="340"/>
        <v>2042</v>
      </c>
      <c r="C11484" t="str">
        <f t="shared" si="341"/>
        <v>COMBDGICIOldWHSYS___STDHFO_23</v>
      </c>
      <c r="D11484" t="str">
        <f>VLOOKUP('NZ50-12_MaxInvestShareGroupTarg'!C11484,'NZ50-12_tech_groups'!A:B,2,FALSE)</f>
        <v>NZ50-BDG-12-COMBDG-ESR</v>
      </c>
      <c r="E11484">
        <v>0</v>
      </c>
    </row>
    <row r="11485" spans="1:5" x14ac:dyDescent="0.25">
      <c r="A11485" t="s">
        <v>19</v>
      </c>
      <c r="B11485">
        <f t="shared" si="340"/>
        <v>2042</v>
      </c>
      <c r="C11485" t="str">
        <f t="shared" si="341"/>
        <v>COMBDGICIOldWHSYS___STDKER_23</v>
      </c>
      <c r="D11485" t="str">
        <f>VLOOKUP('NZ50-12_MaxInvestShareGroupTarg'!C11485,'NZ50-12_tech_groups'!A:B,2,FALSE)</f>
        <v>NZ50-BDG-12-COMBDG-ESR</v>
      </c>
      <c r="E11485">
        <v>0</v>
      </c>
    </row>
    <row r="11486" spans="1:5" x14ac:dyDescent="0.25">
      <c r="A11486" t="s">
        <v>19</v>
      </c>
      <c r="B11486">
        <f t="shared" si="340"/>
        <v>2042</v>
      </c>
      <c r="C11486" t="str">
        <f t="shared" si="341"/>
        <v>COMBDGICIOldWHSYS___STDLFO_23</v>
      </c>
      <c r="D11486" t="str">
        <f>VLOOKUP('NZ50-12_MaxInvestShareGroupTarg'!C11486,'NZ50-12_tech_groups'!A:B,2,FALSE)</f>
        <v>NZ50-BDG-12-COMBDG-ESR</v>
      </c>
      <c r="E11486">
        <v>0</v>
      </c>
    </row>
    <row r="11487" spans="1:5" x14ac:dyDescent="0.25">
      <c r="A11487" t="s">
        <v>19</v>
      </c>
      <c r="B11487">
        <f t="shared" si="340"/>
        <v>2042</v>
      </c>
      <c r="C11487" t="str">
        <f t="shared" si="341"/>
        <v>COMBDGOFFOldAE______STDBMA_23</v>
      </c>
      <c r="D11487" t="str">
        <f>VLOOKUP('NZ50-12_MaxInvestShareGroupTarg'!C11487,'NZ50-12_tech_groups'!A:B,2,FALSE)</f>
        <v>NZ50-BDG-12-COMBDG-ESR</v>
      </c>
      <c r="E11487">
        <v>0</v>
      </c>
    </row>
    <row r="11488" spans="1:5" x14ac:dyDescent="0.25">
      <c r="A11488" t="s">
        <v>19</v>
      </c>
      <c r="B11488">
        <f t="shared" si="340"/>
        <v>2042</v>
      </c>
      <c r="C11488" t="str">
        <f t="shared" si="341"/>
        <v>COMBDGOFFOldAE______STDELC_16</v>
      </c>
      <c r="D11488" t="str">
        <f>VLOOKUP('NZ50-12_MaxInvestShareGroupTarg'!C11488,'NZ50-12_tech_groups'!A:B,2,FALSE)</f>
        <v>NZ50-BDG-12-COMBDG-ESR</v>
      </c>
      <c r="E11488">
        <v>0</v>
      </c>
    </row>
    <row r="11489" spans="1:5" x14ac:dyDescent="0.25">
      <c r="A11489" t="s">
        <v>19</v>
      </c>
      <c r="B11489">
        <f t="shared" si="340"/>
        <v>2042</v>
      </c>
      <c r="C11489" t="str">
        <f t="shared" si="341"/>
        <v>COMBDGOFFOldAE______STDNGA_16</v>
      </c>
      <c r="D11489" t="str">
        <f>VLOOKUP('NZ50-12_MaxInvestShareGroupTarg'!C11489,'NZ50-12_tech_groups'!A:B,2,FALSE)</f>
        <v>NZ50-BDG-12-COMBDG-ESR</v>
      </c>
      <c r="E11489">
        <v>0</v>
      </c>
    </row>
    <row r="11490" spans="1:5" x14ac:dyDescent="0.25">
      <c r="A11490" t="s">
        <v>19</v>
      </c>
      <c r="B11490">
        <f t="shared" si="340"/>
        <v>2042</v>
      </c>
      <c r="C11490" t="str">
        <f t="shared" si="341"/>
        <v>COMBDGOFFOldAE______STDNGA_23</v>
      </c>
      <c r="D11490" t="str">
        <f>VLOOKUP('NZ50-12_MaxInvestShareGroupTarg'!C11490,'NZ50-12_tech_groups'!A:B,2,FALSE)</f>
        <v>NZ50-BDG-12-COMBDG-ESR</v>
      </c>
      <c r="E11490">
        <v>0</v>
      </c>
    </row>
    <row r="11491" spans="1:5" x14ac:dyDescent="0.25">
      <c r="A11491" t="s">
        <v>19</v>
      </c>
      <c r="B11491">
        <f t="shared" si="340"/>
        <v>2042</v>
      </c>
      <c r="C11491" t="str">
        <f t="shared" si="341"/>
        <v>COMBDGOFFOldAE______STDPRO_16</v>
      </c>
      <c r="D11491" t="str">
        <f>VLOOKUP('NZ50-12_MaxInvestShareGroupTarg'!C11491,'NZ50-12_tech_groups'!A:B,2,FALSE)</f>
        <v>NZ50-BDG-12-COMBDG-ESR</v>
      </c>
      <c r="E11491">
        <v>0</v>
      </c>
    </row>
    <row r="11492" spans="1:5" x14ac:dyDescent="0.25">
      <c r="A11492" t="s">
        <v>19</v>
      </c>
      <c r="B11492">
        <f t="shared" si="340"/>
        <v>2042</v>
      </c>
      <c r="C11492" t="str">
        <f t="shared" si="341"/>
        <v>COMBDGOFFOldAE______STDPRO_23</v>
      </c>
      <c r="D11492" t="str">
        <f>VLOOKUP('NZ50-12_MaxInvestShareGroupTarg'!C11492,'NZ50-12_tech_groups'!A:B,2,FALSE)</f>
        <v>NZ50-BDG-12-COMBDG-ESR</v>
      </c>
      <c r="E11492">
        <v>0</v>
      </c>
    </row>
    <row r="11493" spans="1:5" x14ac:dyDescent="0.25">
      <c r="A11493" t="s">
        <v>19</v>
      </c>
      <c r="B11493">
        <f t="shared" si="340"/>
        <v>2042</v>
      </c>
      <c r="C11493" t="str">
        <f t="shared" si="341"/>
        <v>COMBDGOFFOldAM______STDELC_16</v>
      </c>
      <c r="D11493" t="str">
        <f>VLOOKUP('NZ50-12_MaxInvestShareGroupTarg'!C11493,'NZ50-12_tech_groups'!A:B,2,FALSE)</f>
        <v>NZ50-BDG-12-COMBDG-ESR</v>
      </c>
      <c r="E11493">
        <v>0</v>
      </c>
    </row>
    <row r="11494" spans="1:5" x14ac:dyDescent="0.25">
      <c r="A11494" t="s">
        <v>19</v>
      </c>
      <c r="B11494">
        <f t="shared" si="340"/>
        <v>2042</v>
      </c>
      <c r="C11494" t="str">
        <f t="shared" si="341"/>
        <v>COMBDGOFFOldLIFLC___STDELC_16</v>
      </c>
      <c r="D11494" t="str">
        <f>VLOOKUP('NZ50-12_MaxInvestShareGroupTarg'!C11494,'NZ50-12_tech_groups'!A:B,2,FALSE)</f>
        <v>NZ50-BDG-12-COMBDG-ESR</v>
      </c>
      <c r="E11494">
        <v>0</v>
      </c>
    </row>
    <row r="11495" spans="1:5" x14ac:dyDescent="0.25">
      <c r="A11495" t="s">
        <v>19</v>
      </c>
      <c r="B11495">
        <f t="shared" si="340"/>
        <v>2042</v>
      </c>
      <c r="C11495" t="str">
        <f t="shared" si="341"/>
        <v>COMBDGOFFOldLIFLC___STDELC_23</v>
      </c>
      <c r="D11495" t="str">
        <f>VLOOKUP('NZ50-12_MaxInvestShareGroupTarg'!C11495,'NZ50-12_tech_groups'!A:B,2,FALSE)</f>
        <v>NZ50-BDG-12-COMBDG-ESR</v>
      </c>
      <c r="E11495">
        <v>0</v>
      </c>
    </row>
    <row r="11496" spans="1:5" x14ac:dyDescent="0.25">
      <c r="A11496" t="s">
        <v>19</v>
      </c>
      <c r="B11496">
        <f t="shared" si="340"/>
        <v>2042</v>
      </c>
      <c r="C11496" t="str">
        <f t="shared" si="341"/>
        <v>COMBDGOFFOldLIFLU___STDELC_16</v>
      </c>
      <c r="D11496" t="str">
        <f>VLOOKUP('NZ50-12_MaxInvestShareGroupTarg'!C11496,'NZ50-12_tech_groups'!A:B,2,FALSE)</f>
        <v>NZ50-BDG-12-COMBDG-ESR</v>
      </c>
      <c r="E11496">
        <v>0</v>
      </c>
    </row>
    <row r="11497" spans="1:5" x14ac:dyDescent="0.25">
      <c r="A11497" t="s">
        <v>19</v>
      </c>
      <c r="B11497">
        <f t="shared" si="340"/>
        <v>2042</v>
      </c>
      <c r="C11497" t="str">
        <f t="shared" si="341"/>
        <v>COMBDGOFFOldLIFLUT5STDELC_23</v>
      </c>
      <c r="D11497" t="str">
        <f>VLOOKUP('NZ50-12_MaxInvestShareGroupTarg'!C11497,'NZ50-12_tech_groups'!A:B,2,FALSE)</f>
        <v>NZ50-BDG-12-COMBDG-ESR</v>
      </c>
      <c r="E11497">
        <v>0</v>
      </c>
    </row>
    <row r="11498" spans="1:5" x14ac:dyDescent="0.25">
      <c r="A11498" t="s">
        <v>19</v>
      </c>
      <c r="B11498">
        <f t="shared" si="340"/>
        <v>2042</v>
      </c>
      <c r="C11498" t="str">
        <f t="shared" si="341"/>
        <v>COMBDGOFFOldLIFLUT8STDELC_23</v>
      </c>
      <c r="D11498" t="str">
        <f>VLOOKUP('NZ50-12_MaxInvestShareGroupTarg'!C11498,'NZ50-12_tech_groups'!A:B,2,FALSE)</f>
        <v>NZ50-BDG-12-COMBDG-ESR</v>
      </c>
      <c r="E11498">
        <v>0</v>
      </c>
    </row>
    <row r="11499" spans="1:5" x14ac:dyDescent="0.25">
      <c r="A11499" t="s">
        <v>19</v>
      </c>
      <c r="B11499">
        <f t="shared" si="340"/>
        <v>2042</v>
      </c>
      <c r="C11499" t="str">
        <f t="shared" si="341"/>
        <v>COMBDGOFFOldLIHAL___STDELC_16</v>
      </c>
      <c r="D11499" t="str">
        <f>VLOOKUP('NZ50-12_MaxInvestShareGroupTarg'!C11499,'NZ50-12_tech_groups'!A:B,2,FALSE)</f>
        <v>NZ50-BDG-12-COMBDG-ESR</v>
      </c>
      <c r="E11499">
        <v>0</v>
      </c>
    </row>
    <row r="11500" spans="1:5" x14ac:dyDescent="0.25">
      <c r="A11500" t="s">
        <v>19</v>
      </c>
      <c r="B11500">
        <f t="shared" si="340"/>
        <v>2042</v>
      </c>
      <c r="C11500" t="str">
        <f t="shared" si="341"/>
        <v>COMBDGOFFOldLIHAL100WSTDELC_23</v>
      </c>
      <c r="D11500" t="str">
        <f>VLOOKUP('NZ50-12_MaxInvestShareGroupTarg'!C11500,'NZ50-12_tech_groups'!A:B,2,FALSE)</f>
        <v>NZ50-BDG-12-COMBDG-ESR</v>
      </c>
      <c r="E11500">
        <v>0</v>
      </c>
    </row>
    <row r="11501" spans="1:5" x14ac:dyDescent="0.25">
      <c r="A11501" t="s">
        <v>19</v>
      </c>
      <c r="B11501">
        <f t="shared" si="340"/>
        <v>2042</v>
      </c>
      <c r="C11501" t="str">
        <f t="shared" si="341"/>
        <v>COMBDGOFFOldLIINC___STDELC_16</v>
      </c>
      <c r="D11501" t="str">
        <f>VLOOKUP('NZ50-12_MaxInvestShareGroupTarg'!C11501,'NZ50-12_tech_groups'!A:B,2,FALSE)</f>
        <v>NZ50-BDG-12-COMBDG-ESR</v>
      </c>
      <c r="E11501">
        <v>0</v>
      </c>
    </row>
    <row r="11502" spans="1:5" x14ac:dyDescent="0.25">
      <c r="A11502" t="s">
        <v>19</v>
      </c>
      <c r="B11502">
        <f t="shared" si="340"/>
        <v>2042</v>
      </c>
      <c r="C11502" t="str">
        <f t="shared" si="341"/>
        <v>COMBDGOFFOldLIINC100WSTDELC_23</v>
      </c>
      <c r="D11502" t="str">
        <f>VLOOKUP('NZ50-12_MaxInvestShareGroupTarg'!C11502,'NZ50-12_tech_groups'!A:B,2,FALSE)</f>
        <v>NZ50-BDG-12-COMBDG-ESR</v>
      </c>
      <c r="E11502">
        <v>0</v>
      </c>
    </row>
    <row r="11503" spans="1:5" x14ac:dyDescent="0.25">
      <c r="A11503" t="s">
        <v>19</v>
      </c>
      <c r="B11503">
        <f t="shared" si="340"/>
        <v>2042</v>
      </c>
      <c r="C11503" t="str">
        <f t="shared" si="341"/>
        <v>COMBDGOFFOldLILED___STDELC_16</v>
      </c>
      <c r="D11503" t="str">
        <f>VLOOKUP('NZ50-12_MaxInvestShareGroupTarg'!C11503,'NZ50-12_tech_groups'!A:B,2,FALSE)</f>
        <v>NZ50-BDG-12-COMBDG-ESR</v>
      </c>
      <c r="E11503">
        <v>0</v>
      </c>
    </row>
    <row r="11504" spans="1:5" x14ac:dyDescent="0.25">
      <c r="A11504" t="s">
        <v>19</v>
      </c>
      <c r="B11504">
        <f t="shared" si="340"/>
        <v>2042</v>
      </c>
      <c r="C11504" t="str">
        <f t="shared" si="341"/>
        <v>COMBDGOFFOldLILED___STDELC_23</v>
      </c>
      <c r="D11504" t="str">
        <f>VLOOKUP('NZ50-12_MaxInvestShareGroupTarg'!C11504,'NZ50-12_tech_groups'!A:B,2,FALSE)</f>
        <v>NZ50-BDG-12-COMBDG-ESR</v>
      </c>
      <c r="E11504">
        <v>0</v>
      </c>
    </row>
    <row r="11505" spans="1:5" x14ac:dyDescent="0.25">
      <c r="A11505" t="s">
        <v>19</v>
      </c>
      <c r="B11505">
        <f t="shared" si="340"/>
        <v>2042</v>
      </c>
      <c r="C11505" t="str">
        <f t="shared" si="341"/>
        <v>COMBDGOFFOldSC______STDELC_16</v>
      </c>
      <c r="D11505" t="str">
        <f>VLOOKUP('NZ50-12_MaxInvestShareGroupTarg'!C11505,'NZ50-12_tech_groups'!A:B,2,FALSE)</f>
        <v>NZ50-BDG-12-COMBDG-ESR</v>
      </c>
      <c r="E11505">
        <v>0</v>
      </c>
    </row>
    <row r="11506" spans="1:5" x14ac:dyDescent="0.25">
      <c r="A11506" t="s">
        <v>19</v>
      </c>
      <c r="B11506">
        <f t="shared" si="340"/>
        <v>2042</v>
      </c>
      <c r="C11506" t="str">
        <f t="shared" si="341"/>
        <v>COMBDGOFFOldSC______STDNGA_16</v>
      </c>
      <c r="D11506" t="str">
        <f>VLOOKUP('NZ50-12_MaxInvestShareGroupTarg'!C11506,'NZ50-12_tech_groups'!A:B,2,FALSE)</f>
        <v>NZ50-BDG-12-COMBDG-ESR</v>
      </c>
      <c r="E11506">
        <v>0</v>
      </c>
    </row>
    <row r="11507" spans="1:5" x14ac:dyDescent="0.25">
      <c r="A11507" t="s">
        <v>19</v>
      </c>
      <c r="B11507">
        <f t="shared" si="340"/>
        <v>2042</v>
      </c>
      <c r="C11507" t="str">
        <f t="shared" si="341"/>
        <v>COMBDGOFFOldSCCE___STDELC_23</v>
      </c>
      <c r="D11507" t="str">
        <f>VLOOKUP('NZ50-12_MaxInvestShareGroupTarg'!C11507,'NZ50-12_tech_groups'!A:B,2,FALSE)</f>
        <v>NZ50-BDG-12-COMBDG-ESR</v>
      </c>
      <c r="E11507">
        <v>0</v>
      </c>
    </row>
    <row r="11508" spans="1:5" x14ac:dyDescent="0.25">
      <c r="A11508" t="s">
        <v>19</v>
      </c>
      <c r="B11508">
        <f t="shared" si="340"/>
        <v>2042</v>
      </c>
      <c r="C11508" t="str">
        <f t="shared" si="341"/>
        <v>COMBDGOFFOldSCCE___STDNGA_23</v>
      </c>
      <c r="D11508" t="str">
        <f>VLOOKUP('NZ50-12_MaxInvestShareGroupTarg'!C11508,'NZ50-12_tech_groups'!A:B,2,FALSE)</f>
        <v>NZ50-BDG-12-COMBDG-ESR</v>
      </c>
      <c r="E11508">
        <v>0</v>
      </c>
    </row>
    <row r="11509" spans="1:5" x14ac:dyDescent="0.25">
      <c r="A11509" t="s">
        <v>19</v>
      </c>
      <c r="B11509">
        <f t="shared" si="340"/>
        <v>2042</v>
      </c>
      <c r="C11509" t="str">
        <f t="shared" si="341"/>
        <v>COMBDGOFFOldSCWA___STDELC_23</v>
      </c>
      <c r="D11509" t="str">
        <f>VLOOKUP('NZ50-12_MaxInvestShareGroupTarg'!C11509,'NZ50-12_tech_groups'!A:B,2,FALSE)</f>
        <v>NZ50-BDG-12-COMBDG-ESR</v>
      </c>
      <c r="E11509">
        <v>0</v>
      </c>
    </row>
    <row r="11510" spans="1:5" x14ac:dyDescent="0.25">
      <c r="A11510" t="s">
        <v>19</v>
      </c>
      <c r="B11510">
        <f t="shared" si="340"/>
        <v>2042</v>
      </c>
      <c r="C11510" t="str">
        <f t="shared" si="341"/>
        <v>COMBDGOFFOldSCWD___STDELC_23</v>
      </c>
      <c r="D11510" t="str">
        <f>VLOOKUP('NZ50-12_MaxInvestShareGroupTarg'!C11510,'NZ50-12_tech_groups'!A:B,2,FALSE)</f>
        <v>NZ50-BDG-12-COMBDG-ESR</v>
      </c>
      <c r="E11510">
        <v>0</v>
      </c>
    </row>
    <row r="11511" spans="1:5" x14ac:dyDescent="0.25">
      <c r="A11511" t="s">
        <v>19</v>
      </c>
      <c r="B11511">
        <f t="shared" si="340"/>
        <v>2042</v>
      </c>
      <c r="C11511" t="str">
        <f t="shared" si="341"/>
        <v>COMBDGOFFOldSHFUR___STDELC_16</v>
      </c>
      <c r="D11511" t="str">
        <f>VLOOKUP('NZ50-12_MaxInvestShareGroupTarg'!C11511,'NZ50-12_tech_groups'!A:B,2,FALSE)</f>
        <v>NZ50-BDG-12-COMBDG-ESR</v>
      </c>
      <c r="E11511">
        <v>0</v>
      </c>
    </row>
    <row r="11512" spans="1:5" x14ac:dyDescent="0.25">
      <c r="A11512" t="s">
        <v>19</v>
      </c>
      <c r="B11512">
        <f t="shared" si="340"/>
        <v>2042</v>
      </c>
      <c r="C11512" t="str">
        <f t="shared" si="341"/>
        <v>COMBDGOFFOldSHFUR___STDELC_23</v>
      </c>
      <c r="D11512" t="str">
        <f>VLOOKUP('NZ50-12_MaxInvestShareGroupTarg'!C11512,'NZ50-12_tech_groups'!A:B,2,FALSE)</f>
        <v>NZ50-BDG-12-COMBDG-ESR</v>
      </c>
      <c r="E11512">
        <v>0</v>
      </c>
    </row>
    <row r="11513" spans="1:5" x14ac:dyDescent="0.25">
      <c r="A11513" t="s">
        <v>19</v>
      </c>
      <c r="B11513">
        <f t="shared" si="340"/>
        <v>2042</v>
      </c>
      <c r="C11513" t="str">
        <f t="shared" si="341"/>
        <v>COMBDGOFFOldSHFUR___STDHFO_16</v>
      </c>
      <c r="D11513" t="str">
        <f>VLOOKUP('NZ50-12_MaxInvestShareGroupTarg'!C11513,'NZ50-12_tech_groups'!A:B,2,FALSE)</f>
        <v>NZ50-BDG-12-COMBDG-ESR</v>
      </c>
      <c r="E11513">
        <v>0</v>
      </c>
    </row>
    <row r="11514" spans="1:5" x14ac:dyDescent="0.25">
      <c r="A11514" t="s">
        <v>19</v>
      </c>
      <c r="B11514">
        <f t="shared" si="340"/>
        <v>2042</v>
      </c>
      <c r="C11514" t="str">
        <f t="shared" si="341"/>
        <v>COMBDGOFFOldSHFUR___STDHFO_23</v>
      </c>
      <c r="D11514" t="str">
        <f>VLOOKUP('NZ50-12_MaxInvestShareGroupTarg'!C11514,'NZ50-12_tech_groups'!A:B,2,FALSE)</f>
        <v>NZ50-BDG-12-COMBDG-ESR</v>
      </c>
      <c r="E11514">
        <v>0</v>
      </c>
    </row>
    <row r="11515" spans="1:5" x14ac:dyDescent="0.25">
      <c r="A11515" t="s">
        <v>19</v>
      </c>
      <c r="B11515">
        <f t="shared" si="340"/>
        <v>2042</v>
      </c>
      <c r="C11515" t="str">
        <f t="shared" si="341"/>
        <v>COMBDGOFFOldSHFUR___STDKER_16</v>
      </c>
      <c r="D11515" t="str">
        <f>VLOOKUP('NZ50-12_MaxInvestShareGroupTarg'!C11515,'NZ50-12_tech_groups'!A:B,2,FALSE)</f>
        <v>NZ50-BDG-12-COMBDG-ESR</v>
      </c>
      <c r="E11515">
        <v>0</v>
      </c>
    </row>
    <row r="11516" spans="1:5" x14ac:dyDescent="0.25">
      <c r="A11516" t="s">
        <v>19</v>
      </c>
      <c r="B11516">
        <f t="shared" si="340"/>
        <v>2042</v>
      </c>
      <c r="C11516" t="str">
        <f t="shared" si="341"/>
        <v>COMBDGOFFOldSHFUR___STDKER_23</v>
      </c>
      <c r="D11516" t="str">
        <f>VLOOKUP('NZ50-12_MaxInvestShareGroupTarg'!C11516,'NZ50-12_tech_groups'!A:B,2,FALSE)</f>
        <v>NZ50-BDG-12-COMBDG-ESR</v>
      </c>
      <c r="E11516">
        <v>0</v>
      </c>
    </row>
    <row r="11517" spans="1:5" x14ac:dyDescent="0.25">
      <c r="A11517" t="s">
        <v>19</v>
      </c>
      <c r="B11517">
        <f t="shared" si="340"/>
        <v>2042</v>
      </c>
      <c r="C11517" t="str">
        <f t="shared" si="341"/>
        <v>COMBDGOFFOldSHFUR___STDLFO_16</v>
      </c>
      <c r="D11517" t="str">
        <f>VLOOKUP('NZ50-12_MaxInvestShareGroupTarg'!C11517,'NZ50-12_tech_groups'!A:B,2,FALSE)</f>
        <v>NZ50-BDG-12-COMBDG-ESR</v>
      </c>
      <c r="E11517">
        <v>0</v>
      </c>
    </row>
    <row r="11518" spans="1:5" x14ac:dyDescent="0.25">
      <c r="A11518" t="s">
        <v>19</v>
      </c>
      <c r="B11518">
        <f t="shared" si="340"/>
        <v>2042</v>
      </c>
      <c r="C11518" t="str">
        <f t="shared" si="341"/>
        <v>COMBDGOFFOldSHFUR___STDLFO_23</v>
      </c>
      <c r="D11518" t="str">
        <f>VLOOKUP('NZ50-12_MaxInvestShareGroupTarg'!C11518,'NZ50-12_tech_groups'!A:B,2,FALSE)</f>
        <v>NZ50-BDG-12-COMBDG-ESR</v>
      </c>
      <c r="E11518">
        <v>0</v>
      </c>
    </row>
    <row r="11519" spans="1:5" x14ac:dyDescent="0.25">
      <c r="A11519" t="s">
        <v>19</v>
      </c>
      <c r="B11519">
        <f t="shared" si="340"/>
        <v>2042</v>
      </c>
      <c r="C11519" t="str">
        <f t="shared" si="341"/>
        <v>COMBDGOFFOldSHFUR___STDNGA_16</v>
      </c>
      <c r="D11519" t="str">
        <f>VLOOKUP('NZ50-12_MaxInvestShareGroupTarg'!C11519,'NZ50-12_tech_groups'!A:B,2,FALSE)</f>
        <v>NZ50-BDG-12-COMBDG-ESR</v>
      </c>
      <c r="E11519">
        <v>0</v>
      </c>
    </row>
    <row r="11520" spans="1:5" x14ac:dyDescent="0.25">
      <c r="A11520" t="s">
        <v>19</v>
      </c>
      <c r="B11520">
        <f t="shared" si="340"/>
        <v>2042</v>
      </c>
      <c r="C11520" t="str">
        <f t="shared" si="341"/>
        <v>COMBDGOFFOldSHFUR___STDNGA_23</v>
      </c>
      <c r="D11520" t="str">
        <f>VLOOKUP('NZ50-12_MaxInvestShareGroupTarg'!C11520,'NZ50-12_tech_groups'!A:B,2,FALSE)</f>
        <v>NZ50-BDG-12-COMBDG-ESR</v>
      </c>
      <c r="E11520">
        <v>0</v>
      </c>
    </row>
    <row r="11521" spans="1:5" x14ac:dyDescent="0.25">
      <c r="A11521" t="s">
        <v>19</v>
      </c>
      <c r="B11521">
        <f t="shared" si="340"/>
        <v>2042</v>
      </c>
      <c r="C11521" t="str">
        <f t="shared" si="341"/>
        <v>COMBDGOFFOldSHFUR___STDPRO_16</v>
      </c>
      <c r="D11521" t="str">
        <f>VLOOKUP('NZ50-12_MaxInvestShareGroupTarg'!C11521,'NZ50-12_tech_groups'!A:B,2,FALSE)</f>
        <v>NZ50-BDG-12-COMBDG-ESR</v>
      </c>
      <c r="E11521">
        <v>0</v>
      </c>
    </row>
    <row r="11522" spans="1:5" x14ac:dyDescent="0.25">
      <c r="A11522" t="s">
        <v>19</v>
      </c>
      <c r="B11522">
        <f t="shared" si="340"/>
        <v>2042</v>
      </c>
      <c r="C11522" t="str">
        <f t="shared" si="341"/>
        <v>COMBDGOFFOldSHFUR___STDPRO_23</v>
      </c>
      <c r="D11522" t="str">
        <f>VLOOKUP('NZ50-12_MaxInvestShareGroupTarg'!C11522,'NZ50-12_tech_groups'!A:B,2,FALSE)</f>
        <v>NZ50-BDG-12-COMBDG-ESR</v>
      </c>
      <c r="E11522">
        <v>0</v>
      </c>
    </row>
    <row r="11523" spans="1:5" x14ac:dyDescent="0.25">
      <c r="A11523" t="s">
        <v>19</v>
      </c>
      <c r="B11523">
        <f t="shared" si="340"/>
        <v>2042</v>
      </c>
      <c r="C11523" t="str">
        <f t="shared" si="341"/>
        <v>COMBDGOFFOldSHFURLARSTDHH2_23</v>
      </c>
      <c r="D11523" t="str">
        <f>VLOOKUP('NZ50-12_MaxInvestShareGroupTarg'!C11523,'NZ50-12_tech_groups'!A:B,2,FALSE)</f>
        <v>NZ50-BDG-12-COMBDG-ESR</v>
      </c>
      <c r="E11523">
        <v>0</v>
      </c>
    </row>
    <row r="11524" spans="1:5" x14ac:dyDescent="0.25">
      <c r="A11524" t="s">
        <v>19</v>
      </c>
      <c r="B11524">
        <f t="shared" si="340"/>
        <v>2042</v>
      </c>
      <c r="C11524" t="str">
        <f t="shared" si="341"/>
        <v>COMBDGOFFOldSHFURMEDSTDHH2_23</v>
      </c>
      <c r="D11524" t="str">
        <f>VLOOKUP('NZ50-12_MaxInvestShareGroupTarg'!C11524,'NZ50-12_tech_groups'!A:B,2,FALSE)</f>
        <v>NZ50-BDG-12-COMBDG-ESR</v>
      </c>
      <c r="E11524">
        <v>0</v>
      </c>
    </row>
    <row r="11525" spans="1:5" x14ac:dyDescent="0.25">
      <c r="A11525" t="s">
        <v>19</v>
      </c>
      <c r="B11525">
        <f t="shared" si="340"/>
        <v>2042</v>
      </c>
      <c r="C11525" t="str">
        <f t="shared" si="341"/>
        <v>COMBDGOFFOldSHFURSMASTDHH2_23</v>
      </c>
      <c r="D11525" t="str">
        <f>VLOOKUP('NZ50-12_MaxInvestShareGroupTarg'!C11525,'NZ50-12_tech_groups'!A:B,2,FALSE)</f>
        <v>NZ50-BDG-12-COMBDG-ESR</v>
      </c>
      <c r="E11525">
        <v>0</v>
      </c>
    </row>
    <row r="11526" spans="1:5" x14ac:dyDescent="0.25">
      <c r="A11526" t="s">
        <v>19</v>
      </c>
      <c r="B11526">
        <f t="shared" si="340"/>
        <v>2042</v>
      </c>
      <c r="C11526" t="str">
        <f t="shared" si="341"/>
        <v>COMBDGOFFOldSHHEP___STDELC_16</v>
      </c>
      <c r="D11526" t="str">
        <f>VLOOKUP('NZ50-12_MaxInvestShareGroupTarg'!C11526,'NZ50-12_tech_groups'!A:B,2,FALSE)</f>
        <v>NZ50-BDG-12-COMBDG-ESR</v>
      </c>
      <c r="E11526">
        <v>0</v>
      </c>
    </row>
    <row r="11527" spans="1:5" x14ac:dyDescent="0.25">
      <c r="A11527" t="s">
        <v>19</v>
      </c>
      <c r="B11527">
        <f t="shared" si="340"/>
        <v>2042</v>
      </c>
      <c r="C11527" t="str">
        <f t="shared" si="341"/>
        <v>COMBDGOFFOldSHHEP___STDELC_23</v>
      </c>
      <c r="D11527" t="str">
        <f>VLOOKUP('NZ50-12_MaxInvestShareGroupTarg'!C11527,'NZ50-12_tech_groups'!A:B,2,FALSE)</f>
        <v>NZ50-BDG-12-COMBDG-ESR</v>
      </c>
      <c r="E11527">
        <v>0</v>
      </c>
    </row>
    <row r="11528" spans="1:5" x14ac:dyDescent="0.25">
      <c r="A11528" t="s">
        <v>19</v>
      </c>
      <c r="B11528">
        <f t="shared" si="340"/>
        <v>2042</v>
      </c>
      <c r="C11528" t="str">
        <f t="shared" si="341"/>
        <v>COMBDGOFFOldSHHEP___STDNGA_23</v>
      </c>
      <c r="D11528" t="str">
        <f>VLOOKUP('NZ50-12_MaxInvestShareGroupTarg'!C11528,'NZ50-12_tech_groups'!A:B,2,FALSE)</f>
        <v>NZ50-BDG-12-COMBDG-ESR</v>
      </c>
      <c r="E11528">
        <v>0</v>
      </c>
    </row>
    <row r="11529" spans="1:5" x14ac:dyDescent="0.25">
      <c r="A11529" t="s">
        <v>19</v>
      </c>
      <c r="B11529">
        <f t="shared" si="340"/>
        <v>2042</v>
      </c>
      <c r="C11529" t="str">
        <f t="shared" si="341"/>
        <v>COMBDGOFFOldSHPLT___STDELC_16</v>
      </c>
      <c r="D11529" t="str">
        <f>VLOOKUP('NZ50-12_MaxInvestShareGroupTarg'!C11529,'NZ50-12_tech_groups'!A:B,2,FALSE)</f>
        <v>NZ50-BDG-12-COMBDG-ESR</v>
      </c>
      <c r="E11529">
        <v>0</v>
      </c>
    </row>
    <row r="11530" spans="1:5" x14ac:dyDescent="0.25">
      <c r="A11530" t="s">
        <v>19</v>
      </c>
      <c r="B11530">
        <f t="shared" si="340"/>
        <v>2042</v>
      </c>
      <c r="C11530" t="str">
        <f t="shared" si="341"/>
        <v>COMBDGOFFOldSHPLT1000WSTDELC_23</v>
      </c>
      <c r="D11530" t="str">
        <f>VLOOKUP('NZ50-12_MaxInvestShareGroupTarg'!C11530,'NZ50-12_tech_groups'!A:B,2,FALSE)</f>
        <v>NZ50-BDG-12-COMBDG-ESR</v>
      </c>
      <c r="E11530">
        <v>0</v>
      </c>
    </row>
    <row r="11531" spans="1:5" x14ac:dyDescent="0.25">
      <c r="A11531" t="s">
        <v>19</v>
      </c>
      <c r="B11531">
        <f t="shared" si="340"/>
        <v>2042</v>
      </c>
      <c r="C11531" t="str">
        <f t="shared" si="341"/>
        <v>COMBDGOFFOldSHPLT1500WSTDELC_23</v>
      </c>
      <c r="D11531" t="str">
        <f>VLOOKUP('NZ50-12_MaxInvestShareGroupTarg'!C11531,'NZ50-12_tech_groups'!A:B,2,FALSE)</f>
        <v>NZ50-BDG-12-COMBDG-ESR</v>
      </c>
      <c r="E11531">
        <v>0</v>
      </c>
    </row>
    <row r="11532" spans="1:5" x14ac:dyDescent="0.25">
      <c r="A11532" t="s">
        <v>19</v>
      </c>
      <c r="B11532">
        <f t="shared" si="340"/>
        <v>2042</v>
      </c>
      <c r="C11532" t="str">
        <f t="shared" si="341"/>
        <v>COMBDGOFFOldSHPLT500WSTDELC_23</v>
      </c>
      <c r="D11532" t="str">
        <f>VLOOKUP('NZ50-12_MaxInvestShareGroupTarg'!C11532,'NZ50-12_tech_groups'!A:B,2,FALSE)</f>
        <v>NZ50-BDG-12-COMBDG-ESR</v>
      </c>
      <c r="E11532">
        <v>0</v>
      </c>
    </row>
    <row r="11533" spans="1:5" x14ac:dyDescent="0.25">
      <c r="A11533" t="s">
        <v>19</v>
      </c>
      <c r="B11533">
        <f t="shared" si="340"/>
        <v>2042</v>
      </c>
      <c r="C11533" t="str">
        <f t="shared" si="341"/>
        <v>COMBDGOFFOldSLLED___STDELC_16</v>
      </c>
      <c r="D11533" t="str">
        <f>VLOOKUP('NZ50-12_MaxInvestShareGroupTarg'!C11533,'NZ50-12_tech_groups'!A:B,2,FALSE)</f>
        <v>NZ50-BDG-12-COMBDG-ESR</v>
      </c>
      <c r="E11533">
        <v>0</v>
      </c>
    </row>
    <row r="11534" spans="1:5" x14ac:dyDescent="0.25">
      <c r="A11534" t="s">
        <v>19</v>
      </c>
      <c r="B11534">
        <f t="shared" si="340"/>
        <v>2042</v>
      </c>
      <c r="C11534" t="str">
        <f t="shared" si="341"/>
        <v>COMBDGOFFOldWH______STDELC_16</v>
      </c>
      <c r="D11534" t="str">
        <f>VLOOKUP('NZ50-12_MaxInvestShareGroupTarg'!C11534,'NZ50-12_tech_groups'!A:B,2,FALSE)</f>
        <v>NZ50-BDG-12-COMBDG-ESR</v>
      </c>
      <c r="E11534">
        <v>0</v>
      </c>
    </row>
    <row r="11535" spans="1:5" x14ac:dyDescent="0.25">
      <c r="A11535" t="s">
        <v>19</v>
      </c>
      <c r="B11535">
        <f t="shared" ref="B11535:B11598" si="342">B10946+1</f>
        <v>2042</v>
      </c>
      <c r="C11535" t="str">
        <f t="shared" ref="C11535:C11598" si="343">C10946</f>
        <v>COMBDGOFFOldWH______STDHFO_16</v>
      </c>
      <c r="D11535" t="str">
        <f>VLOOKUP('NZ50-12_MaxInvestShareGroupTarg'!C11535,'NZ50-12_tech_groups'!A:B,2,FALSE)</f>
        <v>NZ50-BDG-12-COMBDG-ESR</v>
      </c>
      <c r="E11535">
        <v>0</v>
      </c>
    </row>
    <row r="11536" spans="1:5" x14ac:dyDescent="0.25">
      <c r="A11536" t="s">
        <v>19</v>
      </c>
      <c r="B11536">
        <f t="shared" si="342"/>
        <v>2042</v>
      </c>
      <c r="C11536" t="str">
        <f t="shared" si="343"/>
        <v>COMBDGOFFOldWH______STDKER_16</v>
      </c>
      <c r="D11536" t="str">
        <f>VLOOKUP('NZ50-12_MaxInvestShareGroupTarg'!C11536,'NZ50-12_tech_groups'!A:B,2,FALSE)</f>
        <v>NZ50-BDG-12-COMBDG-ESR</v>
      </c>
      <c r="E11536">
        <v>0</v>
      </c>
    </row>
    <row r="11537" spans="1:5" x14ac:dyDescent="0.25">
      <c r="A11537" t="s">
        <v>19</v>
      </c>
      <c r="B11537">
        <f t="shared" si="342"/>
        <v>2042</v>
      </c>
      <c r="C11537" t="str">
        <f t="shared" si="343"/>
        <v>COMBDGOFFOldWH______STDLFO_16</v>
      </c>
      <c r="D11537" t="str">
        <f>VLOOKUP('NZ50-12_MaxInvestShareGroupTarg'!C11537,'NZ50-12_tech_groups'!A:B,2,FALSE)</f>
        <v>NZ50-BDG-12-COMBDG-ESR</v>
      </c>
      <c r="E11537">
        <v>0</v>
      </c>
    </row>
    <row r="11538" spans="1:5" x14ac:dyDescent="0.25">
      <c r="A11538" t="s">
        <v>19</v>
      </c>
      <c r="B11538">
        <f t="shared" si="342"/>
        <v>2042</v>
      </c>
      <c r="C11538" t="str">
        <f t="shared" si="343"/>
        <v>COMBDGOFFOldWH______STDNGA_16</v>
      </c>
      <c r="D11538" t="str">
        <f>VLOOKUP('NZ50-12_MaxInvestShareGroupTarg'!C11538,'NZ50-12_tech_groups'!A:B,2,FALSE)</f>
        <v>NZ50-BDG-12-COMBDG-ESR</v>
      </c>
      <c r="E11538">
        <v>0</v>
      </c>
    </row>
    <row r="11539" spans="1:5" x14ac:dyDescent="0.25">
      <c r="A11539" t="s">
        <v>19</v>
      </c>
      <c r="B11539">
        <f t="shared" si="342"/>
        <v>2042</v>
      </c>
      <c r="C11539" t="str">
        <f t="shared" si="343"/>
        <v>COMBDGOFFOldWH______STDPRO_16</v>
      </c>
      <c r="D11539" t="str">
        <f>VLOOKUP('NZ50-12_MaxInvestShareGroupTarg'!C11539,'NZ50-12_tech_groups'!A:B,2,FALSE)</f>
        <v>NZ50-BDG-12-COMBDG-ESR</v>
      </c>
      <c r="E11539">
        <v>0</v>
      </c>
    </row>
    <row r="11540" spans="1:5" x14ac:dyDescent="0.25">
      <c r="A11540" t="s">
        <v>19</v>
      </c>
      <c r="B11540">
        <f t="shared" si="342"/>
        <v>2042</v>
      </c>
      <c r="C11540" t="str">
        <f t="shared" si="343"/>
        <v>COMBDGOFFOldWHHEP___STDELC_23</v>
      </c>
      <c r="D11540" t="str">
        <f>VLOOKUP('NZ50-12_MaxInvestShareGroupTarg'!C11540,'NZ50-12_tech_groups'!A:B,2,FALSE)</f>
        <v>NZ50-BDG-12-COMBDG-ESR</v>
      </c>
      <c r="E11540">
        <v>0</v>
      </c>
    </row>
    <row r="11541" spans="1:5" x14ac:dyDescent="0.25">
      <c r="A11541" t="s">
        <v>19</v>
      </c>
      <c r="B11541">
        <f t="shared" si="342"/>
        <v>2042</v>
      </c>
      <c r="C11541" t="str">
        <f t="shared" si="343"/>
        <v>COMBDGOFFOldWHSYS___STDBMA_23</v>
      </c>
      <c r="D11541" t="str">
        <f>VLOOKUP('NZ50-12_MaxInvestShareGroupTarg'!C11541,'NZ50-12_tech_groups'!A:B,2,FALSE)</f>
        <v>NZ50-BDG-12-COMBDG-ESR</v>
      </c>
      <c r="E11541">
        <v>0</v>
      </c>
    </row>
    <row r="11542" spans="1:5" x14ac:dyDescent="0.25">
      <c r="A11542" t="s">
        <v>19</v>
      </c>
      <c r="B11542">
        <f t="shared" si="342"/>
        <v>2042</v>
      </c>
      <c r="C11542" t="str">
        <f t="shared" si="343"/>
        <v>COMBDGOFFOldWHSYS___STDBWP_23</v>
      </c>
      <c r="D11542" t="str">
        <f>VLOOKUP('NZ50-12_MaxInvestShareGroupTarg'!C11542,'NZ50-12_tech_groups'!A:B,2,FALSE)</f>
        <v>NZ50-BDG-12-COMBDG-ESR</v>
      </c>
      <c r="E11542">
        <v>0</v>
      </c>
    </row>
    <row r="11543" spans="1:5" x14ac:dyDescent="0.25">
      <c r="A11543" t="s">
        <v>19</v>
      </c>
      <c r="B11543">
        <f t="shared" si="342"/>
        <v>2042</v>
      </c>
      <c r="C11543" t="str">
        <f t="shared" si="343"/>
        <v>COMBDGOFFOldWHSYS___STDHFO_23</v>
      </c>
      <c r="D11543" t="str">
        <f>VLOOKUP('NZ50-12_MaxInvestShareGroupTarg'!C11543,'NZ50-12_tech_groups'!A:B,2,FALSE)</f>
        <v>NZ50-BDG-12-COMBDG-ESR</v>
      </c>
      <c r="E11543">
        <v>0</v>
      </c>
    </row>
    <row r="11544" spans="1:5" x14ac:dyDescent="0.25">
      <c r="A11544" t="s">
        <v>19</v>
      </c>
      <c r="B11544">
        <f t="shared" si="342"/>
        <v>2042</v>
      </c>
      <c r="C11544" t="str">
        <f t="shared" si="343"/>
        <v>COMBDGOFFOldWHSYS___STDKER_23</v>
      </c>
      <c r="D11544" t="str">
        <f>VLOOKUP('NZ50-12_MaxInvestShareGroupTarg'!C11544,'NZ50-12_tech_groups'!A:B,2,FALSE)</f>
        <v>NZ50-BDG-12-COMBDG-ESR</v>
      </c>
      <c r="E11544">
        <v>0</v>
      </c>
    </row>
    <row r="11545" spans="1:5" x14ac:dyDescent="0.25">
      <c r="A11545" t="s">
        <v>19</v>
      </c>
      <c r="B11545">
        <f t="shared" si="342"/>
        <v>2042</v>
      </c>
      <c r="C11545" t="str">
        <f t="shared" si="343"/>
        <v>COMBDGOFFOldWHSYS___STDLFO_23</v>
      </c>
      <c r="D11545" t="str">
        <f>VLOOKUP('NZ50-12_MaxInvestShareGroupTarg'!C11545,'NZ50-12_tech_groups'!A:B,2,FALSE)</f>
        <v>NZ50-BDG-12-COMBDG-ESR</v>
      </c>
      <c r="E11545">
        <v>0</v>
      </c>
    </row>
    <row r="11546" spans="1:5" x14ac:dyDescent="0.25">
      <c r="A11546" t="s">
        <v>19</v>
      </c>
      <c r="B11546">
        <f t="shared" si="342"/>
        <v>2042</v>
      </c>
      <c r="C11546" t="str">
        <f t="shared" si="343"/>
        <v>COMBDGOTSOldAE______STDBMA_23</v>
      </c>
      <c r="D11546" t="str">
        <f>VLOOKUP('NZ50-12_MaxInvestShareGroupTarg'!C11546,'NZ50-12_tech_groups'!A:B,2,FALSE)</f>
        <v>NZ50-BDG-12-COMBDG-ESR</v>
      </c>
      <c r="E11546">
        <v>0</v>
      </c>
    </row>
    <row r="11547" spans="1:5" x14ac:dyDescent="0.25">
      <c r="A11547" t="s">
        <v>19</v>
      </c>
      <c r="B11547">
        <f t="shared" si="342"/>
        <v>2042</v>
      </c>
      <c r="C11547" t="str">
        <f t="shared" si="343"/>
        <v>COMBDGOTSOldAE______STDELC_16</v>
      </c>
      <c r="D11547" t="str">
        <f>VLOOKUP('NZ50-12_MaxInvestShareGroupTarg'!C11547,'NZ50-12_tech_groups'!A:B,2,FALSE)</f>
        <v>NZ50-BDG-12-COMBDG-ESR</v>
      </c>
      <c r="E11547">
        <v>0</v>
      </c>
    </row>
    <row r="11548" spans="1:5" x14ac:dyDescent="0.25">
      <c r="A11548" t="s">
        <v>19</v>
      </c>
      <c r="B11548">
        <f t="shared" si="342"/>
        <v>2042</v>
      </c>
      <c r="C11548" t="str">
        <f t="shared" si="343"/>
        <v>COMBDGOTSOldAE______STDNGA_16</v>
      </c>
      <c r="D11548" t="str">
        <f>VLOOKUP('NZ50-12_MaxInvestShareGroupTarg'!C11548,'NZ50-12_tech_groups'!A:B,2,FALSE)</f>
        <v>NZ50-BDG-12-COMBDG-ESR</v>
      </c>
      <c r="E11548">
        <v>0</v>
      </c>
    </row>
    <row r="11549" spans="1:5" x14ac:dyDescent="0.25">
      <c r="A11549" t="s">
        <v>19</v>
      </c>
      <c r="B11549">
        <f t="shared" si="342"/>
        <v>2042</v>
      </c>
      <c r="C11549" t="str">
        <f t="shared" si="343"/>
        <v>COMBDGOTSOldAE______STDNGA_23</v>
      </c>
      <c r="D11549" t="str">
        <f>VLOOKUP('NZ50-12_MaxInvestShareGroupTarg'!C11549,'NZ50-12_tech_groups'!A:B,2,FALSE)</f>
        <v>NZ50-BDG-12-COMBDG-ESR</v>
      </c>
      <c r="E11549">
        <v>0</v>
      </c>
    </row>
    <row r="11550" spans="1:5" x14ac:dyDescent="0.25">
      <c r="A11550" t="s">
        <v>19</v>
      </c>
      <c r="B11550">
        <f t="shared" si="342"/>
        <v>2042</v>
      </c>
      <c r="C11550" t="str">
        <f t="shared" si="343"/>
        <v>COMBDGOTSOldAE______STDPRO_16</v>
      </c>
      <c r="D11550" t="str">
        <f>VLOOKUP('NZ50-12_MaxInvestShareGroupTarg'!C11550,'NZ50-12_tech_groups'!A:B,2,FALSE)</f>
        <v>NZ50-BDG-12-COMBDG-ESR</v>
      </c>
      <c r="E11550">
        <v>0</v>
      </c>
    </row>
    <row r="11551" spans="1:5" x14ac:dyDescent="0.25">
      <c r="A11551" t="s">
        <v>19</v>
      </c>
      <c r="B11551">
        <f t="shared" si="342"/>
        <v>2042</v>
      </c>
      <c r="C11551" t="str">
        <f t="shared" si="343"/>
        <v>COMBDGOTSOldAE______STDPRO_23</v>
      </c>
      <c r="D11551" t="str">
        <f>VLOOKUP('NZ50-12_MaxInvestShareGroupTarg'!C11551,'NZ50-12_tech_groups'!A:B,2,FALSE)</f>
        <v>NZ50-BDG-12-COMBDG-ESR</v>
      </c>
      <c r="E11551">
        <v>0</v>
      </c>
    </row>
    <row r="11552" spans="1:5" x14ac:dyDescent="0.25">
      <c r="A11552" t="s">
        <v>19</v>
      </c>
      <c r="B11552">
        <f t="shared" si="342"/>
        <v>2042</v>
      </c>
      <c r="C11552" t="str">
        <f t="shared" si="343"/>
        <v>COMBDGOTSOldAM______STDELC_16</v>
      </c>
      <c r="D11552" t="str">
        <f>VLOOKUP('NZ50-12_MaxInvestShareGroupTarg'!C11552,'NZ50-12_tech_groups'!A:B,2,FALSE)</f>
        <v>NZ50-BDG-12-COMBDG-ESR</v>
      </c>
      <c r="E11552">
        <v>0</v>
      </c>
    </row>
    <row r="11553" spans="1:5" x14ac:dyDescent="0.25">
      <c r="A11553" t="s">
        <v>19</v>
      </c>
      <c r="B11553">
        <f t="shared" si="342"/>
        <v>2042</v>
      </c>
      <c r="C11553" t="str">
        <f t="shared" si="343"/>
        <v>COMBDGOTSOldLIFLC___STDELC_16</v>
      </c>
      <c r="D11553" t="str">
        <f>VLOOKUP('NZ50-12_MaxInvestShareGroupTarg'!C11553,'NZ50-12_tech_groups'!A:B,2,FALSE)</f>
        <v>NZ50-BDG-12-COMBDG-ESR</v>
      </c>
      <c r="E11553">
        <v>0</v>
      </c>
    </row>
    <row r="11554" spans="1:5" x14ac:dyDescent="0.25">
      <c r="A11554" t="s">
        <v>19</v>
      </c>
      <c r="B11554">
        <f t="shared" si="342"/>
        <v>2042</v>
      </c>
      <c r="C11554" t="str">
        <f t="shared" si="343"/>
        <v>COMBDGOTSOldLIFLC___STDELC_23</v>
      </c>
      <c r="D11554" t="str">
        <f>VLOOKUP('NZ50-12_MaxInvestShareGroupTarg'!C11554,'NZ50-12_tech_groups'!A:B,2,FALSE)</f>
        <v>NZ50-BDG-12-COMBDG-ESR</v>
      </c>
      <c r="E11554">
        <v>0</v>
      </c>
    </row>
    <row r="11555" spans="1:5" x14ac:dyDescent="0.25">
      <c r="A11555" t="s">
        <v>19</v>
      </c>
      <c r="B11555">
        <f t="shared" si="342"/>
        <v>2042</v>
      </c>
      <c r="C11555" t="str">
        <f t="shared" si="343"/>
        <v>COMBDGOTSOldLIFLU___STDELC_16</v>
      </c>
      <c r="D11555" t="str">
        <f>VLOOKUP('NZ50-12_MaxInvestShareGroupTarg'!C11555,'NZ50-12_tech_groups'!A:B,2,FALSE)</f>
        <v>NZ50-BDG-12-COMBDG-ESR</v>
      </c>
      <c r="E11555">
        <v>0</v>
      </c>
    </row>
    <row r="11556" spans="1:5" x14ac:dyDescent="0.25">
      <c r="A11556" t="s">
        <v>19</v>
      </c>
      <c r="B11556">
        <f t="shared" si="342"/>
        <v>2042</v>
      </c>
      <c r="C11556" t="str">
        <f t="shared" si="343"/>
        <v>COMBDGOTSOldLIFLUT5STDELC_23</v>
      </c>
      <c r="D11556" t="str">
        <f>VLOOKUP('NZ50-12_MaxInvestShareGroupTarg'!C11556,'NZ50-12_tech_groups'!A:B,2,FALSE)</f>
        <v>NZ50-BDG-12-COMBDG-ESR</v>
      </c>
      <c r="E11556">
        <v>0</v>
      </c>
    </row>
    <row r="11557" spans="1:5" x14ac:dyDescent="0.25">
      <c r="A11557" t="s">
        <v>19</v>
      </c>
      <c r="B11557">
        <f t="shared" si="342"/>
        <v>2042</v>
      </c>
      <c r="C11557" t="str">
        <f t="shared" si="343"/>
        <v>COMBDGOTSOldLIFLUT8STDELC_23</v>
      </c>
      <c r="D11557" t="str">
        <f>VLOOKUP('NZ50-12_MaxInvestShareGroupTarg'!C11557,'NZ50-12_tech_groups'!A:B,2,FALSE)</f>
        <v>NZ50-BDG-12-COMBDG-ESR</v>
      </c>
      <c r="E11557">
        <v>0</v>
      </c>
    </row>
    <row r="11558" spans="1:5" x14ac:dyDescent="0.25">
      <c r="A11558" t="s">
        <v>19</v>
      </c>
      <c r="B11558">
        <f t="shared" si="342"/>
        <v>2042</v>
      </c>
      <c r="C11558" t="str">
        <f t="shared" si="343"/>
        <v>COMBDGOTSOldLIHAL___STDELC_16</v>
      </c>
      <c r="D11558" t="str">
        <f>VLOOKUP('NZ50-12_MaxInvestShareGroupTarg'!C11558,'NZ50-12_tech_groups'!A:B,2,FALSE)</f>
        <v>NZ50-BDG-12-COMBDG-ESR</v>
      </c>
      <c r="E11558">
        <v>0</v>
      </c>
    </row>
    <row r="11559" spans="1:5" x14ac:dyDescent="0.25">
      <c r="A11559" t="s">
        <v>19</v>
      </c>
      <c r="B11559">
        <f t="shared" si="342"/>
        <v>2042</v>
      </c>
      <c r="C11559" t="str">
        <f t="shared" si="343"/>
        <v>COMBDGOTSOldLIHAL100WSTDELC_23</v>
      </c>
      <c r="D11559" t="str">
        <f>VLOOKUP('NZ50-12_MaxInvestShareGroupTarg'!C11559,'NZ50-12_tech_groups'!A:B,2,FALSE)</f>
        <v>NZ50-BDG-12-COMBDG-ESR</v>
      </c>
      <c r="E11559">
        <v>0</v>
      </c>
    </row>
    <row r="11560" spans="1:5" x14ac:dyDescent="0.25">
      <c r="A11560" t="s">
        <v>19</v>
      </c>
      <c r="B11560">
        <f t="shared" si="342"/>
        <v>2042</v>
      </c>
      <c r="C11560" t="str">
        <f t="shared" si="343"/>
        <v>COMBDGOTSOldLIINC___STDELC_16</v>
      </c>
      <c r="D11560" t="str">
        <f>VLOOKUP('NZ50-12_MaxInvestShareGroupTarg'!C11560,'NZ50-12_tech_groups'!A:B,2,FALSE)</f>
        <v>NZ50-BDG-12-COMBDG-ESR</v>
      </c>
      <c r="E11560">
        <v>0</v>
      </c>
    </row>
    <row r="11561" spans="1:5" x14ac:dyDescent="0.25">
      <c r="A11561" t="s">
        <v>19</v>
      </c>
      <c r="B11561">
        <f t="shared" si="342"/>
        <v>2042</v>
      </c>
      <c r="C11561" t="str">
        <f t="shared" si="343"/>
        <v>COMBDGOTSOldLIINC100WSTDELC_23</v>
      </c>
      <c r="D11561" t="str">
        <f>VLOOKUP('NZ50-12_MaxInvestShareGroupTarg'!C11561,'NZ50-12_tech_groups'!A:B,2,FALSE)</f>
        <v>NZ50-BDG-12-COMBDG-ESR</v>
      </c>
      <c r="E11561">
        <v>0</v>
      </c>
    </row>
    <row r="11562" spans="1:5" x14ac:dyDescent="0.25">
      <c r="A11562" t="s">
        <v>19</v>
      </c>
      <c r="B11562">
        <f t="shared" si="342"/>
        <v>2042</v>
      </c>
      <c r="C11562" t="str">
        <f t="shared" si="343"/>
        <v>COMBDGOTSOldLILED___STDELC_16</v>
      </c>
      <c r="D11562" t="str">
        <f>VLOOKUP('NZ50-12_MaxInvestShareGroupTarg'!C11562,'NZ50-12_tech_groups'!A:B,2,FALSE)</f>
        <v>NZ50-BDG-12-COMBDG-ESR</v>
      </c>
      <c r="E11562">
        <v>0</v>
      </c>
    </row>
    <row r="11563" spans="1:5" x14ac:dyDescent="0.25">
      <c r="A11563" t="s">
        <v>19</v>
      </c>
      <c r="B11563">
        <f t="shared" si="342"/>
        <v>2042</v>
      </c>
      <c r="C11563" t="str">
        <f t="shared" si="343"/>
        <v>COMBDGOTSOldLILED___STDELC_23</v>
      </c>
      <c r="D11563" t="str">
        <f>VLOOKUP('NZ50-12_MaxInvestShareGroupTarg'!C11563,'NZ50-12_tech_groups'!A:B,2,FALSE)</f>
        <v>NZ50-BDG-12-COMBDG-ESR</v>
      </c>
      <c r="E11563">
        <v>0</v>
      </c>
    </row>
    <row r="11564" spans="1:5" x14ac:dyDescent="0.25">
      <c r="A11564" t="s">
        <v>19</v>
      </c>
      <c r="B11564">
        <f t="shared" si="342"/>
        <v>2042</v>
      </c>
      <c r="C11564" t="str">
        <f t="shared" si="343"/>
        <v>COMBDGOTSOldSC______STDELC_16</v>
      </c>
      <c r="D11564" t="str">
        <f>VLOOKUP('NZ50-12_MaxInvestShareGroupTarg'!C11564,'NZ50-12_tech_groups'!A:B,2,FALSE)</f>
        <v>NZ50-BDG-12-COMBDG-ESR</v>
      </c>
      <c r="E11564">
        <v>0</v>
      </c>
    </row>
    <row r="11565" spans="1:5" x14ac:dyDescent="0.25">
      <c r="A11565" t="s">
        <v>19</v>
      </c>
      <c r="B11565">
        <f t="shared" si="342"/>
        <v>2042</v>
      </c>
      <c r="C11565" t="str">
        <f t="shared" si="343"/>
        <v>COMBDGOTSOldSC______STDNGA_16</v>
      </c>
      <c r="D11565" t="str">
        <f>VLOOKUP('NZ50-12_MaxInvestShareGroupTarg'!C11565,'NZ50-12_tech_groups'!A:B,2,FALSE)</f>
        <v>NZ50-BDG-12-COMBDG-ESR</v>
      </c>
      <c r="E11565">
        <v>0</v>
      </c>
    </row>
    <row r="11566" spans="1:5" x14ac:dyDescent="0.25">
      <c r="A11566" t="s">
        <v>19</v>
      </c>
      <c r="B11566">
        <f t="shared" si="342"/>
        <v>2042</v>
      </c>
      <c r="C11566" t="str">
        <f t="shared" si="343"/>
        <v>COMBDGOTSOldSCCE___STDELC_23</v>
      </c>
      <c r="D11566" t="str">
        <f>VLOOKUP('NZ50-12_MaxInvestShareGroupTarg'!C11566,'NZ50-12_tech_groups'!A:B,2,FALSE)</f>
        <v>NZ50-BDG-12-COMBDG-ESR</v>
      </c>
      <c r="E11566">
        <v>0</v>
      </c>
    </row>
    <row r="11567" spans="1:5" x14ac:dyDescent="0.25">
      <c r="A11567" t="s">
        <v>19</v>
      </c>
      <c r="B11567">
        <f t="shared" si="342"/>
        <v>2042</v>
      </c>
      <c r="C11567" t="str">
        <f t="shared" si="343"/>
        <v>COMBDGOTSOldSCCE___STDNGA_23</v>
      </c>
      <c r="D11567" t="str">
        <f>VLOOKUP('NZ50-12_MaxInvestShareGroupTarg'!C11567,'NZ50-12_tech_groups'!A:B,2,FALSE)</f>
        <v>NZ50-BDG-12-COMBDG-ESR</v>
      </c>
      <c r="E11567">
        <v>0</v>
      </c>
    </row>
    <row r="11568" spans="1:5" x14ac:dyDescent="0.25">
      <c r="A11568" t="s">
        <v>19</v>
      </c>
      <c r="B11568">
        <f t="shared" si="342"/>
        <v>2042</v>
      </c>
      <c r="C11568" t="str">
        <f t="shared" si="343"/>
        <v>COMBDGOTSOldSCWA___STDELC_23</v>
      </c>
      <c r="D11568" t="str">
        <f>VLOOKUP('NZ50-12_MaxInvestShareGroupTarg'!C11568,'NZ50-12_tech_groups'!A:B,2,FALSE)</f>
        <v>NZ50-BDG-12-COMBDG-ESR</v>
      </c>
      <c r="E11568">
        <v>0</v>
      </c>
    </row>
    <row r="11569" spans="1:5" x14ac:dyDescent="0.25">
      <c r="A11569" t="s">
        <v>19</v>
      </c>
      <c r="B11569">
        <f t="shared" si="342"/>
        <v>2042</v>
      </c>
      <c r="C11569" t="str">
        <f t="shared" si="343"/>
        <v>COMBDGOTSOldSCWD___STDELC_23</v>
      </c>
      <c r="D11569" t="str">
        <f>VLOOKUP('NZ50-12_MaxInvestShareGroupTarg'!C11569,'NZ50-12_tech_groups'!A:B,2,FALSE)</f>
        <v>NZ50-BDG-12-COMBDG-ESR</v>
      </c>
      <c r="E11569">
        <v>0</v>
      </c>
    </row>
    <row r="11570" spans="1:5" x14ac:dyDescent="0.25">
      <c r="A11570" t="s">
        <v>19</v>
      </c>
      <c r="B11570">
        <f t="shared" si="342"/>
        <v>2042</v>
      </c>
      <c r="C11570" t="str">
        <f t="shared" si="343"/>
        <v>COMBDGOTSOldSHFUR___STDELC_16</v>
      </c>
      <c r="D11570" t="str">
        <f>VLOOKUP('NZ50-12_MaxInvestShareGroupTarg'!C11570,'NZ50-12_tech_groups'!A:B,2,FALSE)</f>
        <v>NZ50-BDG-12-COMBDG-ESR</v>
      </c>
      <c r="E11570">
        <v>0</v>
      </c>
    </row>
    <row r="11571" spans="1:5" x14ac:dyDescent="0.25">
      <c r="A11571" t="s">
        <v>19</v>
      </c>
      <c r="B11571">
        <f t="shared" si="342"/>
        <v>2042</v>
      </c>
      <c r="C11571" t="str">
        <f t="shared" si="343"/>
        <v>COMBDGOTSOldSHFUR___STDELC_23</v>
      </c>
      <c r="D11571" t="str">
        <f>VLOOKUP('NZ50-12_MaxInvestShareGroupTarg'!C11571,'NZ50-12_tech_groups'!A:B,2,FALSE)</f>
        <v>NZ50-BDG-12-COMBDG-ESR</v>
      </c>
      <c r="E11571">
        <v>0</v>
      </c>
    </row>
    <row r="11572" spans="1:5" x14ac:dyDescent="0.25">
      <c r="A11572" t="s">
        <v>19</v>
      </c>
      <c r="B11572">
        <f t="shared" si="342"/>
        <v>2042</v>
      </c>
      <c r="C11572" t="str">
        <f t="shared" si="343"/>
        <v>COMBDGOTSOldSHFUR___STDHFO_16</v>
      </c>
      <c r="D11572" t="str">
        <f>VLOOKUP('NZ50-12_MaxInvestShareGroupTarg'!C11572,'NZ50-12_tech_groups'!A:B,2,FALSE)</f>
        <v>NZ50-BDG-12-COMBDG-ESR</v>
      </c>
      <c r="E11572">
        <v>0</v>
      </c>
    </row>
    <row r="11573" spans="1:5" x14ac:dyDescent="0.25">
      <c r="A11573" t="s">
        <v>19</v>
      </c>
      <c r="B11573">
        <f t="shared" si="342"/>
        <v>2042</v>
      </c>
      <c r="C11573" t="str">
        <f t="shared" si="343"/>
        <v>COMBDGOTSOldSHFUR___STDHFO_23</v>
      </c>
      <c r="D11573" t="str">
        <f>VLOOKUP('NZ50-12_MaxInvestShareGroupTarg'!C11573,'NZ50-12_tech_groups'!A:B,2,FALSE)</f>
        <v>NZ50-BDG-12-COMBDG-ESR</v>
      </c>
      <c r="E11573">
        <v>0</v>
      </c>
    </row>
    <row r="11574" spans="1:5" x14ac:dyDescent="0.25">
      <c r="A11574" t="s">
        <v>19</v>
      </c>
      <c r="B11574">
        <f t="shared" si="342"/>
        <v>2042</v>
      </c>
      <c r="C11574" t="str">
        <f t="shared" si="343"/>
        <v>COMBDGOTSOldSHFUR___STDKER_16</v>
      </c>
      <c r="D11574" t="str">
        <f>VLOOKUP('NZ50-12_MaxInvestShareGroupTarg'!C11574,'NZ50-12_tech_groups'!A:B,2,FALSE)</f>
        <v>NZ50-BDG-12-COMBDG-ESR</v>
      </c>
      <c r="E11574">
        <v>0</v>
      </c>
    </row>
    <row r="11575" spans="1:5" x14ac:dyDescent="0.25">
      <c r="A11575" t="s">
        <v>19</v>
      </c>
      <c r="B11575">
        <f t="shared" si="342"/>
        <v>2042</v>
      </c>
      <c r="C11575" t="str">
        <f t="shared" si="343"/>
        <v>COMBDGOTSOldSHFUR___STDKER_23</v>
      </c>
      <c r="D11575" t="str">
        <f>VLOOKUP('NZ50-12_MaxInvestShareGroupTarg'!C11575,'NZ50-12_tech_groups'!A:B,2,FALSE)</f>
        <v>NZ50-BDG-12-COMBDG-ESR</v>
      </c>
      <c r="E11575">
        <v>0</v>
      </c>
    </row>
    <row r="11576" spans="1:5" x14ac:dyDescent="0.25">
      <c r="A11576" t="s">
        <v>19</v>
      </c>
      <c r="B11576">
        <f t="shared" si="342"/>
        <v>2042</v>
      </c>
      <c r="C11576" t="str">
        <f t="shared" si="343"/>
        <v>COMBDGOTSOldSHFUR___STDLFO_16</v>
      </c>
      <c r="D11576" t="str">
        <f>VLOOKUP('NZ50-12_MaxInvestShareGroupTarg'!C11576,'NZ50-12_tech_groups'!A:B,2,FALSE)</f>
        <v>NZ50-BDG-12-COMBDG-ESR</v>
      </c>
      <c r="E11576">
        <v>0</v>
      </c>
    </row>
    <row r="11577" spans="1:5" x14ac:dyDescent="0.25">
      <c r="A11577" t="s">
        <v>19</v>
      </c>
      <c r="B11577">
        <f t="shared" si="342"/>
        <v>2042</v>
      </c>
      <c r="C11577" t="str">
        <f t="shared" si="343"/>
        <v>COMBDGOTSOldSHFUR___STDLFO_23</v>
      </c>
      <c r="D11577" t="str">
        <f>VLOOKUP('NZ50-12_MaxInvestShareGroupTarg'!C11577,'NZ50-12_tech_groups'!A:B,2,FALSE)</f>
        <v>NZ50-BDG-12-COMBDG-ESR</v>
      </c>
      <c r="E11577">
        <v>0</v>
      </c>
    </row>
    <row r="11578" spans="1:5" x14ac:dyDescent="0.25">
      <c r="A11578" t="s">
        <v>19</v>
      </c>
      <c r="B11578">
        <f t="shared" si="342"/>
        <v>2042</v>
      </c>
      <c r="C11578" t="str">
        <f t="shared" si="343"/>
        <v>COMBDGOTSOldSHFUR___STDNGA_16</v>
      </c>
      <c r="D11578" t="str">
        <f>VLOOKUP('NZ50-12_MaxInvestShareGroupTarg'!C11578,'NZ50-12_tech_groups'!A:B,2,FALSE)</f>
        <v>NZ50-BDG-12-COMBDG-ESR</v>
      </c>
      <c r="E11578">
        <v>0</v>
      </c>
    </row>
    <row r="11579" spans="1:5" x14ac:dyDescent="0.25">
      <c r="A11579" t="s">
        <v>19</v>
      </c>
      <c r="B11579">
        <f t="shared" si="342"/>
        <v>2042</v>
      </c>
      <c r="C11579" t="str">
        <f t="shared" si="343"/>
        <v>COMBDGOTSOldSHFUR___STDNGA_23</v>
      </c>
      <c r="D11579" t="str">
        <f>VLOOKUP('NZ50-12_MaxInvestShareGroupTarg'!C11579,'NZ50-12_tech_groups'!A:B,2,FALSE)</f>
        <v>NZ50-BDG-12-COMBDG-ESR</v>
      </c>
      <c r="E11579">
        <v>0</v>
      </c>
    </row>
    <row r="11580" spans="1:5" x14ac:dyDescent="0.25">
      <c r="A11580" t="s">
        <v>19</v>
      </c>
      <c r="B11580">
        <f t="shared" si="342"/>
        <v>2042</v>
      </c>
      <c r="C11580" t="str">
        <f t="shared" si="343"/>
        <v>COMBDGOTSOldSHFUR___STDPRO_16</v>
      </c>
      <c r="D11580" t="str">
        <f>VLOOKUP('NZ50-12_MaxInvestShareGroupTarg'!C11580,'NZ50-12_tech_groups'!A:B,2,FALSE)</f>
        <v>NZ50-BDG-12-COMBDG-ESR</v>
      </c>
      <c r="E11580">
        <v>0</v>
      </c>
    </row>
    <row r="11581" spans="1:5" x14ac:dyDescent="0.25">
      <c r="A11581" t="s">
        <v>19</v>
      </c>
      <c r="B11581">
        <f t="shared" si="342"/>
        <v>2042</v>
      </c>
      <c r="C11581" t="str">
        <f t="shared" si="343"/>
        <v>COMBDGOTSOldSHFUR___STDPRO_23</v>
      </c>
      <c r="D11581" t="str">
        <f>VLOOKUP('NZ50-12_MaxInvestShareGroupTarg'!C11581,'NZ50-12_tech_groups'!A:B,2,FALSE)</f>
        <v>NZ50-BDG-12-COMBDG-ESR</v>
      </c>
      <c r="E11581">
        <v>0</v>
      </c>
    </row>
    <row r="11582" spans="1:5" x14ac:dyDescent="0.25">
      <c r="A11582" t="s">
        <v>19</v>
      </c>
      <c r="B11582">
        <f t="shared" si="342"/>
        <v>2042</v>
      </c>
      <c r="C11582" t="str">
        <f t="shared" si="343"/>
        <v>COMBDGOTSOldSHFURLARSTDHH2_23</v>
      </c>
      <c r="D11582" t="str">
        <f>VLOOKUP('NZ50-12_MaxInvestShareGroupTarg'!C11582,'NZ50-12_tech_groups'!A:B,2,FALSE)</f>
        <v>NZ50-BDG-12-COMBDG-ESR</v>
      </c>
      <c r="E11582">
        <v>0</v>
      </c>
    </row>
    <row r="11583" spans="1:5" x14ac:dyDescent="0.25">
      <c r="A11583" t="s">
        <v>19</v>
      </c>
      <c r="B11583">
        <f t="shared" si="342"/>
        <v>2042</v>
      </c>
      <c r="C11583" t="str">
        <f t="shared" si="343"/>
        <v>COMBDGOTSOldSHFURMEDSTDHH2_23</v>
      </c>
      <c r="D11583" t="str">
        <f>VLOOKUP('NZ50-12_MaxInvestShareGroupTarg'!C11583,'NZ50-12_tech_groups'!A:B,2,FALSE)</f>
        <v>NZ50-BDG-12-COMBDG-ESR</v>
      </c>
      <c r="E11583">
        <v>0</v>
      </c>
    </row>
    <row r="11584" spans="1:5" x14ac:dyDescent="0.25">
      <c r="A11584" t="s">
        <v>19</v>
      </c>
      <c r="B11584">
        <f t="shared" si="342"/>
        <v>2042</v>
      </c>
      <c r="C11584" t="str">
        <f t="shared" si="343"/>
        <v>COMBDGOTSOldSHFURSMASTDHH2_23</v>
      </c>
      <c r="D11584" t="str">
        <f>VLOOKUP('NZ50-12_MaxInvestShareGroupTarg'!C11584,'NZ50-12_tech_groups'!A:B,2,FALSE)</f>
        <v>NZ50-BDG-12-COMBDG-ESR</v>
      </c>
      <c r="E11584">
        <v>0</v>
      </c>
    </row>
    <row r="11585" spans="1:5" x14ac:dyDescent="0.25">
      <c r="A11585" t="s">
        <v>19</v>
      </c>
      <c r="B11585">
        <f t="shared" si="342"/>
        <v>2042</v>
      </c>
      <c r="C11585" t="str">
        <f t="shared" si="343"/>
        <v>COMBDGOTSOldSHHEP___STDELC_16</v>
      </c>
      <c r="D11585" t="str">
        <f>VLOOKUP('NZ50-12_MaxInvestShareGroupTarg'!C11585,'NZ50-12_tech_groups'!A:B,2,FALSE)</f>
        <v>NZ50-BDG-12-COMBDG-ESR</v>
      </c>
      <c r="E11585">
        <v>0</v>
      </c>
    </row>
    <row r="11586" spans="1:5" x14ac:dyDescent="0.25">
      <c r="A11586" t="s">
        <v>19</v>
      </c>
      <c r="B11586">
        <f t="shared" si="342"/>
        <v>2042</v>
      </c>
      <c r="C11586" t="str">
        <f t="shared" si="343"/>
        <v>COMBDGOTSOldSHHEP___STDELC_23</v>
      </c>
      <c r="D11586" t="str">
        <f>VLOOKUP('NZ50-12_MaxInvestShareGroupTarg'!C11586,'NZ50-12_tech_groups'!A:B,2,FALSE)</f>
        <v>NZ50-BDG-12-COMBDG-ESR</v>
      </c>
      <c r="E11586">
        <v>0</v>
      </c>
    </row>
    <row r="11587" spans="1:5" x14ac:dyDescent="0.25">
      <c r="A11587" t="s">
        <v>19</v>
      </c>
      <c r="B11587">
        <f t="shared" si="342"/>
        <v>2042</v>
      </c>
      <c r="C11587" t="str">
        <f t="shared" si="343"/>
        <v>COMBDGOTSOldSHHEP___STDNGA_23</v>
      </c>
      <c r="D11587" t="str">
        <f>VLOOKUP('NZ50-12_MaxInvestShareGroupTarg'!C11587,'NZ50-12_tech_groups'!A:B,2,FALSE)</f>
        <v>NZ50-BDG-12-COMBDG-ESR</v>
      </c>
      <c r="E11587">
        <v>0</v>
      </c>
    </row>
    <row r="11588" spans="1:5" x14ac:dyDescent="0.25">
      <c r="A11588" t="s">
        <v>19</v>
      </c>
      <c r="B11588">
        <f t="shared" si="342"/>
        <v>2042</v>
      </c>
      <c r="C11588" t="str">
        <f t="shared" si="343"/>
        <v>COMBDGOTSOldSHPLT___STDELC_16</v>
      </c>
      <c r="D11588" t="str">
        <f>VLOOKUP('NZ50-12_MaxInvestShareGroupTarg'!C11588,'NZ50-12_tech_groups'!A:B,2,FALSE)</f>
        <v>NZ50-BDG-12-COMBDG-ESR</v>
      </c>
      <c r="E11588">
        <v>0</v>
      </c>
    </row>
    <row r="11589" spans="1:5" x14ac:dyDescent="0.25">
      <c r="A11589" t="s">
        <v>19</v>
      </c>
      <c r="B11589">
        <f t="shared" si="342"/>
        <v>2042</v>
      </c>
      <c r="C11589" t="str">
        <f t="shared" si="343"/>
        <v>COMBDGOTSOldSHPLT1000WSTDELC_23</v>
      </c>
      <c r="D11589" t="str">
        <f>VLOOKUP('NZ50-12_MaxInvestShareGroupTarg'!C11589,'NZ50-12_tech_groups'!A:B,2,FALSE)</f>
        <v>NZ50-BDG-12-COMBDG-ESR</v>
      </c>
      <c r="E11589">
        <v>0</v>
      </c>
    </row>
    <row r="11590" spans="1:5" x14ac:dyDescent="0.25">
      <c r="A11590" t="s">
        <v>19</v>
      </c>
      <c r="B11590">
        <f t="shared" si="342"/>
        <v>2042</v>
      </c>
      <c r="C11590" t="str">
        <f t="shared" si="343"/>
        <v>COMBDGOTSOldSHPLT1500WSTDELC_23</v>
      </c>
      <c r="D11590" t="str">
        <f>VLOOKUP('NZ50-12_MaxInvestShareGroupTarg'!C11590,'NZ50-12_tech_groups'!A:B,2,FALSE)</f>
        <v>NZ50-BDG-12-COMBDG-ESR</v>
      </c>
      <c r="E11590">
        <v>0</v>
      </c>
    </row>
    <row r="11591" spans="1:5" x14ac:dyDescent="0.25">
      <c r="A11591" t="s">
        <v>19</v>
      </c>
      <c r="B11591">
        <f t="shared" si="342"/>
        <v>2042</v>
      </c>
      <c r="C11591" t="str">
        <f t="shared" si="343"/>
        <v>COMBDGOTSOldSHPLT500WSTDELC_23</v>
      </c>
      <c r="D11591" t="str">
        <f>VLOOKUP('NZ50-12_MaxInvestShareGroupTarg'!C11591,'NZ50-12_tech_groups'!A:B,2,FALSE)</f>
        <v>NZ50-BDG-12-COMBDG-ESR</v>
      </c>
      <c r="E11591">
        <v>0</v>
      </c>
    </row>
    <row r="11592" spans="1:5" x14ac:dyDescent="0.25">
      <c r="A11592" t="s">
        <v>19</v>
      </c>
      <c r="B11592">
        <f t="shared" si="342"/>
        <v>2042</v>
      </c>
      <c r="C11592" t="str">
        <f t="shared" si="343"/>
        <v>COMBDGOTSOldSLLED___STDELC_16</v>
      </c>
      <c r="D11592" t="str">
        <f>VLOOKUP('NZ50-12_MaxInvestShareGroupTarg'!C11592,'NZ50-12_tech_groups'!A:B,2,FALSE)</f>
        <v>NZ50-BDG-12-COMBDG-ESR</v>
      </c>
      <c r="E11592">
        <v>0</v>
      </c>
    </row>
    <row r="11593" spans="1:5" x14ac:dyDescent="0.25">
      <c r="A11593" t="s">
        <v>19</v>
      </c>
      <c r="B11593">
        <f t="shared" si="342"/>
        <v>2042</v>
      </c>
      <c r="C11593" t="str">
        <f t="shared" si="343"/>
        <v>COMBDGOTSOldWH______STDELC_16</v>
      </c>
      <c r="D11593" t="str">
        <f>VLOOKUP('NZ50-12_MaxInvestShareGroupTarg'!C11593,'NZ50-12_tech_groups'!A:B,2,FALSE)</f>
        <v>NZ50-BDG-12-COMBDG-ESR</v>
      </c>
      <c r="E11593">
        <v>0</v>
      </c>
    </row>
    <row r="11594" spans="1:5" x14ac:dyDescent="0.25">
      <c r="A11594" t="s">
        <v>19</v>
      </c>
      <c r="B11594">
        <f t="shared" si="342"/>
        <v>2042</v>
      </c>
      <c r="C11594" t="str">
        <f t="shared" si="343"/>
        <v>COMBDGOTSOldWH______STDHFO_16</v>
      </c>
      <c r="D11594" t="str">
        <f>VLOOKUP('NZ50-12_MaxInvestShareGroupTarg'!C11594,'NZ50-12_tech_groups'!A:B,2,FALSE)</f>
        <v>NZ50-BDG-12-COMBDG-ESR</v>
      </c>
      <c r="E11594">
        <v>0</v>
      </c>
    </row>
    <row r="11595" spans="1:5" x14ac:dyDescent="0.25">
      <c r="A11595" t="s">
        <v>19</v>
      </c>
      <c r="B11595">
        <f t="shared" si="342"/>
        <v>2042</v>
      </c>
      <c r="C11595" t="str">
        <f t="shared" si="343"/>
        <v>COMBDGOTSOldWH______STDKER_16</v>
      </c>
      <c r="D11595" t="str">
        <f>VLOOKUP('NZ50-12_MaxInvestShareGroupTarg'!C11595,'NZ50-12_tech_groups'!A:B,2,FALSE)</f>
        <v>NZ50-BDG-12-COMBDG-ESR</v>
      </c>
      <c r="E11595">
        <v>0</v>
      </c>
    </row>
    <row r="11596" spans="1:5" x14ac:dyDescent="0.25">
      <c r="A11596" t="s">
        <v>19</v>
      </c>
      <c r="B11596">
        <f t="shared" si="342"/>
        <v>2042</v>
      </c>
      <c r="C11596" t="str">
        <f t="shared" si="343"/>
        <v>COMBDGOTSOldWH______STDLFO_16</v>
      </c>
      <c r="D11596" t="str">
        <f>VLOOKUP('NZ50-12_MaxInvestShareGroupTarg'!C11596,'NZ50-12_tech_groups'!A:B,2,FALSE)</f>
        <v>NZ50-BDG-12-COMBDG-ESR</v>
      </c>
      <c r="E11596">
        <v>0</v>
      </c>
    </row>
    <row r="11597" spans="1:5" x14ac:dyDescent="0.25">
      <c r="A11597" t="s">
        <v>19</v>
      </c>
      <c r="B11597">
        <f t="shared" si="342"/>
        <v>2042</v>
      </c>
      <c r="C11597" t="str">
        <f t="shared" si="343"/>
        <v>COMBDGOTSOldWH______STDNGA_16</v>
      </c>
      <c r="D11597" t="str">
        <f>VLOOKUP('NZ50-12_MaxInvestShareGroupTarg'!C11597,'NZ50-12_tech_groups'!A:B,2,FALSE)</f>
        <v>NZ50-BDG-12-COMBDG-ESR</v>
      </c>
      <c r="E11597">
        <v>0</v>
      </c>
    </row>
    <row r="11598" spans="1:5" x14ac:dyDescent="0.25">
      <c r="A11598" t="s">
        <v>19</v>
      </c>
      <c r="B11598">
        <f t="shared" si="342"/>
        <v>2042</v>
      </c>
      <c r="C11598" t="str">
        <f t="shared" si="343"/>
        <v>COMBDGOTSOldWH______STDPRO_16</v>
      </c>
      <c r="D11598" t="str">
        <f>VLOOKUP('NZ50-12_MaxInvestShareGroupTarg'!C11598,'NZ50-12_tech_groups'!A:B,2,FALSE)</f>
        <v>NZ50-BDG-12-COMBDG-ESR</v>
      </c>
      <c r="E11598">
        <v>0</v>
      </c>
    </row>
    <row r="11599" spans="1:5" x14ac:dyDescent="0.25">
      <c r="A11599" t="s">
        <v>19</v>
      </c>
      <c r="B11599">
        <f t="shared" ref="B11599:B11662" si="344">B11010+1</f>
        <v>2042</v>
      </c>
      <c r="C11599" t="str">
        <f t="shared" ref="C11599:C11662" si="345">C11010</f>
        <v>COMBDGOTSOldWHHEP___STDELC_23</v>
      </c>
      <c r="D11599" t="str">
        <f>VLOOKUP('NZ50-12_MaxInvestShareGroupTarg'!C11599,'NZ50-12_tech_groups'!A:B,2,FALSE)</f>
        <v>NZ50-BDG-12-COMBDG-ESR</v>
      </c>
      <c r="E11599">
        <v>0</v>
      </c>
    </row>
    <row r="11600" spans="1:5" x14ac:dyDescent="0.25">
      <c r="A11600" t="s">
        <v>19</v>
      </c>
      <c r="B11600">
        <f t="shared" si="344"/>
        <v>2042</v>
      </c>
      <c r="C11600" t="str">
        <f t="shared" si="345"/>
        <v>COMBDGOTSOldWHSYS___STDBMA_23</v>
      </c>
      <c r="D11600" t="str">
        <f>VLOOKUP('NZ50-12_MaxInvestShareGroupTarg'!C11600,'NZ50-12_tech_groups'!A:B,2,FALSE)</f>
        <v>NZ50-BDG-12-COMBDG-ESR</v>
      </c>
      <c r="E11600">
        <v>0</v>
      </c>
    </row>
    <row r="11601" spans="1:5" x14ac:dyDescent="0.25">
      <c r="A11601" t="s">
        <v>19</v>
      </c>
      <c r="B11601">
        <f t="shared" si="344"/>
        <v>2042</v>
      </c>
      <c r="C11601" t="str">
        <f t="shared" si="345"/>
        <v>COMBDGOTSOldWHSYS___STDBWP_23</v>
      </c>
      <c r="D11601" t="str">
        <f>VLOOKUP('NZ50-12_MaxInvestShareGroupTarg'!C11601,'NZ50-12_tech_groups'!A:B,2,FALSE)</f>
        <v>NZ50-BDG-12-COMBDG-ESR</v>
      </c>
      <c r="E11601">
        <v>0</v>
      </c>
    </row>
    <row r="11602" spans="1:5" x14ac:dyDescent="0.25">
      <c r="A11602" t="s">
        <v>19</v>
      </c>
      <c r="B11602">
        <f t="shared" si="344"/>
        <v>2042</v>
      </c>
      <c r="C11602" t="str">
        <f t="shared" si="345"/>
        <v>COMBDGOTSOldWHSYS___STDHFO_23</v>
      </c>
      <c r="D11602" t="str">
        <f>VLOOKUP('NZ50-12_MaxInvestShareGroupTarg'!C11602,'NZ50-12_tech_groups'!A:B,2,FALSE)</f>
        <v>NZ50-BDG-12-COMBDG-ESR</v>
      </c>
      <c r="E11602">
        <v>0</v>
      </c>
    </row>
    <row r="11603" spans="1:5" x14ac:dyDescent="0.25">
      <c r="A11603" t="s">
        <v>19</v>
      </c>
      <c r="B11603">
        <f t="shared" si="344"/>
        <v>2042</v>
      </c>
      <c r="C11603" t="str">
        <f t="shared" si="345"/>
        <v>COMBDGOTSOldWHSYS___STDKER_23</v>
      </c>
      <c r="D11603" t="str">
        <f>VLOOKUP('NZ50-12_MaxInvestShareGroupTarg'!C11603,'NZ50-12_tech_groups'!A:B,2,FALSE)</f>
        <v>NZ50-BDG-12-COMBDG-ESR</v>
      </c>
      <c r="E11603">
        <v>0</v>
      </c>
    </row>
    <row r="11604" spans="1:5" x14ac:dyDescent="0.25">
      <c r="A11604" t="s">
        <v>19</v>
      </c>
      <c r="B11604">
        <f t="shared" si="344"/>
        <v>2042</v>
      </c>
      <c r="C11604" t="str">
        <f t="shared" si="345"/>
        <v>COMBDGOTSOldWHSYS___STDLFO_23</v>
      </c>
      <c r="D11604" t="str">
        <f>VLOOKUP('NZ50-12_MaxInvestShareGroupTarg'!C11604,'NZ50-12_tech_groups'!A:B,2,FALSE)</f>
        <v>NZ50-BDG-12-COMBDG-ESR</v>
      </c>
      <c r="E11604">
        <v>0</v>
      </c>
    </row>
    <row r="11605" spans="1:5" x14ac:dyDescent="0.25">
      <c r="A11605" t="s">
        <v>19</v>
      </c>
      <c r="B11605">
        <f t="shared" si="344"/>
        <v>2042</v>
      </c>
      <c r="C11605" t="str">
        <f t="shared" si="345"/>
        <v>COMBDGRTTOldAE______STDBMA_23</v>
      </c>
      <c r="D11605" t="str">
        <f>VLOOKUP('NZ50-12_MaxInvestShareGroupTarg'!C11605,'NZ50-12_tech_groups'!A:B,2,FALSE)</f>
        <v>NZ50-BDG-12-COMBDG-ESR</v>
      </c>
      <c r="E11605">
        <v>0</v>
      </c>
    </row>
    <row r="11606" spans="1:5" x14ac:dyDescent="0.25">
      <c r="A11606" t="s">
        <v>19</v>
      </c>
      <c r="B11606">
        <f t="shared" si="344"/>
        <v>2042</v>
      </c>
      <c r="C11606" t="str">
        <f t="shared" si="345"/>
        <v>COMBDGRTTOldAE______STDELC_16</v>
      </c>
      <c r="D11606" t="str">
        <f>VLOOKUP('NZ50-12_MaxInvestShareGroupTarg'!C11606,'NZ50-12_tech_groups'!A:B,2,FALSE)</f>
        <v>NZ50-BDG-12-COMBDG-ESR</v>
      </c>
      <c r="E11606">
        <v>0</v>
      </c>
    </row>
    <row r="11607" spans="1:5" x14ac:dyDescent="0.25">
      <c r="A11607" t="s">
        <v>19</v>
      </c>
      <c r="B11607">
        <f t="shared" si="344"/>
        <v>2042</v>
      </c>
      <c r="C11607" t="str">
        <f t="shared" si="345"/>
        <v>COMBDGRTTOldAE______STDNGA_16</v>
      </c>
      <c r="D11607" t="str">
        <f>VLOOKUP('NZ50-12_MaxInvestShareGroupTarg'!C11607,'NZ50-12_tech_groups'!A:B,2,FALSE)</f>
        <v>NZ50-BDG-12-COMBDG-ESR</v>
      </c>
      <c r="E11607">
        <v>0</v>
      </c>
    </row>
    <row r="11608" spans="1:5" x14ac:dyDescent="0.25">
      <c r="A11608" t="s">
        <v>19</v>
      </c>
      <c r="B11608">
        <f t="shared" si="344"/>
        <v>2042</v>
      </c>
      <c r="C11608" t="str">
        <f t="shared" si="345"/>
        <v>COMBDGRTTOldAE______STDNGA_23</v>
      </c>
      <c r="D11608" t="str">
        <f>VLOOKUP('NZ50-12_MaxInvestShareGroupTarg'!C11608,'NZ50-12_tech_groups'!A:B,2,FALSE)</f>
        <v>NZ50-BDG-12-COMBDG-ESR</v>
      </c>
      <c r="E11608">
        <v>0</v>
      </c>
    </row>
    <row r="11609" spans="1:5" x14ac:dyDescent="0.25">
      <c r="A11609" t="s">
        <v>19</v>
      </c>
      <c r="B11609">
        <f t="shared" si="344"/>
        <v>2042</v>
      </c>
      <c r="C11609" t="str">
        <f t="shared" si="345"/>
        <v>COMBDGRTTOldAE______STDPRO_16</v>
      </c>
      <c r="D11609" t="str">
        <f>VLOOKUP('NZ50-12_MaxInvestShareGroupTarg'!C11609,'NZ50-12_tech_groups'!A:B,2,FALSE)</f>
        <v>NZ50-BDG-12-COMBDG-ESR</v>
      </c>
      <c r="E11609">
        <v>0</v>
      </c>
    </row>
    <row r="11610" spans="1:5" x14ac:dyDescent="0.25">
      <c r="A11610" t="s">
        <v>19</v>
      </c>
      <c r="B11610">
        <f t="shared" si="344"/>
        <v>2042</v>
      </c>
      <c r="C11610" t="str">
        <f t="shared" si="345"/>
        <v>COMBDGRTTOldAE______STDPRO_23</v>
      </c>
      <c r="D11610" t="str">
        <f>VLOOKUP('NZ50-12_MaxInvestShareGroupTarg'!C11610,'NZ50-12_tech_groups'!A:B,2,FALSE)</f>
        <v>NZ50-BDG-12-COMBDG-ESR</v>
      </c>
      <c r="E11610">
        <v>0</v>
      </c>
    </row>
    <row r="11611" spans="1:5" x14ac:dyDescent="0.25">
      <c r="A11611" t="s">
        <v>19</v>
      </c>
      <c r="B11611">
        <f t="shared" si="344"/>
        <v>2042</v>
      </c>
      <c r="C11611" t="str">
        <f t="shared" si="345"/>
        <v>COMBDGRTTOldAM______STDELC_16</v>
      </c>
      <c r="D11611" t="str">
        <f>VLOOKUP('NZ50-12_MaxInvestShareGroupTarg'!C11611,'NZ50-12_tech_groups'!A:B,2,FALSE)</f>
        <v>NZ50-BDG-12-COMBDG-ESR</v>
      </c>
      <c r="E11611">
        <v>0</v>
      </c>
    </row>
    <row r="11612" spans="1:5" x14ac:dyDescent="0.25">
      <c r="A11612" t="s">
        <v>19</v>
      </c>
      <c r="B11612">
        <f t="shared" si="344"/>
        <v>2042</v>
      </c>
      <c r="C11612" t="str">
        <f t="shared" si="345"/>
        <v>COMBDGRTTOldLIFLC___STDELC_16</v>
      </c>
      <c r="D11612" t="str">
        <f>VLOOKUP('NZ50-12_MaxInvestShareGroupTarg'!C11612,'NZ50-12_tech_groups'!A:B,2,FALSE)</f>
        <v>NZ50-BDG-12-COMBDG-ESR</v>
      </c>
      <c r="E11612">
        <v>0</v>
      </c>
    </row>
    <row r="11613" spans="1:5" x14ac:dyDescent="0.25">
      <c r="A11613" t="s">
        <v>19</v>
      </c>
      <c r="B11613">
        <f t="shared" si="344"/>
        <v>2042</v>
      </c>
      <c r="C11613" t="str">
        <f t="shared" si="345"/>
        <v>COMBDGRTTOldLIFLC___STDELC_23</v>
      </c>
      <c r="D11613" t="str">
        <f>VLOOKUP('NZ50-12_MaxInvestShareGroupTarg'!C11613,'NZ50-12_tech_groups'!A:B,2,FALSE)</f>
        <v>NZ50-BDG-12-COMBDG-ESR</v>
      </c>
      <c r="E11613">
        <v>0</v>
      </c>
    </row>
    <row r="11614" spans="1:5" x14ac:dyDescent="0.25">
      <c r="A11614" t="s">
        <v>19</v>
      </c>
      <c r="B11614">
        <f t="shared" si="344"/>
        <v>2042</v>
      </c>
      <c r="C11614" t="str">
        <f t="shared" si="345"/>
        <v>COMBDGRTTOldLIFLU___STDELC_16</v>
      </c>
      <c r="D11614" t="str">
        <f>VLOOKUP('NZ50-12_MaxInvestShareGroupTarg'!C11614,'NZ50-12_tech_groups'!A:B,2,FALSE)</f>
        <v>NZ50-BDG-12-COMBDG-ESR</v>
      </c>
      <c r="E11614">
        <v>0</v>
      </c>
    </row>
    <row r="11615" spans="1:5" x14ac:dyDescent="0.25">
      <c r="A11615" t="s">
        <v>19</v>
      </c>
      <c r="B11615">
        <f t="shared" si="344"/>
        <v>2042</v>
      </c>
      <c r="C11615" t="str">
        <f t="shared" si="345"/>
        <v>COMBDGRTTOldLIFLUT5STDELC_23</v>
      </c>
      <c r="D11615" t="str">
        <f>VLOOKUP('NZ50-12_MaxInvestShareGroupTarg'!C11615,'NZ50-12_tech_groups'!A:B,2,FALSE)</f>
        <v>NZ50-BDG-12-COMBDG-ESR</v>
      </c>
      <c r="E11615">
        <v>0</v>
      </c>
    </row>
    <row r="11616" spans="1:5" x14ac:dyDescent="0.25">
      <c r="A11616" t="s">
        <v>19</v>
      </c>
      <c r="B11616">
        <f t="shared" si="344"/>
        <v>2042</v>
      </c>
      <c r="C11616" t="str">
        <f t="shared" si="345"/>
        <v>COMBDGRTTOldLIFLUT8STDELC_23</v>
      </c>
      <c r="D11616" t="str">
        <f>VLOOKUP('NZ50-12_MaxInvestShareGroupTarg'!C11616,'NZ50-12_tech_groups'!A:B,2,FALSE)</f>
        <v>NZ50-BDG-12-COMBDG-ESR</v>
      </c>
      <c r="E11616">
        <v>0</v>
      </c>
    </row>
    <row r="11617" spans="1:5" x14ac:dyDescent="0.25">
      <c r="A11617" t="s">
        <v>19</v>
      </c>
      <c r="B11617">
        <f t="shared" si="344"/>
        <v>2042</v>
      </c>
      <c r="C11617" t="str">
        <f t="shared" si="345"/>
        <v>COMBDGRTTOldLIHAL___STDELC_16</v>
      </c>
      <c r="D11617" t="str">
        <f>VLOOKUP('NZ50-12_MaxInvestShareGroupTarg'!C11617,'NZ50-12_tech_groups'!A:B,2,FALSE)</f>
        <v>NZ50-BDG-12-COMBDG-ESR</v>
      </c>
      <c r="E11617">
        <v>0</v>
      </c>
    </row>
    <row r="11618" spans="1:5" x14ac:dyDescent="0.25">
      <c r="A11618" t="s">
        <v>19</v>
      </c>
      <c r="B11618">
        <f t="shared" si="344"/>
        <v>2042</v>
      </c>
      <c r="C11618" t="str">
        <f t="shared" si="345"/>
        <v>COMBDGRTTOldLIHAL100WSTDELC_23</v>
      </c>
      <c r="D11618" t="str">
        <f>VLOOKUP('NZ50-12_MaxInvestShareGroupTarg'!C11618,'NZ50-12_tech_groups'!A:B,2,FALSE)</f>
        <v>NZ50-BDG-12-COMBDG-ESR</v>
      </c>
      <c r="E11618">
        <v>0</v>
      </c>
    </row>
    <row r="11619" spans="1:5" x14ac:dyDescent="0.25">
      <c r="A11619" t="s">
        <v>19</v>
      </c>
      <c r="B11619">
        <f t="shared" si="344"/>
        <v>2042</v>
      </c>
      <c r="C11619" t="str">
        <f t="shared" si="345"/>
        <v>COMBDGRTTOldLIINC___STDELC_16</v>
      </c>
      <c r="D11619" t="str">
        <f>VLOOKUP('NZ50-12_MaxInvestShareGroupTarg'!C11619,'NZ50-12_tech_groups'!A:B,2,FALSE)</f>
        <v>NZ50-BDG-12-COMBDG-ESR</v>
      </c>
      <c r="E11619">
        <v>0</v>
      </c>
    </row>
    <row r="11620" spans="1:5" x14ac:dyDescent="0.25">
      <c r="A11620" t="s">
        <v>19</v>
      </c>
      <c r="B11620">
        <f t="shared" si="344"/>
        <v>2042</v>
      </c>
      <c r="C11620" t="str">
        <f t="shared" si="345"/>
        <v>COMBDGRTTOldLIINC100WSTDELC_23</v>
      </c>
      <c r="D11620" t="str">
        <f>VLOOKUP('NZ50-12_MaxInvestShareGroupTarg'!C11620,'NZ50-12_tech_groups'!A:B,2,FALSE)</f>
        <v>NZ50-BDG-12-COMBDG-ESR</v>
      </c>
      <c r="E11620">
        <v>0</v>
      </c>
    </row>
    <row r="11621" spans="1:5" x14ac:dyDescent="0.25">
      <c r="A11621" t="s">
        <v>19</v>
      </c>
      <c r="B11621">
        <f t="shared" si="344"/>
        <v>2042</v>
      </c>
      <c r="C11621" t="str">
        <f t="shared" si="345"/>
        <v>COMBDGRTTOldLILED___STDELC_16</v>
      </c>
      <c r="D11621" t="str">
        <f>VLOOKUP('NZ50-12_MaxInvestShareGroupTarg'!C11621,'NZ50-12_tech_groups'!A:B,2,FALSE)</f>
        <v>NZ50-BDG-12-COMBDG-ESR</v>
      </c>
      <c r="E11621">
        <v>0</v>
      </c>
    </row>
    <row r="11622" spans="1:5" x14ac:dyDescent="0.25">
      <c r="A11622" t="s">
        <v>19</v>
      </c>
      <c r="B11622">
        <f t="shared" si="344"/>
        <v>2042</v>
      </c>
      <c r="C11622" t="str">
        <f t="shared" si="345"/>
        <v>COMBDGRTTOldLILED___STDELC_23</v>
      </c>
      <c r="D11622" t="str">
        <f>VLOOKUP('NZ50-12_MaxInvestShareGroupTarg'!C11622,'NZ50-12_tech_groups'!A:B,2,FALSE)</f>
        <v>NZ50-BDG-12-COMBDG-ESR</v>
      </c>
      <c r="E11622">
        <v>0</v>
      </c>
    </row>
    <row r="11623" spans="1:5" x14ac:dyDescent="0.25">
      <c r="A11623" t="s">
        <v>19</v>
      </c>
      <c r="B11623">
        <f t="shared" si="344"/>
        <v>2042</v>
      </c>
      <c r="C11623" t="str">
        <f t="shared" si="345"/>
        <v>COMBDGRTTOldSC______STDELC_16</v>
      </c>
      <c r="D11623" t="str">
        <f>VLOOKUP('NZ50-12_MaxInvestShareGroupTarg'!C11623,'NZ50-12_tech_groups'!A:B,2,FALSE)</f>
        <v>NZ50-BDG-12-COMBDG-ESR</v>
      </c>
      <c r="E11623">
        <v>0</v>
      </c>
    </row>
    <row r="11624" spans="1:5" x14ac:dyDescent="0.25">
      <c r="A11624" t="s">
        <v>19</v>
      </c>
      <c r="B11624">
        <f t="shared" si="344"/>
        <v>2042</v>
      </c>
      <c r="C11624" t="str">
        <f t="shared" si="345"/>
        <v>COMBDGRTTOldSC______STDNGA_16</v>
      </c>
      <c r="D11624" t="str">
        <f>VLOOKUP('NZ50-12_MaxInvestShareGroupTarg'!C11624,'NZ50-12_tech_groups'!A:B,2,FALSE)</f>
        <v>NZ50-BDG-12-COMBDG-ESR</v>
      </c>
      <c r="E11624">
        <v>0</v>
      </c>
    </row>
    <row r="11625" spans="1:5" x14ac:dyDescent="0.25">
      <c r="A11625" t="s">
        <v>19</v>
      </c>
      <c r="B11625">
        <f t="shared" si="344"/>
        <v>2042</v>
      </c>
      <c r="C11625" t="str">
        <f t="shared" si="345"/>
        <v>COMBDGRTTOldSCCE___STDELC_23</v>
      </c>
      <c r="D11625" t="str">
        <f>VLOOKUP('NZ50-12_MaxInvestShareGroupTarg'!C11625,'NZ50-12_tech_groups'!A:B,2,FALSE)</f>
        <v>NZ50-BDG-12-COMBDG-ESR</v>
      </c>
      <c r="E11625">
        <v>0</v>
      </c>
    </row>
    <row r="11626" spans="1:5" x14ac:dyDescent="0.25">
      <c r="A11626" t="s">
        <v>19</v>
      </c>
      <c r="B11626">
        <f t="shared" si="344"/>
        <v>2042</v>
      </c>
      <c r="C11626" t="str">
        <f t="shared" si="345"/>
        <v>COMBDGRTTOldSCCE___STDNGA_23</v>
      </c>
      <c r="D11626" t="str">
        <f>VLOOKUP('NZ50-12_MaxInvestShareGroupTarg'!C11626,'NZ50-12_tech_groups'!A:B,2,FALSE)</f>
        <v>NZ50-BDG-12-COMBDG-ESR</v>
      </c>
      <c r="E11626">
        <v>0</v>
      </c>
    </row>
    <row r="11627" spans="1:5" x14ac:dyDescent="0.25">
      <c r="A11627" t="s">
        <v>19</v>
      </c>
      <c r="B11627">
        <f t="shared" si="344"/>
        <v>2042</v>
      </c>
      <c r="C11627" t="str">
        <f t="shared" si="345"/>
        <v>COMBDGRTTOldSCWA___STDELC_23</v>
      </c>
      <c r="D11627" t="str">
        <f>VLOOKUP('NZ50-12_MaxInvestShareGroupTarg'!C11627,'NZ50-12_tech_groups'!A:B,2,FALSE)</f>
        <v>NZ50-BDG-12-COMBDG-ESR</v>
      </c>
      <c r="E11627">
        <v>0</v>
      </c>
    </row>
    <row r="11628" spans="1:5" x14ac:dyDescent="0.25">
      <c r="A11628" t="s">
        <v>19</v>
      </c>
      <c r="B11628">
        <f t="shared" si="344"/>
        <v>2042</v>
      </c>
      <c r="C11628" t="str">
        <f t="shared" si="345"/>
        <v>COMBDGRTTOldSCWD___STDELC_23</v>
      </c>
      <c r="D11628" t="str">
        <f>VLOOKUP('NZ50-12_MaxInvestShareGroupTarg'!C11628,'NZ50-12_tech_groups'!A:B,2,FALSE)</f>
        <v>NZ50-BDG-12-COMBDG-ESR</v>
      </c>
      <c r="E11628">
        <v>0</v>
      </c>
    </row>
    <row r="11629" spans="1:5" x14ac:dyDescent="0.25">
      <c r="A11629" t="s">
        <v>19</v>
      </c>
      <c r="B11629">
        <f t="shared" si="344"/>
        <v>2042</v>
      </c>
      <c r="C11629" t="str">
        <f t="shared" si="345"/>
        <v>COMBDGRTTOldSHFUR___STDELC_16</v>
      </c>
      <c r="D11629" t="str">
        <f>VLOOKUP('NZ50-12_MaxInvestShareGroupTarg'!C11629,'NZ50-12_tech_groups'!A:B,2,FALSE)</f>
        <v>NZ50-BDG-12-COMBDG-ESR</v>
      </c>
      <c r="E11629">
        <v>0</v>
      </c>
    </row>
    <row r="11630" spans="1:5" x14ac:dyDescent="0.25">
      <c r="A11630" t="s">
        <v>19</v>
      </c>
      <c r="B11630">
        <f t="shared" si="344"/>
        <v>2042</v>
      </c>
      <c r="C11630" t="str">
        <f t="shared" si="345"/>
        <v>COMBDGRTTOldSHFUR___STDELC_23</v>
      </c>
      <c r="D11630" t="str">
        <f>VLOOKUP('NZ50-12_MaxInvestShareGroupTarg'!C11630,'NZ50-12_tech_groups'!A:B,2,FALSE)</f>
        <v>NZ50-BDG-12-COMBDG-ESR</v>
      </c>
      <c r="E11630">
        <v>0</v>
      </c>
    </row>
    <row r="11631" spans="1:5" x14ac:dyDescent="0.25">
      <c r="A11631" t="s">
        <v>19</v>
      </c>
      <c r="B11631">
        <f t="shared" si="344"/>
        <v>2042</v>
      </c>
      <c r="C11631" t="str">
        <f t="shared" si="345"/>
        <v>COMBDGRTTOldSHFUR___STDHFO_16</v>
      </c>
      <c r="D11631" t="str">
        <f>VLOOKUP('NZ50-12_MaxInvestShareGroupTarg'!C11631,'NZ50-12_tech_groups'!A:B,2,FALSE)</f>
        <v>NZ50-BDG-12-COMBDG-ESR</v>
      </c>
      <c r="E11631">
        <v>0</v>
      </c>
    </row>
    <row r="11632" spans="1:5" x14ac:dyDescent="0.25">
      <c r="A11632" t="s">
        <v>19</v>
      </c>
      <c r="B11632">
        <f t="shared" si="344"/>
        <v>2042</v>
      </c>
      <c r="C11632" t="str">
        <f t="shared" si="345"/>
        <v>COMBDGRTTOldSHFUR___STDHFO_23</v>
      </c>
      <c r="D11632" t="str">
        <f>VLOOKUP('NZ50-12_MaxInvestShareGroupTarg'!C11632,'NZ50-12_tech_groups'!A:B,2,FALSE)</f>
        <v>NZ50-BDG-12-COMBDG-ESR</v>
      </c>
      <c r="E11632">
        <v>0</v>
      </c>
    </row>
    <row r="11633" spans="1:5" x14ac:dyDescent="0.25">
      <c r="A11633" t="s">
        <v>19</v>
      </c>
      <c r="B11633">
        <f t="shared" si="344"/>
        <v>2042</v>
      </c>
      <c r="C11633" t="str">
        <f t="shared" si="345"/>
        <v>COMBDGRTTOldSHFUR___STDKER_16</v>
      </c>
      <c r="D11633" t="str">
        <f>VLOOKUP('NZ50-12_MaxInvestShareGroupTarg'!C11633,'NZ50-12_tech_groups'!A:B,2,FALSE)</f>
        <v>NZ50-BDG-12-COMBDG-ESR</v>
      </c>
      <c r="E11633">
        <v>0</v>
      </c>
    </row>
    <row r="11634" spans="1:5" x14ac:dyDescent="0.25">
      <c r="A11634" t="s">
        <v>19</v>
      </c>
      <c r="B11634">
        <f t="shared" si="344"/>
        <v>2042</v>
      </c>
      <c r="C11634" t="str">
        <f t="shared" si="345"/>
        <v>COMBDGRTTOldSHFUR___STDKER_23</v>
      </c>
      <c r="D11634" t="str">
        <f>VLOOKUP('NZ50-12_MaxInvestShareGroupTarg'!C11634,'NZ50-12_tech_groups'!A:B,2,FALSE)</f>
        <v>NZ50-BDG-12-COMBDG-ESR</v>
      </c>
      <c r="E11634">
        <v>0</v>
      </c>
    </row>
    <row r="11635" spans="1:5" x14ac:dyDescent="0.25">
      <c r="A11635" t="s">
        <v>19</v>
      </c>
      <c r="B11635">
        <f t="shared" si="344"/>
        <v>2042</v>
      </c>
      <c r="C11635" t="str">
        <f t="shared" si="345"/>
        <v>COMBDGRTTOldSHFUR___STDLFO_16</v>
      </c>
      <c r="D11635" t="str">
        <f>VLOOKUP('NZ50-12_MaxInvestShareGroupTarg'!C11635,'NZ50-12_tech_groups'!A:B,2,FALSE)</f>
        <v>NZ50-BDG-12-COMBDG-ESR</v>
      </c>
      <c r="E11635">
        <v>0</v>
      </c>
    </row>
    <row r="11636" spans="1:5" x14ac:dyDescent="0.25">
      <c r="A11636" t="s">
        <v>19</v>
      </c>
      <c r="B11636">
        <f t="shared" si="344"/>
        <v>2042</v>
      </c>
      <c r="C11636" t="str">
        <f t="shared" si="345"/>
        <v>COMBDGRTTOldSHFUR___STDLFO_23</v>
      </c>
      <c r="D11636" t="str">
        <f>VLOOKUP('NZ50-12_MaxInvestShareGroupTarg'!C11636,'NZ50-12_tech_groups'!A:B,2,FALSE)</f>
        <v>NZ50-BDG-12-COMBDG-ESR</v>
      </c>
      <c r="E11636">
        <v>0</v>
      </c>
    </row>
    <row r="11637" spans="1:5" x14ac:dyDescent="0.25">
      <c r="A11637" t="s">
        <v>19</v>
      </c>
      <c r="B11637">
        <f t="shared" si="344"/>
        <v>2042</v>
      </c>
      <c r="C11637" t="str">
        <f t="shared" si="345"/>
        <v>COMBDGRTTOldSHFUR___STDNGA_16</v>
      </c>
      <c r="D11637" t="str">
        <f>VLOOKUP('NZ50-12_MaxInvestShareGroupTarg'!C11637,'NZ50-12_tech_groups'!A:B,2,FALSE)</f>
        <v>NZ50-BDG-12-COMBDG-ESR</v>
      </c>
      <c r="E11637">
        <v>0</v>
      </c>
    </row>
    <row r="11638" spans="1:5" x14ac:dyDescent="0.25">
      <c r="A11638" t="s">
        <v>19</v>
      </c>
      <c r="B11638">
        <f t="shared" si="344"/>
        <v>2042</v>
      </c>
      <c r="C11638" t="str">
        <f t="shared" si="345"/>
        <v>COMBDGRTTOldSHFUR___STDNGA_23</v>
      </c>
      <c r="D11638" t="str">
        <f>VLOOKUP('NZ50-12_MaxInvestShareGroupTarg'!C11638,'NZ50-12_tech_groups'!A:B,2,FALSE)</f>
        <v>NZ50-BDG-12-COMBDG-ESR</v>
      </c>
      <c r="E11638">
        <v>0</v>
      </c>
    </row>
    <row r="11639" spans="1:5" x14ac:dyDescent="0.25">
      <c r="A11639" t="s">
        <v>19</v>
      </c>
      <c r="B11639">
        <f t="shared" si="344"/>
        <v>2042</v>
      </c>
      <c r="C11639" t="str">
        <f t="shared" si="345"/>
        <v>COMBDGRTTOldSHFUR___STDPRO_16</v>
      </c>
      <c r="D11639" t="str">
        <f>VLOOKUP('NZ50-12_MaxInvestShareGroupTarg'!C11639,'NZ50-12_tech_groups'!A:B,2,FALSE)</f>
        <v>NZ50-BDG-12-COMBDG-ESR</v>
      </c>
      <c r="E11639">
        <v>0</v>
      </c>
    </row>
    <row r="11640" spans="1:5" x14ac:dyDescent="0.25">
      <c r="A11640" t="s">
        <v>19</v>
      </c>
      <c r="B11640">
        <f t="shared" si="344"/>
        <v>2042</v>
      </c>
      <c r="C11640" t="str">
        <f t="shared" si="345"/>
        <v>COMBDGRTTOldSHFUR___STDPRO_23</v>
      </c>
      <c r="D11640" t="str">
        <f>VLOOKUP('NZ50-12_MaxInvestShareGroupTarg'!C11640,'NZ50-12_tech_groups'!A:B,2,FALSE)</f>
        <v>NZ50-BDG-12-COMBDG-ESR</v>
      </c>
      <c r="E11640">
        <v>0</v>
      </c>
    </row>
    <row r="11641" spans="1:5" x14ac:dyDescent="0.25">
      <c r="A11641" t="s">
        <v>19</v>
      </c>
      <c r="B11641">
        <f t="shared" si="344"/>
        <v>2042</v>
      </c>
      <c r="C11641" t="str">
        <f t="shared" si="345"/>
        <v>COMBDGRTTOldSHFURLARSTDHH2_23</v>
      </c>
      <c r="D11641" t="str">
        <f>VLOOKUP('NZ50-12_MaxInvestShareGroupTarg'!C11641,'NZ50-12_tech_groups'!A:B,2,FALSE)</f>
        <v>NZ50-BDG-12-COMBDG-ESR</v>
      </c>
      <c r="E11641">
        <v>0</v>
      </c>
    </row>
    <row r="11642" spans="1:5" x14ac:dyDescent="0.25">
      <c r="A11642" t="s">
        <v>19</v>
      </c>
      <c r="B11642">
        <f t="shared" si="344"/>
        <v>2042</v>
      </c>
      <c r="C11642" t="str">
        <f t="shared" si="345"/>
        <v>COMBDGRTTOldSHFURMEDSTDHH2_23</v>
      </c>
      <c r="D11642" t="str">
        <f>VLOOKUP('NZ50-12_MaxInvestShareGroupTarg'!C11642,'NZ50-12_tech_groups'!A:B,2,FALSE)</f>
        <v>NZ50-BDG-12-COMBDG-ESR</v>
      </c>
      <c r="E11642">
        <v>0</v>
      </c>
    </row>
    <row r="11643" spans="1:5" x14ac:dyDescent="0.25">
      <c r="A11643" t="s">
        <v>19</v>
      </c>
      <c r="B11643">
        <f t="shared" si="344"/>
        <v>2042</v>
      </c>
      <c r="C11643" t="str">
        <f t="shared" si="345"/>
        <v>COMBDGRTTOldSHFURSMASTDHH2_23</v>
      </c>
      <c r="D11643" t="str">
        <f>VLOOKUP('NZ50-12_MaxInvestShareGroupTarg'!C11643,'NZ50-12_tech_groups'!A:B,2,FALSE)</f>
        <v>NZ50-BDG-12-COMBDG-ESR</v>
      </c>
      <c r="E11643">
        <v>0</v>
      </c>
    </row>
    <row r="11644" spans="1:5" x14ac:dyDescent="0.25">
      <c r="A11644" t="s">
        <v>19</v>
      </c>
      <c r="B11644">
        <f t="shared" si="344"/>
        <v>2042</v>
      </c>
      <c r="C11644" t="str">
        <f t="shared" si="345"/>
        <v>COMBDGRTTOldSHHEP___STDELC_16</v>
      </c>
      <c r="D11644" t="str">
        <f>VLOOKUP('NZ50-12_MaxInvestShareGroupTarg'!C11644,'NZ50-12_tech_groups'!A:B,2,FALSE)</f>
        <v>NZ50-BDG-12-COMBDG-ESR</v>
      </c>
      <c r="E11644">
        <v>0</v>
      </c>
    </row>
    <row r="11645" spans="1:5" x14ac:dyDescent="0.25">
      <c r="A11645" t="s">
        <v>19</v>
      </c>
      <c r="B11645">
        <f t="shared" si="344"/>
        <v>2042</v>
      </c>
      <c r="C11645" t="str">
        <f t="shared" si="345"/>
        <v>COMBDGRTTOldSHHEP___STDELC_23</v>
      </c>
      <c r="D11645" t="str">
        <f>VLOOKUP('NZ50-12_MaxInvestShareGroupTarg'!C11645,'NZ50-12_tech_groups'!A:B,2,FALSE)</f>
        <v>NZ50-BDG-12-COMBDG-ESR</v>
      </c>
      <c r="E11645">
        <v>0</v>
      </c>
    </row>
    <row r="11646" spans="1:5" x14ac:dyDescent="0.25">
      <c r="A11646" t="s">
        <v>19</v>
      </c>
      <c r="B11646">
        <f t="shared" si="344"/>
        <v>2042</v>
      </c>
      <c r="C11646" t="str">
        <f t="shared" si="345"/>
        <v>COMBDGRTTOldSHHEP___STDNGA_23</v>
      </c>
      <c r="D11646" t="str">
        <f>VLOOKUP('NZ50-12_MaxInvestShareGroupTarg'!C11646,'NZ50-12_tech_groups'!A:B,2,FALSE)</f>
        <v>NZ50-BDG-12-COMBDG-ESR</v>
      </c>
      <c r="E11646">
        <v>0</v>
      </c>
    </row>
    <row r="11647" spans="1:5" x14ac:dyDescent="0.25">
      <c r="A11647" t="s">
        <v>19</v>
      </c>
      <c r="B11647">
        <f t="shared" si="344"/>
        <v>2042</v>
      </c>
      <c r="C11647" t="str">
        <f t="shared" si="345"/>
        <v>COMBDGRTTOldSHPLT___STDELC_16</v>
      </c>
      <c r="D11647" t="str">
        <f>VLOOKUP('NZ50-12_MaxInvestShareGroupTarg'!C11647,'NZ50-12_tech_groups'!A:B,2,FALSE)</f>
        <v>NZ50-BDG-12-COMBDG-ESR</v>
      </c>
      <c r="E11647">
        <v>0</v>
      </c>
    </row>
    <row r="11648" spans="1:5" x14ac:dyDescent="0.25">
      <c r="A11648" t="s">
        <v>19</v>
      </c>
      <c r="B11648">
        <f t="shared" si="344"/>
        <v>2042</v>
      </c>
      <c r="C11648" t="str">
        <f t="shared" si="345"/>
        <v>COMBDGRTTOldSHPLT1000WSTDELC_23</v>
      </c>
      <c r="D11648" t="str">
        <f>VLOOKUP('NZ50-12_MaxInvestShareGroupTarg'!C11648,'NZ50-12_tech_groups'!A:B,2,FALSE)</f>
        <v>NZ50-BDG-12-COMBDG-ESR</v>
      </c>
      <c r="E11648">
        <v>0</v>
      </c>
    </row>
    <row r="11649" spans="1:5" x14ac:dyDescent="0.25">
      <c r="A11649" t="s">
        <v>19</v>
      </c>
      <c r="B11649">
        <f t="shared" si="344"/>
        <v>2042</v>
      </c>
      <c r="C11649" t="str">
        <f t="shared" si="345"/>
        <v>COMBDGRTTOldSHPLT1500WSTDELC_23</v>
      </c>
      <c r="D11649" t="str">
        <f>VLOOKUP('NZ50-12_MaxInvestShareGroupTarg'!C11649,'NZ50-12_tech_groups'!A:B,2,FALSE)</f>
        <v>NZ50-BDG-12-COMBDG-ESR</v>
      </c>
      <c r="E11649">
        <v>0</v>
      </c>
    </row>
    <row r="11650" spans="1:5" x14ac:dyDescent="0.25">
      <c r="A11650" t="s">
        <v>19</v>
      </c>
      <c r="B11650">
        <f t="shared" si="344"/>
        <v>2042</v>
      </c>
      <c r="C11650" t="str">
        <f t="shared" si="345"/>
        <v>COMBDGRTTOldSHPLT500WSTDELC_23</v>
      </c>
      <c r="D11650" t="str">
        <f>VLOOKUP('NZ50-12_MaxInvestShareGroupTarg'!C11650,'NZ50-12_tech_groups'!A:B,2,FALSE)</f>
        <v>NZ50-BDG-12-COMBDG-ESR</v>
      </c>
      <c r="E11650">
        <v>0</v>
      </c>
    </row>
    <row r="11651" spans="1:5" x14ac:dyDescent="0.25">
      <c r="A11651" t="s">
        <v>19</v>
      </c>
      <c r="B11651">
        <f t="shared" si="344"/>
        <v>2042</v>
      </c>
      <c r="C11651" t="str">
        <f t="shared" si="345"/>
        <v>COMBDGRTTOldSLLED___STDELC_16</v>
      </c>
      <c r="D11651" t="str">
        <f>VLOOKUP('NZ50-12_MaxInvestShareGroupTarg'!C11651,'NZ50-12_tech_groups'!A:B,2,FALSE)</f>
        <v>NZ50-BDG-12-COMBDG-ESR</v>
      </c>
      <c r="E11651">
        <v>0</v>
      </c>
    </row>
    <row r="11652" spans="1:5" x14ac:dyDescent="0.25">
      <c r="A11652" t="s">
        <v>19</v>
      </c>
      <c r="B11652">
        <f t="shared" si="344"/>
        <v>2042</v>
      </c>
      <c r="C11652" t="str">
        <f t="shared" si="345"/>
        <v>COMBDGRTTOldWH______STDELC_16</v>
      </c>
      <c r="D11652" t="str">
        <f>VLOOKUP('NZ50-12_MaxInvestShareGroupTarg'!C11652,'NZ50-12_tech_groups'!A:B,2,FALSE)</f>
        <v>NZ50-BDG-12-COMBDG-ESR</v>
      </c>
      <c r="E11652">
        <v>0</v>
      </c>
    </row>
    <row r="11653" spans="1:5" x14ac:dyDescent="0.25">
      <c r="A11653" t="s">
        <v>19</v>
      </c>
      <c r="B11653">
        <f t="shared" si="344"/>
        <v>2042</v>
      </c>
      <c r="C11653" t="str">
        <f t="shared" si="345"/>
        <v>COMBDGRTTOldWH______STDHFO_16</v>
      </c>
      <c r="D11653" t="str">
        <f>VLOOKUP('NZ50-12_MaxInvestShareGroupTarg'!C11653,'NZ50-12_tech_groups'!A:B,2,FALSE)</f>
        <v>NZ50-BDG-12-COMBDG-ESR</v>
      </c>
      <c r="E11653">
        <v>0</v>
      </c>
    </row>
    <row r="11654" spans="1:5" x14ac:dyDescent="0.25">
      <c r="A11654" t="s">
        <v>19</v>
      </c>
      <c r="B11654">
        <f t="shared" si="344"/>
        <v>2042</v>
      </c>
      <c r="C11654" t="str">
        <f t="shared" si="345"/>
        <v>COMBDGRTTOldWH______STDKER_16</v>
      </c>
      <c r="D11654" t="str">
        <f>VLOOKUP('NZ50-12_MaxInvestShareGroupTarg'!C11654,'NZ50-12_tech_groups'!A:B,2,FALSE)</f>
        <v>NZ50-BDG-12-COMBDG-ESR</v>
      </c>
      <c r="E11654">
        <v>0</v>
      </c>
    </row>
    <row r="11655" spans="1:5" x14ac:dyDescent="0.25">
      <c r="A11655" t="s">
        <v>19</v>
      </c>
      <c r="B11655">
        <f t="shared" si="344"/>
        <v>2042</v>
      </c>
      <c r="C11655" t="str">
        <f t="shared" si="345"/>
        <v>COMBDGRTTOldWH______STDLFO_16</v>
      </c>
      <c r="D11655" t="str">
        <f>VLOOKUP('NZ50-12_MaxInvestShareGroupTarg'!C11655,'NZ50-12_tech_groups'!A:B,2,FALSE)</f>
        <v>NZ50-BDG-12-COMBDG-ESR</v>
      </c>
      <c r="E11655">
        <v>0</v>
      </c>
    </row>
    <row r="11656" spans="1:5" x14ac:dyDescent="0.25">
      <c r="A11656" t="s">
        <v>19</v>
      </c>
      <c r="B11656">
        <f t="shared" si="344"/>
        <v>2042</v>
      </c>
      <c r="C11656" t="str">
        <f t="shared" si="345"/>
        <v>COMBDGRTTOldWH______STDNGA_16</v>
      </c>
      <c r="D11656" t="str">
        <f>VLOOKUP('NZ50-12_MaxInvestShareGroupTarg'!C11656,'NZ50-12_tech_groups'!A:B,2,FALSE)</f>
        <v>NZ50-BDG-12-COMBDG-ESR</v>
      </c>
      <c r="E11656">
        <v>0</v>
      </c>
    </row>
    <row r="11657" spans="1:5" x14ac:dyDescent="0.25">
      <c r="A11657" t="s">
        <v>19</v>
      </c>
      <c r="B11657">
        <f t="shared" si="344"/>
        <v>2042</v>
      </c>
      <c r="C11657" t="str">
        <f t="shared" si="345"/>
        <v>COMBDGRTTOldWH______STDPRO_16</v>
      </c>
      <c r="D11657" t="str">
        <f>VLOOKUP('NZ50-12_MaxInvestShareGroupTarg'!C11657,'NZ50-12_tech_groups'!A:B,2,FALSE)</f>
        <v>NZ50-BDG-12-COMBDG-ESR</v>
      </c>
      <c r="E11657">
        <v>0</v>
      </c>
    </row>
    <row r="11658" spans="1:5" x14ac:dyDescent="0.25">
      <c r="A11658" t="s">
        <v>19</v>
      </c>
      <c r="B11658">
        <f t="shared" si="344"/>
        <v>2042</v>
      </c>
      <c r="C11658" t="str">
        <f t="shared" si="345"/>
        <v>COMBDGRTTOldWHHEP___STDELC_23</v>
      </c>
      <c r="D11658" t="str">
        <f>VLOOKUP('NZ50-12_MaxInvestShareGroupTarg'!C11658,'NZ50-12_tech_groups'!A:B,2,FALSE)</f>
        <v>NZ50-BDG-12-COMBDG-ESR</v>
      </c>
      <c r="E11658">
        <v>0</v>
      </c>
    </row>
    <row r="11659" spans="1:5" x14ac:dyDescent="0.25">
      <c r="A11659" t="s">
        <v>19</v>
      </c>
      <c r="B11659">
        <f t="shared" si="344"/>
        <v>2042</v>
      </c>
      <c r="C11659" t="str">
        <f t="shared" si="345"/>
        <v>COMBDGRTTOldWHSYS___STDBMA_23</v>
      </c>
      <c r="D11659" t="str">
        <f>VLOOKUP('NZ50-12_MaxInvestShareGroupTarg'!C11659,'NZ50-12_tech_groups'!A:B,2,FALSE)</f>
        <v>NZ50-BDG-12-COMBDG-ESR</v>
      </c>
      <c r="E11659">
        <v>0</v>
      </c>
    </row>
    <row r="11660" spans="1:5" x14ac:dyDescent="0.25">
      <c r="A11660" t="s">
        <v>19</v>
      </c>
      <c r="B11660">
        <f t="shared" si="344"/>
        <v>2042</v>
      </c>
      <c r="C11660" t="str">
        <f t="shared" si="345"/>
        <v>COMBDGRTTOldWHSYS___STDBWP_23</v>
      </c>
      <c r="D11660" t="str">
        <f>VLOOKUP('NZ50-12_MaxInvestShareGroupTarg'!C11660,'NZ50-12_tech_groups'!A:B,2,FALSE)</f>
        <v>NZ50-BDG-12-COMBDG-ESR</v>
      </c>
      <c r="E11660">
        <v>0</v>
      </c>
    </row>
    <row r="11661" spans="1:5" x14ac:dyDescent="0.25">
      <c r="A11661" t="s">
        <v>19</v>
      </c>
      <c r="B11661">
        <f t="shared" si="344"/>
        <v>2042</v>
      </c>
      <c r="C11661" t="str">
        <f t="shared" si="345"/>
        <v>COMBDGRTTOldWHSYS___STDHFO_23</v>
      </c>
      <c r="D11661" t="str">
        <f>VLOOKUP('NZ50-12_MaxInvestShareGroupTarg'!C11661,'NZ50-12_tech_groups'!A:B,2,FALSE)</f>
        <v>NZ50-BDG-12-COMBDG-ESR</v>
      </c>
      <c r="E11661">
        <v>0</v>
      </c>
    </row>
    <row r="11662" spans="1:5" x14ac:dyDescent="0.25">
      <c r="A11662" t="s">
        <v>19</v>
      </c>
      <c r="B11662">
        <f t="shared" si="344"/>
        <v>2042</v>
      </c>
      <c r="C11662" t="str">
        <f t="shared" si="345"/>
        <v>COMBDGRTTOldWHSYS___STDKER_23</v>
      </c>
      <c r="D11662" t="str">
        <f>VLOOKUP('NZ50-12_MaxInvestShareGroupTarg'!C11662,'NZ50-12_tech_groups'!A:B,2,FALSE)</f>
        <v>NZ50-BDG-12-COMBDG-ESR</v>
      </c>
      <c r="E11662">
        <v>0</v>
      </c>
    </row>
    <row r="11663" spans="1:5" x14ac:dyDescent="0.25">
      <c r="A11663" t="s">
        <v>19</v>
      </c>
      <c r="B11663">
        <f t="shared" ref="B11663:B11726" si="346">B11074+1</f>
        <v>2042</v>
      </c>
      <c r="C11663" t="str">
        <f t="shared" ref="C11663:C11726" si="347">C11074</f>
        <v>COMBDGRTTOldWHSYS___STDLFO_23</v>
      </c>
      <c r="D11663" t="str">
        <f>VLOOKUP('NZ50-12_MaxInvestShareGroupTarg'!C11663,'NZ50-12_tech_groups'!A:B,2,FALSE)</f>
        <v>NZ50-BDG-12-COMBDG-ESR</v>
      </c>
      <c r="E11663">
        <v>0</v>
      </c>
    </row>
    <row r="11664" spans="1:5" x14ac:dyDescent="0.25">
      <c r="A11664" t="s">
        <v>19</v>
      </c>
      <c r="B11664">
        <f t="shared" si="346"/>
        <v>2042</v>
      </c>
      <c r="C11664" t="str">
        <f t="shared" si="347"/>
        <v>COMBDGTAWOldAE______STDBMA_23</v>
      </c>
      <c r="D11664" t="str">
        <f>VLOOKUP('NZ50-12_MaxInvestShareGroupTarg'!C11664,'NZ50-12_tech_groups'!A:B,2,FALSE)</f>
        <v>NZ50-BDG-12-COMBDG-ESR</v>
      </c>
      <c r="E11664">
        <v>0</v>
      </c>
    </row>
    <row r="11665" spans="1:5" x14ac:dyDescent="0.25">
      <c r="A11665" t="s">
        <v>19</v>
      </c>
      <c r="B11665">
        <f t="shared" si="346"/>
        <v>2042</v>
      </c>
      <c r="C11665" t="str">
        <f t="shared" si="347"/>
        <v>COMBDGTAWOldAE______STDELC_16</v>
      </c>
      <c r="D11665" t="str">
        <f>VLOOKUP('NZ50-12_MaxInvestShareGroupTarg'!C11665,'NZ50-12_tech_groups'!A:B,2,FALSE)</f>
        <v>NZ50-BDG-12-COMBDG-ESR</v>
      </c>
      <c r="E11665">
        <v>0</v>
      </c>
    </row>
    <row r="11666" spans="1:5" x14ac:dyDescent="0.25">
      <c r="A11666" t="s">
        <v>19</v>
      </c>
      <c r="B11666">
        <f t="shared" si="346"/>
        <v>2042</v>
      </c>
      <c r="C11666" t="str">
        <f t="shared" si="347"/>
        <v>COMBDGTAWOldAE______STDNGA_16</v>
      </c>
      <c r="D11666" t="str">
        <f>VLOOKUP('NZ50-12_MaxInvestShareGroupTarg'!C11666,'NZ50-12_tech_groups'!A:B,2,FALSE)</f>
        <v>NZ50-BDG-12-COMBDG-ESR</v>
      </c>
      <c r="E11666">
        <v>0</v>
      </c>
    </row>
    <row r="11667" spans="1:5" x14ac:dyDescent="0.25">
      <c r="A11667" t="s">
        <v>19</v>
      </c>
      <c r="B11667">
        <f t="shared" si="346"/>
        <v>2042</v>
      </c>
      <c r="C11667" t="str">
        <f t="shared" si="347"/>
        <v>COMBDGTAWOldAE______STDNGA_23</v>
      </c>
      <c r="D11667" t="str">
        <f>VLOOKUP('NZ50-12_MaxInvestShareGroupTarg'!C11667,'NZ50-12_tech_groups'!A:B,2,FALSE)</f>
        <v>NZ50-BDG-12-COMBDG-ESR</v>
      </c>
      <c r="E11667">
        <v>0</v>
      </c>
    </row>
    <row r="11668" spans="1:5" x14ac:dyDescent="0.25">
      <c r="A11668" t="s">
        <v>19</v>
      </c>
      <c r="B11668">
        <f t="shared" si="346"/>
        <v>2042</v>
      </c>
      <c r="C11668" t="str">
        <f t="shared" si="347"/>
        <v>COMBDGTAWOldAE______STDPRO_16</v>
      </c>
      <c r="D11668" t="str">
        <f>VLOOKUP('NZ50-12_MaxInvestShareGroupTarg'!C11668,'NZ50-12_tech_groups'!A:B,2,FALSE)</f>
        <v>NZ50-BDG-12-COMBDG-ESR</v>
      </c>
      <c r="E11668">
        <v>0</v>
      </c>
    </row>
    <row r="11669" spans="1:5" x14ac:dyDescent="0.25">
      <c r="A11669" t="s">
        <v>19</v>
      </c>
      <c r="B11669">
        <f t="shared" si="346"/>
        <v>2042</v>
      </c>
      <c r="C11669" t="str">
        <f t="shared" si="347"/>
        <v>COMBDGTAWOldAE______STDPRO_23</v>
      </c>
      <c r="D11669" t="str">
        <f>VLOOKUP('NZ50-12_MaxInvestShareGroupTarg'!C11669,'NZ50-12_tech_groups'!A:B,2,FALSE)</f>
        <v>NZ50-BDG-12-COMBDG-ESR</v>
      </c>
      <c r="E11669">
        <v>0</v>
      </c>
    </row>
    <row r="11670" spans="1:5" x14ac:dyDescent="0.25">
      <c r="A11670" t="s">
        <v>19</v>
      </c>
      <c r="B11670">
        <f t="shared" si="346"/>
        <v>2042</v>
      </c>
      <c r="C11670" t="str">
        <f t="shared" si="347"/>
        <v>COMBDGTAWOldAM______STDELC_16</v>
      </c>
      <c r="D11670" t="str">
        <f>VLOOKUP('NZ50-12_MaxInvestShareGroupTarg'!C11670,'NZ50-12_tech_groups'!A:B,2,FALSE)</f>
        <v>NZ50-BDG-12-COMBDG-ESR</v>
      </c>
      <c r="E11670">
        <v>0</v>
      </c>
    </row>
    <row r="11671" spans="1:5" x14ac:dyDescent="0.25">
      <c r="A11671" t="s">
        <v>19</v>
      </c>
      <c r="B11671">
        <f t="shared" si="346"/>
        <v>2042</v>
      </c>
      <c r="C11671" t="str">
        <f t="shared" si="347"/>
        <v>COMBDGTAWOldLIFLC___STDELC_16</v>
      </c>
      <c r="D11671" t="str">
        <f>VLOOKUP('NZ50-12_MaxInvestShareGroupTarg'!C11671,'NZ50-12_tech_groups'!A:B,2,FALSE)</f>
        <v>NZ50-BDG-12-COMBDG-ESR</v>
      </c>
      <c r="E11671">
        <v>0</v>
      </c>
    </row>
    <row r="11672" spans="1:5" x14ac:dyDescent="0.25">
      <c r="A11672" t="s">
        <v>19</v>
      </c>
      <c r="B11672">
        <f t="shared" si="346"/>
        <v>2042</v>
      </c>
      <c r="C11672" t="str">
        <f t="shared" si="347"/>
        <v>COMBDGTAWOldLIFLC___STDELC_23</v>
      </c>
      <c r="D11672" t="str">
        <f>VLOOKUP('NZ50-12_MaxInvestShareGroupTarg'!C11672,'NZ50-12_tech_groups'!A:B,2,FALSE)</f>
        <v>NZ50-BDG-12-COMBDG-ESR</v>
      </c>
      <c r="E11672">
        <v>0</v>
      </c>
    </row>
    <row r="11673" spans="1:5" x14ac:dyDescent="0.25">
      <c r="A11673" t="s">
        <v>19</v>
      </c>
      <c r="B11673">
        <f t="shared" si="346"/>
        <v>2042</v>
      </c>
      <c r="C11673" t="str">
        <f t="shared" si="347"/>
        <v>COMBDGTAWOldLIFLU___STDELC_16</v>
      </c>
      <c r="D11673" t="str">
        <f>VLOOKUP('NZ50-12_MaxInvestShareGroupTarg'!C11673,'NZ50-12_tech_groups'!A:B,2,FALSE)</f>
        <v>NZ50-BDG-12-COMBDG-ESR</v>
      </c>
      <c r="E11673">
        <v>0</v>
      </c>
    </row>
    <row r="11674" spans="1:5" x14ac:dyDescent="0.25">
      <c r="A11674" t="s">
        <v>19</v>
      </c>
      <c r="B11674">
        <f t="shared" si="346"/>
        <v>2042</v>
      </c>
      <c r="C11674" t="str">
        <f t="shared" si="347"/>
        <v>COMBDGTAWOldLIFLUT5STDELC_23</v>
      </c>
      <c r="D11674" t="str">
        <f>VLOOKUP('NZ50-12_MaxInvestShareGroupTarg'!C11674,'NZ50-12_tech_groups'!A:B,2,FALSE)</f>
        <v>NZ50-BDG-12-COMBDG-ESR</v>
      </c>
      <c r="E11674">
        <v>0</v>
      </c>
    </row>
    <row r="11675" spans="1:5" x14ac:dyDescent="0.25">
      <c r="A11675" t="s">
        <v>19</v>
      </c>
      <c r="B11675">
        <f t="shared" si="346"/>
        <v>2042</v>
      </c>
      <c r="C11675" t="str">
        <f t="shared" si="347"/>
        <v>COMBDGTAWOldLIFLUT8STDELC_23</v>
      </c>
      <c r="D11675" t="str">
        <f>VLOOKUP('NZ50-12_MaxInvestShareGroupTarg'!C11675,'NZ50-12_tech_groups'!A:B,2,FALSE)</f>
        <v>NZ50-BDG-12-COMBDG-ESR</v>
      </c>
      <c r="E11675">
        <v>0</v>
      </c>
    </row>
    <row r="11676" spans="1:5" x14ac:dyDescent="0.25">
      <c r="A11676" t="s">
        <v>19</v>
      </c>
      <c r="B11676">
        <f t="shared" si="346"/>
        <v>2042</v>
      </c>
      <c r="C11676" t="str">
        <f t="shared" si="347"/>
        <v>COMBDGTAWOldLIHAL___STDELC_16</v>
      </c>
      <c r="D11676" t="str">
        <f>VLOOKUP('NZ50-12_MaxInvestShareGroupTarg'!C11676,'NZ50-12_tech_groups'!A:B,2,FALSE)</f>
        <v>NZ50-BDG-12-COMBDG-ESR</v>
      </c>
      <c r="E11676">
        <v>0</v>
      </c>
    </row>
    <row r="11677" spans="1:5" x14ac:dyDescent="0.25">
      <c r="A11677" t="s">
        <v>19</v>
      </c>
      <c r="B11677">
        <f t="shared" si="346"/>
        <v>2042</v>
      </c>
      <c r="C11677" t="str">
        <f t="shared" si="347"/>
        <v>COMBDGTAWOldLIHAL100WSTDELC_23</v>
      </c>
      <c r="D11677" t="str">
        <f>VLOOKUP('NZ50-12_MaxInvestShareGroupTarg'!C11677,'NZ50-12_tech_groups'!A:B,2,FALSE)</f>
        <v>NZ50-BDG-12-COMBDG-ESR</v>
      </c>
      <c r="E11677">
        <v>0</v>
      </c>
    </row>
    <row r="11678" spans="1:5" x14ac:dyDescent="0.25">
      <c r="A11678" t="s">
        <v>19</v>
      </c>
      <c r="B11678">
        <f t="shared" si="346"/>
        <v>2042</v>
      </c>
      <c r="C11678" t="str">
        <f t="shared" si="347"/>
        <v>COMBDGTAWOldLIINC___STDELC_16</v>
      </c>
      <c r="D11678" t="str">
        <f>VLOOKUP('NZ50-12_MaxInvestShareGroupTarg'!C11678,'NZ50-12_tech_groups'!A:B,2,FALSE)</f>
        <v>NZ50-BDG-12-COMBDG-ESR</v>
      </c>
      <c r="E11678">
        <v>0</v>
      </c>
    </row>
    <row r="11679" spans="1:5" x14ac:dyDescent="0.25">
      <c r="A11679" t="s">
        <v>19</v>
      </c>
      <c r="B11679">
        <f t="shared" si="346"/>
        <v>2042</v>
      </c>
      <c r="C11679" t="str">
        <f t="shared" si="347"/>
        <v>COMBDGTAWOldLIINC100WSTDELC_23</v>
      </c>
      <c r="D11679" t="str">
        <f>VLOOKUP('NZ50-12_MaxInvestShareGroupTarg'!C11679,'NZ50-12_tech_groups'!A:B,2,FALSE)</f>
        <v>NZ50-BDG-12-COMBDG-ESR</v>
      </c>
      <c r="E11679">
        <v>0</v>
      </c>
    </row>
    <row r="11680" spans="1:5" x14ac:dyDescent="0.25">
      <c r="A11680" t="s">
        <v>19</v>
      </c>
      <c r="B11680">
        <f t="shared" si="346"/>
        <v>2042</v>
      </c>
      <c r="C11680" t="str">
        <f t="shared" si="347"/>
        <v>COMBDGTAWOldLILED___STDELC_16</v>
      </c>
      <c r="D11680" t="str">
        <f>VLOOKUP('NZ50-12_MaxInvestShareGroupTarg'!C11680,'NZ50-12_tech_groups'!A:B,2,FALSE)</f>
        <v>NZ50-BDG-12-COMBDG-ESR</v>
      </c>
      <c r="E11680">
        <v>0</v>
      </c>
    </row>
    <row r="11681" spans="1:5" x14ac:dyDescent="0.25">
      <c r="A11681" t="s">
        <v>19</v>
      </c>
      <c r="B11681">
        <f t="shared" si="346"/>
        <v>2042</v>
      </c>
      <c r="C11681" t="str">
        <f t="shared" si="347"/>
        <v>COMBDGTAWOldLILED___STDELC_23</v>
      </c>
      <c r="D11681" t="str">
        <f>VLOOKUP('NZ50-12_MaxInvestShareGroupTarg'!C11681,'NZ50-12_tech_groups'!A:B,2,FALSE)</f>
        <v>NZ50-BDG-12-COMBDG-ESR</v>
      </c>
      <c r="E11681">
        <v>0</v>
      </c>
    </row>
    <row r="11682" spans="1:5" x14ac:dyDescent="0.25">
      <c r="A11682" t="s">
        <v>19</v>
      </c>
      <c r="B11682">
        <f t="shared" si="346"/>
        <v>2042</v>
      </c>
      <c r="C11682" t="str">
        <f t="shared" si="347"/>
        <v>COMBDGTAWOldSC______STDELC_16</v>
      </c>
      <c r="D11682" t="str">
        <f>VLOOKUP('NZ50-12_MaxInvestShareGroupTarg'!C11682,'NZ50-12_tech_groups'!A:B,2,FALSE)</f>
        <v>NZ50-BDG-12-COMBDG-ESR</v>
      </c>
      <c r="E11682">
        <v>0</v>
      </c>
    </row>
    <row r="11683" spans="1:5" x14ac:dyDescent="0.25">
      <c r="A11683" t="s">
        <v>19</v>
      </c>
      <c r="B11683">
        <f t="shared" si="346"/>
        <v>2042</v>
      </c>
      <c r="C11683" t="str">
        <f t="shared" si="347"/>
        <v>COMBDGTAWOldSC______STDNGA_16</v>
      </c>
      <c r="D11683" t="str">
        <f>VLOOKUP('NZ50-12_MaxInvestShareGroupTarg'!C11683,'NZ50-12_tech_groups'!A:B,2,FALSE)</f>
        <v>NZ50-BDG-12-COMBDG-ESR</v>
      </c>
      <c r="E11683">
        <v>0</v>
      </c>
    </row>
    <row r="11684" spans="1:5" x14ac:dyDescent="0.25">
      <c r="A11684" t="s">
        <v>19</v>
      </c>
      <c r="B11684">
        <f t="shared" si="346"/>
        <v>2042</v>
      </c>
      <c r="C11684" t="str">
        <f t="shared" si="347"/>
        <v>COMBDGTAWOldSCCE___STDELC_23</v>
      </c>
      <c r="D11684" t="str">
        <f>VLOOKUP('NZ50-12_MaxInvestShareGroupTarg'!C11684,'NZ50-12_tech_groups'!A:B,2,FALSE)</f>
        <v>NZ50-BDG-12-COMBDG-ESR</v>
      </c>
      <c r="E11684">
        <v>0</v>
      </c>
    </row>
    <row r="11685" spans="1:5" x14ac:dyDescent="0.25">
      <c r="A11685" t="s">
        <v>19</v>
      </c>
      <c r="B11685">
        <f t="shared" si="346"/>
        <v>2042</v>
      </c>
      <c r="C11685" t="str">
        <f t="shared" si="347"/>
        <v>COMBDGTAWOldSCCE___STDNGA_23</v>
      </c>
      <c r="D11685" t="str">
        <f>VLOOKUP('NZ50-12_MaxInvestShareGroupTarg'!C11685,'NZ50-12_tech_groups'!A:B,2,FALSE)</f>
        <v>NZ50-BDG-12-COMBDG-ESR</v>
      </c>
      <c r="E11685">
        <v>0</v>
      </c>
    </row>
    <row r="11686" spans="1:5" x14ac:dyDescent="0.25">
      <c r="A11686" t="s">
        <v>19</v>
      </c>
      <c r="B11686">
        <f t="shared" si="346"/>
        <v>2042</v>
      </c>
      <c r="C11686" t="str">
        <f t="shared" si="347"/>
        <v>COMBDGTAWOldSCWA___STDELC_23</v>
      </c>
      <c r="D11686" t="str">
        <f>VLOOKUP('NZ50-12_MaxInvestShareGroupTarg'!C11686,'NZ50-12_tech_groups'!A:B,2,FALSE)</f>
        <v>NZ50-BDG-12-COMBDG-ESR</v>
      </c>
      <c r="E11686">
        <v>0</v>
      </c>
    </row>
    <row r="11687" spans="1:5" x14ac:dyDescent="0.25">
      <c r="A11687" t="s">
        <v>19</v>
      </c>
      <c r="B11687">
        <f t="shared" si="346"/>
        <v>2042</v>
      </c>
      <c r="C11687" t="str">
        <f t="shared" si="347"/>
        <v>COMBDGTAWOldSCWD___STDELC_23</v>
      </c>
      <c r="D11687" t="str">
        <f>VLOOKUP('NZ50-12_MaxInvestShareGroupTarg'!C11687,'NZ50-12_tech_groups'!A:B,2,FALSE)</f>
        <v>NZ50-BDG-12-COMBDG-ESR</v>
      </c>
      <c r="E11687">
        <v>0</v>
      </c>
    </row>
    <row r="11688" spans="1:5" x14ac:dyDescent="0.25">
      <c r="A11688" t="s">
        <v>19</v>
      </c>
      <c r="B11688">
        <f t="shared" si="346"/>
        <v>2042</v>
      </c>
      <c r="C11688" t="str">
        <f t="shared" si="347"/>
        <v>COMBDGTAWOldSHFUR___STDELC_16</v>
      </c>
      <c r="D11688" t="str">
        <f>VLOOKUP('NZ50-12_MaxInvestShareGroupTarg'!C11688,'NZ50-12_tech_groups'!A:B,2,FALSE)</f>
        <v>NZ50-BDG-12-COMBDG-ESR</v>
      </c>
      <c r="E11688">
        <v>0</v>
      </c>
    </row>
    <row r="11689" spans="1:5" x14ac:dyDescent="0.25">
      <c r="A11689" t="s">
        <v>19</v>
      </c>
      <c r="B11689">
        <f t="shared" si="346"/>
        <v>2042</v>
      </c>
      <c r="C11689" t="str">
        <f t="shared" si="347"/>
        <v>COMBDGTAWOldSHFUR___STDELC_23</v>
      </c>
      <c r="D11689" t="str">
        <f>VLOOKUP('NZ50-12_MaxInvestShareGroupTarg'!C11689,'NZ50-12_tech_groups'!A:B,2,FALSE)</f>
        <v>NZ50-BDG-12-COMBDG-ESR</v>
      </c>
      <c r="E11689">
        <v>0</v>
      </c>
    </row>
    <row r="11690" spans="1:5" x14ac:dyDescent="0.25">
      <c r="A11690" t="s">
        <v>19</v>
      </c>
      <c r="B11690">
        <f t="shared" si="346"/>
        <v>2042</v>
      </c>
      <c r="C11690" t="str">
        <f t="shared" si="347"/>
        <v>COMBDGTAWOldSHFUR___STDHFO_16</v>
      </c>
      <c r="D11690" t="str">
        <f>VLOOKUP('NZ50-12_MaxInvestShareGroupTarg'!C11690,'NZ50-12_tech_groups'!A:B,2,FALSE)</f>
        <v>NZ50-BDG-12-COMBDG-ESR</v>
      </c>
      <c r="E11690">
        <v>0</v>
      </c>
    </row>
    <row r="11691" spans="1:5" x14ac:dyDescent="0.25">
      <c r="A11691" t="s">
        <v>19</v>
      </c>
      <c r="B11691">
        <f t="shared" si="346"/>
        <v>2042</v>
      </c>
      <c r="C11691" t="str">
        <f t="shared" si="347"/>
        <v>COMBDGTAWOldSHFUR___STDHFO_23</v>
      </c>
      <c r="D11691" t="str">
        <f>VLOOKUP('NZ50-12_MaxInvestShareGroupTarg'!C11691,'NZ50-12_tech_groups'!A:B,2,FALSE)</f>
        <v>NZ50-BDG-12-COMBDG-ESR</v>
      </c>
      <c r="E11691">
        <v>0</v>
      </c>
    </row>
    <row r="11692" spans="1:5" x14ac:dyDescent="0.25">
      <c r="A11692" t="s">
        <v>19</v>
      </c>
      <c r="B11692">
        <f t="shared" si="346"/>
        <v>2042</v>
      </c>
      <c r="C11692" t="str">
        <f t="shared" si="347"/>
        <v>COMBDGTAWOldSHFUR___STDKER_16</v>
      </c>
      <c r="D11692" t="str">
        <f>VLOOKUP('NZ50-12_MaxInvestShareGroupTarg'!C11692,'NZ50-12_tech_groups'!A:B,2,FALSE)</f>
        <v>NZ50-BDG-12-COMBDG-ESR</v>
      </c>
      <c r="E11692">
        <v>0</v>
      </c>
    </row>
    <row r="11693" spans="1:5" x14ac:dyDescent="0.25">
      <c r="A11693" t="s">
        <v>19</v>
      </c>
      <c r="B11693">
        <f t="shared" si="346"/>
        <v>2042</v>
      </c>
      <c r="C11693" t="str">
        <f t="shared" si="347"/>
        <v>COMBDGTAWOldSHFUR___STDKER_23</v>
      </c>
      <c r="D11693" t="str">
        <f>VLOOKUP('NZ50-12_MaxInvestShareGroupTarg'!C11693,'NZ50-12_tech_groups'!A:B,2,FALSE)</f>
        <v>NZ50-BDG-12-COMBDG-ESR</v>
      </c>
      <c r="E11693">
        <v>0</v>
      </c>
    </row>
    <row r="11694" spans="1:5" x14ac:dyDescent="0.25">
      <c r="A11694" t="s">
        <v>19</v>
      </c>
      <c r="B11694">
        <f t="shared" si="346"/>
        <v>2042</v>
      </c>
      <c r="C11694" t="str">
        <f t="shared" si="347"/>
        <v>COMBDGTAWOldSHFUR___STDLFO_16</v>
      </c>
      <c r="D11694" t="str">
        <f>VLOOKUP('NZ50-12_MaxInvestShareGroupTarg'!C11694,'NZ50-12_tech_groups'!A:B,2,FALSE)</f>
        <v>NZ50-BDG-12-COMBDG-ESR</v>
      </c>
      <c r="E11694">
        <v>0</v>
      </c>
    </row>
    <row r="11695" spans="1:5" x14ac:dyDescent="0.25">
      <c r="A11695" t="s">
        <v>19</v>
      </c>
      <c r="B11695">
        <f t="shared" si="346"/>
        <v>2042</v>
      </c>
      <c r="C11695" t="str">
        <f t="shared" si="347"/>
        <v>COMBDGTAWOldSHFUR___STDLFO_23</v>
      </c>
      <c r="D11695" t="str">
        <f>VLOOKUP('NZ50-12_MaxInvestShareGroupTarg'!C11695,'NZ50-12_tech_groups'!A:B,2,FALSE)</f>
        <v>NZ50-BDG-12-COMBDG-ESR</v>
      </c>
      <c r="E11695">
        <v>0</v>
      </c>
    </row>
    <row r="11696" spans="1:5" x14ac:dyDescent="0.25">
      <c r="A11696" t="s">
        <v>19</v>
      </c>
      <c r="B11696">
        <f t="shared" si="346"/>
        <v>2042</v>
      </c>
      <c r="C11696" t="str">
        <f t="shared" si="347"/>
        <v>COMBDGTAWOldSHFUR___STDNGA_16</v>
      </c>
      <c r="D11696" t="str">
        <f>VLOOKUP('NZ50-12_MaxInvestShareGroupTarg'!C11696,'NZ50-12_tech_groups'!A:B,2,FALSE)</f>
        <v>NZ50-BDG-12-COMBDG-ESR</v>
      </c>
      <c r="E11696">
        <v>0</v>
      </c>
    </row>
    <row r="11697" spans="1:5" x14ac:dyDescent="0.25">
      <c r="A11697" t="s">
        <v>19</v>
      </c>
      <c r="B11697">
        <f t="shared" si="346"/>
        <v>2042</v>
      </c>
      <c r="C11697" t="str">
        <f t="shared" si="347"/>
        <v>COMBDGTAWOldSHFUR___STDNGA_23</v>
      </c>
      <c r="D11697" t="str">
        <f>VLOOKUP('NZ50-12_MaxInvestShareGroupTarg'!C11697,'NZ50-12_tech_groups'!A:B,2,FALSE)</f>
        <v>NZ50-BDG-12-COMBDG-ESR</v>
      </c>
      <c r="E11697">
        <v>0</v>
      </c>
    </row>
    <row r="11698" spans="1:5" x14ac:dyDescent="0.25">
      <c r="A11698" t="s">
        <v>19</v>
      </c>
      <c r="B11698">
        <f t="shared" si="346"/>
        <v>2042</v>
      </c>
      <c r="C11698" t="str">
        <f t="shared" si="347"/>
        <v>COMBDGTAWOldSHFUR___STDPRO_16</v>
      </c>
      <c r="D11698" t="str">
        <f>VLOOKUP('NZ50-12_MaxInvestShareGroupTarg'!C11698,'NZ50-12_tech_groups'!A:B,2,FALSE)</f>
        <v>NZ50-BDG-12-COMBDG-ESR</v>
      </c>
      <c r="E11698">
        <v>0</v>
      </c>
    </row>
    <row r="11699" spans="1:5" x14ac:dyDescent="0.25">
      <c r="A11699" t="s">
        <v>19</v>
      </c>
      <c r="B11699">
        <f t="shared" si="346"/>
        <v>2042</v>
      </c>
      <c r="C11699" t="str">
        <f t="shared" si="347"/>
        <v>COMBDGTAWOldSHFUR___STDPRO_23</v>
      </c>
      <c r="D11699" t="str">
        <f>VLOOKUP('NZ50-12_MaxInvestShareGroupTarg'!C11699,'NZ50-12_tech_groups'!A:B,2,FALSE)</f>
        <v>NZ50-BDG-12-COMBDG-ESR</v>
      </c>
      <c r="E11699">
        <v>0</v>
      </c>
    </row>
    <row r="11700" spans="1:5" x14ac:dyDescent="0.25">
      <c r="A11700" t="s">
        <v>19</v>
      </c>
      <c r="B11700">
        <f t="shared" si="346"/>
        <v>2042</v>
      </c>
      <c r="C11700" t="str">
        <f t="shared" si="347"/>
        <v>COMBDGTAWOldSHFURLARSTDHH2_23</v>
      </c>
      <c r="D11700" t="str">
        <f>VLOOKUP('NZ50-12_MaxInvestShareGroupTarg'!C11700,'NZ50-12_tech_groups'!A:B,2,FALSE)</f>
        <v>NZ50-BDG-12-COMBDG-ESR</v>
      </c>
      <c r="E11700">
        <v>0</v>
      </c>
    </row>
    <row r="11701" spans="1:5" x14ac:dyDescent="0.25">
      <c r="A11701" t="s">
        <v>19</v>
      </c>
      <c r="B11701">
        <f t="shared" si="346"/>
        <v>2042</v>
      </c>
      <c r="C11701" t="str">
        <f t="shared" si="347"/>
        <v>COMBDGTAWOldSHFURMEDSTDHH2_23</v>
      </c>
      <c r="D11701" t="str">
        <f>VLOOKUP('NZ50-12_MaxInvestShareGroupTarg'!C11701,'NZ50-12_tech_groups'!A:B,2,FALSE)</f>
        <v>NZ50-BDG-12-COMBDG-ESR</v>
      </c>
      <c r="E11701">
        <v>0</v>
      </c>
    </row>
    <row r="11702" spans="1:5" x14ac:dyDescent="0.25">
      <c r="A11702" t="s">
        <v>19</v>
      </c>
      <c r="B11702">
        <f t="shared" si="346"/>
        <v>2042</v>
      </c>
      <c r="C11702" t="str">
        <f t="shared" si="347"/>
        <v>COMBDGTAWOldSHFURSMASTDHH2_23</v>
      </c>
      <c r="D11702" t="str">
        <f>VLOOKUP('NZ50-12_MaxInvestShareGroupTarg'!C11702,'NZ50-12_tech_groups'!A:B,2,FALSE)</f>
        <v>NZ50-BDG-12-COMBDG-ESR</v>
      </c>
      <c r="E11702">
        <v>0</v>
      </c>
    </row>
    <row r="11703" spans="1:5" x14ac:dyDescent="0.25">
      <c r="A11703" t="s">
        <v>19</v>
      </c>
      <c r="B11703">
        <f t="shared" si="346"/>
        <v>2042</v>
      </c>
      <c r="C11703" t="str">
        <f t="shared" si="347"/>
        <v>COMBDGTAWOldSHHEP___STDELC_16</v>
      </c>
      <c r="D11703" t="str">
        <f>VLOOKUP('NZ50-12_MaxInvestShareGroupTarg'!C11703,'NZ50-12_tech_groups'!A:B,2,FALSE)</f>
        <v>NZ50-BDG-12-COMBDG-ESR</v>
      </c>
      <c r="E11703">
        <v>0</v>
      </c>
    </row>
    <row r="11704" spans="1:5" x14ac:dyDescent="0.25">
      <c r="A11704" t="s">
        <v>19</v>
      </c>
      <c r="B11704">
        <f t="shared" si="346"/>
        <v>2042</v>
      </c>
      <c r="C11704" t="str">
        <f t="shared" si="347"/>
        <v>COMBDGTAWOldSHHEP___STDELC_23</v>
      </c>
      <c r="D11704" t="str">
        <f>VLOOKUP('NZ50-12_MaxInvestShareGroupTarg'!C11704,'NZ50-12_tech_groups'!A:B,2,FALSE)</f>
        <v>NZ50-BDG-12-COMBDG-ESR</v>
      </c>
      <c r="E11704">
        <v>0</v>
      </c>
    </row>
    <row r="11705" spans="1:5" x14ac:dyDescent="0.25">
      <c r="A11705" t="s">
        <v>19</v>
      </c>
      <c r="B11705">
        <f t="shared" si="346"/>
        <v>2042</v>
      </c>
      <c r="C11705" t="str">
        <f t="shared" si="347"/>
        <v>COMBDGTAWOldSHHEP___STDNGA_23</v>
      </c>
      <c r="D11705" t="str">
        <f>VLOOKUP('NZ50-12_MaxInvestShareGroupTarg'!C11705,'NZ50-12_tech_groups'!A:B,2,FALSE)</f>
        <v>NZ50-BDG-12-COMBDG-ESR</v>
      </c>
      <c r="E11705">
        <v>0</v>
      </c>
    </row>
    <row r="11706" spans="1:5" x14ac:dyDescent="0.25">
      <c r="A11706" t="s">
        <v>19</v>
      </c>
      <c r="B11706">
        <f t="shared" si="346"/>
        <v>2042</v>
      </c>
      <c r="C11706" t="str">
        <f t="shared" si="347"/>
        <v>COMBDGTAWOldSHPLT___STDELC_16</v>
      </c>
      <c r="D11706" t="str">
        <f>VLOOKUP('NZ50-12_MaxInvestShareGroupTarg'!C11706,'NZ50-12_tech_groups'!A:B,2,FALSE)</f>
        <v>NZ50-BDG-12-COMBDG-ESR</v>
      </c>
      <c r="E11706">
        <v>0</v>
      </c>
    </row>
    <row r="11707" spans="1:5" x14ac:dyDescent="0.25">
      <c r="A11707" t="s">
        <v>19</v>
      </c>
      <c r="B11707">
        <f t="shared" si="346"/>
        <v>2042</v>
      </c>
      <c r="C11707" t="str">
        <f t="shared" si="347"/>
        <v>COMBDGTAWOldSHPLT1000WSTDELC_23</v>
      </c>
      <c r="D11707" t="str">
        <f>VLOOKUP('NZ50-12_MaxInvestShareGroupTarg'!C11707,'NZ50-12_tech_groups'!A:B,2,FALSE)</f>
        <v>NZ50-BDG-12-COMBDG-ESR</v>
      </c>
      <c r="E11707">
        <v>0</v>
      </c>
    </row>
    <row r="11708" spans="1:5" x14ac:dyDescent="0.25">
      <c r="A11708" t="s">
        <v>19</v>
      </c>
      <c r="B11708">
        <f t="shared" si="346"/>
        <v>2042</v>
      </c>
      <c r="C11708" t="str">
        <f t="shared" si="347"/>
        <v>COMBDGTAWOldSHPLT1500WSTDELC_23</v>
      </c>
      <c r="D11708" t="str">
        <f>VLOOKUP('NZ50-12_MaxInvestShareGroupTarg'!C11708,'NZ50-12_tech_groups'!A:B,2,FALSE)</f>
        <v>NZ50-BDG-12-COMBDG-ESR</v>
      </c>
      <c r="E11708">
        <v>0</v>
      </c>
    </row>
    <row r="11709" spans="1:5" x14ac:dyDescent="0.25">
      <c r="A11709" t="s">
        <v>19</v>
      </c>
      <c r="B11709">
        <f t="shared" si="346"/>
        <v>2042</v>
      </c>
      <c r="C11709" t="str">
        <f t="shared" si="347"/>
        <v>COMBDGTAWOldSHPLT500WSTDELC_23</v>
      </c>
      <c r="D11709" t="str">
        <f>VLOOKUP('NZ50-12_MaxInvestShareGroupTarg'!C11709,'NZ50-12_tech_groups'!A:B,2,FALSE)</f>
        <v>NZ50-BDG-12-COMBDG-ESR</v>
      </c>
      <c r="E11709">
        <v>0</v>
      </c>
    </row>
    <row r="11710" spans="1:5" x14ac:dyDescent="0.25">
      <c r="A11710" t="s">
        <v>19</v>
      </c>
      <c r="B11710">
        <f t="shared" si="346"/>
        <v>2042</v>
      </c>
      <c r="C11710" t="str">
        <f t="shared" si="347"/>
        <v>COMBDGTAWOldSLLED___STDELC_16</v>
      </c>
      <c r="D11710" t="str">
        <f>VLOOKUP('NZ50-12_MaxInvestShareGroupTarg'!C11710,'NZ50-12_tech_groups'!A:B,2,FALSE)</f>
        <v>NZ50-BDG-12-COMBDG-ESR</v>
      </c>
      <c r="E11710">
        <v>0</v>
      </c>
    </row>
    <row r="11711" spans="1:5" x14ac:dyDescent="0.25">
      <c r="A11711" t="s">
        <v>19</v>
      </c>
      <c r="B11711">
        <f t="shared" si="346"/>
        <v>2042</v>
      </c>
      <c r="C11711" t="str">
        <f t="shared" si="347"/>
        <v>COMBDGTAWOldWH______STDELC_16</v>
      </c>
      <c r="D11711" t="str">
        <f>VLOOKUP('NZ50-12_MaxInvestShareGroupTarg'!C11711,'NZ50-12_tech_groups'!A:B,2,FALSE)</f>
        <v>NZ50-BDG-12-COMBDG-ESR</v>
      </c>
      <c r="E11711">
        <v>0</v>
      </c>
    </row>
    <row r="11712" spans="1:5" x14ac:dyDescent="0.25">
      <c r="A11712" t="s">
        <v>19</v>
      </c>
      <c r="B11712">
        <f t="shared" si="346"/>
        <v>2042</v>
      </c>
      <c r="C11712" t="str">
        <f t="shared" si="347"/>
        <v>COMBDGTAWOldWH______STDHFO_16</v>
      </c>
      <c r="D11712" t="str">
        <f>VLOOKUP('NZ50-12_MaxInvestShareGroupTarg'!C11712,'NZ50-12_tech_groups'!A:B,2,FALSE)</f>
        <v>NZ50-BDG-12-COMBDG-ESR</v>
      </c>
      <c r="E11712">
        <v>0</v>
      </c>
    </row>
    <row r="11713" spans="1:5" x14ac:dyDescent="0.25">
      <c r="A11713" t="s">
        <v>19</v>
      </c>
      <c r="B11713">
        <f t="shared" si="346"/>
        <v>2042</v>
      </c>
      <c r="C11713" t="str">
        <f t="shared" si="347"/>
        <v>COMBDGTAWOldWH______STDKER_16</v>
      </c>
      <c r="D11713" t="str">
        <f>VLOOKUP('NZ50-12_MaxInvestShareGroupTarg'!C11713,'NZ50-12_tech_groups'!A:B,2,FALSE)</f>
        <v>NZ50-BDG-12-COMBDG-ESR</v>
      </c>
      <c r="E11713">
        <v>0</v>
      </c>
    </row>
    <row r="11714" spans="1:5" x14ac:dyDescent="0.25">
      <c r="A11714" t="s">
        <v>19</v>
      </c>
      <c r="B11714">
        <f t="shared" si="346"/>
        <v>2042</v>
      </c>
      <c r="C11714" t="str">
        <f t="shared" si="347"/>
        <v>COMBDGTAWOldWH______STDLFO_16</v>
      </c>
      <c r="D11714" t="str">
        <f>VLOOKUP('NZ50-12_MaxInvestShareGroupTarg'!C11714,'NZ50-12_tech_groups'!A:B,2,FALSE)</f>
        <v>NZ50-BDG-12-COMBDG-ESR</v>
      </c>
      <c r="E11714">
        <v>0</v>
      </c>
    </row>
    <row r="11715" spans="1:5" x14ac:dyDescent="0.25">
      <c r="A11715" t="s">
        <v>19</v>
      </c>
      <c r="B11715">
        <f t="shared" si="346"/>
        <v>2042</v>
      </c>
      <c r="C11715" t="str">
        <f t="shared" si="347"/>
        <v>COMBDGTAWOldWH______STDNGA_16</v>
      </c>
      <c r="D11715" t="str">
        <f>VLOOKUP('NZ50-12_MaxInvestShareGroupTarg'!C11715,'NZ50-12_tech_groups'!A:B,2,FALSE)</f>
        <v>NZ50-BDG-12-COMBDG-ESR</v>
      </c>
      <c r="E11715">
        <v>0</v>
      </c>
    </row>
    <row r="11716" spans="1:5" x14ac:dyDescent="0.25">
      <c r="A11716" t="s">
        <v>19</v>
      </c>
      <c r="B11716">
        <f t="shared" si="346"/>
        <v>2042</v>
      </c>
      <c r="C11716" t="str">
        <f t="shared" si="347"/>
        <v>COMBDGTAWOldWH______STDPRO_16</v>
      </c>
      <c r="D11716" t="str">
        <f>VLOOKUP('NZ50-12_MaxInvestShareGroupTarg'!C11716,'NZ50-12_tech_groups'!A:B,2,FALSE)</f>
        <v>NZ50-BDG-12-COMBDG-ESR</v>
      </c>
      <c r="E11716">
        <v>0</v>
      </c>
    </row>
    <row r="11717" spans="1:5" x14ac:dyDescent="0.25">
      <c r="A11717" t="s">
        <v>19</v>
      </c>
      <c r="B11717">
        <f t="shared" si="346"/>
        <v>2042</v>
      </c>
      <c r="C11717" t="str">
        <f t="shared" si="347"/>
        <v>COMBDGTAWOldWHHEP___STDELC_23</v>
      </c>
      <c r="D11717" t="str">
        <f>VLOOKUP('NZ50-12_MaxInvestShareGroupTarg'!C11717,'NZ50-12_tech_groups'!A:B,2,FALSE)</f>
        <v>NZ50-BDG-12-COMBDG-ESR</v>
      </c>
      <c r="E11717">
        <v>0</v>
      </c>
    </row>
    <row r="11718" spans="1:5" x14ac:dyDescent="0.25">
      <c r="A11718" t="s">
        <v>19</v>
      </c>
      <c r="B11718">
        <f t="shared" si="346"/>
        <v>2042</v>
      </c>
      <c r="C11718" t="str">
        <f t="shared" si="347"/>
        <v>COMBDGTAWOldWHSYS___STDBMA_23</v>
      </c>
      <c r="D11718" t="str">
        <f>VLOOKUP('NZ50-12_MaxInvestShareGroupTarg'!C11718,'NZ50-12_tech_groups'!A:B,2,FALSE)</f>
        <v>NZ50-BDG-12-COMBDG-ESR</v>
      </c>
      <c r="E11718">
        <v>0</v>
      </c>
    </row>
    <row r="11719" spans="1:5" x14ac:dyDescent="0.25">
      <c r="A11719" t="s">
        <v>19</v>
      </c>
      <c r="B11719">
        <f t="shared" si="346"/>
        <v>2042</v>
      </c>
      <c r="C11719" t="str">
        <f t="shared" si="347"/>
        <v>COMBDGTAWOldWHSYS___STDBWP_23</v>
      </c>
      <c r="D11719" t="str">
        <f>VLOOKUP('NZ50-12_MaxInvestShareGroupTarg'!C11719,'NZ50-12_tech_groups'!A:B,2,FALSE)</f>
        <v>NZ50-BDG-12-COMBDG-ESR</v>
      </c>
      <c r="E11719">
        <v>0</v>
      </c>
    </row>
    <row r="11720" spans="1:5" x14ac:dyDescent="0.25">
      <c r="A11720" t="s">
        <v>19</v>
      </c>
      <c r="B11720">
        <f t="shared" si="346"/>
        <v>2042</v>
      </c>
      <c r="C11720" t="str">
        <f t="shared" si="347"/>
        <v>COMBDGTAWOldWHSYS___STDHFO_23</v>
      </c>
      <c r="D11720" t="str">
        <f>VLOOKUP('NZ50-12_MaxInvestShareGroupTarg'!C11720,'NZ50-12_tech_groups'!A:B,2,FALSE)</f>
        <v>NZ50-BDG-12-COMBDG-ESR</v>
      </c>
      <c r="E11720">
        <v>0</v>
      </c>
    </row>
    <row r="11721" spans="1:5" x14ac:dyDescent="0.25">
      <c r="A11721" t="s">
        <v>19</v>
      </c>
      <c r="B11721">
        <f t="shared" si="346"/>
        <v>2042</v>
      </c>
      <c r="C11721" t="str">
        <f t="shared" si="347"/>
        <v>COMBDGTAWOldWHSYS___STDKER_23</v>
      </c>
      <c r="D11721" t="str">
        <f>VLOOKUP('NZ50-12_MaxInvestShareGroupTarg'!C11721,'NZ50-12_tech_groups'!A:B,2,FALSE)</f>
        <v>NZ50-BDG-12-COMBDG-ESR</v>
      </c>
      <c r="E11721">
        <v>0</v>
      </c>
    </row>
    <row r="11722" spans="1:5" x14ac:dyDescent="0.25">
      <c r="A11722" t="s">
        <v>19</v>
      </c>
      <c r="B11722">
        <f t="shared" si="346"/>
        <v>2042</v>
      </c>
      <c r="C11722" t="str">
        <f t="shared" si="347"/>
        <v>COMBDGTAWOldWHSYS___STDLFO_23</v>
      </c>
      <c r="D11722" t="str">
        <f>VLOOKUP('NZ50-12_MaxInvestShareGroupTarg'!C11722,'NZ50-12_tech_groups'!A:B,2,FALSE)</f>
        <v>NZ50-BDG-12-COMBDG-ESR</v>
      </c>
      <c r="E11722">
        <v>0</v>
      </c>
    </row>
    <row r="11723" spans="1:5" x14ac:dyDescent="0.25">
      <c r="A11723" t="s">
        <v>19</v>
      </c>
      <c r="B11723">
        <f t="shared" si="346"/>
        <v>2042</v>
      </c>
      <c r="C11723" t="str">
        <f t="shared" si="347"/>
        <v>COMBDGWSTOldAE______STDBMA_23</v>
      </c>
      <c r="D11723" t="str">
        <f>VLOOKUP('NZ50-12_MaxInvestShareGroupTarg'!C11723,'NZ50-12_tech_groups'!A:B,2,FALSE)</f>
        <v>NZ50-BDG-12-COMBDG-ESR</v>
      </c>
      <c r="E11723">
        <v>0</v>
      </c>
    </row>
    <row r="11724" spans="1:5" x14ac:dyDescent="0.25">
      <c r="A11724" t="s">
        <v>19</v>
      </c>
      <c r="B11724">
        <f t="shared" si="346"/>
        <v>2042</v>
      </c>
      <c r="C11724" t="str">
        <f t="shared" si="347"/>
        <v>COMBDGWSTOldAE______STDELC_16</v>
      </c>
      <c r="D11724" t="str">
        <f>VLOOKUP('NZ50-12_MaxInvestShareGroupTarg'!C11724,'NZ50-12_tech_groups'!A:B,2,FALSE)</f>
        <v>NZ50-BDG-12-COMBDG-ESR</v>
      </c>
      <c r="E11724">
        <v>0</v>
      </c>
    </row>
    <row r="11725" spans="1:5" x14ac:dyDescent="0.25">
      <c r="A11725" t="s">
        <v>19</v>
      </c>
      <c r="B11725">
        <f t="shared" si="346"/>
        <v>2042</v>
      </c>
      <c r="C11725" t="str">
        <f t="shared" si="347"/>
        <v>COMBDGWSTOldAE______STDNGA_16</v>
      </c>
      <c r="D11725" t="str">
        <f>VLOOKUP('NZ50-12_MaxInvestShareGroupTarg'!C11725,'NZ50-12_tech_groups'!A:B,2,FALSE)</f>
        <v>NZ50-BDG-12-COMBDG-ESR</v>
      </c>
      <c r="E11725">
        <v>0</v>
      </c>
    </row>
    <row r="11726" spans="1:5" x14ac:dyDescent="0.25">
      <c r="A11726" t="s">
        <v>19</v>
      </c>
      <c r="B11726">
        <f t="shared" si="346"/>
        <v>2042</v>
      </c>
      <c r="C11726" t="str">
        <f t="shared" si="347"/>
        <v>COMBDGWSTOldAE______STDNGA_23</v>
      </c>
      <c r="D11726" t="str">
        <f>VLOOKUP('NZ50-12_MaxInvestShareGroupTarg'!C11726,'NZ50-12_tech_groups'!A:B,2,FALSE)</f>
        <v>NZ50-BDG-12-COMBDG-ESR</v>
      </c>
      <c r="E11726">
        <v>0</v>
      </c>
    </row>
    <row r="11727" spans="1:5" x14ac:dyDescent="0.25">
      <c r="A11727" t="s">
        <v>19</v>
      </c>
      <c r="B11727">
        <f t="shared" ref="B11727:B11790" si="348">B11138+1</f>
        <v>2042</v>
      </c>
      <c r="C11727" t="str">
        <f t="shared" ref="C11727:C11790" si="349">C11138</f>
        <v>COMBDGWSTOldAE______STDPRO_16</v>
      </c>
      <c r="D11727" t="str">
        <f>VLOOKUP('NZ50-12_MaxInvestShareGroupTarg'!C11727,'NZ50-12_tech_groups'!A:B,2,FALSE)</f>
        <v>NZ50-BDG-12-COMBDG-ESR</v>
      </c>
      <c r="E11727">
        <v>0</v>
      </c>
    </row>
    <row r="11728" spans="1:5" x14ac:dyDescent="0.25">
      <c r="A11728" t="s">
        <v>19</v>
      </c>
      <c r="B11728">
        <f t="shared" si="348"/>
        <v>2042</v>
      </c>
      <c r="C11728" t="str">
        <f t="shared" si="349"/>
        <v>COMBDGWSTOldAE______STDPRO_23</v>
      </c>
      <c r="D11728" t="str">
        <f>VLOOKUP('NZ50-12_MaxInvestShareGroupTarg'!C11728,'NZ50-12_tech_groups'!A:B,2,FALSE)</f>
        <v>NZ50-BDG-12-COMBDG-ESR</v>
      </c>
      <c r="E11728">
        <v>0</v>
      </c>
    </row>
    <row r="11729" spans="1:5" x14ac:dyDescent="0.25">
      <c r="A11729" t="s">
        <v>19</v>
      </c>
      <c r="B11729">
        <f t="shared" si="348"/>
        <v>2042</v>
      </c>
      <c r="C11729" t="str">
        <f t="shared" si="349"/>
        <v>COMBDGWSTOldAM______STDELC_16</v>
      </c>
      <c r="D11729" t="str">
        <f>VLOOKUP('NZ50-12_MaxInvestShareGroupTarg'!C11729,'NZ50-12_tech_groups'!A:B,2,FALSE)</f>
        <v>NZ50-BDG-12-COMBDG-ESR</v>
      </c>
      <c r="E11729">
        <v>0</v>
      </c>
    </row>
    <row r="11730" spans="1:5" x14ac:dyDescent="0.25">
      <c r="A11730" t="s">
        <v>19</v>
      </c>
      <c r="B11730">
        <f t="shared" si="348"/>
        <v>2042</v>
      </c>
      <c r="C11730" t="str">
        <f t="shared" si="349"/>
        <v>COMBDGWSTOldLIFLC___STDELC_16</v>
      </c>
      <c r="D11730" t="str">
        <f>VLOOKUP('NZ50-12_MaxInvestShareGroupTarg'!C11730,'NZ50-12_tech_groups'!A:B,2,FALSE)</f>
        <v>NZ50-BDG-12-COMBDG-ESR</v>
      </c>
      <c r="E11730">
        <v>0</v>
      </c>
    </row>
    <row r="11731" spans="1:5" x14ac:dyDescent="0.25">
      <c r="A11731" t="s">
        <v>19</v>
      </c>
      <c r="B11731">
        <f t="shared" si="348"/>
        <v>2042</v>
      </c>
      <c r="C11731" t="str">
        <f t="shared" si="349"/>
        <v>COMBDGWSTOldLIFLC___STDELC_23</v>
      </c>
      <c r="D11731" t="str">
        <f>VLOOKUP('NZ50-12_MaxInvestShareGroupTarg'!C11731,'NZ50-12_tech_groups'!A:B,2,FALSE)</f>
        <v>NZ50-BDG-12-COMBDG-ESR</v>
      </c>
      <c r="E11731">
        <v>0</v>
      </c>
    </row>
    <row r="11732" spans="1:5" x14ac:dyDescent="0.25">
      <c r="A11732" t="s">
        <v>19</v>
      </c>
      <c r="B11732">
        <f t="shared" si="348"/>
        <v>2042</v>
      </c>
      <c r="C11732" t="str">
        <f t="shared" si="349"/>
        <v>COMBDGWSTOldLIFLU___STDELC_16</v>
      </c>
      <c r="D11732" t="str">
        <f>VLOOKUP('NZ50-12_MaxInvestShareGroupTarg'!C11732,'NZ50-12_tech_groups'!A:B,2,FALSE)</f>
        <v>NZ50-BDG-12-COMBDG-ESR</v>
      </c>
      <c r="E11732">
        <v>0</v>
      </c>
    </row>
    <row r="11733" spans="1:5" x14ac:dyDescent="0.25">
      <c r="A11733" t="s">
        <v>19</v>
      </c>
      <c r="B11733">
        <f t="shared" si="348"/>
        <v>2042</v>
      </c>
      <c r="C11733" t="str">
        <f t="shared" si="349"/>
        <v>COMBDGWSTOldLIFLUT5STDELC_23</v>
      </c>
      <c r="D11733" t="str">
        <f>VLOOKUP('NZ50-12_MaxInvestShareGroupTarg'!C11733,'NZ50-12_tech_groups'!A:B,2,FALSE)</f>
        <v>NZ50-BDG-12-COMBDG-ESR</v>
      </c>
      <c r="E11733">
        <v>0</v>
      </c>
    </row>
    <row r="11734" spans="1:5" x14ac:dyDescent="0.25">
      <c r="A11734" t="s">
        <v>19</v>
      </c>
      <c r="B11734">
        <f t="shared" si="348"/>
        <v>2042</v>
      </c>
      <c r="C11734" t="str">
        <f t="shared" si="349"/>
        <v>COMBDGWSTOldLIFLUT8STDELC_23</v>
      </c>
      <c r="D11734" t="str">
        <f>VLOOKUP('NZ50-12_MaxInvestShareGroupTarg'!C11734,'NZ50-12_tech_groups'!A:B,2,FALSE)</f>
        <v>NZ50-BDG-12-COMBDG-ESR</v>
      </c>
      <c r="E11734">
        <v>0</v>
      </c>
    </row>
    <row r="11735" spans="1:5" x14ac:dyDescent="0.25">
      <c r="A11735" t="s">
        <v>19</v>
      </c>
      <c r="B11735">
        <f t="shared" si="348"/>
        <v>2042</v>
      </c>
      <c r="C11735" t="str">
        <f t="shared" si="349"/>
        <v>COMBDGWSTOldLIHAL___STDELC_16</v>
      </c>
      <c r="D11735" t="str">
        <f>VLOOKUP('NZ50-12_MaxInvestShareGroupTarg'!C11735,'NZ50-12_tech_groups'!A:B,2,FALSE)</f>
        <v>NZ50-BDG-12-COMBDG-ESR</v>
      </c>
      <c r="E11735">
        <v>0</v>
      </c>
    </row>
    <row r="11736" spans="1:5" x14ac:dyDescent="0.25">
      <c r="A11736" t="s">
        <v>19</v>
      </c>
      <c r="B11736">
        <f t="shared" si="348"/>
        <v>2042</v>
      </c>
      <c r="C11736" t="str">
        <f t="shared" si="349"/>
        <v>COMBDGWSTOldLIHAL100WSTDELC_23</v>
      </c>
      <c r="D11736" t="str">
        <f>VLOOKUP('NZ50-12_MaxInvestShareGroupTarg'!C11736,'NZ50-12_tech_groups'!A:B,2,FALSE)</f>
        <v>NZ50-BDG-12-COMBDG-ESR</v>
      </c>
      <c r="E11736">
        <v>0</v>
      </c>
    </row>
    <row r="11737" spans="1:5" x14ac:dyDescent="0.25">
      <c r="A11737" t="s">
        <v>19</v>
      </c>
      <c r="B11737">
        <f t="shared" si="348"/>
        <v>2042</v>
      </c>
      <c r="C11737" t="str">
        <f t="shared" si="349"/>
        <v>COMBDGWSTOldLIINC___STDELC_16</v>
      </c>
      <c r="D11737" t="str">
        <f>VLOOKUP('NZ50-12_MaxInvestShareGroupTarg'!C11737,'NZ50-12_tech_groups'!A:B,2,FALSE)</f>
        <v>NZ50-BDG-12-COMBDG-ESR</v>
      </c>
      <c r="E11737">
        <v>0</v>
      </c>
    </row>
    <row r="11738" spans="1:5" x14ac:dyDescent="0.25">
      <c r="A11738" t="s">
        <v>19</v>
      </c>
      <c r="B11738">
        <f t="shared" si="348"/>
        <v>2042</v>
      </c>
      <c r="C11738" t="str">
        <f t="shared" si="349"/>
        <v>COMBDGWSTOldLIINC100WSTDELC_23</v>
      </c>
      <c r="D11738" t="str">
        <f>VLOOKUP('NZ50-12_MaxInvestShareGroupTarg'!C11738,'NZ50-12_tech_groups'!A:B,2,FALSE)</f>
        <v>NZ50-BDG-12-COMBDG-ESR</v>
      </c>
      <c r="E11738">
        <v>0</v>
      </c>
    </row>
    <row r="11739" spans="1:5" x14ac:dyDescent="0.25">
      <c r="A11739" t="s">
        <v>19</v>
      </c>
      <c r="B11739">
        <f t="shared" si="348"/>
        <v>2042</v>
      </c>
      <c r="C11739" t="str">
        <f t="shared" si="349"/>
        <v>COMBDGWSTOldLILED___STDELC_16</v>
      </c>
      <c r="D11739" t="str">
        <f>VLOOKUP('NZ50-12_MaxInvestShareGroupTarg'!C11739,'NZ50-12_tech_groups'!A:B,2,FALSE)</f>
        <v>NZ50-BDG-12-COMBDG-ESR</v>
      </c>
      <c r="E11739">
        <v>0</v>
      </c>
    </row>
    <row r="11740" spans="1:5" x14ac:dyDescent="0.25">
      <c r="A11740" t="s">
        <v>19</v>
      </c>
      <c r="B11740">
        <f t="shared" si="348"/>
        <v>2042</v>
      </c>
      <c r="C11740" t="str">
        <f t="shared" si="349"/>
        <v>COMBDGWSTOldLILED___STDELC_23</v>
      </c>
      <c r="D11740" t="str">
        <f>VLOOKUP('NZ50-12_MaxInvestShareGroupTarg'!C11740,'NZ50-12_tech_groups'!A:B,2,FALSE)</f>
        <v>NZ50-BDG-12-COMBDG-ESR</v>
      </c>
      <c r="E11740">
        <v>0</v>
      </c>
    </row>
    <row r="11741" spans="1:5" x14ac:dyDescent="0.25">
      <c r="A11741" t="s">
        <v>19</v>
      </c>
      <c r="B11741">
        <f t="shared" si="348"/>
        <v>2042</v>
      </c>
      <c r="C11741" t="str">
        <f t="shared" si="349"/>
        <v>COMBDGWSTOldSC______STDELC_16</v>
      </c>
      <c r="D11741" t="str">
        <f>VLOOKUP('NZ50-12_MaxInvestShareGroupTarg'!C11741,'NZ50-12_tech_groups'!A:B,2,FALSE)</f>
        <v>NZ50-BDG-12-COMBDG-ESR</v>
      </c>
      <c r="E11741">
        <v>0</v>
      </c>
    </row>
    <row r="11742" spans="1:5" x14ac:dyDescent="0.25">
      <c r="A11742" t="s">
        <v>19</v>
      </c>
      <c r="B11742">
        <f t="shared" si="348"/>
        <v>2042</v>
      </c>
      <c r="C11742" t="str">
        <f t="shared" si="349"/>
        <v>COMBDGWSTOldSC______STDNGA_16</v>
      </c>
      <c r="D11742" t="str">
        <f>VLOOKUP('NZ50-12_MaxInvestShareGroupTarg'!C11742,'NZ50-12_tech_groups'!A:B,2,FALSE)</f>
        <v>NZ50-BDG-12-COMBDG-ESR</v>
      </c>
      <c r="E11742">
        <v>0</v>
      </c>
    </row>
    <row r="11743" spans="1:5" x14ac:dyDescent="0.25">
      <c r="A11743" t="s">
        <v>19</v>
      </c>
      <c r="B11743">
        <f t="shared" si="348"/>
        <v>2042</v>
      </c>
      <c r="C11743" t="str">
        <f t="shared" si="349"/>
        <v>COMBDGWSTOldSCCE___STDELC_23</v>
      </c>
      <c r="D11743" t="str">
        <f>VLOOKUP('NZ50-12_MaxInvestShareGroupTarg'!C11743,'NZ50-12_tech_groups'!A:B,2,FALSE)</f>
        <v>NZ50-BDG-12-COMBDG-ESR</v>
      </c>
      <c r="E11743">
        <v>0</v>
      </c>
    </row>
    <row r="11744" spans="1:5" x14ac:dyDescent="0.25">
      <c r="A11744" t="s">
        <v>19</v>
      </c>
      <c r="B11744">
        <f t="shared" si="348"/>
        <v>2042</v>
      </c>
      <c r="C11744" t="str">
        <f t="shared" si="349"/>
        <v>COMBDGWSTOldSCCE___STDNGA_23</v>
      </c>
      <c r="D11744" t="str">
        <f>VLOOKUP('NZ50-12_MaxInvestShareGroupTarg'!C11744,'NZ50-12_tech_groups'!A:B,2,FALSE)</f>
        <v>NZ50-BDG-12-COMBDG-ESR</v>
      </c>
      <c r="E11744">
        <v>0</v>
      </c>
    </row>
    <row r="11745" spans="1:5" x14ac:dyDescent="0.25">
      <c r="A11745" t="s">
        <v>19</v>
      </c>
      <c r="B11745">
        <f t="shared" si="348"/>
        <v>2042</v>
      </c>
      <c r="C11745" t="str">
        <f t="shared" si="349"/>
        <v>COMBDGWSTOldSCWA___STDELC_23</v>
      </c>
      <c r="D11745" t="str">
        <f>VLOOKUP('NZ50-12_MaxInvestShareGroupTarg'!C11745,'NZ50-12_tech_groups'!A:B,2,FALSE)</f>
        <v>NZ50-BDG-12-COMBDG-ESR</v>
      </c>
      <c r="E11745">
        <v>0</v>
      </c>
    </row>
    <row r="11746" spans="1:5" x14ac:dyDescent="0.25">
      <c r="A11746" t="s">
        <v>19</v>
      </c>
      <c r="B11746">
        <f t="shared" si="348"/>
        <v>2042</v>
      </c>
      <c r="C11746" t="str">
        <f t="shared" si="349"/>
        <v>COMBDGWSTOldSCWD___STDELC_23</v>
      </c>
      <c r="D11746" t="str">
        <f>VLOOKUP('NZ50-12_MaxInvestShareGroupTarg'!C11746,'NZ50-12_tech_groups'!A:B,2,FALSE)</f>
        <v>NZ50-BDG-12-COMBDG-ESR</v>
      </c>
      <c r="E11746">
        <v>0</v>
      </c>
    </row>
    <row r="11747" spans="1:5" x14ac:dyDescent="0.25">
      <c r="A11747" t="s">
        <v>19</v>
      </c>
      <c r="B11747">
        <f t="shared" si="348"/>
        <v>2042</v>
      </c>
      <c r="C11747" t="str">
        <f t="shared" si="349"/>
        <v>COMBDGWSTOldSHFUR___STDELC_16</v>
      </c>
      <c r="D11747" t="str">
        <f>VLOOKUP('NZ50-12_MaxInvestShareGroupTarg'!C11747,'NZ50-12_tech_groups'!A:B,2,FALSE)</f>
        <v>NZ50-BDG-12-COMBDG-ESR</v>
      </c>
      <c r="E11747">
        <v>0</v>
      </c>
    </row>
    <row r="11748" spans="1:5" x14ac:dyDescent="0.25">
      <c r="A11748" t="s">
        <v>19</v>
      </c>
      <c r="B11748">
        <f t="shared" si="348"/>
        <v>2042</v>
      </c>
      <c r="C11748" t="str">
        <f t="shared" si="349"/>
        <v>COMBDGWSTOldSHFUR___STDELC_23</v>
      </c>
      <c r="D11748" t="str">
        <f>VLOOKUP('NZ50-12_MaxInvestShareGroupTarg'!C11748,'NZ50-12_tech_groups'!A:B,2,FALSE)</f>
        <v>NZ50-BDG-12-COMBDG-ESR</v>
      </c>
      <c r="E11748">
        <v>0</v>
      </c>
    </row>
    <row r="11749" spans="1:5" x14ac:dyDescent="0.25">
      <c r="A11749" t="s">
        <v>19</v>
      </c>
      <c r="B11749">
        <f t="shared" si="348"/>
        <v>2042</v>
      </c>
      <c r="C11749" t="str">
        <f t="shared" si="349"/>
        <v>COMBDGWSTOldSHFUR___STDHFO_16</v>
      </c>
      <c r="D11749" t="str">
        <f>VLOOKUP('NZ50-12_MaxInvestShareGroupTarg'!C11749,'NZ50-12_tech_groups'!A:B,2,FALSE)</f>
        <v>NZ50-BDG-12-COMBDG-ESR</v>
      </c>
      <c r="E11749">
        <v>0</v>
      </c>
    </row>
    <row r="11750" spans="1:5" x14ac:dyDescent="0.25">
      <c r="A11750" t="s">
        <v>19</v>
      </c>
      <c r="B11750">
        <f t="shared" si="348"/>
        <v>2042</v>
      </c>
      <c r="C11750" t="str">
        <f t="shared" si="349"/>
        <v>COMBDGWSTOldSHFUR___STDHFO_23</v>
      </c>
      <c r="D11750" t="str">
        <f>VLOOKUP('NZ50-12_MaxInvestShareGroupTarg'!C11750,'NZ50-12_tech_groups'!A:B,2,FALSE)</f>
        <v>NZ50-BDG-12-COMBDG-ESR</v>
      </c>
      <c r="E11750">
        <v>0</v>
      </c>
    </row>
    <row r="11751" spans="1:5" x14ac:dyDescent="0.25">
      <c r="A11751" t="s">
        <v>19</v>
      </c>
      <c r="B11751">
        <f t="shared" si="348"/>
        <v>2042</v>
      </c>
      <c r="C11751" t="str">
        <f t="shared" si="349"/>
        <v>COMBDGWSTOldSHFUR___STDKER_16</v>
      </c>
      <c r="D11751" t="str">
        <f>VLOOKUP('NZ50-12_MaxInvestShareGroupTarg'!C11751,'NZ50-12_tech_groups'!A:B,2,FALSE)</f>
        <v>NZ50-BDG-12-COMBDG-ESR</v>
      </c>
      <c r="E11751">
        <v>0</v>
      </c>
    </row>
    <row r="11752" spans="1:5" x14ac:dyDescent="0.25">
      <c r="A11752" t="s">
        <v>19</v>
      </c>
      <c r="B11752">
        <f t="shared" si="348"/>
        <v>2042</v>
      </c>
      <c r="C11752" t="str">
        <f t="shared" si="349"/>
        <v>COMBDGWSTOldSHFUR___STDKER_23</v>
      </c>
      <c r="D11752" t="str">
        <f>VLOOKUP('NZ50-12_MaxInvestShareGroupTarg'!C11752,'NZ50-12_tech_groups'!A:B,2,FALSE)</f>
        <v>NZ50-BDG-12-COMBDG-ESR</v>
      </c>
      <c r="E11752">
        <v>0</v>
      </c>
    </row>
    <row r="11753" spans="1:5" x14ac:dyDescent="0.25">
      <c r="A11753" t="s">
        <v>19</v>
      </c>
      <c r="B11753">
        <f t="shared" si="348"/>
        <v>2042</v>
      </c>
      <c r="C11753" t="str">
        <f t="shared" si="349"/>
        <v>COMBDGWSTOldSHFUR___STDLFO_16</v>
      </c>
      <c r="D11753" t="str">
        <f>VLOOKUP('NZ50-12_MaxInvestShareGroupTarg'!C11753,'NZ50-12_tech_groups'!A:B,2,FALSE)</f>
        <v>NZ50-BDG-12-COMBDG-ESR</v>
      </c>
      <c r="E11753">
        <v>0</v>
      </c>
    </row>
    <row r="11754" spans="1:5" x14ac:dyDescent="0.25">
      <c r="A11754" t="s">
        <v>19</v>
      </c>
      <c r="B11754">
        <f t="shared" si="348"/>
        <v>2042</v>
      </c>
      <c r="C11754" t="str">
        <f t="shared" si="349"/>
        <v>COMBDGWSTOldSHFUR___STDLFO_23</v>
      </c>
      <c r="D11754" t="str">
        <f>VLOOKUP('NZ50-12_MaxInvestShareGroupTarg'!C11754,'NZ50-12_tech_groups'!A:B,2,FALSE)</f>
        <v>NZ50-BDG-12-COMBDG-ESR</v>
      </c>
      <c r="E11754">
        <v>0</v>
      </c>
    </row>
    <row r="11755" spans="1:5" x14ac:dyDescent="0.25">
      <c r="A11755" t="s">
        <v>19</v>
      </c>
      <c r="B11755">
        <f t="shared" si="348"/>
        <v>2042</v>
      </c>
      <c r="C11755" t="str">
        <f t="shared" si="349"/>
        <v>COMBDGWSTOldSHFUR___STDNGA_16</v>
      </c>
      <c r="D11755" t="str">
        <f>VLOOKUP('NZ50-12_MaxInvestShareGroupTarg'!C11755,'NZ50-12_tech_groups'!A:B,2,FALSE)</f>
        <v>NZ50-BDG-12-COMBDG-ESR</v>
      </c>
      <c r="E11755">
        <v>0</v>
      </c>
    </row>
    <row r="11756" spans="1:5" x14ac:dyDescent="0.25">
      <c r="A11756" t="s">
        <v>19</v>
      </c>
      <c r="B11756">
        <f t="shared" si="348"/>
        <v>2042</v>
      </c>
      <c r="C11756" t="str">
        <f t="shared" si="349"/>
        <v>COMBDGWSTOldSHFUR___STDNGA_23</v>
      </c>
      <c r="D11756" t="str">
        <f>VLOOKUP('NZ50-12_MaxInvestShareGroupTarg'!C11756,'NZ50-12_tech_groups'!A:B,2,FALSE)</f>
        <v>NZ50-BDG-12-COMBDG-ESR</v>
      </c>
      <c r="E11756">
        <v>0</v>
      </c>
    </row>
    <row r="11757" spans="1:5" x14ac:dyDescent="0.25">
      <c r="A11757" t="s">
        <v>19</v>
      </c>
      <c r="B11757">
        <f t="shared" si="348"/>
        <v>2042</v>
      </c>
      <c r="C11757" t="str">
        <f t="shared" si="349"/>
        <v>COMBDGWSTOldSHFUR___STDPRO_16</v>
      </c>
      <c r="D11757" t="str">
        <f>VLOOKUP('NZ50-12_MaxInvestShareGroupTarg'!C11757,'NZ50-12_tech_groups'!A:B,2,FALSE)</f>
        <v>NZ50-BDG-12-COMBDG-ESR</v>
      </c>
      <c r="E11757">
        <v>0</v>
      </c>
    </row>
    <row r="11758" spans="1:5" x14ac:dyDescent="0.25">
      <c r="A11758" t="s">
        <v>19</v>
      </c>
      <c r="B11758">
        <f t="shared" si="348"/>
        <v>2042</v>
      </c>
      <c r="C11758" t="str">
        <f t="shared" si="349"/>
        <v>COMBDGWSTOldSHFUR___STDPRO_23</v>
      </c>
      <c r="D11758" t="str">
        <f>VLOOKUP('NZ50-12_MaxInvestShareGroupTarg'!C11758,'NZ50-12_tech_groups'!A:B,2,FALSE)</f>
        <v>NZ50-BDG-12-COMBDG-ESR</v>
      </c>
      <c r="E11758">
        <v>0</v>
      </c>
    </row>
    <row r="11759" spans="1:5" x14ac:dyDescent="0.25">
      <c r="A11759" t="s">
        <v>19</v>
      </c>
      <c r="B11759">
        <f t="shared" si="348"/>
        <v>2042</v>
      </c>
      <c r="C11759" t="str">
        <f t="shared" si="349"/>
        <v>COMBDGWSTOldSHFURLARSTDHH2_23</v>
      </c>
      <c r="D11759" t="str">
        <f>VLOOKUP('NZ50-12_MaxInvestShareGroupTarg'!C11759,'NZ50-12_tech_groups'!A:B,2,FALSE)</f>
        <v>NZ50-BDG-12-COMBDG-ESR</v>
      </c>
      <c r="E11759">
        <v>0</v>
      </c>
    </row>
    <row r="11760" spans="1:5" x14ac:dyDescent="0.25">
      <c r="A11760" t="s">
        <v>19</v>
      </c>
      <c r="B11760">
        <f t="shared" si="348"/>
        <v>2042</v>
      </c>
      <c r="C11760" t="str">
        <f t="shared" si="349"/>
        <v>COMBDGWSTOldSHFURMEDSTDHH2_23</v>
      </c>
      <c r="D11760" t="str">
        <f>VLOOKUP('NZ50-12_MaxInvestShareGroupTarg'!C11760,'NZ50-12_tech_groups'!A:B,2,FALSE)</f>
        <v>NZ50-BDG-12-COMBDG-ESR</v>
      </c>
      <c r="E11760">
        <v>0</v>
      </c>
    </row>
    <row r="11761" spans="1:5" x14ac:dyDescent="0.25">
      <c r="A11761" t="s">
        <v>19</v>
      </c>
      <c r="B11761">
        <f t="shared" si="348"/>
        <v>2042</v>
      </c>
      <c r="C11761" t="str">
        <f t="shared" si="349"/>
        <v>COMBDGWSTOldSHFURSMASTDHH2_23</v>
      </c>
      <c r="D11761" t="str">
        <f>VLOOKUP('NZ50-12_MaxInvestShareGroupTarg'!C11761,'NZ50-12_tech_groups'!A:B,2,FALSE)</f>
        <v>NZ50-BDG-12-COMBDG-ESR</v>
      </c>
      <c r="E11761">
        <v>0</v>
      </c>
    </row>
    <row r="11762" spans="1:5" x14ac:dyDescent="0.25">
      <c r="A11762" t="s">
        <v>19</v>
      </c>
      <c r="B11762">
        <f t="shared" si="348"/>
        <v>2042</v>
      </c>
      <c r="C11762" t="str">
        <f t="shared" si="349"/>
        <v>COMBDGWSTOldSHHEP___STDELC_16</v>
      </c>
      <c r="D11762" t="str">
        <f>VLOOKUP('NZ50-12_MaxInvestShareGroupTarg'!C11762,'NZ50-12_tech_groups'!A:B,2,FALSE)</f>
        <v>NZ50-BDG-12-COMBDG-ESR</v>
      </c>
      <c r="E11762">
        <v>0</v>
      </c>
    </row>
    <row r="11763" spans="1:5" x14ac:dyDescent="0.25">
      <c r="A11763" t="s">
        <v>19</v>
      </c>
      <c r="B11763">
        <f t="shared" si="348"/>
        <v>2042</v>
      </c>
      <c r="C11763" t="str">
        <f t="shared" si="349"/>
        <v>COMBDGWSTOldSHHEP___STDELC_23</v>
      </c>
      <c r="D11763" t="str">
        <f>VLOOKUP('NZ50-12_MaxInvestShareGroupTarg'!C11763,'NZ50-12_tech_groups'!A:B,2,FALSE)</f>
        <v>NZ50-BDG-12-COMBDG-ESR</v>
      </c>
      <c r="E11763">
        <v>0</v>
      </c>
    </row>
    <row r="11764" spans="1:5" x14ac:dyDescent="0.25">
      <c r="A11764" t="s">
        <v>19</v>
      </c>
      <c r="B11764">
        <f t="shared" si="348"/>
        <v>2042</v>
      </c>
      <c r="C11764" t="str">
        <f t="shared" si="349"/>
        <v>COMBDGWSTOldSHHEP___STDNGA_23</v>
      </c>
      <c r="D11764" t="str">
        <f>VLOOKUP('NZ50-12_MaxInvestShareGroupTarg'!C11764,'NZ50-12_tech_groups'!A:B,2,FALSE)</f>
        <v>NZ50-BDG-12-COMBDG-ESR</v>
      </c>
      <c r="E11764">
        <v>0</v>
      </c>
    </row>
    <row r="11765" spans="1:5" x14ac:dyDescent="0.25">
      <c r="A11765" t="s">
        <v>19</v>
      </c>
      <c r="B11765">
        <f t="shared" si="348"/>
        <v>2042</v>
      </c>
      <c r="C11765" t="str">
        <f t="shared" si="349"/>
        <v>COMBDGWSTOldSHPLT___STDELC_16</v>
      </c>
      <c r="D11765" t="str">
        <f>VLOOKUP('NZ50-12_MaxInvestShareGroupTarg'!C11765,'NZ50-12_tech_groups'!A:B,2,FALSE)</f>
        <v>NZ50-BDG-12-COMBDG-ESR</v>
      </c>
      <c r="E11765">
        <v>0</v>
      </c>
    </row>
    <row r="11766" spans="1:5" x14ac:dyDescent="0.25">
      <c r="A11766" t="s">
        <v>19</v>
      </c>
      <c r="B11766">
        <f t="shared" si="348"/>
        <v>2042</v>
      </c>
      <c r="C11766" t="str">
        <f t="shared" si="349"/>
        <v>COMBDGWSTOldSHPLT1000WSTDELC_23</v>
      </c>
      <c r="D11766" t="str">
        <f>VLOOKUP('NZ50-12_MaxInvestShareGroupTarg'!C11766,'NZ50-12_tech_groups'!A:B,2,FALSE)</f>
        <v>NZ50-BDG-12-COMBDG-ESR</v>
      </c>
      <c r="E11766">
        <v>0</v>
      </c>
    </row>
    <row r="11767" spans="1:5" x14ac:dyDescent="0.25">
      <c r="A11767" t="s">
        <v>19</v>
      </c>
      <c r="B11767">
        <f t="shared" si="348"/>
        <v>2042</v>
      </c>
      <c r="C11767" t="str">
        <f t="shared" si="349"/>
        <v>COMBDGWSTOldSHPLT1500WSTDELC_23</v>
      </c>
      <c r="D11767" t="str">
        <f>VLOOKUP('NZ50-12_MaxInvestShareGroupTarg'!C11767,'NZ50-12_tech_groups'!A:B,2,FALSE)</f>
        <v>NZ50-BDG-12-COMBDG-ESR</v>
      </c>
      <c r="E11767">
        <v>0</v>
      </c>
    </row>
    <row r="11768" spans="1:5" x14ac:dyDescent="0.25">
      <c r="A11768" t="s">
        <v>19</v>
      </c>
      <c r="B11768">
        <f t="shared" si="348"/>
        <v>2042</v>
      </c>
      <c r="C11768" t="str">
        <f t="shared" si="349"/>
        <v>COMBDGWSTOldSHPLT500WSTDELC_23</v>
      </c>
      <c r="D11768" t="str">
        <f>VLOOKUP('NZ50-12_MaxInvestShareGroupTarg'!C11768,'NZ50-12_tech_groups'!A:B,2,FALSE)</f>
        <v>NZ50-BDG-12-COMBDG-ESR</v>
      </c>
      <c r="E11768">
        <v>0</v>
      </c>
    </row>
    <row r="11769" spans="1:5" x14ac:dyDescent="0.25">
      <c r="A11769" t="s">
        <v>19</v>
      </c>
      <c r="B11769">
        <f t="shared" si="348"/>
        <v>2042</v>
      </c>
      <c r="C11769" t="str">
        <f t="shared" si="349"/>
        <v>COMBDGWSTOldSLLED___STDELC_16</v>
      </c>
      <c r="D11769" t="str">
        <f>VLOOKUP('NZ50-12_MaxInvestShareGroupTarg'!C11769,'NZ50-12_tech_groups'!A:B,2,FALSE)</f>
        <v>NZ50-BDG-12-COMBDG-ESR</v>
      </c>
      <c r="E11769">
        <v>0</v>
      </c>
    </row>
    <row r="11770" spans="1:5" x14ac:dyDescent="0.25">
      <c r="A11770" t="s">
        <v>19</v>
      </c>
      <c r="B11770">
        <f t="shared" si="348"/>
        <v>2042</v>
      </c>
      <c r="C11770" t="str">
        <f t="shared" si="349"/>
        <v>COMBDGWSTOldWH______STDELC_16</v>
      </c>
      <c r="D11770" t="str">
        <f>VLOOKUP('NZ50-12_MaxInvestShareGroupTarg'!C11770,'NZ50-12_tech_groups'!A:B,2,FALSE)</f>
        <v>NZ50-BDG-12-COMBDG-ESR</v>
      </c>
      <c r="E11770">
        <v>0</v>
      </c>
    </row>
    <row r="11771" spans="1:5" x14ac:dyDescent="0.25">
      <c r="A11771" t="s">
        <v>19</v>
      </c>
      <c r="B11771">
        <f t="shared" si="348"/>
        <v>2042</v>
      </c>
      <c r="C11771" t="str">
        <f t="shared" si="349"/>
        <v>COMBDGWSTOldWH______STDHFO_16</v>
      </c>
      <c r="D11771" t="str">
        <f>VLOOKUP('NZ50-12_MaxInvestShareGroupTarg'!C11771,'NZ50-12_tech_groups'!A:B,2,FALSE)</f>
        <v>NZ50-BDG-12-COMBDG-ESR</v>
      </c>
      <c r="E11771">
        <v>0</v>
      </c>
    </row>
    <row r="11772" spans="1:5" x14ac:dyDescent="0.25">
      <c r="A11772" t="s">
        <v>19</v>
      </c>
      <c r="B11772">
        <f t="shared" si="348"/>
        <v>2042</v>
      </c>
      <c r="C11772" t="str">
        <f t="shared" si="349"/>
        <v>COMBDGWSTOldWH______STDKER_16</v>
      </c>
      <c r="D11772" t="str">
        <f>VLOOKUP('NZ50-12_MaxInvestShareGroupTarg'!C11772,'NZ50-12_tech_groups'!A:B,2,FALSE)</f>
        <v>NZ50-BDG-12-COMBDG-ESR</v>
      </c>
      <c r="E11772">
        <v>0</v>
      </c>
    </row>
    <row r="11773" spans="1:5" x14ac:dyDescent="0.25">
      <c r="A11773" t="s">
        <v>19</v>
      </c>
      <c r="B11773">
        <f t="shared" si="348"/>
        <v>2042</v>
      </c>
      <c r="C11773" t="str">
        <f t="shared" si="349"/>
        <v>COMBDGWSTOldWH______STDLFO_16</v>
      </c>
      <c r="D11773" t="str">
        <f>VLOOKUP('NZ50-12_MaxInvestShareGroupTarg'!C11773,'NZ50-12_tech_groups'!A:B,2,FALSE)</f>
        <v>NZ50-BDG-12-COMBDG-ESR</v>
      </c>
      <c r="E11773">
        <v>0</v>
      </c>
    </row>
    <row r="11774" spans="1:5" x14ac:dyDescent="0.25">
      <c r="A11774" t="s">
        <v>19</v>
      </c>
      <c r="B11774">
        <f t="shared" si="348"/>
        <v>2042</v>
      </c>
      <c r="C11774" t="str">
        <f t="shared" si="349"/>
        <v>COMBDGWSTOldWH______STDNGA_16</v>
      </c>
      <c r="D11774" t="str">
        <f>VLOOKUP('NZ50-12_MaxInvestShareGroupTarg'!C11774,'NZ50-12_tech_groups'!A:B,2,FALSE)</f>
        <v>NZ50-BDG-12-COMBDG-ESR</v>
      </c>
      <c r="E11774">
        <v>0</v>
      </c>
    </row>
    <row r="11775" spans="1:5" x14ac:dyDescent="0.25">
      <c r="A11775" t="s">
        <v>19</v>
      </c>
      <c r="B11775">
        <f t="shared" si="348"/>
        <v>2042</v>
      </c>
      <c r="C11775" t="str">
        <f t="shared" si="349"/>
        <v>COMBDGWSTOldWH______STDPRO_16</v>
      </c>
      <c r="D11775" t="str">
        <f>VLOOKUP('NZ50-12_MaxInvestShareGroupTarg'!C11775,'NZ50-12_tech_groups'!A:B,2,FALSE)</f>
        <v>NZ50-BDG-12-COMBDG-ESR</v>
      </c>
      <c r="E11775">
        <v>0</v>
      </c>
    </row>
    <row r="11776" spans="1:5" x14ac:dyDescent="0.25">
      <c r="A11776" t="s">
        <v>19</v>
      </c>
      <c r="B11776">
        <f t="shared" si="348"/>
        <v>2042</v>
      </c>
      <c r="C11776" t="str">
        <f t="shared" si="349"/>
        <v>COMBDGWSTOldWHHEP___STDELC_23</v>
      </c>
      <c r="D11776" t="str">
        <f>VLOOKUP('NZ50-12_MaxInvestShareGroupTarg'!C11776,'NZ50-12_tech_groups'!A:B,2,FALSE)</f>
        <v>NZ50-BDG-12-COMBDG-ESR</v>
      </c>
      <c r="E11776">
        <v>0</v>
      </c>
    </row>
    <row r="11777" spans="1:5" x14ac:dyDescent="0.25">
      <c r="A11777" t="s">
        <v>19</v>
      </c>
      <c r="B11777">
        <f t="shared" si="348"/>
        <v>2042</v>
      </c>
      <c r="C11777" t="str">
        <f t="shared" si="349"/>
        <v>COMBDGWSTOldWHSYS___STDBMA_23</v>
      </c>
      <c r="D11777" t="str">
        <f>VLOOKUP('NZ50-12_MaxInvestShareGroupTarg'!C11777,'NZ50-12_tech_groups'!A:B,2,FALSE)</f>
        <v>NZ50-BDG-12-COMBDG-ESR</v>
      </c>
      <c r="E11777">
        <v>0</v>
      </c>
    </row>
    <row r="11778" spans="1:5" x14ac:dyDescent="0.25">
      <c r="A11778" t="s">
        <v>19</v>
      </c>
      <c r="B11778">
        <f t="shared" si="348"/>
        <v>2042</v>
      </c>
      <c r="C11778" t="str">
        <f t="shared" si="349"/>
        <v>COMBDGWSTOldWHSYS___STDBWP_23</v>
      </c>
      <c r="D11778" t="str">
        <f>VLOOKUP('NZ50-12_MaxInvestShareGroupTarg'!C11778,'NZ50-12_tech_groups'!A:B,2,FALSE)</f>
        <v>NZ50-BDG-12-COMBDG-ESR</v>
      </c>
      <c r="E11778">
        <v>0</v>
      </c>
    </row>
    <row r="11779" spans="1:5" x14ac:dyDescent="0.25">
      <c r="A11779" t="s">
        <v>19</v>
      </c>
      <c r="B11779">
        <f t="shared" si="348"/>
        <v>2042</v>
      </c>
      <c r="C11779" t="str">
        <f t="shared" si="349"/>
        <v>COMBDGWSTOldWHSYS___STDHFO_23</v>
      </c>
      <c r="D11779" t="str">
        <f>VLOOKUP('NZ50-12_MaxInvestShareGroupTarg'!C11779,'NZ50-12_tech_groups'!A:B,2,FALSE)</f>
        <v>NZ50-BDG-12-COMBDG-ESR</v>
      </c>
      <c r="E11779">
        <v>0</v>
      </c>
    </row>
    <row r="11780" spans="1:5" x14ac:dyDescent="0.25">
      <c r="A11780" t="s">
        <v>19</v>
      </c>
      <c r="B11780">
        <f t="shared" si="348"/>
        <v>2042</v>
      </c>
      <c r="C11780" t="str">
        <f t="shared" si="349"/>
        <v>COMBDGWSTOldWHSYS___STDKER_23</v>
      </c>
      <c r="D11780" t="str">
        <f>VLOOKUP('NZ50-12_MaxInvestShareGroupTarg'!C11780,'NZ50-12_tech_groups'!A:B,2,FALSE)</f>
        <v>NZ50-BDG-12-COMBDG-ESR</v>
      </c>
      <c r="E11780">
        <v>0</v>
      </c>
    </row>
    <row r="11781" spans="1:5" x14ac:dyDescent="0.25">
      <c r="A11781" t="s">
        <v>19</v>
      </c>
      <c r="B11781">
        <f t="shared" si="348"/>
        <v>2042</v>
      </c>
      <c r="C11781" t="str">
        <f t="shared" si="349"/>
        <v>COMBDGWSTOldWHSYS___STDLFO_23</v>
      </c>
      <c r="D11781" t="str">
        <f>VLOOKUP('NZ50-12_MaxInvestShareGroupTarg'!C11781,'NZ50-12_tech_groups'!A:B,2,FALSE)</f>
        <v>NZ50-BDG-12-COMBDG-ESR</v>
      </c>
      <c r="E11781">
        <v>0</v>
      </c>
    </row>
    <row r="11782" spans="1:5" x14ac:dyDescent="0.25">
      <c r="A11782" t="s">
        <v>19</v>
      </c>
      <c r="B11782">
        <f t="shared" si="348"/>
        <v>2043</v>
      </c>
      <c r="C11782" t="str">
        <f t="shared" si="349"/>
        <v>COMBDGAEROldAE______STDBMA_23</v>
      </c>
      <c r="D11782" t="str">
        <f>VLOOKUP('NZ50-12_MaxInvestShareGroupTarg'!C11782,'NZ50-12_tech_groups'!A:B,2,FALSE)</f>
        <v>NZ50-BDG-12-COMBDG-ESR</v>
      </c>
      <c r="E11782">
        <v>0</v>
      </c>
    </row>
    <row r="11783" spans="1:5" x14ac:dyDescent="0.25">
      <c r="A11783" t="s">
        <v>19</v>
      </c>
      <c r="B11783">
        <f t="shared" si="348"/>
        <v>2043</v>
      </c>
      <c r="C11783" t="str">
        <f t="shared" si="349"/>
        <v>COMBDGAEROldAE______STDELC_16</v>
      </c>
      <c r="D11783" t="str">
        <f>VLOOKUP('NZ50-12_MaxInvestShareGroupTarg'!C11783,'NZ50-12_tech_groups'!A:B,2,FALSE)</f>
        <v>NZ50-BDG-12-COMBDG-ESR</v>
      </c>
      <c r="E11783">
        <v>0</v>
      </c>
    </row>
    <row r="11784" spans="1:5" x14ac:dyDescent="0.25">
      <c r="A11784" t="s">
        <v>19</v>
      </c>
      <c r="B11784">
        <f t="shared" si="348"/>
        <v>2043</v>
      </c>
      <c r="C11784" t="str">
        <f t="shared" si="349"/>
        <v>COMBDGAEROldAE______STDNGA_16</v>
      </c>
      <c r="D11784" t="str">
        <f>VLOOKUP('NZ50-12_MaxInvestShareGroupTarg'!C11784,'NZ50-12_tech_groups'!A:B,2,FALSE)</f>
        <v>NZ50-BDG-12-COMBDG-ESR</v>
      </c>
      <c r="E11784">
        <v>0</v>
      </c>
    </row>
    <row r="11785" spans="1:5" x14ac:dyDescent="0.25">
      <c r="A11785" t="s">
        <v>19</v>
      </c>
      <c r="B11785">
        <f t="shared" si="348"/>
        <v>2043</v>
      </c>
      <c r="C11785" t="str">
        <f t="shared" si="349"/>
        <v>COMBDGAEROldAE______STDNGA_23</v>
      </c>
      <c r="D11785" t="str">
        <f>VLOOKUP('NZ50-12_MaxInvestShareGroupTarg'!C11785,'NZ50-12_tech_groups'!A:B,2,FALSE)</f>
        <v>NZ50-BDG-12-COMBDG-ESR</v>
      </c>
      <c r="E11785">
        <v>0</v>
      </c>
    </row>
    <row r="11786" spans="1:5" x14ac:dyDescent="0.25">
      <c r="A11786" t="s">
        <v>19</v>
      </c>
      <c r="B11786">
        <f t="shared" si="348"/>
        <v>2043</v>
      </c>
      <c r="C11786" t="str">
        <f t="shared" si="349"/>
        <v>COMBDGAEROldAE______STDPRO_16</v>
      </c>
      <c r="D11786" t="str">
        <f>VLOOKUP('NZ50-12_MaxInvestShareGroupTarg'!C11786,'NZ50-12_tech_groups'!A:B,2,FALSE)</f>
        <v>NZ50-BDG-12-COMBDG-ESR</v>
      </c>
      <c r="E11786">
        <v>0</v>
      </c>
    </row>
    <row r="11787" spans="1:5" x14ac:dyDescent="0.25">
      <c r="A11787" t="s">
        <v>19</v>
      </c>
      <c r="B11787">
        <f t="shared" si="348"/>
        <v>2043</v>
      </c>
      <c r="C11787" t="str">
        <f t="shared" si="349"/>
        <v>COMBDGAEROldAE______STDPRO_23</v>
      </c>
      <c r="D11787" t="str">
        <f>VLOOKUP('NZ50-12_MaxInvestShareGroupTarg'!C11787,'NZ50-12_tech_groups'!A:B,2,FALSE)</f>
        <v>NZ50-BDG-12-COMBDG-ESR</v>
      </c>
      <c r="E11787">
        <v>0</v>
      </c>
    </row>
    <row r="11788" spans="1:5" x14ac:dyDescent="0.25">
      <c r="A11788" t="s">
        <v>19</v>
      </c>
      <c r="B11788">
        <f t="shared" si="348"/>
        <v>2043</v>
      </c>
      <c r="C11788" t="str">
        <f t="shared" si="349"/>
        <v>COMBDGAEROldAM______STDELC_16</v>
      </c>
      <c r="D11788" t="str">
        <f>VLOOKUP('NZ50-12_MaxInvestShareGroupTarg'!C11788,'NZ50-12_tech_groups'!A:B,2,FALSE)</f>
        <v>NZ50-BDG-12-COMBDG-ESR</v>
      </c>
      <c r="E11788">
        <v>0</v>
      </c>
    </row>
    <row r="11789" spans="1:5" x14ac:dyDescent="0.25">
      <c r="A11789" t="s">
        <v>19</v>
      </c>
      <c r="B11789">
        <f t="shared" si="348"/>
        <v>2043</v>
      </c>
      <c r="C11789" t="str">
        <f t="shared" si="349"/>
        <v>COMBDGAEROldLIFLC___STDELC_16</v>
      </c>
      <c r="D11789" t="str">
        <f>VLOOKUP('NZ50-12_MaxInvestShareGroupTarg'!C11789,'NZ50-12_tech_groups'!A:B,2,FALSE)</f>
        <v>NZ50-BDG-12-COMBDG-ESR</v>
      </c>
      <c r="E11789">
        <v>0</v>
      </c>
    </row>
    <row r="11790" spans="1:5" x14ac:dyDescent="0.25">
      <c r="A11790" t="s">
        <v>19</v>
      </c>
      <c r="B11790">
        <f t="shared" si="348"/>
        <v>2043</v>
      </c>
      <c r="C11790" t="str">
        <f t="shared" si="349"/>
        <v>COMBDGAEROldLIFLC___STDELC_23</v>
      </c>
      <c r="D11790" t="str">
        <f>VLOOKUP('NZ50-12_MaxInvestShareGroupTarg'!C11790,'NZ50-12_tech_groups'!A:B,2,FALSE)</f>
        <v>NZ50-BDG-12-COMBDG-ESR</v>
      </c>
      <c r="E11790">
        <v>0</v>
      </c>
    </row>
    <row r="11791" spans="1:5" x14ac:dyDescent="0.25">
      <c r="A11791" t="s">
        <v>19</v>
      </c>
      <c r="B11791">
        <f t="shared" ref="B11791:B11854" si="350">B11202+1</f>
        <v>2043</v>
      </c>
      <c r="C11791" t="str">
        <f t="shared" ref="C11791:C11854" si="351">C11202</f>
        <v>COMBDGAEROldLIFLU___STDELC_16</v>
      </c>
      <c r="D11791" t="str">
        <f>VLOOKUP('NZ50-12_MaxInvestShareGroupTarg'!C11791,'NZ50-12_tech_groups'!A:B,2,FALSE)</f>
        <v>NZ50-BDG-12-COMBDG-ESR</v>
      </c>
      <c r="E11791">
        <v>0</v>
      </c>
    </row>
    <row r="11792" spans="1:5" x14ac:dyDescent="0.25">
      <c r="A11792" t="s">
        <v>19</v>
      </c>
      <c r="B11792">
        <f t="shared" si="350"/>
        <v>2043</v>
      </c>
      <c r="C11792" t="str">
        <f t="shared" si="351"/>
        <v>COMBDGAEROldLIFLUT5STDELC_23</v>
      </c>
      <c r="D11792" t="str">
        <f>VLOOKUP('NZ50-12_MaxInvestShareGroupTarg'!C11792,'NZ50-12_tech_groups'!A:B,2,FALSE)</f>
        <v>NZ50-BDG-12-COMBDG-ESR</v>
      </c>
      <c r="E11792">
        <v>0</v>
      </c>
    </row>
    <row r="11793" spans="1:5" x14ac:dyDescent="0.25">
      <c r="A11793" t="s">
        <v>19</v>
      </c>
      <c r="B11793">
        <f t="shared" si="350"/>
        <v>2043</v>
      </c>
      <c r="C11793" t="str">
        <f t="shared" si="351"/>
        <v>COMBDGAEROldLIFLUT8STDELC_23</v>
      </c>
      <c r="D11793" t="str">
        <f>VLOOKUP('NZ50-12_MaxInvestShareGroupTarg'!C11793,'NZ50-12_tech_groups'!A:B,2,FALSE)</f>
        <v>NZ50-BDG-12-COMBDG-ESR</v>
      </c>
      <c r="E11793">
        <v>0</v>
      </c>
    </row>
    <row r="11794" spans="1:5" x14ac:dyDescent="0.25">
      <c r="A11794" t="s">
        <v>19</v>
      </c>
      <c r="B11794">
        <f t="shared" si="350"/>
        <v>2043</v>
      </c>
      <c r="C11794" t="str">
        <f t="shared" si="351"/>
        <v>COMBDGAEROldLIHAL___STDELC_16</v>
      </c>
      <c r="D11794" t="str">
        <f>VLOOKUP('NZ50-12_MaxInvestShareGroupTarg'!C11794,'NZ50-12_tech_groups'!A:B,2,FALSE)</f>
        <v>NZ50-BDG-12-COMBDG-ESR</v>
      </c>
      <c r="E11794">
        <v>0</v>
      </c>
    </row>
    <row r="11795" spans="1:5" x14ac:dyDescent="0.25">
      <c r="A11795" t="s">
        <v>19</v>
      </c>
      <c r="B11795">
        <f t="shared" si="350"/>
        <v>2043</v>
      </c>
      <c r="C11795" t="str">
        <f t="shared" si="351"/>
        <v>COMBDGAEROldLIHAL100WSTDELC_23</v>
      </c>
      <c r="D11795" t="str">
        <f>VLOOKUP('NZ50-12_MaxInvestShareGroupTarg'!C11795,'NZ50-12_tech_groups'!A:B,2,FALSE)</f>
        <v>NZ50-BDG-12-COMBDG-ESR</v>
      </c>
      <c r="E11795">
        <v>0</v>
      </c>
    </row>
    <row r="11796" spans="1:5" x14ac:dyDescent="0.25">
      <c r="A11796" t="s">
        <v>19</v>
      </c>
      <c r="B11796">
        <f t="shared" si="350"/>
        <v>2043</v>
      </c>
      <c r="C11796" t="str">
        <f t="shared" si="351"/>
        <v>COMBDGAEROldLIINC___STDELC_16</v>
      </c>
      <c r="D11796" t="str">
        <f>VLOOKUP('NZ50-12_MaxInvestShareGroupTarg'!C11796,'NZ50-12_tech_groups'!A:B,2,FALSE)</f>
        <v>NZ50-BDG-12-COMBDG-ESR</v>
      </c>
      <c r="E11796">
        <v>0</v>
      </c>
    </row>
    <row r="11797" spans="1:5" x14ac:dyDescent="0.25">
      <c r="A11797" t="s">
        <v>19</v>
      </c>
      <c r="B11797">
        <f t="shared" si="350"/>
        <v>2043</v>
      </c>
      <c r="C11797" t="str">
        <f t="shared" si="351"/>
        <v>COMBDGAEROldLIINC100WSTDELC_23</v>
      </c>
      <c r="D11797" t="str">
        <f>VLOOKUP('NZ50-12_MaxInvestShareGroupTarg'!C11797,'NZ50-12_tech_groups'!A:B,2,FALSE)</f>
        <v>NZ50-BDG-12-COMBDG-ESR</v>
      </c>
      <c r="E11797">
        <v>0</v>
      </c>
    </row>
    <row r="11798" spans="1:5" x14ac:dyDescent="0.25">
      <c r="A11798" t="s">
        <v>19</v>
      </c>
      <c r="B11798">
        <f t="shared" si="350"/>
        <v>2043</v>
      </c>
      <c r="C11798" t="str">
        <f t="shared" si="351"/>
        <v>COMBDGAEROldLILED___STDELC_16</v>
      </c>
      <c r="D11798" t="str">
        <f>VLOOKUP('NZ50-12_MaxInvestShareGroupTarg'!C11798,'NZ50-12_tech_groups'!A:B,2,FALSE)</f>
        <v>NZ50-BDG-12-COMBDG-ESR</v>
      </c>
      <c r="E11798">
        <v>0</v>
      </c>
    </row>
    <row r="11799" spans="1:5" x14ac:dyDescent="0.25">
      <c r="A11799" t="s">
        <v>19</v>
      </c>
      <c r="B11799">
        <f t="shared" si="350"/>
        <v>2043</v>
      </c>
      <c r="C11799" t="str">
        <f t="shared" si="351"/>
        <v>COMBDGAEROldLILED___STDELC_23</v>
      </c>
      <c r="D11799" t="str">
        <f>VLOOKUP('NZ50-12_MaxInvestShareGroupTarg'!C11799,'NZ50-12_tech_groups'!A:B,2,FALSE)</f>
        <v>NZ50-BDG-12-COMBDG-ESR</v>
      </c>
      <c r="E11799">
        <v>0</v>
      </c>
    </row>
    <row r="11800" spans="1:5" x14ac:dyDescent="0.25">
      <c r="A11800" t="s">
        <v>19</v>
      </c>
      <c r="B11800">
        <f t="shared" si="350"/>
        <v>2043</v>
      </c>
      <c r="C11800" t="str">
        <f t="shared" si="351"/>
        <v>COMBDGAEROldSC______STDELC_16</v>
      </c>
      <c r="D11800" t="str">
        <f>VLOOKUP('NZ50-12_MaxInvestShareGroupTarg'!C11800,'NZ50-12_tech_groups'!A:B,2,FALSE)</f>
        <v>NZ50-BDG-12-COMBDG-ESR</v>
      </c>
      <c r="E11800">
        <v>0</v>
      </c>
    </row>
    <row r="11801" spans="1:5" x14ac:dyDescent="0.25">
      <c r="A11801" t="s">
        <v>19</v>
      </c>
      <c r="B11801">
        <f t="shared" si="350"/>
        <v>2043</v>
      </c>
      <c r="C11801" t="str">
        <f t="shared" si="351"/>
        <v>COMBDGAEROldSC______STDNGA_16</v>
      </c>
      <c r="D11801" t="str">
        <f>VLOOKUP('NZ50-12_MaxInvestShareGroupTarg'!C11801,'NZ50-12_tech_groups'!A:B,2,FALSE)</f>
        <v>NZ50-BDG-12-COMBDG-ESR</v>
      </c>
      <c r="E11801">
        <v>0</v>
      </c>
    </row>
    <row r="11802" spans="1:5" x14ac:dyDescent="0.25">
      <c r="A11802" t="s">
        <v>19</v>
      </c>
      <c r="B11802">
        <f t="shared" si="350"/>
        <v>2043</v>
      </c>
      <c r="C11802" t="str">
        <f t="shared" si="351"/>
        <v>COMBDGAEROldSCCE___STDELC_23</v>
      </c>
      <c r="D11802" t="str">
        <f>VLOOKUP('NZ50-12_MaxInvestShareGroupTarg'!C11802,'NZ50-12_tech_groups'!A:B,2,FALSE)</f>
        <v>NZ50-BDG-12-COMBDG-ESR</v>
      </c>
      <c r="E11802">
        <v>0</v>
      </c>
    </row>
    <row r="11803" spans="1:5" x14ac:dyDescent="0.25">
      <c r="A11803" t="s">
        <v>19</v>
      </c>
      <c r="B11803">
        <f t="shared" si="350"/>
        <v>2043</v>
      </c>
      <c r="C11803" t="str">
        <f t="shared" si="351"/>
        <v>COMBDGAEROldSCCE___STDNGA_23</v>
      </c>
      <c r="D11803" t="str">
        <f>VLOOKUP('NZ50-12_MaxInvestShareGroupTarg'!C11803,'NZ50-12_tech_groups'!A:B,2,FALSE)</f>
        <v>NZ50-BDG-12-COMBDG-ESR</v>
      </c>
      <c r="E11803">
        <v>0</v>
      </c>
    </row>
    <row r="11804" spans="1:5" x14ac:dyDescent="0.25">
      <c r="A11804" t="s">
        <v>19</v>
      </c>
      <c r="B11804">
        <f t="shared" si="350"/>
        <v>2043</v>
      </c>
      <c r="C11804" t="str">
        <f t="shared" si="351"/>
        <v>COMBDGAEROldSCWA___STDELC_23</v>
      </c>
      <c r="D11804" t="str">
        <f>VLOOKUP('NZ50-12_MaxInvestShareGroupTarg'!C11804,'NZ50-12_tech_groups'!A:B,2,FALSE)</f>
        <v>NZ50-BDG-12-COMBDG-ESR</v>
      </c>
      <c r="E11804">
        <v>0</v>
      </c>
    </row>
    <row r="11805" spans="1:5" x14ac:dyDescent="0.25">
      <c r="A11805" t="s">
        <v>19</v>
      </c>
      <c r="B11805">
        <f t="shared" si="350"/>
        <v>2043</v>
      </c>
      <c r="C11805" t="str">
        <f t="shared" si="351"/>
        <v>COMBDGAEROldSCWD___STDELC_23</v>
      </c>
      <c r="D11805" t="str">
        <f>VLOOKUP('NZ50-12_MaxInvestShareGroupTarg'!C11805,'NZ50-12_tech_groups'!A:B,2,FALSE)</f>
        <v>NZ50-BDG-12-COMBDG-ESR</v>
      </c>
      <c r="E11805">
        <v>0</v>
      </c>
    </row>
    <row r="11806" spans="1:5" x14ac:dyDescent="0.25">
      <c r="A11806" t="s">
        <v>19</v>
      </c>
      <c r="B11806">
        <f t="shared" si="350"/>
        <v>2043</v>
      </c>
      <c r="C11806" t="str">
        <f t="shared" si="351"/>
        <v>COMBDGAEROldSHFUR___STDELC_16</v>
      </c>
      <c r="D11806" t="str">
        <f>VLOOKUP('NZ50-12_MaxInvestShareGroupTarg'!C11806,'NZ50-12_tech_groups'!A:B,2,FALSE)</f>
        <v>NZ50-BDG-12-COMBDG-ESR</v>
      </c>
      <c r="E11806">
        <v>0</v>
      </c>
    </row>
    <row r="11807" spans="1:5" x14ac:dyDescent="0.25">
      <c r="A11807" t="s">
        <v>19</v>
      </c>
      <c r="B11807">
        <f t="shared" si="350"/>
        <v>2043</v>
      </c>
      <c r="C11807" t="str">
        <f t="shared" si="351"/>
        <v>COMBDGAEROldSHFUR___STDELC_23</v>
      </c>
      <c r="D11807" t="str">
        <f>VLOOKUP('NZ50-12_MaxInvestShareGroupTarg'!C11807,'NZ50-12_tech_groups'!A:B,2,FALSE)</f>
        <v>NZ50-BDG-12-COMBDG-ESR</v>
      </c>
      <c r="E11807">
        <v>0</v>
      </c>
    </row>
    <row r="11808" spans="1:5" x14ac:dyDescent="0.25">
      <c r="A11808" t="s">
        <v>19</v>
      </c>
      <c r="B11808">
        <f t="shared" si="350"/>
        <v>2043</v>
      </c>
      <c r="C11808" t="str">
        <f t="shared" si="351"/>
        <v>COMBDGAEROldSHFUR___STDHFO_16</v>
      </c>
      <c r="D11808" t="str">
        <f>VLOOKUP('NZ50-12_MaxInvestShareGroupTarg'!C11808,'NZ50-12_tech_groups'!A:B,2,FALSE)</f>
        <v>NZ50-BDG-12-COMBDG-ESR</v>
      </c>
      <c r="E11808">
        <v>0</v>
      </c>
    </row>
    <row r="11809" spans="1:5" x14ac:dyDescent="0.25">
      <c r="A11809" t="s">
        <v>19</v>
      </c>
      <c r="B11809">
        <f t="shared" si="350"/>
        <v>2043</v>
      </c>
      <c r="C11809" t="str">
        <f t="shared" si="351"/>
        <v>COMBDGAEROldSHFUR___STDHFO_23</v>
      </c>
      <c r="D11809" t="str">
        <f>VLOOKUP('NZ50-12_MaxInvestShareGroupTarg'!C11809,'NZ50-12_tech_groups'!A:B,2,FALSE)</f>
        <v>NZ50-BDG-12-COMBDG-ESR</v>
      </c>
      <c r="E11809">
        <v>0</v>
      </c>
    </row>
    <row r="11810" spans="1:5" x14ac:dyDescent="0.25">
      <c r="A11810" t="s">
        <v>19</v>
      </c>
      <c r="B11810">
        <f t="shared" si="350"/>
        <v>2043</v>
      </c>
      <c r="C11810" t="str">
        <f t="shared" si="351"/>
        <v>COMBDGAEROldSHFUR___STDKER_16</v>
      </c>
      <c r="D11810" t="str">
        <f>VLOOKUP('NZ50-12_MaxInvestShareGroupTarg'!C11810,'NZ50-12_tech_groups'!A:B,2,FALSE)</f>
        <v>NZ50-BDG-12-COMBDG-ESR</v>
      </c>
      <c r="E11810">
        <v>0</v>
      </c>
    </row>
    <row r="11811" spans="1:5" x14ac:dyDescent="0.25">
      <c r="A11811" t="s">
        <v>19</v>
      </c>
      <c r="B11811">
        <f t="shared" si="350"/>
        <v>2043</v>
      </c>
      <c r="C11811" t="str">
        <f t="shared" si="351"/>
        <v>COMBDGAEROldSHFUR___STDKER_23</v>
      </c>
      <c r="D11811" t="str">
        <f>VLOOKUP('NZ50-12_MaxInvestShareGroupTarg'!C11811,'NZ50-12_tech_groups'!A:B,2,FALSE)</f>
        <v>NZ50-BDG-12-COMBDG-ESR</v>
      </c>
      <c r="E11811">
        <v>0</v>
      </c>
    </row>
    <row r="11812" spans="1:5" x14ac:dyDescent="0.25">
      <c r="A11812" t="s">
        <v>19</v>
      </c>
      <c r="B11812">
        <f t="shared" si="350"/>
        <v>2043</v>
      </c>
      <c r="C11812" t="str">
        <f t="shared" si="351"/>
        <v>COMBDGAEROldSHFUR___STDLFO_16</v>
      </c>
      <c r="D11812" t="str">
        <f>VLOOKUP('NZ50-12_MaxInvestShareGroupTarg'!C11812,'NZ50-12_tech_groups'!A:B,2,FALSE)</f>
        <v>NZ50-BDG-12-COMBDG-ESR</v>
      </c>
      <c r="E11812">
        <v>0</v>
      </c>
    </row>
    <row r="11813" spans="1:5" x14ac:dyDescent="0.25">
      <c r="A11813" t="s">
        <v>19</v>
      </c>
      <c r="B11813">
        <f t="shared" si="350"/>
        <v>2043</v>
      </c>
      <c r="C11813" t="str">
        <f t="shared" si="351"/>
        <v>COMBDGAEROldSHFUR___STDLFO_23</v>
      </c>
      <c r="D11813" t="str">
        <f>VLOOKUP('NZ50-12_MaxInvestShareGroupTarg'!C11813,'NZ50-12_tech_groups'!A:B,2,FALSE)</f>
        <v>NZ50-BDG-12-COMBDG-ESR</v>
      </c>
      <c r="E11813">
        <v>0</v>
      </c>
    </row>
    <row r="11814" spans="1:5" x14ac:dyDescent="0.25">
      <c r="A11814" t="s">
        <v>19</v>
      </c>
      <c r="B11814">
        <f t="shared" si="350"/>
        <v>2043</v>
      </c>
      <c r="C11814" t="str">
        <f t="shared" si="351"/>
        <v>COMBDGAEROldSHFUR___STDNGA_16</v>
      </c>
      <c r="D11814" t="str">
        <f>VLOOKUP('NZ50-12_MaxInvestShareGroupTarg'!C11814,'NZ50-12_tech_groups'!A:B,2,FALSE)</f>
        <v>NZ50-BDG-12-COMBDG-ESR</v>
      </c>
      <c r="E11814">
        <v>0</v>
      </c>
    </row>
    <row r="11815" spans="1:5" x14ac:dyDescent="0.25">
      <c r="A11815" t="s">
        <v>19</v>
      </c>
      <c r="B11815">
        <f t="shared" si="350"/>
        <v>2043</v>
      </c>
      <c r="C11815" t="str">
        <f t="shared" si="351"/>
        <v>COMBDGAEROldSHFUR___STDNGA_23</v>
      </c>
      <c r="D11815" t="str">
        <f>VLOOKUP('NZ50-12_MaxInvestShareGroupTarg'!C11815,'NZ50-12_tech_groups'!A:B,2,FALSE)</f>
        <v>NZ50-BDG-12-COMBDG-ESR</v>
      </c>
      <c r="E11815">
        <v>0</v>
      </c>
    </row>
    <row r="11816" spans="1:5" x14ac:dyDescent="0.25">
      <c r="A11816" t="s">
        <v>19</v>
      </c>
      <c r="B11816">
        <f t="shared" si="350"/>
        <v>2043</v>
      </c>
      <c r="C11816" t="str">
        <f t="shared" si="351"/>
        <v>COMBDGAEROldSHFUR___STDPRO_16</v>
      </c>
      <c r="D11816" t="str">
        <f>VLOOKUP('NZ50-12_MaxInvestShareGroupTarg'!C11816,'NZ50-12_tech_groups'!A:B,2,FALSE)</f>
        <v>NZ50-BDG-12-COMBDG-ESR</v>
      </c>
      <c r="E11816">
        <v>0</v>
      </c>
    </row>
    <row r="11817" spans="1:5" x14ac:dyDescent="0.25">
      <c r="A11817" t="s">
        <v>19</v>
      </c>
      <c r="B11817">
        <f t="shared" si="350"/>
        <v>2043</v>
      </c>
      <c r="C11817" t="str">
        <f t="shared" si="351"/>
        <v>COMBDGAEROldSHFUR___STDPRO_23</v>
      </c>
      <c r="D11817" t="str">
        <f>VLOOKUP('NZ50-12_MaxInvestShareGroupTarg'!C11817,'NZ50-12_tech_groups'!A:B,2,FALSE)</f>
        <v>NZ50-BDG-12-COMBDG-ESR</v>
      </c>
      <c r="E11817">
        <v>0</v>
      </c>
    </row>
    <row r="11818" spans="1:5" x14ac:dyDescent="0.25">
      <c r="A11818" t="s">
        <v>19</v>
      </c>
      <c r="B11818">
        <f t="shared" si="350"/>
        <v>2043</v>
      </c>
      <c r="C11818" t="str">
        <f t="shared" si="351"/>
        <v>COMBDGAEROldSHFURLARSTDHH2_23</v>
      </c>
      <c r="D11818" t="str">
        <f>VLOOKUP('NZ50-12_MaxInvestShareGroupTarg'!C11818,'NZ50-12_tech_groups'!A:B,2,FALSE)</f>
        <v>NZ50-BDG-12-COMBDG-ESR</v>
      </c>
      <c r="E11818">
        <v>0</v>
      </c>
    </row>
    <row r="11819" spans="1:5" x14ac:dyDescent="0.25">
      <c r="A11819" t="s">
        <v>19</v>
      </c>
      <c r="B11819">
        <f t="shared" si="350"/>
        <v>2043</v>
      </c>
      <c r="C11819" t="str">
        <f t="shared" si="351"/>
        <v>COMBDGAEROldSHFURMEDSTDHH2_23</v>
      </c>
      <c r="D11819" t="str">
        <f>VLOOKUP('NZ50-12_MaxInvestShareGroupTarg'!C11819,'NZ50-12_tech_groups'!A:B,2,FALSE)</f>
        <v>NZ50-BDG-12-COMBDG-ESR</v>
      </c>
      <c r="E11819">
        <v>0</v>
      </c>
    </row>
    <row r="11820" spans="1:5" x14ac:dyDescent="0.25">
      <c r="A11820" t="s">
        <v>19</v>
      </c>
      <c r="B11820">
        <f t="shared" si="350"/>
        <v>2043</v>
      </c>
      <c r="C11820" t="str">
        <f t="shared" si="351"/>
        <v>COMBDGAEROldSHFURSMASTDHH2_23</v>
      </c>
      <c r="D11820" t="str">
        <f>VLOOKUP('NZ50-12_MaxInvestShareGroupTarg'!C11820,'NZ50-12_tech_groups'!A:B,2,FALSE)</f>
        <v>NZ50-BDG-12-COMBDG-ESR</v>
      </c>
      <c r="E11820">
        <v>0</v>
      </c>
    </row>
    <row r="11821" spans="1:5" x14ac:dyDescent="0.25">
      <c r="A11821" t="s">
        <v>19</v>
      </c>
      <c r="B11821">
        <f t="shared" si="350"/>
        <v>2043</v>
      </c>
      <c r="C11821" t="str">
        <f t="shared" si="351"/>
        <v>COMBDGAEROldSHHEP___STDELC_16</v>
      </c>
      <c r="D11821" t="str">
        <f>VLOOKUP('NZ50-12_MaxInvestShareGroupTarg'!C11821,'NZ50-12_tech_groups'!A:B,2,FALSE)</f>
        <v>NZ50-BDG-12-COMBDG-ESR</v>
      </c>
      <c r="E11821">
        <v>0</v>
      </c>
    </row>
    <row r="11822" spans="1:5" x14ac:dyDescent="0.25">
      <c r="A11822" t="s">
        <v>19</v>
      </c>
      <c r="B11822">
        <f t="shared" si="350"/>
        <v>2043</v>
      </c>
      <c r="C11822" t="str">
        <f t="shared" si="351"/>
        <v>COMBDGAEROldSHHEP___STDELC_23</v>
      </c>
      <c r="D11822" t="str">
        <f>VLOOKUP('NZ50-12_MaxInvestShareGroupTarg'!C11822,'NZ50-12_tech_groups'!A:B,2,FALSE)</f>
        <v>NZ50-BDG-12-COMBDG-ESR</v>
      </c>
      <c r="E11822">
        <v>0</v>
      </c>
    </row>
    <row r="11823" spans="1:5" x14ac:dyDescent="0.25">
      <c r="A11823" t="s">
        <v>19</v>
      </c>
      <c r="B11823">
        <f t="shared" si="350"/>
        <v>2043</v>
      </c>
      <c r="C11823" t="str">
        <f t="shared" si="351"/>
        <v>COMBDGAEROldSHHEP___STDNGA_23</v>
      </c>
      <c r="D11823" t="str">
        <f>VLOOKUP('NZ50-12_MaxInvestShareGroupTarg'!C11823,'NZ50-12_tech_groups'!A:B,2,FALSE)</f>
        <v>NZ50-BDG-12-COMBDG-ESR</v>
      </c>
      <c r="E11823">
        <v>0</v>
      </c>
    </row>
    <row r="11824" spans="1:5" x14ac:dyDescent="0.25">
      <c r="A11824" t="s">
        <v>19</v>
      </c>
      <c r="B11824">
        <f t="shared" si="350"/>
        <v>2043</v>
      </c>
      <c r="C11824" t="str">
        <f t="shared" si="351"/>
        <v>COMBDGAEROldSHPLT___STDELC_16</v>
      </c>
      <c r="D11824" t="str">
        <f>VLOOKUP('NZ50-12_MaxInvestShareGroupTarg'!C11824,'NZ50-12_tech_groups'!A:B,2,FALSE)</f>
        <v>NZ50-BDG-12-COMBDG-ESR</v>
      </c>
      <c r="E11824">
        <v>0</v>
      </c>
    </row>
    <row r="11825" spans="1:5" x14ac:dyDescent="0.25">
      <c r="A11825" t="s">
        <v>19</v>
      </c>
      <c r="B11825">
        <f t="shared" si="350"/>
        <v>2043</v>
      </c>
      <c r="C11825" t="str">
        <f t="shared" si="351"/>
        <v>COMBDGAEROldSHPLT1000WSTDELC_23</v>
      </c>
      <c r="D11825" t="str">
        <f>VLOOKUP('NZ50-12_MaxInvestShareGroupTarg'!C11825,'NZ50-12_tech_groups'!A:B,2,FALSE)</f>
        <v>NZ50-BDG-12-COMBDG-ESR</v>
      </c>
      <c r="E11825">
        <v>0</v>
      </c>
    </row>
    <row r="11826" spans="1:5" x14ac:dyDescent="0.25">
      <c r="A11826" t="s">
        <v>19</v>
      </c>
      <c r="B11826">
        <f t="shared" si="350"/>
        <v>2043</v>
      </c>
      <c r="C11826" t="str">
        <f t="shared" si="351"/>
        <v>COMBDGAEROldSHPLT1500WSTDELC_23</v>
      </c>
      <c r="D11826" t="str">
        <f>VLOOKUP('NZ50-12_MaxInvestShareGroupTarg'!C11826,'NZ50-12_tech_groups'!A:B,2,FALSE)</f>
        <v>NZ50-BDG-12-COMBDG-ESR</v>
      </c>
      <c r="E11826">
        <v>0</v>
      </c>
    </row>
    <row r="11827" spans="1:5" x14ac:dyDescent="0.25">
      <c r="A11827" t="s">
        <v>19</v>
      </c>
      <c r="B11827">
        <f t="shared" si="350"/>
        <v>2043</v>
      </c>
      <c r="C11827" t="str">
        <f t="shared" si="351"/>
        <v>COMBDGAEROldSLLED___STDELC_16</v>
      </c>
      <c r="D11827" t="str">
        <f>VLOOKUP('NZ50-12_MaxInvestShareGroupTarg'!C11827,'NZ50-12_tech_groups'!A:B,2,FALSE)</f>
        <v>NZ50-BDG-12-COMBDG-ESR</v>
      </c>
      <c r="E11827">
        <v>0</v>
      </c>
    </row>
    <row r="11828" spans="1:5" x14ac:dyDescent="0.25">
      <c r="A11828" t="s">
        <v>19</v>
      </c>
      <c r="B11828">
        <f t="shared" si="350"/>
        <v>2043</v>
      </c>
      <c r="C11828" t="str">
        <f t="shared" si="351"/>
        <v>COMBDGAEROldWH______STDELC_16</v>
      </c>
      <c r="D11828" t="str">
        <f>VLOOKUP('NZ50-12_MaxInvestShareGroupTarg'!C11828,'NZ50-12_tech_groups'!A:B,2,FALSE)</f>
        <v>NZ50-BDG-12-COMBDG-ESR</v>
      </c>
      <c r="E11828">
        <v>0</v>
      </c>
    </row>
    <row r="11829" spans="1:5" x14ac:dyDescent="0.25">
      <c r="A11829" t="s">
        <v>19</v>
      </c>
      <c r="B11829">
        <f t="shared" si="350"/>
        <v>2043</v>
      </c>
      <c r="C11829" t="str">
        <f t="shared" si="351"/>
        <v>COMBDGAEROldWH______STDHFO_16</v>
      </c>
      <c r="D11829" t="str">
        <f>VLOOKUP('NZ50-12_MaxInvestShareGroupTarg'!C11829,'NZ50-12_tech_groups'!A:B,2,FALSE)</f>
        <v>NZ50-BDG-12-COMBDG-ESR</v>
      </c>
      <c r="E11829">
        <v>0</v>
      </c>
    </row>
    <row r="11830" spans="1:5" x14ac:dyDescent="0.25">
      <c r="A11830" t="s">
        <v>19</v>
      </c>
      <c r="B11830">
        <f t="shared" si="350"/>
        <v>2043</v>
      </c>
      <c r="C11830" t="str">
        <f t="shared" si="351"/>
        <v>COMBDGAEROldWH______STDKER_16</v>
      </c>
      <c r="D11830" t="str">
        <f>VLOOKUP('NZ50-12_MaxInvestShareGroupTarg'!C11830,'NZ50-12_tech_groups'!A:B,2,FALSE)</f>
        <v>NZ50-BDG-12-COMBDG-ESR</v>
      </c>
      <c r="E11830">
        <v>0</v>
      </c>
    </row>
    <row r="11831" spans="1:5" x14ac:dyDescent="0.25">
      <c r="A11831" t="s">
        <v>19</v>
      </c>
      <c r="B11831">
        <f t="shared" si="350"/>
        <v>2043</v>
      </c>
      <c r="C11831" t="str">
        <f t="shared" si="351"/>
        <v>COMBDGAEROldWH______STDLFO_16</v>
      </c>
      <c r="D11831" t="str">
        <f>VLOOKUP('NZ50-12_MaxInvestShareGroupTarg'!C11831,'NZ50-12_tech_groups'!A:B,2,FALSE)</f>
        <v>NZ50-BDG-12-COMBDG-ESR</v>
      </c>
      <c r="E11831">
        <v>0</v>
      </c>
    </row>
    <row r="11832" spans="1:5" x14ac:dyDescent="0.25">
      <c r="A11832" t="s">
        <v>19</v>
      </c>
      <c r="B11832">
        <f t="shared" si="350"/>
        <v>2043</v>
      </c>
      <c r="C11832" t="str">
        <f t="shared" si="351"/>
        <v>COMBDGAEROldWH______STDNGA_16</v>
      </c>
      <c r="D11832" t="str">
        <f>VLOOKUP('NZ50-12_MaxInvestShareGroupTarg'!C11832,'NZ50-12_tech_groups'!A:B,2,FALSE)</f>
        <v>NZ50-BDG-12-COMBDG-ESR</v>
      </c>
      <c r="E11832">
        <v>0</v>
      </c>
    </row>
    <row r="11833" spans="1:5" x14ac:dyDescent="0.25">
      <c r="A11833" t="s">
        <v>19</v>
      </c>
      <c r="B11833">
        <f t="shared" si="350"/>
        <v>2043</v>
      </c>
      <c r="C11833" t="str">
        <f t="shared" si="351"/>
        <v>COMBDGAEROldWH______STDPRO_16</v>
      </c>
      <c r="D11833" t="str">
        <f>VLOOKUP('NZ50-12_MaxInvestShareGroupTarg'!C11833,'NZ50-12_tech_groups'!A:B,2,FALSE)</f>
        <v>NZ50-BDG-12-COMBDG-ESR</v>
      </c>
      <c r="E11833">
        <v>0</v>
      </c>
    </row>
    <row r="11834" spans="1:5" x14ac:dyDescent="0.25">
      <c r="A11834" t="s">
        <v>19</v>
      </c>
      <c r="B11834">
        <f t="shared" si="350"/>
        <v>2043</v>
      </c>
      <c r="C11834" t="str">
        <f t="shared" si="351"/>
        <v>COMBDGAEROldWHHEP___STDELC_23</v>
      </c>
      <c r="D11834" t="str">
        <f>VLOOKUP('NZ50-12_MaxInvestShareGroupTarg'!C11834,'NZ50-12_tech_groups'!A:B,2,FALSE)</f>
        <v>NZ50-BDG-12-COMBDG-ESR</v>
      </c>
      <c r="E11834">
        <v>0</v>
      </c>
    </row>
    <row r="11835" spans="1:5" x14ac:dyDescent="0.25">
      <c r="A11835" t="s">
        <v>19</v>
      </c>
      <c r="B11835">
        <f t="shared" si="350"/>
        <v>2043</v>
      </c>
      <c r="C11835" t="str">
        <f t="shared" si="351"/>
        <v>COMBDGAEROldWHSYS___STDBMA_23</v>
      </c>
      <c r="D11835" t="str">
        <f>VLOOKUP('NZ50-12_MaxInvestShareGroupTarg'!C11835,'NZ50-12_tech_groups'!A:B,2,FALSE)</f>
        <v>NZ50-BDG-12-COMBDG-ESR</v>
      </c>
      <c r="E11835">
        <v>0</v>
      </c>
    </row>
    <row r="11836" spans="1:5" x14ac:dyDescent="0.25">
      <c r="A11836" t="s">
        <v>19</v>
      </c>
      <c r="B11836">
        <f t="shared" si="350"/>
        <v>2043</v>
      </c>
      <c r="C11836" t="str">
        <f t="shared" si="351"/>
        <v>COMBDGAEROldWHSYS___STDBWP_23</v>
      </c>
      <c r="D11836" t="str">
        <f>VLOOKUP('NZ50-12_MaxInvestShareGroupTarg'!C11836,'NZ50-12_tech_groups'!A:B,2,FALSE)</f>
        <v>NZ50-BDG-12-COMBDG-ESR</v>
      </c>
      <c r="E11836">
        <v>0</v>
      </c>
    </row>
    <row r="11837" spans="1:5" x14ac:dyDescent="0.25">
      <c r="A11837" t="s">
        <v>19</v>
      </c>
      <c r="B11837">
        <f t="shared" si="350"/>
        <v>2043</v>
      </c>
      <c r="C11837" t="str">
        <f t="shared" si="351"/>
        <v>COMBDGAEROldWHSYS___STDHFO_23</v>
      </c>
      <c r="D11837" t="str">
        <f>VLOOKUP('NZ50-12_MaxInvestShareGroupTarg'!C11837,'NZ50-12_tech_groups'!A:B,2,FALSE)</f>
        <v>NZ50-BDG-12-COMBDG-ESR</v>
      </c>
      <c r="E11837">
        <v>0</v>
      </c>
    </row>
    <row r="11838" spans="1:5" x14ac:dyDescent="0.25">
      <c r="A11838" t="s">
        <v>19</v>
      </c>
      <c r="B11838">
        <f t="shared" si="350"/>
        <v>2043</v>
      </c>
      <c r="C11838" t="str">
        <f t="shared" si="351"/>
        <v>COMBDGAEROldWHSYS___STDKER_23</v>
      </c>
      <c r="D11838" t="str">
        <f>VLOOKUP('NZ50-12_MaxInvestShareGroupTarg'!C11838,'NZ50-12_tech_groups'!A:B,2,FALSE)</f>
        <v>NZ50-BDG-12-COMBDG-ESR</v>
      </c>
      <c r="E11838">
        <v>0</v>
      </c>
    </row>
    <row r="11839" spans="1:5" x14ac:dyDescent="0.25">
      <c r="A11839" t="s">
        <v>19</v>
      </c>
      <c r="B11839">
        <f t="shared" si="350"/>
        <v>2043</v>
      </c>
      <c r="C11839" t="str">
        <f t="shared" si="351"/>
        <v>COMBDGAEROldWHSYS___STDLFO_23</v>
      </c>
      <c r="D11839" t="str">
        <f>VLOOKUP('NZ50-12_MaxInvestShareGroupTarg'!C11839,'NZ50-12_tech_groups'!A:B,2,FALSE)</f>
        <v>NZ50-BDG-12-COMBDG-ESR</v>
      </c>
      <c r="E11839">
        <v>0</v>
      </c>
    </row>
    <row r="11840" spans="1:5" x14ac:dyDescent="0.25">
      <c r="A11840" t="s">
        <v>19</v>
      </c>
      <c r="B11840">
        <f t="shared" si="350"/>
        <v>2043</v>
      </c>
      <c r="C11840" t="str">
        <f t="shared" si="351"/>
        <v>COMBDGAFSOldAE______STDBMA_23</v>
      </c>
      <c r="D11840" t="str">
        <f>VLOOKUP('NZ50-12_MaxInvestShareGroupTarg'!C11840,'NZ50-12_tech_groups'!A:B,2,FALSE)</f>
        <v>NZ50-BDG-12-COMBDG-ESR</v>
      </c>
      <c r="E11840">
        <v>0</v>
      </c>
    </row>
    <row r="11841" spans="1:5" x14ac:dyDescent="0.25">
      <c r="A11841" t="s">
        <v>19</v>
      </c>
      <c r="B11841">
        <f t="shared" si="350"/>
        <v>2043</v>
      </c>
      <c r="C11841" t="str">
        <f t="shared" si="351"/>
        <v>COMBDGAFSOldAE______STDELC_16</v>
      </c>
      <c r="D11841" t="str">
        <f>VLOOKUP('NZ50-12_MaxInvestShareGroupTarg'!C11841,'NZ50-12_tech_groups'!A:B,2,FALSE)</f>
        <v>NZ50-BDG-12-COMBDG-ESR</v>
      </c>
      <c r="E11841">
        <v>0</v>
      </c>
    </row>
    <row r="11842" spans="1:5" x14ac:dyDescent="0.25">
      <c r="A11842" t="s">
        <v>19</v>
      </c>
      <c r="B11842">
        <f t="shared" si="350"/>
        <v>2043</v>
      </c>
      <c r="C11842" t="str">
        <f t="shared" si="351"/>
        <v>COMBDGAFSOldAE______STDNGA_16</v>
      </c>
      <c r="D11842" t="str">
        <f>VLOOKUP('NZ50-12_MaxInvestShareGroupTarg'!C11842,'NZ50-12_tech_groups'!A:B,2,FALSE)</f>
        <v>NZ50-BDG-12-COMBDG-ESR</v>
      </c>
      <c r="E11842">
        <v>0</v>
      </c>
    </row>
    <row r="11843" spans="1:5" x14ac:dyDescent="0.25">
      <c r="A11843" t="s">
        <v>19</v>
      </c>
      <c r="B11843">
        <f t="shared" si="350"/>
        <v>2043</v>
      </c>
      <c r="C11843" t="str">
        <f t="shared" si="351"/>
        <v>COMBDGAFSOldAE______STDNGA_23</v>
      </c>
      <c r="D11843" t="str">
        <f>VLOOKUP('NZ50-12_MaxInvestShareGroupTarg'!C11843,'NZ50-12_tech_groups'!A:B,2,FALSE)</f>
        <v>NZ50-BDG-12-COMBDG-ESR</v>
      </c>
      <c r="E11843">
        <v>0</v>
      </c>
    </row>
    <row r="11844" spans="1:5" x14ac:dyDescent="0.25">
      <c r="A11844" t="s">
        <v>19</v>
      </c>
      <c r="B11844">
        <f t="shared" si="350"/>
        <v>2043</v>
      </c>
      <c r="C11844" t="str">
        <f t="shared" si="351"/>
        <v>COMBDGAFSOldAE______STDPRO_16</v>
      </c>
      <c r="D11844" t="str">
        <f>VLOOKUP('NZ50-12_MaxInvestShareGroupTarg'!C11844,'NZ50-12_tech_groups'!A:B,2,FALSE)</f>
        <v>NZ50-BDG-12-COMBDG-ESR</v>
      </c>
      <c r="E11844">
        <v>0</v>
      </c>
    </row>
    <row r="11845" spans="1:5" x14ac:dyDescent="0.25">
      <c r="A11845" t="s">
        <v>19</v>
      </c>
      <c r="B11845">
        <f t="shared" si="350"/>
        <v>2043</v>
      </c>
      <c r="C11845" t="str">
        <f t="shared" si="351"/>
        <v>COMBDGAFSOldAE______STDPRO_23</v>
      </c>
      <c r="D11845" t="str">
        <f>VLOOKUP('NZ50-12_MaxInvestShareGroupTarg'!C11845,'NZ50-12_tech_groups'!A:B,2,FALSE)</f>
        <v>NZ50-BDG-12-COMBDG-ESR</v>
      </c>
      <c r="E11845">
        <v>0</v>
      </c>
    </row>
    <row r="11846" spans="1:5" x14ac:dyDescent="0.25">
      <c r="A11846" t="s">
        <v>19</v>
      </c>
      <c r="B11846">
        <f t="shared" si="350"/>
        <v>2043</v>
      </c>
      <c r="C11846" t="str">
        <f t="shared" si="351"/>
        <v>COMBDGAFSOldAM______STDELC_16</v>
      </c>
      <c r="D11846" t="str">
        <f>VLOOKUP('NZ50-12_MaxInvestShareGroupTarg'!C11846,'NZ50-12_tech_groups'!A:B,2,FALSE)</f>
        <v>NZ50-BDG-12-COMBDG-ESR</v>
      </c>
      <c r="E11846">
        <v>0</v>
      </c>
    </row>
    <row r="11847" spans="1:5" x14ac:dyDescent="0.25">
      <c r="A11847" t="s">
        <v>19</v>
      </c>
      <c r="B11847">
        <f t="shared" si="350"/>
        <v>2043</v>
      </c>
      <c r="C11847" t="str">
        <f t="shared" si="351"/>
        <v>COMBDGAFSOldLIFLC___STDELC_16</v>
      </c>
      <c r="D11847" t="str">
        <f>VLOOKUP('NZ50-12_MaxInvestShareGroupTarg'!C11847,'NZ50-12_tech_groups'!A:B,2,FALSE)</f>
        <v>NZ50-BDG-12-COMBDG-ESR</v>
      </c>
      <c r="E11847">
        <v>0</v>
      </c>
    </row>
    <row r="11848" spans="1:5" x14ac:dyDescent="0.25">
      <c r="A11848" t="s">
        <v>19</v>
      </c>
      <c r="B11848">
        <f t="shared" si="350"/>
        <v>2043</v>
      </c>
      <c r="C11848" t="str">
        <f t="shared" si="351"/>
        <v>COMBDGAFSOldLIFLC___STDELC_23</v>
      </c>
      <c r="D11848" t="str">
        <f>VLOOKUP('NZ50-12_MaxInvestShareGroupTarg'!C11848,'NZ50-12_tech_groups'!A:B,2,FALSE)</f>
        <v>NZ50-BDG-12-COMBDG-ESR</v>
      </c>
      <c r="E11848">
        <v>0</v>
      </c>
    </row>
    <row r="11849" spans="1:5" x14ac:dyDescent="0.25">
      <c r="A11849" t="s">
        <v>19</v>
      </c>
      <c r="B11849">
        <f t="shared" si="350"/>
        <v>2043</v>
      </c>
      <c r="C11849" t="str">
        <f t="shared" si="351"/>
        <v>COMBDGAFSOldLIFLU___STDELC_16</v>
      </c>
      <c r="D11849" t="str">
        <f>VLOOKUP('NZ50-12_MaxInvestShareGroupTarg'!C11849,'NZ50-12_tech_groups'!A:B,2,FALSE)</f>
        <v>NZ50-BDG-12-COMBDG-ESR</v>
      </c>
      <c r="E11849">
        <v>0</v>
      </c>
    </row>
    <row r="11850" spans="1:5" x14ac:dyDescent="0.25">
      <c r="A11850" t="s">
        <v>19</v>
      </c>
      <c r="B11850">
        <f t="shared" si="350"/>
        <v>2043</v>
      </c>
      <c r="C11850" t="str">
        <f t="shared" si="351"/>
        <v>COMBDGAFSOldLIFLUT5STDELC_23</v>
      </c>
      <c r="D11850" t="str">
        <f>VLOOKUP('NZ50-12_MaxInvestShareGroupTarg'!C11850,'NZ50-12_tech_groups'!A:B,2,FALSE)</f>
        <v>NZ50-BDG-12-COMBDG-ESR</v>
      </c>
      <c r="E11850">
        <v>0</v>
      </c>
    </row>
    <row r="11851" spans="1:5" x14ac:dyDescent="0.25">
      <c r="A11851" t="s">
        <v>19</v>
      </c>
      <c r="B11851">
        <f t="shared" si="350"/>
        <v>2043</v>
      </c>
      <c r="C11851" t="str">
        <f t="shared" si="351"/>
        <v>COMBDGAFSOldLIFLUT8STDELC_23</v>
      </c>
      <c r="D11851" t="str">
        <f>VLOOKUP('NZ50-12_MaxInvestShareGroupTarg'!C11851,'NZ50-12_tech_groups'!A:B,2,FALSE)</f>
        <v>NZ50-BDG-12-COMBDG-ESR</v>
      </c>
      <c r="E11851">
        <v>0</v>
      </c>
    </row>
    <row r="11852" spans="1:5" x14ac:dyDescent="0.25">
      <c r="A11852" t="s">
        <v>19</v>
      </c>
      <c r="B11852">
        <f t="shared" si="350"/>
        <v>2043</v>
      </c>
      <c r="C11852" t="str">
        <f t="shared" si="351"/>
        <v>COMBDGAFSOldLIHAL___STDELC_16</v>
      </c>
      <c r="D11852" t="str">
        <f>VLOOKUP('NZ50-12_MaxInvestShareGroupTarg'!C11852,'NZ50-12_tech_groups'!A:B,2,FALSE)</f>
        <v>NZ50-BDG-12-COMBDG-ESR</v>
      </c>
      <c r="E11852">
        <v>0</v>
      </c>
    </row>
    <row r="11853" spans="1:5" x14ac:dyDescent="0.25">
      <c r="A11853" t="s">
        <v>19</v>
      </c>
      <c r="B11853">
        <f t="shared" si="350"/>
        <v>2043</v>
      </c>
      <c r="C11853" t="str">
        <f t="shared" si="351"/>
        <v>COMBDGAFSOldLIHAL100WSTDELC_23</v>
      </c>
      <c r="D11853" t="str">
        <f>VLOOKUP('NZ50-12_MaxInvestShareGroupTarg'!C11853,'NZ50-12_tech_groups'!A:B,2,FALSE)</f>
        <v>NZ50-BDG-12-COMBDG-ESR</v>
      </c>
      <c r="E11853">
        <v>0</v>
      </c>
    </row>
    <row r="11854" spans="1:5" x14ac:dyDescent="0.25">
      <c r="A11854" t="s">
        <v>19</v>
      </c>
      <c r="B11854">
        <f t="shared" si="350"/>
        <v>2043</v>
      </c>
      <c r="C11854" t="str">
        <f t="shared" si="351"/>
        <v>COMBDGAFSOldLIINC___STDELC_16</v>
      </c>
      <c r="D11854" t="str">
        <f>VLOOKUP('NZ50-12_MaxInvestShareGroupTarg'!C11854,'NZ50-12_tech_groups'!A:B,2,FALSE)</f>
        <v>NZ50-BDG-12-COMBDG-ESR</v>
      </c>
      <c r="E11854">
        <v>0</v>
      </c>
    </row>
    <row r="11855" spans="1:5" x14ac:dyDescent="0.25">
      <c r="A11855" t="s">
        <v>19</v>
      </c>
      <c r="B11855">
        <f t="shared" ref="B11855:B11918" si="352">B11266+1</f>
        <v>2043</v>
      </c>
      <c r="C11855" t="str">
        <f t="shared" ref="C11855:C11918" si="353">C11266</f>
        <v>COMBDGAFSOldLIINC100WSTDELC_23</v>
      </c>
      <c r="D11855" t="str">
        <f>VLOOKUP('NZ50-12_MaxInvestShareGroupTarg'!C11855,'NZ50-12_tech_groups'!A:B,2,FALSE)</f>
        <v>NZ50-BDG-12-COMBDG-ESR</v>
      </c>
      <c r="E11855">
        <v>0</v>
      </c>
    </row>
    <row r="11856" spans="1:5" x14ac:dyDescent="0.25">
      <c r="A11856" t="s">
        <v>19</v>
      </c>
      <c r="B11856">
        <f t="shared" si="352"/>
        <v>2043</v>
      </c>
      <c r="C11856" t="str">
        <f t="shared" si="353"/>
        <v>COMBDGAFSOldLILED___STDELC_16</v>
      </c>
      <c r="D11856" t="str">
        <f>VLOOKUP('NZ50-12_MaxInvestShareGroupTarg'!C11856,'NZ50-12_tech_groups'!A:B,2,FALSE)</f>
        <v>NZ50-BDG-12-COMBDG-ESR</v>
      </c>
      <c r="E11856">
        <v>0</v>
      </c>
    </row>
    <row r="11857" spans="1:5" x14ac:dyDescent="0.25">
      <c r="A11857" t="s">
        <v>19</v>
      </c>
      <c r="B11857">
        <f t="shared" si="352"/>
        <v>2043</v>
      </c>
      <c r="C11857" t="str">
        <f t="shared" si="353"/>
        <v>COMBDGAFSOldLILED___STDELC_23</v>
      </c>
      <c r="D11857" t="str">
        <f>VLOOKUP('NZ50-12_MaxInvestShareGroupTarg'!C11857,'NZ50-12_tech_groups'!A:B,2,FALSE)</f>
        <v>NZ50-BDG-12-COMBDG-ESR</v>
      </c>
      <c r="E11857">
        <v>0</v>
      </c>
    </row>
    <row r="11858" spans="1:5" x14ac:dyDescent="0.25">
      <c r="A11858" t="s">
        <v>19</v>
      </c>
      <c r="B11858">
        <f t="shared" si="352"/>
        <v>2043</v>
      </c>
      <c r="C11858" t="str">
        <f t="shared" si="353"/>
        <v>COMBDGAFSOldSC______STDELC_16</v>
      </c>
      <c r="D11858" t="str">
        <f>VLOOKUP('NZ50-12_MaxInvestShareGroupTarg'!C11858,'NZ50-12_tech_groups'!A:B,2,FALSE)</f>
        <v>NZ50-BDG-12-COMBDG-ESR</v>
      </c>
      <c r="E11858">
        <v>0</v>
      </c>
    </row>
    <row r="11859" spans="1:5" x14ac:dyDescent="0.25">
      <c r="A11859" t="s">
        <v>19</v>
      </c>
      <c r="B11859">
        <f t="shared" si="352"/>
        <v>2043</v>
      </c>
      <c r="C11859" t="str">
        <f t="shared" si="353"/>
        <v>COMBDGAFSOldSC______STDNGA_16</v>
      </c>
      <c r="D11859" t="str">
        <f>VLOOKUP('NZ50-12_MaxInvestShareGroupTarg'!C11859,'NZ50-12_tech_groups'!A:B,2,FALSE)</f>
        <v>NZ50-BDG-12-COMBDG-ESR</v>
      </c>
      <c r="E11859">
        <v>0</v>
      </c>
    </row>
    <row r="11860" spans="1:5" x14ac:dyDescent="0.25">
      <c r="A11860" t="s">
        <v>19</v>
      </c>
      <c r="B11860">
        <f t="shared" si="352"/>
        <v>2043</v>
      </c>
      <c r="C11860" t="str">
        <f t="shared" si="353"/>
        <v>COMBDGAFSOldSCCE___STDELC_23</v>
      </c>
      <c r="D11860" t="str">
        <f>VLOOKUP('NZ50-12_MaxInvestShareGroupTarg'!C11860,'NZ50-12_tech_groups'!A:B,2,FALSE)</f>
        <v>NZ50-BDG-12-COMBDG-ESR</v>
      </c>
      <c r="E11860">
        <v>0</v>
      </c>
    </row>
    <row r="11861" spans="1:5" x14ac:dyDescent="0.25">
      <c r="A11861" t="s">
        <v>19</v>
      </c>
      <c r="B11861">
        <f t="shared" si="352"/>
        <v>2043</v>
      </c>
      <c r="C11861" t="str">
        <f t="shared" si="353"/>
        <v>COMBDGAFSOldSCCE___STDNGA_23</v>
      </c>
      <c r="D11861" t="str">
        <f>VLOOKUP('NZ50-12_MaxInvestShareGroupTarg'!C11861,'NZ50-12_tech_groups'!A:B,2,FALSE)</f>
        <v>NZ50-BDG-12-COMBDG-ESR</v>
      </c>
      <c r="E11861">
        <v>0</v>
      </c>
    </row>
    <row r="11862" spans="1:5" x14ac:dyDescent="0.25">
      <c r="A11862" t="s">
        <v>19</v>
      </c>
      <c r="B11862">
        <f t="shared" si="352"/>
        <v>2043</v>
      </c>
      <c r="C11862" t="str">
        <f t="shared" si="353"/>
        <v>COMBDGAFSOldSCWA___STDELC_23</v>
      </c>
      <c r="D11862" t="str">
        <f>VLOOKUP('NZ50-12_MaxInvestShareGroupTarg'!C11862,'NZ50-12_tech_groups'!A:B,2,FALSE)</f>
        <v>NZ50-BDG-12-COMBDG-ESR</v>
      </c>
      <c r="E11862">
        <v>0</v>
      </c>
    </row>
    <row r="11863" spans="1:5" x14ac:dyDescent="0.25">
      <c r="A11863" t="s">
        <v>19</v>
      </c>
      <c r="B11863">
        <f t="shared" si="352"/>
        <v>2043</v>
      </c>
      <c r="C11863" t="str">
        <f t="shared" si="353"/>
        <v>COMBDGAFSOldSCWD___STDELC_23</v>
      </c>
      <c r="D11863" t="str">
        <f>VLOOKUP('NZ50-12_MaxInvestShareGroupTarg'!C11863,'NZ50-12_tech_groups'!A:B,2,FALSE)</f>
        <v>NZ50-BDG-12-COMBDG-ESR</v>
      </c>
      <c r="E11863">
        <v>0</v>
      </c>
    </row>
    <row r="11864" spans="1:5" x14ac:dyDescent="0.25">
      <c r="A11864" t="s">
        <v>19</v>
      </c>
      <c r="B11864">
        <f t="shared" si="352"/>
        <v>2043</v>
      </c>
      <c r="C11864" t="str">
        <f t="shared" si="353"/>
        <v>COMBDGAFSOldSHFUR___STDELC_16</v>
      </c>
      <c r="D11864" t="str">
        <f>VLOOKUP('NZ50-12_MaxInvestShareGroupTarg'!C11864,'NZ50-12_tech_groups'!A:B,2,FALSE)</f>
        <v>NZ50-BDG-12-COMBDG-ESR</v>
      </c>
      <c r="E11864">
        <v>0</v>
      </c>
    </row>
    <row r="11865" spans="1:5" x14ac:dyDescent="0.25">
      <c r="A11865" t="s">
        <v>19</v>
      </c>
      <c r="B11865">
        <f t="shared" si="352"/>
        <v>2043</v>
      </c>
      <c r="C11865" t="str">
        <f t="shared" si="353"/>
        <v>COMBDGAFSOldSHFUR___STDELC_23</v>
      </c>
      <c r="D11865" t="str">
        <f>VLOOKUP('NZ50-12_MaxInvestShareGroupTarg'!C11865,'NZ50-12_tech_groups'!A:B,2,FALSE)</f>
        <v>NZ50-BDG-12-COMBDG-ESR</v>
      </c>
      <c r="E11865">
        <v>0</v>
      </c>
    </row>
    <row r="11866" spans="1:5" x14ac:dyDescent="0.25">
      <c r="A11866" t="s">
        <v>19</v>
      </c>
      <c r="B11866">
        <f t="shared" si="352"/>
        <v>2043</v>
      </c>
      <c r="C11866" t="str">
        <f t="shared" si="353"/>
        <v>COMBDGAFSOldSHFUR___STDHFO_16</v>
      </c>
      <c r="D11866" t="str">
        <f>VLOOKUP('NZ50-12_MaxInvestShareGroupTarg'!C11866,'NZ50-12_tech_groups'!A:B,2,FALSE)</f>
        <v>NZ50-BDG-12-COMBDG-ESR</v>
      </c>
      <c r="E11866">
        <v>0</v>
      </c>
    </row>
    <row r="11867" spans="1:5" x14ac:dyDescent="0.25">
      <c r="A11867" t="s">
        <v>19</v>
      </c>
      <c r="B11867">
        <f t="shared" si="352"/>
        <v>2043</v>
      </c>
      <c r="C11867" t="str">
        <f t="shared" si="353"/>
        <v>COMBDGAFSOldSHFUR___STDHFO_23</v>
      </c>
      <c r="D11867" t="str">
        <f>VLOOKUP('NZ50-12_MaxInvestShareGroupTarg'!C11867,'NZ50-12_tech_groups'!A:B,2,FALSE)</f>
        <v>NZ50-BDG-12-COMBDG-ESR</v>
      </c>
      <c r="E11867">
        <v>0</v>
      </c>
    </row>
    <row r="11868" spans="1:5" x14ac:dyDescent="0.25">
      <c r="A11868" t="s">
        <v>19</v>
      </c>
      <c r="B11868">
        <f t="shared" si="352"/>
        <v>2043</v>
      </c>
      <c r="C11868" t="str">
        <f t="shared" si="353"/>
        <v>COMBDGAFSOldSHFUR___STDKER_16</v>
      </c>
      <c r="D11868" t="str">
        <f>VLOOKUP('NZ50-12_MaxInvestShareGroupTarg'!C11868,'NZ50-12_tech_groups'!A:B,2,FALSE)</f>
        <v>NZ50-BDG-12-COMBDG-ESR</v>
      </c>
      <c r="E11868">
        <v>0</v>
      </c>
    </row>
    <row r="11869" spans="1:5" x14ac:dyDescent="0.25">
      <c r="A11869" t="s">
        <v>19</v>
      </c>
      <c r="B11869">
        <f t="shared" si="352"/>
        <v>2043</v>
      </c>
      <c r="C11869" t="str">
        <f t="shared" si="353"/>
        <v>COMBDGAFSOldSHFUR___STDKER_23</v>
      </c>
      <c r="D11869" t="str">
        <f>VLOOKUP('NZ50-12_MaxInvestShareGroupTarg'!C11869,'NZ50-12_tech_groups'!A:B,2,FALSE)</f>
        <v>NZ50-BDG-12-COMBDG-ESR</v>
      </c>
      <c r="E11869">
        <v>0</v>
      </c>
    </row>
    <row r="11870" spans="1:5" x14ac:dyDescent="0.25">
      <c r="A11870" t="s">
        <v>19</v>
      </c>
      <c r="B11870">
        <f t="shared" si="352"/>
        <v>2043</v>
      </c>
      <c r="C11870" t="str">
        <f t="shared" si="353"/>
        <v>COMBDGAFSOldSHFUR___STDLFO_16</v>
      </c>
      <c r="D11870" t="str">
        <f>VLOOKUP('NZ50-12_MaxInvestShareGroupTarg'!C11870,'NZ50-12_tech_groups'!A:B,2,FALSE)</f>
        <v>NZ50-BDG-12-COMBDG-ESR</v>
      </c>
      <c r="E11870">
        <v>0</v>
      </c>
    </row>
    <row r="11871" spans="1:5" x14ac:dyDescent="0.25">
      <c r="A11871" t="s">
        <v>19</v>
      </c>
      <c r="B11871">
        <f t="shared" si="352"/>
        <v>2043</v>
      </c>
      <c r="C11871" t="str">
        <f t="shared" si="353"/>
        <v>COMBDGAFSOldSHFUR___STDLFO_23</v>
      </c>
      <c r="D11871" t="str">
        <f>VLOOKUP('NZ50-12_MaxInvestShareGroupTarg'!C11871,'NZ50-12_tech_groups'!A:B,2,FALSE)</f>
        <v>NZ50-BDG-12-COMBDG-ESR</v>
      </c>
      <c r="E11871">
        <v>0</v>
      </c>
    </row>
    <row r="11872" spans="1:5" x14ac:dyDescent="0.25">
      <c r="A11872" t="s">
        <v>19</v>
      </c>
      <c r="B11872">
        <f t="shared" si="352"/>
        <v>2043</v>
      </c>
      <c r="C11872" t="str">
        <f t="shared" si="353"/>
        <v>COMBDGAFSOldSHFUR___STDNGA_16</v>
      </c>
      <c r="D11872" t="str">
        <f>VLOOKUP('NZ50-12_MaxInvestShareGroupTarg'!C11872,'NZ50-12_tech_groups'!A:B,2,FALSE)</f>
        <v>NZ50-BDG-12-COMBDG-ESR</v>
      </c>
      <c r="E11872">
        <v>0</v>
      </c>
    </row>
    <row r="11873" spans="1:5" x14ac:dyDescent="0.25">
      <c r="A11873" t="s">
        <v>19</v>
      </c>
      <c r="B11873">
        <f t="shared" si="352"/>
        <v>2043</v>
      </c>
      <c r="C11873" t="str">
        <f t="shared" si="353"/>
        <v>COMBDGAFSOldSHFUR___STDNGA_23</v>
      </c>
      <c r="D11873" t="str">
        <f>VLOOKUP('NZ50-12_MaxInvestShareGroupTarg'!C11873,'NZ50-12_tech_groups'!A:B,2,FALSE)</f>
        <v>NZ50-BDG-12-COMBDG-ESR</v>
      </c>
      <c r="E11873">
        <v>0</v>
      </c>
    </row>
    <row r="11874" spans="1:5" x14ac:dyDescent="0.25">
      <c r="A11874" t="s">
        <v>19</v>
      </c>
      <c r="B11874">
        <f t="shared" si="352"/>
        <v>2043</v>
      </c>
      <c r="C11874" t="str">
        <f t="shared" si="353"/>
        <v>COMBDGAFSOldSHFUR___STDPRO_16</v>
      </c>
      <c r="D11874" t="str">
        <f>VLOOKUP('NZ50-12_MaxInvestShareGroupTarg'!C11874,'NZ50-12_tech_groups'!A:B,2,FALSE)</f>
        <v>NZ50-BDG-12-COMBDG-ESR</v>
      </c>
      <c r="E11874">
        <v>0</v>
      </c>
    </row>
    <row r="11875" spans="1:5" x14ac:dyDescent="0.25">
      <c r="A11875" t="s">
        <v>19</v>
      </c>
      <c r="B11875">
        <f t="shared" si="352"/>
        <v>2043</v>
      </c>
      <c r="C11875" t="str">
        <f t="shared" si="353"/>
        <v>COMBDGAFSOldSHFUR___STDPRO_23</v>
      </c>
      <c r="D11875" t="str">
        <f>VLOOKUP('NZ50-12_MaxInvestShareGroupTarg'!C11875,'NZ50-12_tech_groups'!A:B,2,FALSE)</f>
        <v>NZ50-BDG-12-COMBDG-ESR</v>
      </c>
      <c r="E11875">
        <v>0</v>
      </c>
    </row>
    <row r="11876" spans="1:5" x14ac:dyDescent="0.25">
      <c r="A11876" t="s">
        <v>19</v>
      </c>
      <c r="B11876">
        <f t="shared" si="352"/>
        <v>2043</v>
      </c>
      <c r="C11876" t="str">
        <f t="shared" si="353"/>
        <v>COMBDGAFSOldSHFURLARSTDHH2_23</v>
      </c>
      <c r="D11876" t="str">
        <f>VLOOKUP('NZ50-12_MaxInvestShareGroupTarg'!C11876,'NZ50-12_tech_groups'!A:B,2,FALSE)</f>
        <v>NZ50-BDG-12-COMBDG-ESR</v>
      </c>
      <c r="E11876">
        <v>0</v>
      </c>
    </row>
    <row r="11877" spans="1:5" x14ac:dyDescent="0.25">
      <c r="A11877" t="s">
        <v>19</v>
      </c>
      <c r="B11877">
        <f t="shared" si="352"/>
        <v>2043</v>
      </c>
      <c r="C11877" t="str">
        <f t="shared" si="353"/>
        <v>COMBDGAFSOldSHFURMEDSTDHH2_23</v>
      </c>
      <c r="D11877" t="str">
        <f>VLOOKUP('NZ50-12_MaxInvestShareGroupTarg'!C11877,'NZ50-12_tech_groups'!A:B,2,FALSE)</f>
        <v>NZ50-BDG-12-COMBDG-ESR</v>
      </c>
      <c r="E11877">
        <v>0</v>
      </c>
    </row>
    <row r="11878" spans="1:5" x14ac:dyDescent="0.25">
      <c r="A11878" t="s">
        <v>19</v>
      </c>
      <c r="B11878">
        <f t="shared" si="352"/>
        <v>2043</v>
      </c>
      <c r="C11878" t="str">
        <f t="shared" si="353"/>
        <v>COMBDGAFSOldSHFURSMASTDHH2_23</v>
      </c>
      <c r="D11878" t="str">
        <f>VLOOKUP('NZ50-12_MaxInvestShareGroupTarg'!C11878,'NZ50-12_tech_groups'!A:B,2,FALSE)</f>
        <v>NZ50-BDG-12-COMBDG-ESR</v>
      </c>
      <c r="E11878">
        <v>0</v>
      </c>
    </row>
    <row r="11879" spans="1:5" x14ac:dyDescent="0.25">
      <c r="A11879" t="s">
        <v>19</v>
      </c>
      <c r="B11879">
        <f t="shared" si="352"/>
        <v>2043</v>
      </c>
      <c r="C11879" t="str">
        <f t="shared" si="353"/>
        <v>COMBDGAFSOldSHHEP___STDELC_16</v>
      </c>
      <c r="D11879" t="str">
        <f>VLOOKUP('NZ50-12_MaxInvestShareGroupTarg'!C11879,'NZ50-12_tech_groups'!A:B,2,FALSE)</f>
        <v>NZ50-BDG-12-COMBDG-ESR</v>
      </c>
      <c r="E11879">
        <v>0</v>
      </c>
    </row>
    <row r="11880" spans="1:5" x14ac:dyDescent="0.25">
      <c r="A11880" t="s">
        <v>19</v>
      </c>
      <c r="B11880">
        <f t="shared" si="352"/>
        <v>2043</v>
      </c>
      <c r="C11880" t="str">
        <f t="shared" si="353"/>
        <v>COMBDGAFSOldSHHEP___STDELC_23</v>
      </c>
      <c r="D11880" t="str">
        <f>VLOOKUP('NZ50-12_MaxInvestShareGroupTarg'!C11880,'NZ50-12_tech_groups'!A:B,2,FALSE)</f>
        <v>NZ50-BDG-12-COMBDG-ESR</v>
      </c>
      <c r="E11880">
        <v>0</v>
      </c>
    </row>
    <row r="11881" spans="1:5" x14ac:dyDescent="0.25">
      <c r="A11881" t="s">
        <v>19</v>
      </c>
      <c r="B11881">
        <f t="shared" si="352"/>
        <v>2043</v>
      </c>
      <c r="C11881" t="str">
        <f t="shared" si="353"/>
        <v>COMBDGAFSOldSHHEP___STDNGA_23</v>
      </c>
      <c r="D11881" t="str">
        <f>VLOOKUP('NZ50-12_MaxInvestShareGroupTarg'!C11881,'NZ50-12_tech_groups'!A:B,2,FALSE)</f>
        <v>NZ50-BDG-12-COMBDG-ESR</v>
      </c>
      <c r="E11881">
        <v>0</v>
      </c>
    </row>
    <row r="11882" spans="1:5" x14ac:dyDescent="0.25">
      <c r="A11882" t="s">
        <v>19</v>
      </c>
      <c r="B11882">
        <f t="shared" si="352"/>
        <v>2043</v>
      </c>
      <c r="C11882" t="str">
        <f t="shared" si="353"/>
        <v>COMBDGAFSOldSHPLT___STDELC_16</v>
      </c>
      <c r="D11882" t="str">
        <f>VLOOKUP('NZ50-12_MaxInvestShareGroupTarg'!C11882,'NZ50-12_tech_groups'!A:B,2,FALSE)</f>
        <v>NZ50-BDG-12-COMBDG-ESR</v>
      </c>
      <c r="E11882">
        <v>0</v>
      </c>
    </row>
    <row r="11883" spans="1:5" x14ac:dyDescent="0.25">
      <c r="A11883" t="s">
        <v>19</v>
      </c>
      <c r="B11883">
        <f t="shared" si="352"/>
        <v>2043</v>
      </c>
      <c r="C11883" t="str">
        <f t="shared" si="353"/>
        <v>COMBDGAFSOldSHPLT1000WSTDELC_23</v>
      </c>
      <c r="D11883" t="str">
        <f>VLOOKUP('NZ50-12_MaxInvestShareGroupTarg'!C11883,'NZ50-12_tech_groups'!A:B,2,FALSE)</f>
        <v>NZ50-BDG-12-COMBDG-ESR</v>
      </c>
      <c r="E11883">
        <v>0</v>
      </c>
    </row>
    <row r="11884" spans="1:5" x14ac:dyDescent="0.25">
      <c r="A11884" t="s">
        <v>19</v>
      </c>
      <c r="B11884">
        <f t="shared" si="352"/>
        <v>2043</v>
      </c>
      <c r="C11884" t="str">
        <f t="shared" si="353"/>
        <v>COMBDGAFSOldSHPLT1500WSTDELC_23</v>
      </c>
      <c r="D11884" t="str">
        <f>VLOOKUP('NZ50-12_MaxInvestShareGroupTarg'!C11884,'NZ50-12_tech_groups'!A:B,2,FALSE)</f>
        <v>NZ50-BDG-12-COMBDG-ESR</v>
      </c>
      <c r="E11884">
        <v>0</v>
      </c>
    </row>
    <row r="11885" spans="1:5" x14ac:dyDescent="0.25">
      <c r="A11885" t="s">
        <v>19</v>
      </c>
      <c r="B11885">
        <f t="shared" si="352"/>
        <v>2043</v>
      </c>
      <c r="C11885" t="str">
        <f t="shared" si="353"/>
        <v>COMBDGAFSOldSHPLT500WSTDELC_23</v>
      </c>
      <c r="D11885" t="str">
        <f>VLOOKUP('NZ50-12_MaxInvestShareGroupTarg'!C11885,'NZ50-12_tech_groups'!A:B,2,FALSE)</f>
        <v>NZ50-BDG-12-COMBDG-ESR</v>
      </c>
      <c r="E11885">
        <v>0</v>
      </c>
    </row>
    <row r="11886" spans="1:5" x14ac:dyDescent="0.25">
      <c r="A11886" t="s">
        <v>19</v>
      </c>
      <c r="B11886">
        <f t="shared" si="352"/>
        <v>2043</v>
      </c>
      <c r="C11886" t="str">
        <f t="shared" si="353"/>
        <v>COMBDGAFSOldSLLED___STDELC_16</v>
      </c>
      <c r="D11886" t="str">
        <f>VLOOKUP('NZ50-12_MaxInvestShareGroupTarg'!C11886,'NZ50-12_tech_groups'!A:B,2,FALSE)</f>
        <v>NZ50-BDG-12-COMBDG-ESR</v>
      </c>
      <c r="E11886">
        <v>0</v>
      </c>
    </row>
    <row r="11887" spans="1:5" x14ac:dyDescent="0.25">
      <c r="A11887" t="s">
        <v>19</v>
      </c>
      <c r="B11887">
        <f t="shared" si="352"/>
        <v>2043</v>
      </c>
      <c r="C11887" t="str">
        <f t="shared" si="353"/>
        <v>COMBDGAFSOldWH______STDELC_16</v>
      </c>
      <c r="D11887" t="str">
        <f>VLOOKUP('NZ50-12_MaxInvestShareGroupTarg'!C11887,'NZ50-12_tech_groups'!A:B,2,FALSE)</f>
        <v>NZ50-BDG-12-COMBDG-ESR</v>
      </c>
      <c r="E11887">
        <v>0</v>
      </c>
    </row>
    <row r="11888" spans="1:5" x14ac:dyDescent="0.25">
      <c r="A11888" t="s">
        <v>19</v>
      </c>
      <c r="B11888">
        <f t="shared" si="352"/>
        <v>2043</v>
      </c>
      <c r="C11888" t="str">
        <f t="shared" si="353"/>
        <v>COMBDGAFSOldWH______STDHFO_16</v>
      </c>
      <c r="D11888" t="str">
        <f>VLOOKUP('NZ50-12_MaxInvestShareGroupTarg'!C11888,'NZ50-12_tech_groups'!A:B,2,FALSE)</f>
        <v>NZ50-BDG-12-COMBDG-ESR</v>
      </c>
      <c r="E11888">
        <v>0</v>
      </c>
    </row>
    <row r="11889" spans="1:5" x14ac:dyDescent="0.25">
      <c r="A11889" t="s">
        <v>19</v>
      </c>
      <c r="B11889">
        <f t="shared" si="352"/>
        <v>2043</v>
      </c>
      <c r="C11889" t="str">
        <f t="shared" si="353"/>
        <v>COMBDGAFSOldWH______STDKER_16</v>
      </c>
      <c r="D11889" t="str">
        <f>VLOOKUP('NZ50-12_MaxInvestShareGroupTarg'!C11889,'NZ50-12_tech_groups'!A:B,2,FALSE)</f>
        <v>NZ50-BDG-12-COMBDG-ESR</v>
      </c>
      <c r="E11889">
        <v>0</v>
      </c>
    </row>
    <row r="11890" spans="1:5" x14ac:dyDescent="0.25">
      <c r="A11890" t="s">
        <v>19</v>
      </c>
      <c r="B11890">
        <f t="shared" si="352"/>
        <v>2043</v>
      </c>
      <c r="C11890" t="str">
        <f t="shared" si="353"/>
        <v>COMBDGAFSOldWH______STDLFO_16</v>
      </c>
      <c r="D11890" t="str">
        <f>VLOOKUP('NZ50-12_MaxInvestShareGroupTarg'!C11890,'NZ50-12_tech_groups'!A:B,2,FALSE)</f>
        <v>NZ50-BDG-12-COMBDG-ESR</v>
      </c>
      <c r="E11890">
        <v>0</v>
      </c>
    </row>
    <row r="11891" spans="1:5" x14ac:dyDescent="0.25">
      <c r="A11891" t="s">
        <v>19</v>
      </c>
      <c r="B11891">
        <f t="shared" si="352"/>
        <v>2043</v>
      </c>
      <c r="C11891" t="str">
        <f t="shared" si="353"/>
        <v>COMBDGAFSOldWH______STDNGA_16</v>
      </c>
      <c r="D11891" t="str">
        <f>VLOOKUP('NZ50-12_MaxInvestShareGroupTarg'!C11891,'NZ50-12_tech_groups'!A:B,2,FALSE)</f>
        <v>NZ50-BDG-12-COMBDG-ESR</v>
      </c>
      <c r="E11891">
        <v>0</v>
      </c>
    </row>
    <row r="11892" spans="1:5" x14ac:dyDescent="0.25">
      <c r="A11892" t="s">
        <v>19</v>
      </c>
      <c r="B11892">
        <f t="shared" si="352"/>
        <v>2043</v>
      </c>
      <c r="C11892" t="str">
        <f t="shared" si="353"/>
        <v>COMBDGAFSOldWH______STDPRO_16</v>
      </c>
      <c r="D11892" t="str">
        <f>VLOOKUP('NZ50-12_MaxInvestShareGroupTarg'!C11892,'NZ50-12_tech_groups'!A:B,2,FALSE)</f>
        <v>NZ50-BDG-12-COMBDG-ESR</v>
      </c>
      <c r="E11892">
        <v>0</v>
      </c>
    </row>
    <row r="11893" spans="1:5" x14ac:dyDescent="0.25">
      <c r="A11893" t="s">
        <v>19</v>
      </c>
      <c r="B11893">
        <f t="shared" si="352"/>
        <v>2043</v>
      </c>
      <c r="C11893" t="str">
        <f t="shared" si="353"/>
        <v>COMBDGAFSOldWHHEP___STDELC_23</v>
      </c>
      <c r="D11893" t="str">
        <f>VLOOKUP('NZ50-12_MaxInvestShareGroupTarg'!C11893,'NZ50-12_tech_groups'!A:B,2,FALSE)</f>
        <v>NZ50-BDG-12-COMBDG-ESR</v>
      </c>
      <c r="E11893">
        <v>0</v>
      </c>
    </row>
    <row r="11894" spans="1:5" x14ac:dyDescent="0.25">
      <c r="A11894" t="s">
        <v>19</v>
      </c>
      <c r="B11894">
        <f t="shared" si="352"/>
        <v>2043</v>
      </c>
      <c r="C11894" t="str">
        <f t="shared" si="353"/>
        <v>COMBDGAFSOldWHSYS___STDBMA_23</v>
      </c>
      <c r="D11894" t="str">
        <f>VLOOKUP('NZ50-12_MaxInvestShareGroupTarg'!C11894,'NZ50-12_tech_groups'!A:B,2,FALSE)</f>
        <v>NZ50-BDG-12-COMBDG-ESR</v>
      </c>
      <c r="E11894">
        <v>0</v>
      </c>
    </row>
    <row r="11895" spans="1:5" x14ac:dyDescent="0.25">
      <c r="A11895" t="s">
        <v>19</v>
      </c>
      <c r="B11895">
        <f t="shared" si="352"/>
        <v>2043</v>
      </c>
      <c r="C11895" t="str">
        <f t="shared" si="353"/>
        <v>COMBDGAFSOldWHSYS___STDBWP_23</v>
      </c>
      <c r="D11895" t="str">
        <f>VLOOKUP('NZ50-12_MaxInvestShareGroupTarg'!C11895,'NZ50-12_tech_groups'!A:B,2,FALSE)</f>
        <v>NZ50-BDG-12-COMBDG-ESR</v>
      </c>
      <c r="E11895">
        <v>0</v>
      </c>
    </row>
    <row r="11896" spans="1:5" x14ac:dyDescent="0.25">
      <c r="A11896" t="s">
        <v>19</v>
      </c>
      <c r="B11896">
        <f t="shared" si="352"/>
        <v>2043</v>
      </c>
      <c r="C11896" t="str">
        <f t="shared" si="353"/>
        <v>COMBDGAFSOldWHSYS___STDHFO_23</v>
      </c>
      <c r="D11896" t="str">
        <f>VLOOKUP('NZ50-12_MaxInvestShareGroupTarg'!C11896,'NZ50-12_tech_groups'!A:B,2,FALSE)</f>
        <v>NZ50-BDG-12-COMBDG-ESR</v>
      </c>
      <c r="E11896">
        <v>0</v>
      </c>
    </row>
    <row r="11897" spans="1:5" x14ac:dyDescent="0.25">
      <c r="A11897" t="s">
        <v>19</v>
      </c>
      <c r="B11897">
        <f t="shared" si="352"/>
        <v>2043</v>
      </c>
      <c r="C11897" t="str">
        <f t="shared" si="353"/>
        <v>COMBDGAFSOldWHSYS___STDKER_23</v>
      </c>
      <c r="D11897" t="str">
        <f>VLOOKUP('NZ50-12_MaxInvestShareGroupTarg'!C11897,'NZ50-12_tech_groups'!A:B,2,FALSE)</f>
        <v>NZ50-BDG-12-COMBDG-ESR</v>
      </c>
      <c r="E11897">
        <v>0</v>
      </c>
    </row>
    <row r="11898" spans="1:5" x14ac:dyDescent="0.25">
      <c r="A11898" t="s">
        <v>19</v>
      </c>
      <c r="B11898">
        <f t="shared" si="352"/>
        <v>2043</v>
      </c>
      <c r="C11898" t="str">
        <f t="shared" si="353"/>
        <v>COMBDGAFSOldWHSYS___STDLFO_23</v>
      </c>
      <c r="D11898" t="str">
        <f>VLOOKUP('NZ50-12_MaxInvestShareGroupTarg'!C11898,'NZ50-12_tech_groups'!A:B,2,FALSE)</f>
        <v>NZ50-BDG-12-COMBDG-ESR</v>
      </c>
      <c r="E11898">
        <v>0</v>
      </c>
    </row>
    <row r="11899" spans="1:5" x14ac:dyDescent="0.25">
      <c r="A11899" t="s">
        <v>19</v>
      </c>
      <c r="B11899">
        <f t="shared" si="352"/>
        <v>2043</v>
      </c>
      <c r="C11899" t="str">
        <f t="shared" si="353"/>
        <v>COMBDGEDSOldAE______STDBMA_23</v>
      </c>
      <c r="D11899" t="str">
        <f>VLOOKUP('NZ50-12_MaxInvestShareGroupTarg'!C11899,'NZ50-12_tech_groups'!A:B,2,FALSE)</f>
        <v>NZ50-BDG-12-COMBDG-ESR</v>
      </c>
      <c r="E11899">
        <v>0</v>
      </c>
    </row>
    <row r="11900" spans="1:5" x14ac:dyDescent="0.25">
      <c r="A11900" t="s">
        <v>19</v>
      </c>
      <c r="B11900">
        <f t="shared" si="352"/>
        <v>2043</v>
      </c>
      <c r="C11900" t="str">
        <f t="shared" si="353"/>
        <v>COMBDGEDSOldAE______STDELC_16</v>
      </c>
      <c r="D11900" t="str">
        <f>VLOOKUP('NZ50-12_MaxInvestShareGroupTarg'!C11900,'NZ50-12_tech_groups'!A:B,2,FALSE)</f>
        <v>NZ50-BDG-12-COMBDG-ESR</v>
      </c>
      <c r="E11900">
        <v>0</v>
      </c>
    </row>
    <row r="11901" spans="1:5" x14ac:dyDescent="0.25">
      <c r="A11901" t="s">
        <v>19</v>
      </c>
      <c r="B11901">
        <f t="shared" si="352"/>
        <v>2043</v>
      </c>
      <c r="C11901" t="str">
        <f t="shared" si="353"/>
        <v>COMBDGEDSOldAE______STDNGA_16</v>
      </c>
      <c r="D11901" t="str">
        <f>VLOOKUP('NZ50-12_MaxInvestShareGroupTarg'!C11901,'NZ50-12_tech_groups'!A:B,2,FALSE)</f>
        <v>NZ50-BDG-12-COMBDG-ESR</v>
      </c>
      <c r="E11901">
        <v>0</v>
      </c>
    </row>
    <row r="11902" spans="1:5" x14ac:dyDescent="0.25">
      <c r="A11902" t="s">
        <v>19</v>
      </c>
      <c r="B11902">
        <f t="shared" si="352"/>
        <v>2043</v>
      </c>
      <c r="C11902" t="str">
        <f t="shared" si="353"/>
        <v>COMBDGEDSOldAE______STDNGA_23</v>
      </c>
      <c r="D11902" t="str">
        <f>VLOOKUP('NZ50-12_MaxInvestShareGroupTarg'!C11902,'NZ50-12_tech_groups'!A:B,2,FALSE)</f>
        <v>NZ50-BDG-12-COMBDG-ESR</v>
      </c>
      <c r="E11902">
        <v>0</v>
      </c>
    </row>
    <row r="11903" spans="1:5" x14ac:dyDescent="0.25">
      <c r="A11903" t="s">
        <v>19</v>
      </c>
      <c r="B11903">
        <f t="shared" si="352"/>
        <v>2043</v>
      </c>
      <c r="C11903" t="str">
        <f t="shared" si="353"/>
        <v>COMBDGEDSOldAE______STDPRO_16</v>
      </c>
      <c r="D11903" t="str">
        <f>VLOOKUP('NZ50-12_MaxInvestShareGroupTarg'!C11903,'NZ50-12_tech_groups'!A:B,2,FALSE)</f>
        <v>NZ50-BDG-12-COMBDG-ESR</v>
      </c>
      <c r="E11903">
        <v>0</v>
      </c>
    </row>
    <row r="11904" spans="1:5" x14ac:dyDescent="0.25">
      <c r="A11904" t="s">
        <v>19</v>
      </c>
      <c r="B11904">
        <f t="shared" si="352"/>
        <v>2043</v>
      </c>
      <c r="C11904" t="str">
        <f t="shared" si="353"/>
        <v>COMBDGEDSOldAE______STDPRO_23</v>
      </c>
      <c r="D11904" t="str">
        <f>VLOOKUP('NZ50-12_MaxInvestShareGroupTarg'!C11904,'NZ50-12_tech_groups'!A:B,2,FALSE)</f>
        <v>NZ50-BDG-12-COMBDG-ESR</v>
      </c>
      <c r="E11904">
        <v>0</v>
      </c>
    </row>
    <row r="11905" spans="1:5" x14ac:dyDescent="0.25">
      <c r="A11905" t="s">
        <v>19</v>
      </c>
      <c r="B11905">
        <f t="shared" si="352"/>
        <v>2043</v>
      </c>
      <c r="C11905" t="str">
        <f t="shared" si="353"/>
        <v>COMBDGEDSOldAM______STDELC_16</v>
      </c>
      <c r="D11905" t="str">
        <f>VLOOKUP('NZ50-12_MaxInvestShareGroupTarg'!C11905,'NZ50-12_tech_groups'!A:B,2,FALSE)</f>
        <v>NZ50-BDG-12-COMBDG-ESR</v>
      </c>
      <c r="E11905">
        <v>0</v>
      </c>
    </row>
    <row r="11906" spans="1:5" x14ac:dyDescent="0.25">
      <c r="A11906" t="s">
        <v>19</v>
      </c>
      <c r="B11906">
        <f t="shared" si="352"/>
        <v>2043</v>
      </c>
      <c r="C11906" t="str">
        <f t="shared" si="353"/>
        <v>COMBDGEDSOldLIFLC___STDELC_16</v>
      </c>
      <c r="D11906" t="str">
        <f>VLOOKUP('NZ50-12_MaxInvestShareGroupTarg'!C11906,'NZ50-12_tech_groups'!A:B,2,FALSE)</f>
        <v>NZ50-BDG-12-COMBDG-ESR</v>
      </c>
      <c r="E11906">
        <v>0</v>
      </c>
    </row>
    <row r="11907" spans="1:5" x14ac:dyDescent="0.25">
      <c r="A11907" t="s">
        <v>19</v>
      </c>
      <c r="B11907">
        <f t="shared" si="352"/>
        <v>2043</v>
      </c>
      <c r="C11907" t="str">
        <f t="shared" si="353"/>
        <v>COMBDGEDSOldLIFLC___STDELC_23</v>
      </c>
      <c r="D11907" t="str">
        <f>VLOOKUP('NZ50-12_MaxInvestShareGroupTarg'!C11907,'NZ50-12_tech_groups'!A:B,2,FALSE)</f>
        <v>NZ50-BDG-12-COMBDG-ESR</v>
      </c>
      <c r="E11907">
        <v>0</v>
      </c>
    </row>
    <row r="11908" spans="1:5" x14ac:dyDescent="0.25">
      <c r="A11908" t="s">
        <v>19</v>
      </c>
      <c r="B11908">
        <f t="shared" si="352"/>
        <v>2043</v>
      </c>
      <c r="C11908" t="str">
        <f t="shared" si="353"/>
        <v>COMBDGEDSOldLIFLU___STDELC_16</v>
      </c>
      <c r="D11908" t="str">
        <f>VLOOKUP('NZ50-12_MaxInvestShareGroupTarg'!C11908,'NZ50-12_tech_groups'!A:B,2,FALSE)</f>
        <v>NZ50-BDG-12-COMBDG-ESR</v>
      </c>
      <c r="E11908">
        <v>0</v>
      </c>
    </row>
    <row r="11909" spans="1:5" x14ac:dyDescent="0.25">
      <c r="A11909" t="s">
        <v>19</v>
      </c>
      <c r="B11909">
        <f t="shared" si="352"/>
        <v>2043</v>
      </c>
      <c r="C11909" t="str">
        <f t="shared" si="353"/>
        <v>COMBDGEDSOldLIFLUT5STDELC_23</v>
      </c>
      <c r="D11909" t="str">
        <f>VLOOKUP('NZ50-12_MaxInvestShareGroupTarg'!C11909,'NZ50-12_tech_groups'!A:B,2,FALSE)</f>
        <v>NZ50-BDG-12-COMBDG-ESR</v>
      </c>
      <c r="E11909">
        <v>0</v>
      </c>
    </row>
    <row r="11910" spans="1:5" x14ac:dyDescent="0.25">
      <c r="A11910" t="s">
        <v>19</v>
      </c>
      <c r="B11910">
        <f t="shared" si="352"/>
        <v>2043</v>
      </c>
      <c r="C11910" t="str">
        <f t="shared" si="353"/>
        <v>COMBDGEDSOldLIFLUT8STDELC_23</v>
      </c>
      <c r="D11910" t="str">
        <f>VLOOKUP('NZ50-12_MaxInvestShareGroupTarg'!C11910,'NZ50-12_tech_groups'!A:B,2,FALSE)</f>
        <v>NZ50-BDG-12-COMBDG-ESR</v>
      </c>
      <c r="E11910">
        <v>0</v>
      </c>
    </row>
    <row r="11911" spans="1:5" x14ac:dyDescent="0.25">
      <c r="A11911" t="s">
        <v>19</v>
      </c>
      <c r="B11911">
        <f t="shared" si="352"/>
        <v>2043</v>
      </c>
      <c r="C11911" t="str">
        <f t="shared" si="353"/>
        <v>COMBDGEDSOldLIHAL___STDELC_16</v>
      </c>
      <c r="D11911" t="str">
        <f>VLOOKUP('NZ50-12_MaxInvestShareGroupTarg'!C11911,'NZ50-12_tech_groups'!A:B,2,FALSE)</f>
        <v>NZ50-BDG-12-COMBDG-ESR</v>
      </c>
      <c r="E11911">
        <v>0</v>
      </c>
    </row>
    <row r="11912" spans="1:5" x14ac:dyDescent="0.25">
      <c r="A11912" t="s">
        <v>19</v>
      </c>
      <c r="B11912">
        <f t="shared" si="352"/>
        <v>2043</v>
      </c>
      <c r="C11912" t="str">
        <f t="shared" si="353"/>
        <v>COMBDGEDSOldLIHAL100WSTDELC_23</v>
      </c>
      <c r="D11912" t="str">
        <f>VLOOKUP('NZ50-12_MaxInvestShareGroupTarg'!C11912,'NZ50-12_tech_groups'!A:B,2,FALSE)</f>
        <v>NZ50-BDG-12-COMBDG-ESR</v>
      </c>
      <c r="E11912">
        <v>0</v>
      </c>
    </row>
    <row r="11913" spans="1:5" x14ac:dyDescent="0.25">
      <c r="A11913" t="s">
        <v>19</v>
      </c>
      <c r="B11913">
        <f t="shared" si="352"/>
        <v>2043</v>
      </c>
      <c r="C11913" t="str">
        <f t="shared" si="353"/>
        <v>COMBDGEDSOldLIINC___STDELC_16</v>
      </c>
      <c r="D11913" t="str">
        <f>VLOOKUP('NZ50-12_MaxInvestShareGroupTarg'!C11913,'NZ50-12_tech_groups'!A:B,2,FALSE)</f>
        <v>NZ50-BDG-12-COMBDG-ESR</v>
      </c>
      <c r="E11913">
        <v>0</v>
      </c>
    </row>
    <row r="11914" spans="1:5" x14ac:dyDescent="0.25">
      <c r="A11914" t="s">
        <v>19</v>
      </c>
      <c r="B11914">
        <f t="shared" si="352"/>
        <v>2043</v>
      </c>
      <c r="C11914" t="str">
        <f t="shared" si="353"/>
        <v>COMBDGEDSOldLIINC100WSTDELC_23</v>
      </c>
      <c r="D11914" t="str">
        <f>VLOOKUP('NZ50-12_MaxInvestShareGroupTarg'!C11914,'NZ50-12_tech_groups'!A:B,2,FALSE)</f>
        <v>NZ50-BDG-12-COMBDG-ESR</v>
      </c>
      <c r="E11914">
        <v>0</v>
      </c>
    </row>
    <row r="11915" spans="1:5" x14ac:dyDescent="0.25">
      <c r="A11915" t="s">
        <v>19</v>
      </c>
      <c r="B11915">
        <f t="shared" si="352"/>
        <v>2043</v>
      </c>
      <c r="C11915" t="str">
        <f t="shared" si="353"/>
        <v>COMBDGEDSOldLILED___STDELC_16</v>
      </c>
      <c r="D11915" t="str">
        <f>VLOOKUP('NZ50-12_MaxInvestShareGroupTarg'!C11915,'NZ50-12_tech_groups'!A:B,2,FALSE)</f>
        <v>NZ50-BDG-12-COMBDG-ESR</v>
      </c>
      <c r="E11915">
        <v>0</v>
      </c>
    </row>
    <row r="11916" spans="1:5" x14ac:dyDescent="0.25">
      <c r="A11916" t="s">
        <v>19</v>
      </c>
      <c r="B11916">
        <f t="shared" si="352"/>
        <v>2043</v>
      </c>
      <c r="C11916" t="str">
        <f t="shared" si="353"/>
        <v>COMBDGEDSOldLILED___STDELC_23</v>
      </c>
      <c r="D11916" t="str">
        <f>VLOOKUP('NZ50-12_MaxInvestShareGroupTarg'!C11916,'NZ50-12_tech_groups'!A:B,2,FALSE)</f>
        <v>NZ50-BDG-12-COMBDG-ESR</v>
      </c>
      <c r="E11916">
        <v>0</v>
      </c>
    </row>
    <row r="11917" spans="1:5" x14ac:dyDescent="0.25">
      <c r="A11917" t="s">
        <v>19</v>
      </c>
      <c r="B11917">
        <f t="shared" si="352"/>
        <v>2043</v>
      </c>
      <c r="C11917" t="str">
        <f t="shared" si="353"/>
        <v>COMBDGEDSOldSC______STDELC_16</v>
      </c>
      <c r="D11917" t="str">
        <f>VLOOKUP('NZ50-12_MaxInvestShareGroupTarg'!C11917,'NZ50-12_tech_groups'!A:B,2,FALSE)</f>
        <v>NZ50-BDG-12-COMBDG-ESR</v>
      </c>
      <c r="E11917">
        <v>0</v>
      </c>
    </row>
    <row r="11918" spans="1:5" x14ac:dyDescent="0.25">
      <c r="A11918" t="s">
        <v>19</v>
      </c>
      <c r="B11918">
        <f t="shared" si="352"/>
        <v>2043</v>
      </c>
      <c r="C11918" t="str">
        <f t="shared" si="353"/>
        <v>COMBDGEDSOldSC______STDNGA_16</v>
      </c>
      <c r="D11918" t="str">
        <f>VLOOKUP('NZ50-12_MaxInvestShareGroupTarg'!C11918,'NZ50-12_tech_groups'!A:B,2,FALSE)</f>
        <v>NZ50-BDG-12-COMBDG-ESR</v>
      </c>
      <c r="E11918">
        <v>0</v>
      </c>
    </row>
    <row r="11919" spans="1:5" x14ac:dyDescent="0.25">
      <c r="A11919" t="s">
        <v>19</v>
      </c>
      <c r="B11919">
        <f t="shared" ref="B11919:B11982" si="354">B11330+1</f>
        <v>2043</v>
      </c>
      <c r="C11919" t="str">
        <f t="shared" ref="C11919:C11982" si="355">C11330</f>
        <v>COMBDGEDSOldSCCE___STDELC_23</v>
      </c>
      <c r="D11919" t="str">
        <f>VLOOKUP('NZ50-12_MaxInvestShareGroupTarg'!C11919,'NZ50-12_tech_groups'!A:B,2,FALSE)</f>
        <v>NZ50-BDG-12-COMBDG-ESR</v>
      </c>
      <c r="E11919">
        <v>0</v>
      </c>
    </row>
    <row r="11920" spans="1:5" x14ac:dyDescent="0.25">
      <c r="A11920" t="s">
        <v>19</v>
      </c>
      <c r="B11920">
        <f t="shared" si="354"/>
        <v>2043</v>
      </c>
      <c r="C11920" t="str">
        <f t="shared" si="355"/>
        <v>COMBDGEDSOldSCCE___STDNGA_23</v>
      </c>
      <c r="D11920" t="str">
        <f>VLOOKUP('NZ50-12_MaxInvestShareGroupTarg'!C11920,'NZ50-12_tech_groups'!A:B,2,FALSE)</f>
        <v>NZ50-BDG-12-COMBDG-ESR</v>
      </c>
      <c r="E11920">
        <v>0</v>
      </c>
    </row>
    <row r="11921" spans="1:5" x14ac:dyDescent="0.25">
      <c r="A11921" t="s">
        <v>19</v>
      </c>
      <c r="B11921">
        <f t="shared" si="354"/>
        <v>2043</v>
      </c>
      <c r="C11921" t="str">
        <f t="shared" si="355"/>
        <v>COMBDGEDSOldSCWA___STDELC_23</v>
      </c>
      <c r="D11921" t="str">
        <f>VLOOKUP('NZ50-12_MaxInvestShareGroupTarg'!C11921,'NZ50-12_tech_groups'!A:B,2,FALSE)</f>
        <v>NZ50-BDG-12-COMBDG-ESR</v>
      </c>
      <c r="E11921">
        <v>0</v>
      </c>
    </row>
    <row r="11922" spans="1:5" x14ac:dyDescent="0.25">
      <c r="A11922" t="s">
        <v>19</v>
      </c>
      <c r="B11922">
        <f t="shared" si="354"/>
        <v>2043</v>
      </c>
      <c r="C11922" t="str">
        <f t="shared" si="355"/>
        <v>COMBDGEDSOldSCWD___STDELC_23</v>
      </c>
      <c r="D11922" t="str">
        <f>VLOOKUP('NZ50-12_MaxInvestShareGroupTarg'!C11922,'NZ50-12_tech_groups'!A:B,2,FALSE)</f>
        <v>NZ50-BDG-12-COMBDG-ESR</v>
      </c>
      <c r="E11922">
        <v>0</v>
      </c>
    </row>
    <row r="11923" spans="1:5" x14ac:dyDescent="0.25">
      <c r="A11923" t="s">
        <v>19</v>
      </c>
      <c r="B11923">
        <f t="shared" si="354"/>
        <v>2043</v>
      </c>
      <c r="C11923" t="str">
        <f t="shared" si="355"/>
        <v>COMBDGEDSOldSHFUR___STDELC_16</v>
      </c>
      <c r="D11923" t="str">
        <f>VLOOKUP('NZ50-12_MaxInvestShareGroupTarg'!C11923,'NZ50-12_tech_groups'!A:B,2,FALSE)</f>
        <v>NZ50-BDG-12-COMBDG-ESR</v>
      </c>
      <c r="E11923">
        <v>0</v>
      </c>
    </row>
    <row r="11924" spans="1:5" x14ac:dyDescent="0.25">
      <c r="A11924" t="s">
        <v>19</v>
      </c>
      <c r="B11924">
        <f t="shared" si="354"/>
        <v>2043</v>
      </c>
      <c r="C11924" t="str">
        <f t="shared" si="355"/>
        <v>COMBDGEDSOldSHFUR___STDELC_23</v>
      </c>
      <c r="D11924" t="str">
        <f>VLOOKUP('NZ50-12_MaxInvestShareGroupTarg'!C11924,'NZ50-12_tech_groups'!A:B,2,FALSE)</f>
        <v>NZ50-BDG-12-COMBDG-ESR</v>
      </c>
      <c r="E11924">
        <v>0</v>
      </c>
    </row>
    <row r="11925" spans="1:5" x14ac:dyDescent="0.25">
      <c r="A11925" t="s">
        <v>19</v>
      </c>
      <c r="B11925">
        <f t="shared" si="354"/>
        <v>2043</v>
      </c>
      <c r="C11925" t="str">
        <f t="shared" si="355"/>
        <v>COMBDGEDSOldSHFUR___STDHFO_16</v>
      </c>
      <c r="D11925" t="str">
        <f>VLOOKUP('NZ50-12_MaxInvestShareGroupTarg'!C11925,'NZ50-12_tech_groups'!A:B,2,FALSE)</f>
        <v>NZ50-BDG-12-COMBDG-ESR</v>
      </c>
      <c r="E11925">
        <v>0</v>
      </c>
    </row>
    <row r="11926" spans="1:5" x14ac:dyDescent="0.25">
      <c r="A11926" t="s">
        <v>19</v>
      </c>
      <c r="B11926">
        <f t="shared" si="354"/>
        <v>2043</v>
      </c>
      <c r="C11926" t="str">
        <f t="shared" si="355"/>
        <v>COMBDGEDSOldSHFUR___STDHFO_23</v>
      </c>
      <c r="D11926" t="str">
        <f>VLOOKUP('NZ50-12_MaxInvestShareGroupTarg'!C11926,'NZ50-12_tech_groups'!A:B,2,FALSE)</f>
        <v>NZ50-BDG-12-COMBDG-ESR</v>
      </c>
      <c r="E11926">
        <v>0</v>
      </c>
    </row>
    <row r="11927" spans="1:5" x14ac:dyDescent="0.25">
      <c r="A11927" t="s">
        <v>19</v>
      </c>
      <c r="B11927">
        <f t="shared" si="354"/>
        <v>2043</v>
      </c>
      <c r="C11927" t="str">
        <f t="shared" si="355"/>
        <v>COMBDGEDSOldSHFUR___STDKER_16</v>
      </c>
      <c r="D11927" t="str">
        <f>VLOOKUP('NZ50-12_MaxInvestShareGroupTarg'!C11927,'NZ50-12_tech_groups'!A:B,2,FALSE)</f>
        <v>NZ50-BDG-12-COMBDG-ESR</v>
      </c>
      <c r="E11927">
        <v>0</v>
      </c>
    </row>
    <row r="11928" spans="1:5" x14ac:dyDescent="0.25">
      <c r="A11928" t="s">
        <v>19</v>
      </c>
      <c r="B11928">
        <f t="shared" si="354"/>
        <v>2043</v>
      </c>
      <c r="C11928" t="str">
        <f t="shared" si="355"/>
        <v>COMBDGEDSOldSHFUR___STDKER_23</v>
      </c>
      <c r="D11928" t="str">
        <f>VLOOKUP('NZ50-12_MaxInvestShareGroupTarg'!C11928,'NZ50-12_tech_groups'!A:B,2,FALSE)</f>
        <v>NZ50-BDG-12-COMBDG-ESR</v>
      </c>
      <c r="E11928">
        <v>0</v>
      </c>
    </row>
    <row r="11929" spans="1:5" x14ac:dyDescent="0.25">
      <c r="A11929" t="s">
        <v>19</v>
      </c>
      <c r="B11929">
        <f t="shared" si="354"/>
        <v>2043</v>
      </c>
      <c r="C11929" t="str">
        <f t="shared" si="355"/>
        <v>COMBDGEDSOldSHFUR___STDLFO_16</v>
      </c>
      <c r="D11929" t="str">
        <f>VLOOKUP('NZ50-12_MaxInvestShareGroupTarg'!C11929,'NZ50-12_tech_groups'!A:B,2,FALSE)</f>
        <v>NZ50-BDG-12-COMBDG-ESR</v>
      </c>
      <c r="E11929">
        <v>0</v>
      </c>
    </row>
    <row r="11930" spans="1:5" x14ac:dyDescent="0.25">
      <c r="A11930" t="s">
        <v>19</v>
      </c>
      <c r="B11930">
        <f t="shared" si="354"/>
        <v>2043</v>
      </c>
      <c r="C11930" t="str">
        <f t="shared" si="355"/>
        <v>COMBDGEDSOldSHFUR___STDLFO_23</v>
      </c>
      <c r="D11930" t="str">
        <f>VLOOKUP('NZ50-12_MaxInvestShareGroupTarg'!C11930,'NZ50-12_tech_groups'!A:B,2,FALSE)</f>
        <v>NZ50-BDG-12-COMBDG-ESR</v>
      </c>
      <c r="E11930">
        <v>0</v>
      </c>
    </row>
    <row r="11931" spans="1:5" x14ac:dyDescent="0.25">
      <c r="A11931" t="s">
        <v>19</v>
      </c>
      <c r="B11931">
        <f t="shared" si="354"/>
        <v>2043</v>
      </c>
      <c r="C11931" t="str">
        <f t="shared" si="355"/>
        <v>COMBDGEDSOldSHFUR___STDNGA_16</v>
      </c>
      <c r="D11931" t="str">
        <f>VLOOKUP('NZ50-12_MaxInvestShareGroupTarg'!C11931,'NZ50-12_tech_groups'!A:B,2,FALSE)</f>
        <v>NZ50-BDG-12-COMBDG-ESR</v>
      </c>
      <c r="E11931">
        <v>0</v>
      </c>
    </row>
    <row r="11932" spans="1:5" x14ac:dyDescent="0.25">
      <c r="A11932" t="s">
        <v>19</v>
      </c>
      <c r="B11932">
        <f t="shared" si="354"/>
        <v>2043</v>
      </c>
      <c r="C11932" t="str">
        <f t="shared" si="355"/>
        <v>COMBDGEDSOldSHFUR___STDNGA_23</v>
      </c>
      <c r="D11932" t="str">
        <f>VLOOKUP('NZ50-12_MaxInvestShareGroupTarg'!C11932,'NZ50-12_tech_groups'!A:B,2,FALSE)</f>
        <v>NZ50-BDG-12-COMBDG-ESR</v>
      </c>
      <c r="E11932">
        <v>0</v>
      </c>
    </row>
    <row r="11933" spans="1:5" x14ac:dyDescent="0.25">
      <c r="A11933" t="s">
        <v>19</v>
      </c>
      <c r="B11933">
        <f t="shared" si="354"/>
        <v>2043</v>
      </c>
      <c r="C11933" t="str">
        <f t="shared" si="355"/>
        <v>COMBDGEDSOldSHFUR___STDPRO_16</v>
      </c>
      <c r="D11933" t="str">
        <f>VLOOKUP('NZ50-12_MaxInvestShareGroupTarg'!C11933,'NZ50-12_tech_groups'!A:B,2,FALSE)</f>
        <v>NZ50-BDG-12-COMBDG-ESR</v>
      </c>
      <c r="E11933">
        <v>0</v>
      </c>
    </row>
    <row r="11934" spans="1:5" x14ac:dyDescent="0.25">
      <c r="A11934" t="s">
        <v>19</v>
      </c>
      <c r="B11934">
        <f t="shared" si="354"/>
        <v>2043</v>
      </c>
      <c r="C11934" t="str">
        <f t="shared" si="355"/>
        <v>COMBDGEDSOldSHFUR___STDPRO_23</v>
      </c>
      <c r="D11934" t="str">
        <f>VLOOKUP('NZ50-12_MaxInvestShareGroupTarg'!C11934,'NZ50-12_tech_groups'!A:B,2,FALSE)</f>
        <v>NZ50-BDG-12-COMBDG-ESR</v>
      </c>
      <c r="E11934">
        <v>0</v>
      </c>
    </row>
    <row r="11935" spans="1:5" x14ac:dyDescent="0.25">
      <c r="A11935" t="s">
        <v>19</v>
      </c>
      <c r="B11935">
        <f t="shared" si="354"/>
        <v>2043</v>
      </c>
      <c r="C11935" t="str">
        <f t="shared" si="355"/>
        <v>COMBDGEDSOldSHFURLARSTDHH2_23</v>
      </c>
      <c r="D11935" t="str">
        <f>VLOOKUP('NZ50-12_MaxInvestShareGroupTarg'!C11935,'NZ50-12_tech_groups'!A:B,2,FALSE)</f>
        <v>NZ50-BDG-12-COMBDG-ESR</v>
      </c>
      <c r="E11935">
        <v>0</v>
      </c>
    </row>
    <row r="11936" spans="1:5" x14ac:dyDescent="0.25">
      <c r="A11936" t="s">
        <v>19</v>
      </c>
      <c r="B11936">
        <f t="shared" si="354"/>
        <v>2043</v>
      </c>
      <c r="C11936" t="str">
        <f t="shared" si="355"/>
        <v>COMBDGEDSOldSHFURMEDSTDHH2_23</v>
      </c>
      <c r="D11936" t="str">
        <f>VLOOKUP('NZ50-12_MaxInvestShareGroupTarg'!C11936,'NZ50-12_tech_groups'!A:B,2,FALSE)</f>
        <v>NZ50-BDG-12-COMBDG-ESR</v>
      </c>
      <c r="E11936">
        <v>0</v>
      </c>
    </row>
    <row r="11937" spans="1:5" x14ac:dyDescent="0.25">
      <c r="A11937" t="s">
        <v>19</v>
      </c>
      <c r="B11937">
        <f t="shared" si="354"/>
        <v>2043</v>
      </c>
      <c r="C11937" t="str">
        <f t="shared" si="355"/>
        <v>COMBDGEDSOldSHFURSMASTDHH2_23</v>
      </c>
      <c r="D11937" t="str">
        <f>VLOOKUP('NZ50-12_MaxInvestShareGroupTarg'!C11937,'NZ50-12_tech_groups'!A:B,2,FALSE)</f>
        <v>NZ50-BDG-12-COMBDG-ESR</v>
      </c>
      <c r="E11937">
        <v>0</v>
      </c>
    </row>
    <row r="11938" spans="1:5" x14ac:dyDescent="0.25">
      <c r="A11938" t="s">
        <v>19</v>
      </c>
      <c r="B11938">
        <f t="shared" si="354"/>
        <v>2043</v>
      </c>
      <c r="C11938" t="str">
        <f t="shared" si="355"/>
        <v>COMBDGEDSOldSHHEP___STDELC_16</v>
      </c>
      <c r="D11938" t="str">
        <f>VLOOKUP('NZ50-12_MaxInvestShareGroupTarg'!C11938,'NZ50-12_tech_groups'!A:B,2,FALSE)</f>
        <v>NZ50-BDG-12-COMBDG-ESR</v>
      </c>
      <c r="E11938">
        <v>0</v>
      </c>
    </row>
    <row r="11939" spans="1:5" x14ac:dyDescent="0.25">
      <c r="A11939" t="s">
        <v>19</v>
      </c>
      <c r="B11939">
        <f t="shared" si="354"/>
        <v>2043</v>
      </c>
      <c r="C11939" t="str">
        <f t="shared" si="355"/>
        <v>COMBDGEDSOldSHHEP___STDELC_23</v>
      </c>
      <c r="D11939" t="str">
        <f>VLOOKUP('NZ50-12_MaxInvestShareGroupTarg'!C11939,'NZ50-12_tech_groups'!A:B,2,FALSE)</f>
        <v>NZ50-BDG-12-COMBDG-ESR</v>
      </c>
      <c r="E11939">
        <v>0</v>
      </c>
    </row>
    <row r="11940" spans="1:5" x14ac:dyDescent="0.25">
      <c r="A11940" t="s">
        <v>19</v>
      </c>
      <c r="B11940">
        <f t="shared" si="354"/>
        <v>2043</v>
      </c>
      <c r="C11940" t="str">
        <f t="shared" si="355"/>
        <v>COMBDGEDSOldSHHEP___STDNGA_23</v>
      </c>
      <c r="D11940" t="str">
        <f>VLOOKUP('NZ50-12_MaxInvestShareGroupTarg'!C11940,'NZ50-12_tech_groups'!A:B,2,FALSE)</f>
        <v>NZ50-BDG-12-COMBDG-ESR</v>
      </c>
      <c r="E11940">
        <v>0</v>
      </c>
    </row>
    <row r="11941" spans="1:5" x14ac:dyDescent="0.25">
      <c r="A11941" t="s">
        <v>19</v>
      </c>
      <c r="B11941">
        <f t="shared" si="354"/>
        <v>2043</v>
      </c>
      <c r="C11941" t="str">
        <f t="shared" si="355"/>
        <v>COMBDGEDSOldSHPLT___STDELC_16</v>
      </c>
      <c r="D11941" t="str">
        <f>VLOOKUP('NZ50-12_MaxInvestShareGroupTarg'!C11941,'NZ50-12_tech_groups'!A:B,2,FALSE)</f>
        <v>NZ50-BDG-12-COMBDG-ESR</v>
      </c>
      <c r="E11941">
        <v>0</v>
      </c>
    </row>
    <row r="11942" spans="1:5" x14ac:dyDescent="0.25">
      <c r="A11942" t="s">
        <v>19</v>
      </c>
      <c r="B11942">
        <f t="shared" si="354"/>
        <v>2043</v>
      </c>
      <c r="C11942" t="str">
        <f t="shared" si="355"/>
        <v>COMBDGEDSOldSHPLT1000WSTDELC_23</v>
      </c>
      <c r="D11942" t="str">
        <f>VLOOKUP('NZ50-12_MaxInvestShareGroupTarg'!C11942,'NZ50-12_tech_groups'!A:B,2,FALSE)</f>
        <v>NZ50-BDG-12-COMBDG-ESR</v>
      </c>
      <c r="E11942">
        <v>0</v>
      </c>
    </row>
    <row r="11943" spans="1:5" x14ac:dyDescent="0.25">
      <c r="A11943" t="s">
        <v>19</v>
      </c>
      <c r="B11943">
        <f t="shared" si="354"/>
        <v>2043</v>
      </c>
      <c r="C11943" t="str">
        <f t="shared" si="355"/>
        <v>COMBDGEDSOldSHPLT1500WSTDELC_23</v>
      </c>
      <c r="D11943" t="str">
        <f>VLOOKUP('NZ50-12_MaxInvestShareGroupTarg'!C11943,'NZ50-12_tech_groups'!A:B,2,FALSE)</f>
        <v>NZ50-BDG-12-COMBDG-ESR</v>
      </c>
      <c r="E11943">
        <v>0</v>
      </c>
    </row>
    <row r="11944" spans="1:5" x14ac:dyDescent="0.25">
      <c r="A11944" t="s">
        <v>19</v>
      </c>
      <c r="B11944">
        <f t="shared" si="354"/>
        <v>2043</v>
      </c>
      <c r="C11944" t="str">
        <f t="shared" si="355"/>
        <v>COMBDGEDSOldSHPLT500WSTDELC_23</v>
      </c>
      <c r="D11944" t="str">
        <f>VLOOKUP('NZ50-12_MaxInvestShareGroupTarg'!C11944,'NZ50-12_tech_groups'!A:B,2,FALSE)</f>
        <v>NZ50-BDG-12-COMBDG-ESR</v>
      </c>
      <c r="E11944">
        <v>0</v>
      </c>
    </row>
    <row r="11945" spans="1:5" x14ac:dyDescent="0.25">
      <c r="A11945" t="s">
        <v>19</v>
      </c>
      <c r="B11945">
        <f t="shared" si="354"/>
        <v>2043</v>
      </c>
      <c r="C11945" t="str">
        <f t="shared" si="355"/>
        <v>COMBDGEDSOldSLLED___STDELC_16</v>
      </c>
      <c r="D11945" t="str">
        <f>VLOOKUP('NZ50-12_MaxInvestShareGroupTarg'!C11945,'NZ50-12_tech_groups'!A:B,2,FALSE)</f>
        <v>NZ50-BDG-12-COMBDG-ESR</v>
      </c>
      <c r="E11945">
        <v>0</v>
      </c>
    </row>
    <row r="11946" spans="1:5" x14ac:dyDescent="0.25">
      <c r="A11946" t="s">
        <v>19</v>
      </c>
      <c r="B11946">
        <f t="shared" si="354"/>
        <v>2043</v>
      </c>
      <c r="C11946" t="str">
        <f t="shared" si="355"/>
        <v>COMBDGEDSOldWH______STDELC_16</v>
      </c>
      <c r="D11946" t="str">
        <f>VLOOKUP('NZ50-12_MaxInvestShareGroupTarg'!C11946,'NZ50-12_tech_groups'!A:B,2,FALSE)</f>
        <v>NZ50-BDG-12-COMBDG-ESR</v>
      </c>
      <c r="E11946">
        <v>0</v>
      </c>
    </row>
    <row r="11947" spans="1:5" x14ac:dyDescent="0.25">
      <c r="A11947" t="s">
        <v>19</v>
      </c>
      <c r="B11947">
        <f t="shared" si="354"/>
        <v>2043</v>
      </c>
      <c r="C11947" t="str">
        <f t="shared" si="355"/>
        <v>COMBDGEDSOldWH______STDHFO_16</v>
      </c>
      <c r="D11947" t="str">
        <f>VLOOKUP('NZ50-12_MaxInvestShareGroupTarg'!C11947,'NZ50-12_tech_groups'!A:B,2,FALSE)</f>
        <v>NZ50-BDG-12-COMBDG-ESR</v>
      </c>
      <c r="E11947">
        <v>0</v>
      </c>
    </row>
    <row r="11948" spans="1:5" x14ac:dyDescent="0.25">
      <c r="A11948" t="s">
        <v>19</v>
      </c>
      <c r="B11948">
        <f t="shared" si="354"/>
        <v>2043</v>
      </c>
      <c r="C11948" t="str">
        <f t="shared" si="355"/>
        <v>COMBDGEDSOldWH______STDKER_16</v>
      </c>
      <c r="D11948" t="str">
        <f>VLOOKUP('NZ50-12_MaxInvestShareGroupTarg'!C11948,'NZ50-12_tech_groups'!A:B,2,FALSE)</f>
        <v>NZ50-BDG-12-COMBDG-ESR</v>
      </c>
      <c r="E11948">
        <v>0</v>
      </c>
    </row>
    <row r="11949" spans="1:5" x14ac:dyDescent="0.25">
      <c r="A11949" t="s">
        <v>19</v>
      </c>
      <c r="B11949">
        <f t="shared" si="354"/>
        <v>2043</v>
      </c>
      <c r="C11949" t="str">
        <f t="shared" si="355"/>
        <v>COMBDGEDSOldWH______STDLFO_16</v>
      </c>
      <c r="D11949" t="str">
        <f>VLOOKUP('NZ50-12_MaxInvestShareGroupTarg'!C11949,'NZ50-12_tech_groups'!A:B,2,FALSE)</f>
        <v>NZ50-BDG-12-COMBDG-ESR</v>
      </c>
      <c r="E11949">
        <v>0</v>
      </c>
    </row>
    <row r="11950" spans="1:5" x14ac:dyDescent="0.25">
      <c r="A11950" t="s">
        <v>19</v>
      </c>
      <c r="B11950">
        <f t="shared" si="354"/>
        <v>2043</v>
      </c>
      <c r="C11950" t="str">
        <f t="shared" si="355"/>
        <v>COMBDGEDSOldWH______STDNGA_16</v>
      </c>
      <c r="D11950" t="str">
        <f>VLOOKUP('NZ50-12_MaxInvestShareGroupTarg'!C11950,'NZ50-12_tech_groups'!A:B,2,FALSE)</f>
        <v>NZ50-BDG-12-COMBDG-ESR</v>
      </c>
      <c r="E11950">
        <v>0</v>
      </c>
    </row>
    <row r="11951" spans="1:5" x14ac:dyDescent="0.25">
      <c r="A11951" t="s">
        <v>19</v>
      </c>
      <c r="B11951">
        <f t="shared" si="354"/>
        <v>2043</v>
      </c>
      <c r="C11951" t="str">
        <f t="shared" si="355"/>
        <v>COMBDGEDSOldWH______STDPRO_16</v>
      </c>
      <c r="D11951" t="str">
        <f>VLOOKUP('NZ50-12_MaxInvestShareGroupTarg'!C11951,'NZ50-12_tech_groups'!A:B,2,FALSE)</f>
        <v>NZ50-BDG-12-COMBDG-ESR</v>
      </c>
      <c r="E11951">
        <v>0</v>
      </c>
    </row>
    <row r="11952" spans="1:5" x14ac:dyDescent="0.25">
      <c r="A11952" t="s">
        <v>19</v>
      </c>
      <c r="B11952">
        <f t="shared" si="354"/>
        <v>2043</v>
      </c>
      <c r="C11952" t="str">
        <f t="shared" si="355"/>
        <v>COMBDGEDSOldWHHEP___STDELC_23</v>
      </c>
      <c r="D11952" t="str">
        <f>VLOOKUP('NZ50-12_MaxInvestShareGroupTarg'!C11952,'NZ50-12_tech_groups'!A:B,2,FALSE)</f>
        <v>NZ50-BDG-12-COMBDG-ESR</v>
      </c>
      <c r="E11952">
        <v>0</v>
      </c>
    </row>
    <row r="11953" spans="1:5" x14ac:dyDescent="0.25">
      <c r="A11953" t="s">
        <v>19</v>
      </c>
      <c r="B11953">
        <f t="shared" si="354"/>
        <v>2043</v>
      </c>
      <c r="C11953" t="str">
        <f t="shared" si="355"/>
        <v>COMBDGEDSOldWHSYS___STDBMA_23</v>
      </c>
      <c r="D11953" t="str">
        <f>VLOOKUP('NZ50-12_MaxInvestShareGroupTarg'!C11953,'NZ50-12_tech_groups'!A:B,2,FALSE)</f>
        <v>NZ50-BDG-12-COMBDG-ESR</v>
      </c>
      <c r="E11953">
        <v>0</v>
      </c>
    </row>
    <row r="11954" spans="1:5" x14ac:dyDescent="0.25">
      <c r="A11954" t="s">
        <v>19</v>
      </c>
      <c r="B11954">
        <f t="shared" si="354"/>
        <v>2043</v>
      </c>
      <c r="C11954" t="str">
        <f t="shared" si="355"/>
        <v>COMBDGEDSOldWHSYS___STDBWP_23</v>
      </c>
      <c r="D11954" t="str">
        <f>VLOOKUP('NZ50-12_MaxInvestShareGroupTarg'!C11954,'NZ50-12_tech_groups'!A:B,2,FALSE)</f>
        <v>NZ50-BDG-12-COMBDG-ESR</v>
      </c>
      <c r="E11954">
        <v>0</v>
      </c>
    </row>
    <row r="11955" spans="1:5" x14ac:dyDescent="0.25">
      <c r="A11955" t="s">
        <v>19</v>
      </c>
      <c r="B11955">
        <f t="shared" si="354"/>
        <v>2043</v>
      </c>
      <c r="C11955" t="str">
        <f t="shared" si="355"/>
        <v>COMBDGEDSOldWHSYS___STDHFO_23</v>
      </c>
      <c r="D11955" t="str">
        <f>VLOOKUP('NZ50-12_MaxInvestShareGroupTarg'!C11955,'NZ50-12_tech_groups'!A:B,2,FALSE)</f>
        <v>NZ50-BDG-12-COMBDG-ESR</v>
      </c>
      <c r="E11955">
        <v>0</v>
      </c>
    </row>
    <row r="11956" spans="1:5" x14ac:dyDescent="0.25">
      <c r="A11956" t="s">
        <v>19</v>
      </c>
      <c r="B11956">
        <f t="shared" si="354"/>
        <v>2043</v>
      </c>
      <c r="C11956" t="str">
        <f t="shared" si="355"/>
        <v>COMBDGEDSOldWHSYS___STDKER_23</v>
      </c>
      <c r="D11956" t="str">
        <f>VLOOKUP('NZ50-12_MaxInvestShareGroupTarg'!C11956,'NZ50-12_tech_groups'!A:B,2,FALSE)</f>
        <v>NZ50-BDG-12-COMBDG-ESR</v>
      </c>
      <c r="E11956">
        <v>0</v>
      </c>
    </row>
    <row r="11957" spans="1:5" x14ac:dyDescent="0.25">
      <c r="A11957" t="s">
        <v>19</v>
      </c>
      <c r="B11957">
        <f t="shared" si="354"/>
        <v>2043</v>
      </c>
      <c r="C11957" t="str">
        <f t="shared" si="355"/>
        <v>COMBDGEDSOldWHSYS___STDLFO_23</v>
      </c>
      <c r="D11957" t="str">
        <f>VLOOKUP('NZ50-12_MaxInvestShareGroupTarg'!C11957,'NZ50-12_tech_groups'!A:B,2,FALSE)</f>
        <v>NZ50-BDG-12-COMBDG-ESR</v>
      </c>
      <c r="E11957">
        <v>0</v>
      </c>
    </row>
    <row r="11958" spans="1:5" x14ac:dyDescent="0.25">
      <c r="A11958" t="s">
        <v>19</v>
      </c>
      <c r="B11958">
        <f t="shared" si="354"/>
        <v>2043</v>
      </c>
      <c r="C11958" t="str">
        <f t="shared" si="355"/>
        <v>COMBDGHLCOldAE______STDBMA_23</v>
      </c>
      <c r="D11958" t="str">
        <f>VLOOKUP('NZ50-12_MaxInvestShareGroupTarg'!C11958,'NZ50-12_tech_groups'!A:B,2,FALSE)</f>
        <v>NZ50-BDG-12-COMBDG-ESR</v>
      </c>
      <c r="E11958">
        <v>0</v>
      </c>
    </row>
    <row r="11959" spans="1:5" x14ac:dyDescent="0.25">
      <c r="A11959" t="s">
        <v>19</v>
      </c>
      <c r="B11959">
        <f t="shared" si="354"/>
        <v>2043</v>
      </c>
      <c r="C11959" t="str">
        <f t="shared" si="355"/>
        <v>COMBDGHLCOldAE______STDELC_16</v>
      </c>
      <c r="D11959" t="str">
        <f>VLOOKUP('NZ50-12_MaxInvestShareGroupTarg'!C11959,'NZ50-12_tech_groups'!A:B,2,FALSE)</f>
        <v>NZ50-BDG-12-COMBDG-ESR</v>
      </c>
      <c r="E11959">
        <v>0</v>
      </c>
    </row>
    <row r="11960" spans="1:5" x14ac:dyDescent="0.25">
      <c r="A11960" t="s">
        <v>19</v>
      </c>
      <c r="B11960">
        <f t="shared" si="354"/>
        <v>2043</v>
      </c>
      <c r="C11960" t="str">
        <f t="shared" si="355"/>
        <v>COMBDGHLCOldAE______STDNGA_16</v>
      </c>
      <c r="D11960" t="str">
        <f>VLOOKUP('NZ50-12_MaxInvestShareGroupTarg'!C11960,'NZ50-12_tech_groups'!A:B,2,FALSE)</f>
        <v>NZ50-BDG-12-COMBDG-ESR</v>
      </c>
      <c r="E11960">
        <v>0</v>
      </c>
    </row>
    <row r="11961" spans="1:5" x14ac:dyDescent="0.25">
      <c r="A11961" t="s">
        <v>19</v>
      </c>
      <c r="B11961">
        <f t="shared" si="354"/>
        <v>2043</v>
      </c>
      <c r="C11961" t="str">
        <f t="shared" si="355"/>
        <v>COMBDGHLCOldAE______STDNGA_23</v>
      </c>
      <c r="D11961" t="str">
        <f>VLOOKUP('NZ50-12_MaxInvestShareGroupTarg'!C11961,'NZ50-12_tech_groups'!A:B,2,FALSE)</f>
        <v>NZ50-BDG-12-COMBDG-ESR</v>
      </c>
      <c r="E11961">
        <v>0</v>
      </c>
    </row>
    <row r="11962" spans="1:5" x14ac:dyDescent="0.25">
      <c r="A11962" t="s">
        <v>19</v>
      </c>
      <c r="B11962">
        <f t="shared" si="354"/>
        <v>2043</v>
      </c>
      <c r="C11962" t="str">
        <f t="shared" si="355"/>
        <v>COMBDGHLCOldAE______STDPRO_16</v>
      </c>
      <c r="D11962" t="str">
        <f>VLOOKUP('NZ50-12_MaxInvestShareGroupTarg'!C11962,'NZ50-12_tech_groups'!A:B,2,FALSE)</f>
        <v>NZ50-BDG-12-COMBDG-ESR</v>
      </c>
      <c r="E11962">
        <v>0</v>
      </c>
    </row>
    <row r="11963" spans="1:5" x14ac:dyDescent="0.25">
      <c r="A11963" t="s">
        <v>19</v>
      </c>
      <c r="B11963">
        <f t="shared" si="354"/>
        <v>2043</v>
      </c>
      <c r="C11963" t="str">
        <f t="shared" si="355"/>
        <v>COMBDGHLCOldAE______STDPRO_23</v>
      </c>
      <c r="D11963" t="str">
        <f>VLOOKUP('NZ50-12_MaxInvestShareGroupTarg'!C11963,'NZ50-12_tech_groups'!A:B,2,FALSE)</f>
        <v>NZ50-BDG-12-COMBDG-ESR</v>
      </c>
      <c r="E11963">
        <v>0</v>
      </c>
    </row>
    <row r="11964" spans="1:5" x14ac:dyDescent="0.25">
      <c r="A11964" t="s">
        <v>19</v>
      </c>
      <c r="B11964">
        <f t="shared" si="354"/>
        <v>2043</v>
      </c>
      <c r="C11964" t="str">
        <f t="shared" si="355"/>
        <v>COMBDGHLCOldAM______STDELC_16</v>
      </c>
      <c r="D11964" t="str">
        <f>VLOOKUP('NZ50-12_MaxInvestShareGroupTarg'!C11964,'NZ50-12_tech_groups'!A:B,2,FALSE)</f>
        <v>NZ50-BDG-12-COMBDG-ESR</v>
      </c>
      <c r="E11964">
        <v>0</v>
      </c>
    </row>
    <row r="11965" spans="1:5" x14ac:dyDescent="0.25">
      <c r="A11965" t="s">
        <v>19</v>
      </c>
      <c r="B11965">
        <f t="shared" si="354"/>
        <v>2043</v>
      </c>
      <c r="C11965" t="str">
        <f t="shared" si="355"/>
        <v>COMBDGHLCOldLIFLC___STDELC_16</v>
      </c>
      <c r="D11965" t="str">
        <f>VLOOKUP('NZ50-12_MaxInvestShareGroupTarg'!C11965,'NZ50-12_tech_groups'!A:B,2,FALSE)</f>
        <v>NZ50-BDG-12-COMBDG-ESR</v>
      </c>
      <c r="E11965">
        <v>0</v>
      </c>
    </row>
    <row r="11966" spans="1:5" x14ac:dyDescent="0.25">
      <c r="A11966" t="s">
        <v>19</v>
      </c>
      <c r="B11966">
        <f t="shared" si="354"/>
        <v>2043</v>
      </c>
      <c r="C11966" t="str">
        <f t="shared" si="355"/>
        <v>COMBDGHLCOldLIFLC___STDELC_23</v>
      </c>
      <c r="D11966" t="str">
        <f>VLOOKUP('NZ50-12_MaxInvestShareGroupTarg'!C11966,'NZ50-12_tech_groups'!A:B,2,FALSE)</f>
        <v>NZ50-BDG-12-COMBDG-ESR</v>
      </c>
      <c r="E11966">
        <v>0</v>
      </c>
    </row>
    <row r="11967" spans="1:5" x14ac:dyDescent="0.25">
      <c r="A11967" t="s">
        <v>19</v>
      </c>
      <c r="B11967">
        <f t="shared" si="354"/>
        <v>2043</v>
      </c>
      <c r="C11967" t="str">
        <f t="shared" si="355"/>
        <v>COMBDGHLCOldLIFLU___STDELC_16</v>
      </c>
      <c r="D11967" t="str">
        <f>VLOOKUP('NZ50-12_MaxInvestShareGroupTarg'!C11967,'NZ50-12_tech_groups'!A:B,2,FALSE)</f>
        <v>NZ50-BDG-12-COMBDG-ESR</v>
      </c>
      <c r="E11967">
        <v>0</v>
      </c>
    </row>
    <row r="11968" spans="1:5" x14ac:dyDescent="0.25">
      <c r="A11968" t="s">
        <v>19</v>
      </c>
      <c r="B11968">
        <f t="shared" si="354"/>
        <v>2043</v>
      </c>
      <c r="C11968" t="str">
        <f t="shared" si="355"/>
        <v>COMBDGHLCOldLIFLUT5STDELC_23</v>
      </c>
      <c r="D11968" t="str">
        <f>VLOOKUP('NZ50-12_MaxInvestShareGroupTarg'!C11968,'NZ50-12_tech_groups'!A:B,2,FALSE)</f>
        <v>NZ50-BDG-12-COMBDG-ESR</v>
      </c>
      <c r="E11968">
        <v>0</v>
      </c>
    </row>
    <row r="11969" spans="1:5" x14ac:dyDescent="0.25">
      <c r="A11969" t="s">
        <v>19</v>
      </c>
      <c r="B11969">
        <f t="shared" si="354"/>
        <v>2043</v>
      </c>
      <c r="C11969" t="str">
        <f t="shared" si="355"/>
        <v>COMBDGHLCOldLIFLUT8STDELC_23</v>
      </c>
      <c r="D11969" t="str">
        <f>VLOOKUP('NZ50-12_MaxInvestShareGroupTarg'!C11969,'NZ50-12_tech_groups'!A:B,2,FALSE)</f>
        <v>NZ50-BDG-12-COMBDG-ESR</v>
      </c>
      <c r="E11969">
        <v>0</v>
      </c>
    </row>
    <row r="11970" spans="1:5" x14ac:dyDescent="0.25">
      <c r="A11970" t="s">
        <v>19</v>
      </c>
      <c r="B11970">
        <f t="shared" si="354"/>
        <v>2043</v>
      </c>
      <c r="C11970" t="str">
        <f t="shared" si="355"/>
        <v>COMBDGHLCOldLIHAL___STDELC_16</v>
      </c>
      <c r="D11970" t="str">
        <f>VLOOKUP('NZ50-12_MaxInvestShareGroupTarg'!C11970,'NZ50-12_tech_groups'!A:B,2,FALSE)</f>
        <v>NZ50-BDG-12-COMBDG-ESR</v>
      </c>
      <c r="E11970">
        <v>0</v>
      </c>
    </row>
    <row r="11971" spans="1:5" x14ac:dyDescent="0.25">
      <c r="A11971" t="s">
        <v>19</v>
      </c>
      <c r="B11971">
        <f t="shared" si="354"/>
        <v>2043</v>
      </c>
      <c r="C11971" t="str">
        <f t="shared" si="355"/>
        <v>COMBDGHLCOldLIHAL100WSTDELC_23</v>
      </c>
      <c r="D11971" t="str">
        <f>VLOOKUP('NZ50-12_MaxInvestShareGroupTarg'!C11971,'NZ50-12_tech_groups'!A:B,2,FALSE)</f>
        <v>NZ50-BDG-12-COMBDG-ESR</v>
      </c>
      <c r="E11971">
        <v>0</v>
      </c>
    </row>
    <row r="11972" spans="1:5" x14ac:dyDescent="0.25">
      <c r="A11972" t="s">
        <v>19</v>
      </c>
      <c r="B11972">
        <f t="shared" si="354"/>
        <v>2043</v>
      </c>
      <c r="C11972" t="str">
        <f t="shared" si="355"/>
        <v>COMBDGHLCOldLIINC___STDELC_16</v>
      </c>
      <c r="D11972" t="str">
        <f>VLOOKUP('NZ50-12_MaxInvestShareGroupTarg'!C11972,'NZ50-12_tech_groups'!A:B,2,FALSE)</f>
        <v>NZ50-BDG-12-COMBDG-ESR</v>
      </c>
      <c r="E11972">
        <v>0</v>
      </c>
    </row>
    <row r="11973" spans="1:5" x14ac:dyDescent="0.25">
      <c r="A11973" t="s">
        <v>19</v>
      </c>
      <c r="B11973">
        <f t="shared" si="354"/>
        <v>2043</v>
      </c>
      <c r="C11973" t="str">
        <f t="shared" si="355"/>
        <v>COMBDGHLCOldLIINC100WSTDELC_23</v>
      </c>
      <c r="D11973" t="str">
        <f>VLOOKUP('NZ50-12_MaxInvestShareGroupTarg'!C11973,'NZ50-12_tech_groups'!A:B,2,FALSE)</f>
        <v>NZ50-BDG-12-COMBDG-ESR</v>
      </c>
      <c r="E11973">
        <v>0</v>
      </c>
    </row>
    <row r="11974" spans="1:5" x14ac:dyDescent="0.25">
      <c r="A11974" t="s">
        <v>19</v>
      </c>
      <c r="B11974">
        <f t="shared" si="354"/>
        <v>2043</v>
      </c>
      <c r="C11974" t="str">
        <f t="shared" si="355"/>
        <v>COMBDGHLCOldLILED___STDELC_16</v>
      </c>
      <c r="D11974" t="str">
        <f>VLOOKUP('NZ50-12_MaxInvestShareGroupTarg'!C11974,'NZ50-12_tech_groups'!A:B,2,FALSE)</f>
        <v>NZ50-BDG-12-COMBDG-ESR</v>
      </c>
      <c r="E11974">
        <v>0</v>
      </c>
    </row>
    <row r="11975" spans="1:5" x14ac:dyDescent="0.25">
      <c r="A11975" t="s">
        <v>19</v>
      </c>
      <c r="B11975">
        <f t="shared" si="354"/>
        <v>2043</v>
      </c>
      <c r="C11975" t="str">
        <f t="shared" si="355"/>
        <v>COMBDGHLCOldLILED___STDELC_23</v>
      </c>
      <c r="D11975" t="str">
        <f>VLOOKUP('NZ50-12_MaxInvestShareGroupTarg'!C11975,'NZ50-12_tech_groups'!A:B,2,FALSE)</f>
        <v>NZ50-BDG-12-COMBDG-ESR</v>
      </c>
      <c r="E11975">
        <v>0</v>
      </c>
    </row>
    <row r="11976" spans="1:5" x14ac:dyDescent="0.25">
      <c r="A11976" t="s">
        <v>19</v>
      </c>
      <c r="B11976">
        <f t="shared" si="354"/>
        <v>2043</v>
      </c>
      <c r="C11976" t="str">
        <f t="shared" si="355"/>
        <v>COMBDGHLCOldSC______STDELC_16</v>
      </c>
      <c r="D11976" t="str">
        <f>VLOOKUP('NZ50-12_MaxInvestShareGroupTarg'!C11976,'NZ50-12_tech_groups'!A:B,2,FALSE)</f>
        <v>NZ50-BDG-12-COMBDG-ESR</v>
      </c>
      <c r="E11976">
        <v>0</v>
      </c>
    </row>
    <row r="11977" spans="1:5" x14ac:dyDescent="0.25">
      <c r="A11977" t="s">
        <v>19</v>
      </c>
      <c r="B11977">
        <f t="shared" si="354"/>
        <v>2043</v>
      </c>
      <c r="C11977" t="str">
        <f t="shared" si="355"/>
        <v>COMBDGHLCOldSC______STDNGA_16</v>
      </c>
      <c r="D11977" t="str">
        <f>VLOOKUP('NZ50-12_MaxInvestShareGroupTarg'!C11977,'NZ50-12_tech_groups'!A:B,2,FALSE)</f>
        <v>NZ50-BDG-12-COMBDG-ESR</v>
      </c>
      <c r="E11977">
        <v>0</v>
      </c>
    </row>
    <row r="11978" spans="1:5" x14ac:dyDescent="0.25">
      <c r="A11978" t="s">
        <v>19</v>
      </c>
      <c r="B11978">
        <f t="shared" si="354"/>
        <v>2043</v>
      </c>
      <c r="C11978" t="str">
        <f t="shared" si="355"/>
        <v>COMBDGHLCOldSCCE___STDELC_23</v>
      </c>
      <c r="D11978" t="str">
        <f>VLOOKUP('NZ50-12_MaxInvestShareGroupTarg'!C11978,'NZ50-12_tech_groups'!A:B,2,FALSE)</f>
        <v>NZ50-BDG-12-COMBDG-ESR</v>
      </c>
      <c r="E11978">
        <v>0</v>
      </c>
    </row>
    <row r="11979" spans="1:5" x14ac:dyDescent="0.25">
      <c r="A11979" t="s">
        <v>19</v>
      </c>
      <c r="B11979">
        <f t="shared" si="354"/>
        <v>2043</v>
      </c>
      <c r="C11979" t="str">
        <f t="shared" si="355"/>
        <v>COMBDGHLCOldSCCE___STDNGA_23</v>
      </c>
      <c r="D11979" t="str">
        <f>VLOOKUP('NZ50-12_MaxInvestShareGroupTarg'!C11979,'NZ50-12_tech_groups'!A:B,2,FALSE)</f>
        <v>NZ50-BDG-12-COMBDG-ESR</v>
      </c>
      <c r="E11979">
        <v>0</v>
      </c>
    </row>
    <row r="11980" spans="1:5" x14ac:dyDescent="0.25">
      <c r="A11980" t="s">
        <v>19</v>
      </c>
      <c r="B11980">
        <f t="shared" si="354"/>
        <v>2043</v>
      </c>
      <c r="C11980" t="str">
        <f t="shared" si="355"/>
        <v>COMBDGHLCOldSCWA___STDELC_23</v>
      </c>
      <c r="D11980" t="str">
        <f>VLOOKUP('NZ50-12_MaxInvestShareGroupTarg'!C11980,'NZ50-12_tech_groups'!A:B,2,FALSE)</f>
        <v>NZ50-BDG-12-COMBDG-ESR</v>
      </c>
      <c r="E11980">
        <v>0</v>
      </c>
    </row>
    <row r="11981" spans="1:5" x14ac:dyDescent="0.25">
      <c r="A11981" t="s">
        <v>19</v>
      </c>
      <c r="B11981">
        <f t="shared" si="354"/>
        <v>2043</v>
      </c>
      <c r="C11981" t="str">
        <f t="shared" si="355"/>
        <v>COMBDGHLCOldSCWD___STDELC_23</v>
      </c>
      <c r="D11981" t="str">
        <f>VLOOKUP('NZ50-12_MaxInvestShareGroupTarg'!C11981,'NZ50-12_tech_groups'!A:B,2,FALSE)</f>
        <v>NZ50-BDG-12-COMBDG-ESR</v>
      </c>
      <c r="E11981">
        <v>0</v>
      </c>
    </row>
    <row r="11982" spans="1:5" x14ac:dyDescent="0.25">
      <c r="A11982" t="s">
        <v>19</v>
      </c>
      <c r="B11982">
        <f t="shared" si="354"/>
        <v>2043</v>
      </c>
      <c r="C11982" t="str">
        <f t="shared" si="355"/>
        <v>COMBDGHLCOldSHFUR___STDELC_16</v>
      </c>
      <c r="D11982" t="str">
        <f>VLOOKUP('NZ50-12_MaxInvestShareGroupTarg'!C11982,'NZ50-12_tech_groups'!A:B,2,FALSE)</f>
        <v>NZ50-BDG-12-COMBDG-ESR</v>
      </c>
      <c r="E11982">
        <v>0</v>
      </c>
    </row>
    <row r="11983" spans="1:5" x14ac:dyDescent="0.25">
      <c r="A11983" t="s">
        <v>19</v>
      </c>
      <c r="B11983">
        <f t="shared" ref="B11983:B12046" si="356">B11394+1</f>
        <v>2043</v>
      </c>
      <c r="C11983" t="str">
        <f t="shared" ref="C11983:C12046" si="357">C11394</f>
        <v>COMBDGHLCOldSHFUR___STDELC_23</v>
      </c>
      <c r="D11983" t="str">
        <f>VLOOKUP('NZ50-12_MaxInvestShareGroupTarg'!C11983,'NZ50-12_tech_groups'!A:B,2,FALSE)</f>
        <v>NZ50-BDG-12-COMBDG-ESR</v>
      </c>
      <c r="E11983">
        <v>0</v>
      </c>
    </row>
    <row r="11984" spans="1:5" x14ac:dyDescent="0.25">
      <c r="A11984" t="s">
        <v>19</v>
      </c>
      <c r="B11984">
        <f t="shared" si="356"/>
        <v>2043</v>
      </c>
      <c r="C11984" t="str">
        <f t="shared" si="357"/>
        <v>COMBDGHLCOldSHFUR___STDHFO_16</v>
      </c>
      <c r="D11984" t="str">
        <f>VLOOKUP('NZ50-12_MaxInvestShareGroupTarg'!C11984,'NZ50-12_tech_groups'!A:B,2,FALSE)</f>
        <v>NZ50-BDG-12-COMBDG-ESR</v>
      </c>
      <c r="E11984">
        <v>0</v>
      </c>
    </row>
    <row r="11985" spans="1:5" x14ac:dyDescent="0.25">
      <c r="A11985" t="s">
        <v>19</v>
      </c>
      <c r="B11985">
        <f t="shared" si="356"/>
        <v>2043</v>
      </c>
      <c r="C11985" t="str">
        <f t="shared" si="357"/>
        <v>COMBDGHLCOldSHFUR___STDHFO_23</v>
      </c>
      <c r="D11985" t="str">
        <f>VLOOKUP('NZ50-12_MaxInvestShareGroupTarg'!C11985,'NZ50-12_tech_groups'!A:B,2,FALSE)</f>
        <v>NZ50-BDG-12-COMBDG-ESR</v>
      </c>
      <c r="E11985">
        <v>0</v>
      </c>
    </row>
    <row r="11986" spans="1:5" x14ac:dyDescent="0.25">
      <c r="A11986" t="s">
        <v>19</v>
      </c>
      <c r="B11986">
        <f t="shared" si="356"/>
        <v>2043</v>
      </c>
      <c r="C11986" t="str">
        <f t="shared" si="357"/>
        <v>COMBDGHLCOldSHFUR___STDKER_16</v>
      </c>
      <c r="D11986" t="str">
        <f>VLOOKUP('NZ50-12_MaxInvestShareGroupTarg'!C11986,'NZ50-12_tech_groups'!A:B,2,FALSE)</f>
        <v>NZ50-BDG-12-COMBDG-ESR</v>
      </c>
      <c r="E11986">
        <v>0</v>
      </c>
    </row>
    <row r="11987" spans="1:5" x14ac:dyDescent="0.25">
      <c r="A11987" t="s">
        <v>19</v>
      </c>
      <c r="B11987">
        <f t="shared" si="356"/>
        <v>2043</v>
      </c>
      <c r="C11987" t="str">
        <f t="shared" si="357"/>
        <v>COMBDGHLCOldSHFUR___STDKER_23</v>
      </c>
      <c r="D11987" t="str">
        <f>VLOOKUP('NZ50-12_MaxInvestShareGroupTarg'!C11987,'NZ50-12_tech_groups'!A:B,2,FALSE)</f>
        <v>NZ50-BDG-12-COMBDG-ESR</v>
      </c>
      <c r="E11987">
        <v>0</v>
      </c>
    </row>
    <row r="11988" spans="1:5" x14ac:dyDescent="0.25">
      <c r="A11988" t="s">
        <v>19</v>
      </c>
      <c r="B11988">
        <f t="shared" si="356"/>
        <v>2043</v>
      </c>
      <c r="C11988" t="str">
        <f t="shared" si="357"/>
        <v>COMBDGHLCOldSHFUR___STDLFO_16</v>
      </c>
      <c r="D11988" t="str">
        <f>VLOOKUP('NZ50-12_MaxInvestShareGroupTarg'!C11988,'NZ50-12_tech_groups'!A:B,2,FALSE)</f>
        <v>NZ50-BDG-12-COMBDG-ESR</v>
      </c>
      <c r="E11988">
        <v>0</v>
      </c>
    </row>
    <row r="11989" spans="1:5" x14ac:dyDescent="0.25">
      <c r="A11989" t="s">
        <v>19</v>
      </c>
      <c r="B11989">
        <f t="shared" si="356"/>
        <v>2043</v>
      </c>
      <c r="C11989" t="str">
        <f t="shared" si="357"/>
        <v>COMBDGHLCOldSHFUR___STDLFO_23</v>
      </c>
      <c r="D11989" t="str">
        <f>VLOOKUP('NZ50-12_MaxInvestShareGroupTarg'!C11989,'NZ50-12_tech_groups'!A:B,2,FALSE)</f>
        <v>NZ50-BDG-12-COMBDG-ESR</v>
      </c>
      <c r="E11989">
        <v>0</v>
      </c>
    </row>
    <row r="11990" spans="1:5" x14ac:dyDescent="0.25">
      <c r="A11990" t="s">
        <v>19</v>
      </c>
      <c r="B11990">
        <f t="shared" si="356"/>
        <v>2043</v>
      </c>
      <c r="C11990" t="str">
        <f t="shared" si="357"/>
        <v>COMBDGHLCOldSHFUR___STDNGA_16</v>
      </c>
      <c r="D11990" t="str">
        <f>VLOOKUP('NZ50-12_MaxInvestShareGroupTarg'!C11990,'NZ50-12_tech_groups'!A:B,2,FALSE)</f>
        <v>NZ50-BDG-12-COMBDG-ESR</v>
      </c>
      <c r="E11990">
        <v>0</v>
      </c>
    </row>
    <row r="11991" spans="1:5" x14ac:dyDescent="0.25">
      <c r="A11991" t="s">
        <v>19</v>
      </c>
      <c r="B11991">
        <f t="shared" si="356"/>
        <v>2043</v>
      </c>
      <c r="C11991" t="str">
        <f t="shared" si="357"/>
        <v>COMBDGHLCOldSHFUR___STDNGA_23</v>
      </c>
      <c r="D11991" t="str">
        <f>VLOOKUP('NZ50-12_MaxInvestShareGroupTarg'!C11991,'NZ50-12_tech_groups'!A:B,2,FALSE)</f>
        <v>NZ50-BDG-12-COMBDG-ESR</v>
      </c>
      <c r="E11991">
        <v>0</v>
      </c>
    </row>
    <row r="11992" spans="1:5" x14ac:dyDescent="0.25">
      <c r="A11992" t="s">
        <v>19</v>
      </c>
      <c r="B11992">
        <f t="shared" si="356"/>
        <v>2043</v>
      </c>
      <c r="C11992" t="str">
        <f t="shared" si="357"/>
        <v>COMBDGHLCOldSHFUR___STDPRO_16</v>
      </c>
      <c r="D11992" t="str">
        <f>VLOOKUP('NZ50-12_MaxInvestShareGroupTarg'!C11992,'NZ50-12_tech_groups'!A:B,2,FALSE)</f>
        <v>NZ50-BDG-12-COMBDG-ESR</v>
      </c>
      <c r="E11992">
        <v>0</v>
      </c>
    </row>
    <row r="11993" spans="1:5" x14ac:dyDescent="0.25">
      <c r="A11993" t="s">
        <v>19</v>
      </c>
      <c r="B11993">
        <f t="shared" si="356"/>
        <v>2043</v>
      </c>
      <c r="C11993" t="str">
        <f t="shared" si="357"/>
        <v>COMBDGHLCOldSHFUR___STDPRO_23</v>
      </c>
      <c r="D11993" t="str">
        <f>VLOOKUP('NZ50-12_MaxInvestShareGroupTarg'!C11993,'NZ50-12_tech_groups'!A:B,2,FALSE)</f>
        <v>NZ50-BDG-12-COMBDG-ESR</v>
      </c>
      <c r="E11993">
        <v>0</v>
      </c>
    </row>
    <row r="11994" spans="1:5" x14ac:dyDescent="0.25">
      <c r="A11994" t="s">
        <v>19</v>
      </c>
      <c r="B11994">
        <f t="shared" si="356"/>
        <v>2043</v>
      </c>
      <c r="C11994" t="str">
        <f t="shared" si="357"/>
        <v>COMBDGHLCOldSHFURLARSTDHH2_23</v>
      </c>
      <c r="D11994" t="str">
        <f>VLOOKUP('NZ50-12_MaxInvestShareGroupTarg'!C11994,'NZ50-12_tech_groups'!A:B,2,FALSE)</f>
        <v>NZ50-BDG-12-COMBDG-ESR</v>
      </c>
      <c r="E11994">
        <v>0</v>
      </c>
    </row>
    <row r="11995" spans="1:5" x14ac:dyDescent="0.25">
      <c r="A11995" t="s">
        <v>19</v>
      </c>
      <c r="B11995">
        <f t="shared" si="356"/>
        <v>2043</v>
      </c>
      <c r="C11995" t="str">
        <f t="shared" si="357"/>
        <v>COMBDGHLCOldSHFURMEDSTDHH2_23</v>
      </c>
      <c r="D11995" t="str">
        <f>VLOOKUP('NZ50-12_MaxInvestShareGroupTarg'!C11995,'NZ50-12_tech_groups'!A:B,2,FALSE)</f>
        <v>NZ50-BDG-12-COMBDG-ESR</v>
      </c>
      <c r="E11995">
        <v>0</v>
      </c>
    </row>
    <row r="11996" spans="1:5" x14ac:dyDescent="0.25">
      <c r="A11996" t="s">
        <v>19</v>
      </c>
      <c r="B11996">
        <f t="shared" si="356"/>
        <v>2043</v>
      </c>
      <c r="C11996" t="str">
        <f t="shared" si="357"/>
        <v>COMBDGHLCOldSHFURSMASTDHH2_23</v>
      </c>
      <c r="D11996" t="str">
        <f>VLOOKUP('NZ50-12_MaxInvestShareGroupTarg'!C11996,'NZ50-12_tech_groups'!A:B,2,FALSE)</f>
        <v>NZ50-BDG-12-COMBDG-ESR</v>
      </c>
      <c r="E11996">
        <v>0</v>
      </c>
    </row>
    <row r="11997" spans="1:5" x14ac:dyDescent="0.25">
      <c r="A11997" t="s">
        <v>19</v>
      </c>
      <c r="B11997">
        <f t="shared" si="356"/>
        <v>2043</v>
      </c>
      <c r="C11997" t="str">
        <f t="shared" si="357"/>
        <v>COMBDGHLCOldSHHEP___STDELC_16</v>
      </c>
      <c r="D11997" t="str">
        <f>VLOOKUP('NZ50-12_MaxInvestShareGroupTarg'!C11997,'NZ50-12_tech_groups'!A:B,2,FALSE)</f>
        <v>NZ50-BDG-12-COMBDG-ESR</v>
      </c>
      <c r="E11997">
        <v>0</v>
      </c>
    </row>
    <row r="11998" spans="1:5" x14ac:dyDescent="0.25">
      <c r="A11998" t="s">
        <v>19</v>
      </c>
      <c r="B11998">
        <f t="shared" si="356"/>
        <v>2043</v>
      </c>
      <c r="C11998" t="str">
        <f t="shared" si="357"/>
        <v>COMBDGHLCOldSHHEP___STDELC_23</v>
      </c>
      <c r="D11998" t="str">
        <f>VLOOKUP('NZ50-12_MaxInvestShareGroupTarg'!C11998,'NZ50-12_tech_groups'!A:B,2,FALSE)</f>
        <v>NZ50-BDG-12-COMBDG-ESR</v>
      </c>
      <c r="E11998">
        <v>0</v>
      </c>
    </row>
    <row r="11999" spans="1:5" x14ac:dyDescent="0.25">
      <c r="A11999" t="s">
        <v>19</v>
      </c>
      <c r="B11999">
        <f t="shared" si="356"/>
        <v>2043</v>
      </c>
      <c r="C11999" t="str">
        <f t="shared" si="357"/>
        <v>COMBDGHLCOldSHHEP___STDNGA_23</v>
      </c>
      <c r="D11999" t="str">
        <f>VLOOKUP('NZ50-12_MaxInvestShareGroupTarg'!C11999,'NZ50-12_tech_groups'!A:B,2,FALSE)</f>
        <v>NZ50-BDG-12-COMBDG-ESR</v>
      </c>
      <c r="E11999">
        <v>0</v>
      </c>
    </row>
    <row r="12000" spans="1:5" x14ac:dyDescent="0.25">
      <c r="A12000" t="s">
        <v>19</v>
      </c>
      <c r="B12000">
        <f t="shared" si="356"/>
        <v>2043</v>
      </c>
      <c r="C12000" t="str">
        <f t="shared" si="357"/>
        <v>COMBDGHLCOldSHPLT___STDELC_16</v>
      </c>
      <c r="D12000" t="str">
        <f>VLOOKUP('NZ50-12_MaxInvestShareGroupTarg'!C12000,'NZ50-12_tech_groups'!A:B,2,FALSE)</f>
        <v>NZ50-BDG-12-COMBDG-ESR</v>
      </c>
      <c r="E12000">
        <v>0</v>
      </c>
    </row>
    <row r="12001" spans="1:5" x14ac:dyDescent="0.25">
      <c r="A12001" t="s">
        <v>19</v>
      </c>
      <c r="B12001">
        <f t="shared" si="356"/>
        <v>2043</v>
      </c>
      <c r="C12001" t="str">
        <f t="shared" si="357"/>
        <v>COMBDGHLCOldSHPLT1000WSTDELC_23</v>
      </c>
      <c r="D12001" t="str">
        <f>VLOOKUP('NZ50-12_MaxInvestShareGroupTarg'!C12001,'NZ50-12_tech_groups'!A:B,2,FALSE)</f>
        <v>NZ50-BDG-12-COMBDG-ESR</v>
      </c>
      <c r="E12001">
        <v>0</v>
      </c>
    </row>
    <row r="12002" spans="1:5" x14ac:dyDescent="0.25">
      <c r="A12002" t="s">
        <v>19</v>
      </c>
      <c r="B12002">
        <f t="shared" si="356"/>
        <v>2043</v>
      </c>
      <c r="C12002" t="str">
        <f t="shared" si="357"/>
        <v>COMBDGHLCOldSHPLT1500WSTDELC_23</v>
      </c>
      <c r="D12002" t="str">
        <f>VLOOKUP('NZ50-12_MaxInvestShareGroupTarg'!C12002,'NZ50-12_tech_groups'!A:B,2,FALSE)</f>
        <v>NZ50-BDG-12-COMBDG-ESR</v>
      </c>
      <c r="E12002">
        <v>0</v>
      </c>
    </row>
    <row r="12003" spans="1:5" x14ac:dyDescent="0.25">
      <c r="A12003" t="s">
        <v>19</v>
      </c>
      <c r="B12003">
        <f t="shared" si="356"/>
        <v>2043</v>
      </c>
      <c r="C12003" t="str">
        <f t="shared" si="357"/>
        <v>COMBDGHLCOldSHPLT500WSTDELC_23</v>
      </c>
      <c r="D12003" t="str">
        <f>VLOOKUP('NZ50-12_MaxInvestShareGroupTarg'!C12003,'NZ50-12_tech_groups'!A:B,2,FALSE)</f>
        <v>NZ50-BDG-12-COMBDG-ESR</v>
      </c>
      <c r="E12003">
        <v>0</v>
      </c>
    </row>
    <row r="12004" spans="1:5" x14ac:dyDescent="0.25">
      <c r="A12004" t="s">
        <v>19</v>
      </c>
      <c r="B12004">
        <f t="shared" si="356"/>
        <v>2043</v>
      </c>
      <c r="C12004" t="str">
        <f t="shared" si="357"/>
        <v>COMBDGHLCOldSLLED___STDELC_16</v>
      </c>
      <c r="D12004" t="str">
        <f>VLOOKUP('NZ50-12_MaxInvestShareGroupTarg'!C12004,'NZ50-12_tech_groups'!A:B,2,FALSE)</f>
        <v>NZ50-BDG-12-COMBDG-ESR</v>
      </c>
      <c r="E12004">
        <v>0</v>
      </c>
    </row>
    <row r="12005" spans="1:5" x14ac:dyDescent="0.25">
      <c r="A12005" t="s">
        <v>19</v>
      </c>
      <c r="B12005">
        <f t="shared" si="356"/>
        <v>2043</v>
      </c>
      <c r="C12005" t="str">
        <f t="shared" si="357"/>
        <v>COMBDGHLCOldWH______STDELC_16</v>
      </c>
      <c r="D12005" t="str">
        <f>VLOOKUP('NZ50-12_MaxInvestShareGroupTarg'!C12005,'NZ50-12_tech_groups'!A:B,2,FALSE)</f>
        <v>NZ50-BDG-12-COMBDG-ESR</v>
      </c>
      <c r="E12005">
        <v>0</v>
      </c>
    </row>
    <row r="12006" spans="1:5" x14ac:dyDescent="0.25">
      <c r="A12006" t="s">
        <v>19</v>
      </c>
      <c r="B12006">
        <f t="shared" si="356"/>
        <v>2043</v>
      </c>
      <c r="C12006" t="str">
        <f t="shared" si="357"/>
        <v>COMBDGHLCOldWH______STDHFO_16</v>
      </c>
      <c r="D12006" t="str">
        <f>VLOOKUP('NZ50-12_MaxInvestShareGroupTarg'!C12006,'NZ50-12_tech_groups'!A:B,2,FALSE)</f>
        <v>NZ50-BDG-12-COMBDG-ESR</v>
      </c>
      <c r="E12006">
        <v>0</v>
      </c>
    </row>
    <row r="12007" spans="1:5" x14ac:dyDescent="0.25">
      <c r="A12007" t="s">
        <v>19</v>
      </c>
      <c r="B12007">
        <f t="shared" si="356"/>
        <v>2043</v>
      </c>
      <c r="C12007" t="str">
        <f t="shared" si="357"/>
        <v>COMBDGHLCOldWH______STDKER_16</v>
      </c>
      <c r="D12007" t="str">
        <f>VLOOKUP('NZ50-12_MaxInvestShareGroupTarg'!C12007,'NZ50-12_tech_groups'!A:B,2,FALSE)</f>
        <v>NZ50-BDG-12-COMBDG-ESR</v>
      </c>
      <c r="E12007">
        <v>0</v>
      </c>
    </row>
    <row r="12008" spans="1:5" x14ac:dyDescent="0.25">
      <c r="A12008" t="s">
        <v>19</v>
      </c>
      <c r="B12008">
        <f t="shared" si="356"/>
        <v>2043</v>
      </c>
      <c r="C12008" t="str">
        <f t="shared" si="357"/>
        <v>COMBDGHLCOldWH______STDLFO_16</v>
      </c>
      <c r="D12008" t="str">
        <f>VLOOKUP('NZ50-12_MaxInvestShareGroupTarg'!C12008,'NZ50-12_tech_groups'!A:B,2,FALSE)</f>
        <v>NZ50-BDG-12-COMBDG-ESR</v>
      </c>
      <c r="E12008">
        <v>0</v>
      </c>
    </row>
    <row r="12009" spans="1:5" x14ac:dyDescent="0.25">
      <c r="A12009" t="s">
        <v>19</v>
      </c>
      <c r="B12009">
        <f t="shared" si="356"/>
        <v>2043</v>
      </c>
      <c r="C12009" t="str">
        <f t="shared" si="357"/>
        <v>COMBDGHLCOldWH______STDNGA_16</v>
      </c>
      <c r="D12009" t="str">
        <f>VLOOKUP('NZ50-12_MaxInvestShareGroupTarg'!C12009,'NZ50-12_tech_groups'!A:B,2,FALSE)</f>
        <v>NZ50-BDG-12-COMBDG-ESR</v>
      </c>
      <c r="E12009">
        <v>0</v>
      </c>
    </row>
    <row r="12010" spans="1:5" x14ac:dyDescent="0.25">
      <c r="A12010" t="s">
        <v>19</v>
      </c>
      <c r="B12010">
        <f t="shared" si="356"/>
        <v>2043</v>
      </c>
      <c r="C12010" t="str">
        <f t="shared" si="357"/>
        <v>COMBDGHLCOldWH______STDPRO_16</v>
      </c>
      <c r="D12010" t="str">
        <f>VLOOKUP('NZ50-12_MaxInvestShareGroupTarg'!C12010,'NZ50-12_tech_groups'!A:B,2,FALSE)</f>
        <v>NZ50-BDG-12-COMBDG-ESR</v>
      </c>
      <c r="E12010">
        <v>0</v>
      </c>
    </row>
    <row r="12011" spans="1:5" x14ac:dyDescent="0.25">
      <c r="A12011" t="s">
        <v>19</v>
      </c>
      <c r="B12011">
        <f t="shared" si="356"/>
        <v>2043</v>
      </c>
      <c r="C12011" t="str">
        <f t="shared" si="357"/>
        <v>COMBDGHLCOldWHHEP___STDELC_23</v>
      </c>
      <c r="D12011" t="str">
        <f>VLOOKUP('NZ50-12_MaxInvestShareGroupTarg'!C12011,'NZ50-12_tech_groups'!A:B,2,FALSE)</f>
        <v>NZ50-BDG-12-COMBDG-ESR</v>
      </c>
      <c r="E12011">
        <v>0</v>
      </c>
    </row>
    <row r="12012" spans="1:5" x14ac:dyDescent="0.25">
      <c r="A12012" t="s">
        <v>19</v>
      </c>
      <c r="B12012">
        <f t="shared" si="356"/>
        <v>2043</v>
      </c>
      <c r="C12012" t="str">
        <f t="shared" si="357"/>
        <v>COMBDGHLCOldWHSYS___STDBMA_23</v>
      </c>
      <c r="D12012" t="str">
        <f>VLOOKUP('NZ50-12_MaxInvestShareGroupTarg'!C12012,'NZ50-12_tech_groups'!A:B,2,FALSE)</f>
        <v>NZ50-BDG-12-COMBDG-ESR</v>
      </c>
      <c r="E12012">
        <v>0</v>
      </c>
    </row>
    <row r="12013" spans="1:5" x14ac:dyDescent="0.25">
      <c r="A12013" t="s">
        <v>19</v>
      </c>
      <c r="B12013">
        <f t="shared" si="356"/>
        <v>2043</v>
      </c>
      <c r="C12013" t="str">
        <f t="shared" si="357"/>
        <v>COMBDGHLCOldWHSYS___STDBWP_23</v>
      </c>
      <c r="D12013" t="str">
        <f>VLOOKUP('NZ50-12_MaxInvestShareGroupTarg'!C12013,'NZ50-12_tech_groups'!A:B,2,FALSE)</f>
        <v>NZ50-BDG-12-COMBDG-ESR</v>
      </c>
      <c r="E12013">
        <v>0</v>
      </c>
    </row>
    <row r="12014" spans="1:5" x14ac:dyDescent="0.25">
      <c r="A12014" t="s">
        <v>19</v>
      </c>
      <c r="B12014">
        <f t="shared" si="356"/>
        <v>2043</v>
      </c>
      <c r="C12014" t="str">
        <f t="shared" si="357"/>
        <v>COMBDGHLCOldWHSYS___STDHFO_23</v>
      </c>
      <c r="D12014" t="str">
        <f>VLOOKUP('NZ50-12_MaxInvestShareGroupTarg'!C12014,'NZ50-12_tech_groups'!A:B,2,FALSE)</f>
        <v>NZ50-BDG-12-COMBDG-ESR</v>
      </c>
      <c r="E12014">
        <v>0</v>
      </c>
    </row>
    <row r="12015" spans="1:5" x14ac:dyDescent="0.25">
      <c r="A12015" t="s">
        <v>19</v>
      </c>
      <c r="B12015">
        <f t="shared" si="356"/>
        <v>2043</v>
      </c>
      <c r="C12015" t="str">
        <f t="shared" si="357"/>
        <v>COMBDGHLCOldWHSYS___STDKER_23</v>
      </c>
      <c r="D12015" t="str">
        <f>VLOOKUP('NZ50-12_MaxInvestShareGroupTarg'!C12015,'NZ50-12_tech_groups'!A:B,2,FALSE)</f>
        <v>NZ50-BDG-12-COMBDG-ESR</v>
      </c>
      <c r="E12015">
        <v>0</v>
      </c>
    </row>
    <row r="12016" spans="1:5" x14ac:dyDescent="0.25">
      <c r="A12016" t="s">
        <v>19</v>
      </c>
      <c r="B12016">
        <f t="shared" si="356"/>
        <v>2043</v>
      </c>
      <c r="C12016" t="str">
        <f t="shared" si="357"/>
        <v>COMBDGHLCOldWHSYS___STDLFO_23</v>
      </c>
      <c r="D12016" t="str">
        <f>VLOOKUP('NZ50-12_MaxInvestShareGroupTarg'!C12016,'NZ50-12_tech_groups'!A:B,2,FALSE)</f>
        <v>NZ50-BDG-12-COMBDG-ESR</v>
      </c>
      <c r="E12016">
        <v>0</v>
      </c>
    </row>
    <row r="12017" spans="1:5" x14ac:dyDescent="0.25">
      <c r="A12017" t="s">
        <v>19</v>
      </c>
      <c r="B12017">
        <f t="shared" si="356"/>
        <v>2043</v>
      </c>
      <c r="C12017" t="str">
        <f t="shared" si="357"/>
        <v>COMBDGICIOldAE______STDBMA_23</v>
      </c>
      <c r="D12017" t="str">
        <f>VLOOKUP('NZ50-12_MaxInvestShareGroupTarg'!C12017,'NZ50-12_tech_groups'!A:B,2,FALSE)</f>
        <v>NZ50-BDG-12-COMBDG-ESR</v>
      </c>
      <c r="E12017">
        <v>0</v>
      </c>
    </row>
    <row r="12018" spans="1:5" x14ac:dyDescent="0.25">
      <c r="A12018" t="s">
        <v>19</v>
      </c>
      <c r="B12018">
        <f t="shared" si="356"/>
        <v>2043</v>
      </c>
      <c r="C12018" t="str">
        <f t="shared" si="357"/>
        <v>COMBDGICIOldAE______STDELC_16</v>
      </c>
      <c r="D12018" t="str">
        <f>VLOOKUP('NZ50-12_MaxInvestShareGroupTarg'!C12018,'NZ50-12_tech_groups'!A:B,2,FALSE)</f>
        <v>NZ50-BDG-12-COMBDG-ESR</v>
      </c>
      <c r="E12018">
        <v>0</v>
      </c>
    </row>
    <row r="12019" spans="1:5" x14ac:dyDescent="0.25">
      <c r="A12019" t="s">
        <v>19</v>
      </c>
      <c r="B12019">
        <f t="shared" si="356"/>
        <v>2043</v>
      </c>
      <c r="C12019" t="str">
        <f t="shared" si="357"/>
        <v>COMBDGICIOldAE______STDNGA_16</v>
      </c>
      <c r="D12019" t="str">
        <f>VLOOKUP('NZ50-12_MaxInvestShareGroupTarg'!C12019,'NZ50-12_tech_groups'!A:B,2,FALSE)</f>
        <v>NZ50-BDG-12-COMBDG-ESR</v>
      </c>
      <c r="E12019">
        <v>0</v>
      </c>
    </row>
    <row r="12020" spans="1:5" x14ac:dyDescent="0.25">
      <c r="A12020" t="s">
        <v>19</v>
      </c>
      <c r="B12020">
        <f t="shared" si="356"/>
        <v>2043</v>
      </c>
      <c r="C12020" t="str">
        <f t="shared" si="357"/>
        <v>COMBDGICIOldAE______STDNGA_23</v>
      </c>
      <c r="D12020" t="str">
        <f>VLOOKUP('NZ50-12_MaxInvestShareGroupTarg'!C12020,'NZ50-12_tech_groups'!A:B,2,FALSE)</f>
        <v>NZ50-BDG-12-COMBDG-ESR</v>
      </c>
      <c r="E12020">
        <v>0</v>
      </c>
    </row>
    <row r="12021" spans="1:5" x14ac:dyDescent="0.25">
      <c r="A12021" t="s">
        <v>19</v>
      </c>
      <c r="B12021">
        <f t="shared" si="356"/>
        <v>2043</v>
      </c>
      <c r="C12021" t="str">
        <f t="shared" si="357"/>
        <v>COMBDGICIOldAE______STDPRO_16</v>
      </c>
      <c r="D12021" t="str">
        <f>VLOOKUP('NZ50-12_MaxInvestShareGroupTarg'!C12021,'NZ50-12_tech_groups'!A:B,2,FALSE)</f>
        <v>NZ50-BDG-12-COMBDG-ESR</v>
      </c>
      <c r="E12021">
        <v>0</v>
      </c>
    </row>
    <row r="12022" spans="1:5" x14ac:dyDescent="0.25">
      <c r="A12022" t="s">
        <v>19</v>
      </c>
      <c r="B12022">
        <f t="shared" si="356"/>
        <v>2043</v>
      </c>
      <c r="C12022" t="str">
        <f t="shared" si="357"/>
        <v>COMBDGICIOldAE______STDPRO_23</v>
      </c>
      <c r="D12022" t="str">
        <f>VLOOKUP('NZ50-12_MaxInvestShareGroupTarg'!C12022,'NZ50-12_tech_groups'!A:B,2,FALSE)</f>
        <v>NZ50-BDG-12-COMBDG-ESR</v>
      </c>
      <c r="E12022">
        <v>0</v>
      </c>
    </row>
    <row r="12023" spans="1:5" x14ac:dyDescent="0.25">
      <c r="A12023" t="s">
        <v>19</v>
      </c>
      <c r="B12023">
        <f t="shared" si="356"/>
        <v>2043</v>
      </c>
      <c r="C12023" t="str">
        <f t="shared" si="357"/>
        <v>COMBDGICIOldAM______STDELC_16</v>
      </c>
      <c r="D12023" t="str">
        <f>VLOOKUP('NZ50-12_MaxInvestShareGroupTarg'!C12023,'NZ50-12_tech_groups'!A:B,2,FALSE)</f>
        <v>NZ50-BDG-12-COMBDG-ESR</v>
      </c>
      <c r="E12023">
        <v>0</v>
      </c>
    </row>
    <row r="12024" spans="1:5" x14ac:dyDescent="0.25">
      <c r="A12024" t="s">
        <v>19</v>
      </c>
      <c r="B12024">
        <f t="shared" si="356"/>
        <v>2043</v>
      </c>
      <c r="C12024" t="str">
        <f t="shared" si="357"/>
        <v>COMBDGICIOldLIFLC___STDELC_16</v>
      </c>
      <c r="D12024" t="str">
        <f>VLOOKUP('NZ50-12_MaxInvestShareGroupTarg'!C12024,'NZ50-12_tech_groups'!A:B,2,FALSE)</f>
        <v>NZ50-BDG-12-COMBDG-ESR</v>
      </c>
      <c r="E12024">
        <v>0</v>
      </c>
    </row>
    <row r="12025" spans="1:5" x14ac:dyDescent="0.25">
      <c r="A12025" t="s">
        <v>19</v>
      </c>
      <c r="B12025">
        <f t="shared" si="356"/>
        <v>2043</v>
      </c>
      <c r="C12025" t="str">
        <f t="shared" si="357"/>
        <v>COMBDGICIOldLIFLC___STDELC_23</v>
      </c>
      <c r="D12025" t="str">
        <f>VLOOKUP('NZ50-12_MaxInvestShareGroupTarg'!C12025,'NZ50-12_tech_groups'!A:B,2,FALSE)</f>
        <v>NZ50-BDG-12-COMBDG-ESR</v>
      </c>
      <c r="E12025">
        <v>0</v>
      </c>
    </row>
    <row r="12026" spans="1:5" x14ac:dyDescent="0.25">
      <c r="A12026" t="s">
        <v>19</v>
      </c>
      <c r="B12026">
        <f t="shared" si="356"/>
        <v>2043</v>
      </c>
      <c r="C12026" t="str">
        <f t="shared" si="357"/>
        <v>COMBDGICIOldLIFLU___STDELC_16</v>
      </c>
      <c r="D12026" t="str">
        <f>VLOOKUP('NZ50-12_MaxInvestShareGroupTarg'!C12026,'NZ50-12_tech_groups'!A:B,2,FALSE)</f>
        <v>NZ50-BDG-12-COMBDG-ESR</v>
      </c>
      <c r="E12026">
        <v>0</v>
      </c>
    </row>
    <row r="12027" spans="1:5" x14ac:dyDescent="0.25">
      <c r="A12027" t="s">
        <v>19</v>
      </c>
      <c r="B12027">
        <f t="shared" si="356"/>
        <v>2043</v>
      </c>
      <c r="C12027" t="str">
        <f t="shared" si="357"/>
        <v>COMBDGICIOldLIFLUT5STDELC_23</v>
      </c>
      <c r="D12027" t="str">
        <f>VLOOKUP('NZ50-12_MaxInvestShareGroupTarg'!C12027,'NZ50-12_tech_groups'!A:B,2,FALSE)</f>
        <v>NZ50-BDG-12-COMBDG-ESR</v>
      </c>
      <c r="E12027">
        <v>0</v>
      </c>
    </row>
    <row r="12028" spans="1:5" x14ac:dyDescent="0.25">
      <c r="A12028" t="s">
        <v>19</v>
      </c>
      <c r="B12028">
        <f t="shared" si="356"/>
        <v>2043</v>
      </c>
      <c r="C12028" t="str">
        <f t="shared" si="357"/>
        <v>COMBDGICIOldLIFLUT8STDELC_23</v>
      </c>
      <c r="D12028" t="str">
        <f>VLOOKUP('NZ50-12_MaxInvestShareGroupTarg'!C12028,'NZ50-12_tech_groups'!A:B,2,FALSE)</f>
        <v>NZ50-BDG-12-COMBDG-ESR</v>
      </c>
      <c r="E12028">
        <v>0</v>
      </c>
    </row>
    <row r="12029" spans="1:5" x14ac:dyDescent="0.25">
      <c r="A12029" t="s">
        <v>19</v>
      </c>
      <c r="B12029">
        <f t="shared" si="356"/>
        <v>2043</v>
      </c>
      <c r="C12029" t="str">
        <f t="shared" si="357"/>
        <v>COMBDGICIOldLIHAL___STDELC_16</v>
      </c>
      <c r="D12029" t="str">
        <f>VLOOKUP('NZ50-12_MaxInvestShareGroupTarg'!C12029,'NZ50-12_tech_groups'!A:B,2,FALSE)</f>
        <v>NZ50-BDG-12-COMBDG-ESR</v>
      </c>
      <c r="E12029">
        <v>0</v>
      </c>
    </row>
    <row r="12030" spans="1:5" x14ac:dyDescent="0.25">
      <c r="A12030" t="s">
        <v>19</v>
      </c>
      <c r="B12030">
        <f t="shared" si="356"/>
        <v>2043</v>
      </c>
      <c r="C12030" t="str">
        <f t="shared" si="357"/>
        <v>COMBDGICIOldLIHAL100WSTDELC_23</v>
      </c>
      <c r="D12030" t="str">
        <f>VLOOKUP('NZ50-12_MaxInvestShareGroupTarg'!C12030,'NZ50-12_tech_groups'!A:B,2,FALSE)</f>
        <v>NZ50-BDG-12-COMBDG-ESR</v>
      </c>
      <c r="E12030">
        <v>0</v>
      </c>
    </row>
    <row r="12031" spans="1:5" x14ac:dyDescent="0.25">
      <c r="A12031" t="s">
        <v>19</v>
      </c>
      <c r="B12031">
        <f t="shared" si="356"/>
        <v>2043</v>
      </c>
      <c r="C12031" t="str">
        <f t="shared" si="357"/>
        <v>COMBDGICIOldLIINC___STDELC_16</v>
      </c>
      <c r="D12031" t="str">
        <f>VLOOKUP('NZ50-12_MaxInvestShareGroupTarg'!C12031,'NZ50-12_tech_groups'!A:B,2,FALSE)</f>
        <v>NZ50-BDG-12-COMBDG-ESR</v>
      </c>
      <c r="E12031">
        <v>0</v>
      </c>
    </row>
    <row r="12032" spans="1:5" x14ac:dyDescent="0.25">
      <c r="A12032" t="s">
        <v>19</v>
      </c>
      <c r="B12032">
        <f t="shared" si="356"/>
        <v>2043</v>
      </c>
      <c r="C12032" t="str">
        <f t="shared" si="357"/>
        <v>COMBDGICIOldLIINC100WSTDELC_23</v>
      </c>
      <c r="D12032" t="str">
        <f>VLOOKUP('NZ50-12_MaxInvestShareGroupTarg'!C12032,'NZ50-12_tech_groups'!A:B,2,FALSE)</f>
        <v>NZ50-BDG-12-COMBDG-ESR</v>
      </c>
      <c r="E12032">
        <v>0</v>
      </c>
    </row>
    <row r="12033" spans="1:5" x14ac:dyDescent="0.25">
      <c r="A12033" t="s">
        <v>19</v>
      </c>
      <c r="B12033">
        <f t="shared" si="356"/>
        <v>2043</v>
      </c>
      <c r="C12033" t="str">
        <f t="shared" si="357"/>
        <v>COMBDGICIOldLILED___STDELC_16</v>
      </c>
      <c r="D12033" t="str">
        <f>VLOOKUP('NZ50-12_MaxInvestShareGroupTarg'!C12033,'NZ50-12_tech_groups'!A:B,2,FALSE)</f>
        <v>NZ50-BDG-12-COMBDG-ESR</v>
      </c>
      <c r="E12033">
        <v>0</v>
      </c>
    </row>
    <row r="12034" spans="1:5" x14ac:dyDescent="0.25">
      <c r="A12034" t="s">
        <v>19</v>
      </c>
      <c r="B12034">
        <f t="shared" si="356"/>
        <v>2043</v>
      </c>
      <c r="C12034" t="str">
        <f t="shared" si="357"/>
        <v>COMBDGICIOldLILED___STDELC_23</v>
      </c>
      <c r="D12034" t="str">
        <f>VLOOKUP('NZ50-12_MaxInvestShareGroupTarg'!C12034,'NZ50-12_tech_groups'!A:B,2,FALSE)</f>
        <v>NZ50-BDG-12-COMBDG-ESR</v>
      </c>
      <c r="E12034">
        <v>0</v>
      </c>
    </row>
    <row r="12035" spans="1:5" x14ac:dyDescent="0.25">
      <c r="A12035" t="s">
        <v>19</v>
      </c>
      <c r="B12035">
        <f t="shared" si="356"/>
        <v>2043</v>
      </c>
      <c r="C12035" t="str">
        <f t="shared" si="357"/>
        <v>COMBDGICIOldSC______STDELC_16</v>
      </c>
      <c r="D12035" t="str">
        <f>VLOOKUP('NZ50-12_MaxInvestShareGroupTarg'!C12035,'NZ50-12_tech_groups'!A:B,2,FALSE)</f>
        <v>NZ50-BDG-12-COMBDG-ESR</v>
      </c>
      <c r="E12035">
        <v>0</v>
      </c>
    </row>
    <row r="12036" spans="1:5" x14ac:dyDescent="0.25">
      <c r="A12036" t="s">
        <v>19</v>
      </c>
      <c r="B12036">
        <f t="shared" si="356"/>
        <v>2043</v>
      </c>
      <c r="C12036" t="str">
        <f t="shared" si="357"/>
        <v>COMBDGICIOldSC______STDNGA_16</v>
      </c>
      <c r="D12036" t="str">
        <f>VLOOKUP('NZ50-12_MaxInvestShareGroupTarg'!C12036,'NZ50-12_tech_groups'!A:B,2,FALSE)</f>
        <v>NZ50-BDG-12-COMBDG-ESR</v>
      </c>
      <c r="E12036">
        <v>0</v>
      </c>
    </row>
    <row r="12037" spans="1:5" x14ac:dyDescent="0.25">
      <c r="A12037" t="s">
        <v>19</v>
      </c>
      <c r="B12037">
        <f t="shared" si="356"/>
        <v>2043</v>
      </c>
      <c r="C12037" t="str">
        <f t="shared" si="357"/>
        <v>COMBDGICIOldSCCE___STDELC_23</v>
      </c>
      <c r="D12037" t="str">
        <f>VLOOKUP('NZ50-12_MaxInvestShareGroupTarg'!C12037,'NZ50-12_tech_groups'!A:B,2,FALSE)</f>
        <v>NZ50-BDG-12-COMBDG-ESR</v>
      </c>
      <c r="E12037">
        <v>0</v>
      </c>
    </row>
    <row r="12038" spans="1:5" x14ac:dyDescent="0.25">
      <c r="A12038" t="s">
        <v>19</v>
      </c>
      <c r="B12038">
        <f t="shared" si="356"/>
        <v>2043</v>
      </c>
      <c r="C12038" t="str">
        <f t="shared" si="357"/>
        <v>COMBDGICIOldSCCE___STDNGA_23</v>
      </c>
      <c r="D12038" t="str">
        <f>VLOOKUP('NZ50-12_MaxInvestShareGroupTarg'!C12038,'NZ50-12_tech_groups'!A:B,2,FALSE)</f>
        <v>NZ50-BDG-12-COMBDG-ESR</v>
      </c>
      <c r="E12038">
        <v>0</v>
      </c>
    </row>
    <row r="12039" spans="1:5" x14ac:dyDescent="0.25">
      <c r="A12039" t="s">
        <v>19</v>
      </c>
      <c r="B12039">
        <f t="shared" si="356"/>
        <v>2043</v>
      </c>
      <c r="C12039" t="str">
        <f t="shared" si="357"/>
        <v>COMBDGICIOldSCWA___STDELC_23</v>
      </c>
      <c r="D12039" t="str">
        <f>VLOOKUP('NZ50-12_MaxInvestShareGroupTarg'!C12039,'NZ50-12_tech_groups'!A:B,2,FALSE)</f>
        <v>NZ50-BDG-12-COMBDG-ESR</v>
      </c>
      <c r="E12039">
        <v>0</v>
      </c>
    </row>
    <row r="12040" spans="1:5" x14ac:dyDescent="0.25">
      <c r="A12040" t="s">
        <v>19</v>
      </c>
      <c r="B12040">
        <f t="shared" si="356"/>
        <v>2043</v>
      </c>
      <c r="C12040" t="str">
        <f t="shared" si="357"/>
        <v>COMBDGICIOldSCWD___STDELC_23</v>
      </c>
      <c r="D12040" t="str">
        <f>VLOOKUP('NZ50-12_MaxInvestShareGroupTarg'!C12040,'NZ50-12_tech_groups'!A:B,2,FALSE)</f>
        <v>NZ50-BDG-12-COMBDG-ESR</v>
      </c>
      <c r="E12040">
        <v>0</v>
      </c>
    </row>
    <row r="12041" spans="1:5" x14ac:dyDescent="0.25">
      <c r="A12041" t="s">
        <v>19</v>
      </c>
      <c r="B12041">
        <f t="shared" si="356"/>
        <v>2043</v>
      </c>
      <c r="C12041" t="str">
        <f t="shared" si="357"/>
        <v>COMBDGICIOldSHFUR___STDELC_16</v>
      </c>
      <c r="D12041" t="str">
        <f>VLOOKUP('NZ50-12_MaxInvestShareGroupTarg'!C12041,'NZ50-12_tech_groups'!A:B,2,FALSE)</f>
        <v>NZ50-BDG-12-COMBDG-ESR</v>
      </c>
      <c r="E12041">
        <v>0</v>
      </c>
    </row>
    <row r="12042" spans="1:5" x14ac:dyDescent="0.25">
      <c r="A12042" t="s">
        <v>19</v>
      </c>
      <c r="B12042">
        <f t="shared" si="356"/>
        <v>2043</v>
      </c>
      <c r="C12042" t="str">
        <f t="shared" si="357"/>
        <v>COMBDGICIOldSHFUR___STDELC_23</v>
      </c>
      <c r="D12042" t="str">
        <f>VLOOKUP('NZ50-12_MaxInvestShareGroupTarg'!C12042,'NZ50-12_tech_groups'!A:B,2,FALSE)</f>
        <v>NZ50-BDG-12-COMBDG-ESR</v>
      </c>
      <c r="E12042">
        <v>0</v>
      </c>
    </row>
    <row r="12043" spans="1:5" x14ac:dyDescent="0.25">
      <c r="A12043" t="s">
        <v>19</v>
      </c>
      <c r="B12043">
        <f t="shared" si="356"/>
        <v>2043</v>
      </c>
      <c r="C12043" t="str">
        <f t="shared" si="357"/>
        <v>COMBDGICIOldSHFUR___STDHFO_16</v>
      </c>
      <c r="D12043" t="str">
        <f>VLOOKUP('NZ50-12_MaxInvestShareGroupTarg'!C12043,'NZ50-12_tech_groups'!A:B,2,FALSE)</f>
        <v>NZ50-BDG-12-COMBDG-ESR</v>
      </c>
      <c r="E12043">
        <v>0</v>
      </c>
    </row>
    <row r="12044" spans="1:5" x14ac:dyDescent="0.25">
      <c r="A12044" t="s">
        <v>19</v>
      </c>
      <c r="B12044">
        <f t="shared" si="356"/>
        <v>2043</v>
      </c>
      <c r="C12044" t="str">
        <f t="shared" si="357"/>
        <v>COMBDGICIOldSHFUR___STDHFO_23</v>
      </c>
      <c r="D12044" t="str">
        <f>VLOOKUP('NZ50-12_MaxInvestShareGroupTarg'!C12044,'NZ50-12_tech_groups'!A:B,2,FALSE)</f>
        <v>NZ50-BDG-12-COMBDG-ESR</v>
      </c>
      <c r="E12044">
        <v>0</v>
      </c>
    </row>
    <row r="12045" spans="1:5" x14ac:dyDescent="0.25">
      <c r="A12045" t="s">
        <v>19</v>
      </c>
      <c r="B12045">
        <f t="shared" si="356"/>
        <v>2043</v>
      </c>
      <c r="C12045" t="str">
        <f t="shared" si="357"/>
        <v>COMBDGICIOldSHFUR___STDKER_16</v>
      </c>
      <c r="D12045" t="str">
        <f>VLOOKUP('NZ50-12_MaxInvestShareGroupTarg'!C12045,'NZ50-12_tech_groups'!A:B,2,FALSE)</f>
        <v>NZ50-BDG-12-COMBDG-ESR</v>
      </c>
      <c r="E12045">
        <v>0</v>
      </c>
    </row>
    <row r="12046" spans="1:5" x14ac:dyDescent="0.25">
      <c r="A12046" t="s">
        <v>19</v>
      </c>
      <c r="B12046">
        <f t="shared" si="356"/>
        <v>2043</v>
      </c>
      <c r="C12046" t="str">
        <f t="shared" si="357"/>
        <v>COMBDGICIOldSHFUR___STDKER_23</v>
      </c>
      <c r="D12046" t="str">
        <f>VLOOKUP('NZ50-12_MaxInvestShareGroupTarg'!C12046,'NZ50-12_tech_groups'!A:B,2,FALSE)</f>
        <v>NZ50-BDG-12-COMBDG-ESR</v>
      </c>
      <c r="E12046">
        <v>0</v>
      </c>
    </row>
    <row r="12047" spans="1:5" x14ac:dyDescent="0.25">
      <c r="A12047" t="s">
        <v>19</v>
      </c>
      <c r="B12047">
        <f t="shared" ref="B12047:B12110" si="358">B11458+1</f>
        <v>2043</v>
      </c>
      <c r="C12047" t="str">
        <f t="shared" ref="C12047:C12110" si="359">C11458</f>
        <v>COMBDGICIOldSHFUR___STDLFO_16</v>
      </c>
      <c r="D12047" t="str">
        <f>VLOOKUP('NZ50-12_MaxInvestShareGroupTarg'!C12047,'NZ50-12_tech_groups'!A:B,2,FALSE)</f>
        <v>NZ50-BDG-12-COMBDG-ESR</v>
      </c>
      <c r="E12047">
        <v>0</v>
      </c>
    </row>
    <row r="12048" spans="1:5" x14ac:dyDescent="0.25">
      <c r="A12048" t="s">
        <v>19</v>
      </c>
      <c r="B12048">
        <f t="shared" si="358"/>
        <v>2043</v>
      </c>
      <c r="C12048" t="str">
        <f t="shared" si="359"/>
        <v>COMBDGICIOldSHFUR___STDLFO_23</v>
      </c>
      <c r="D12048" t="str">
        <f>VLOOKUP('NZ50-12_MaxInvestShareGroupTarg'!C12048,'NZ50-12_tech_groups'!A:B,2,FALSE)</f>
        <v>NZ50-BDG-12-COMBDG-ESR</v>
      </c>
      <c r="E12048">
        <v>0</v>
      </c>
    </row>
    <row r="12049" spans="1:5" x14ac:dyDescent="0.25">
      <c r="A12049" t="s">
        <v>19</v>
      </c>
      <c r="B12049">
        <f t="shared" si="358"/>
        <v>2043</v>
      </c>
      <c r="C12049" t="str">
        <f t="shared" si="359"/>
        <v>COMBDGICIOldSHFUR___STDNGA_16</v>
      </c>
      <c r="D12049" t="str">
        <f>VLOOKUP('NZ50-12_MaxInvestShareGroupTarg'!C12049,'NZ50-12_tech_groups'!A:B,2,FALSE)</f>
        <v>NZ50-BDG-12-COMBDG-ESR</v>
      </c>
      <c r="E12049">
        <v>0</v>
      </c>
    </row>
    <row r="12050" spans="1:5" x14ac:dyDescent="0.25">
      <c r="A12050" t="s">
        <v>19</v>
      </c>
      <c r="B12050">
        <f t="shared" si="358"/>
        <v>2043</v>
      </c>
      <c r="C12050" t="str">
        <f t="shared" si="359"/>
        <v>COMBDGICIOldSHFUR___STDNGA_23</v>
      </c>
      <c r="D12050" t="str">
        <f>VLOOKUP('NZ50-12_MaxInvestShareGroupTarg'!C12050,'NZ50-12_tech_groups'!A:B,2,FALSE)</f>
        <v>NZ50-BDG-12-COMBDG-ESR</v>
      </c>
      <c r="E12050">
        <v>0</v>
      </c>
    </row>
    <row r="12051" spans="1:5" x14ac:dyDescent="0.25">
      <c r="A12051" t="s">
        <v>19</v>
      </c>
      <c r="B12051">
        <f t="shared" si="358"/>
        <v>2043</v>
      </c>
      <c r="C12051" t="str">
        <f t="shared" si="359"/>
        <v>COMBDGICIOldSHFUR___STDPRO_16</v>
      </c>
      <c r="D12051" t="str">
        <f>VLOOKUP('NZ50-12_MaxInvestShareGroupTarg'!C12051,'NZ50-12_tech_groups'!A:B,2,FALSE)</f>
        <v>NZ50-BDG-12-COMBDG-ESR</v>
      </c>
      <c r="E12051">
        <v>0</v>
      </c>
    </row>
    <row r="12052" spans="1:5" x14ac:dyDescent="0.25">
      <c r="A12052" t="s">
        <v>19</v>
      </c>
      <c r="B12052">
        <f t="shared" si="358"/>
        <v>2043</v>
      </c>
      <c r="C12052" t="str">
        <f t="shared" si="359"/>
        <v>COMBDGICIOldSHFUR___STDPRO_23</v>
      </c>
      <c r="D12052" t="str">
        <f>VLOOKUP('NZ50-12_MaxInvestShareGroupTarg'!C12052,'NZ50-12_tech_groups'!A:B,2,FALSE)</f>
        <v>NZ50-BDG-12-COMBDG-ESR</v>
      </c>
      <c r="E12052">
        <v>0</v>
      </c>
    </row>
    <row r="12053" spans="1:5" x14ac:dyDescent="0.25">
      <c r="A12053" t="s">
        <v>19</v>
      </c>
      <c r="B12053">
        <f t="shared" si="358"/>
        <v>2043</v>
      </c>
      <c r="C12053" t="str">
        <f t="shared" si="359"/>
        <v>COMBDGICIOldSHFURLARSTDHH2_23</v>
      </c>
      <c r="D12053" t="str">
        <f>VLOOKUP('NZ50-12_MaxInvestShareGroupTarg'!C12053,'NZ50-12_tech_groups'!A:B,2,FALSE)</f>
        <v>NZ50-BDG-12-COMBDG-ESR</v>
      </c>
      <c r="E12053">
        <v>0</v>
      </c>
    </row>
    <row r="12054" spans="1:5" x14ac:dyDescent="0.25">
      <c r="A12054" t="s">
        <v>19</v>
      </c>
      <c r="B12054">
        <f t="shared" si="358"/>
        <v>2043</v>
      </c>
      <c r="C12054" t="str">
        <f t="shared" si="359"/>
        <v>COMBDGICIOldSHFURMEDSTDHH2_23</v>
      </c>
      <c r="D12054" t="str">
        <f>VLOOKUP('NZ50-12_MaxInvestShareGroupTarg'!C12054,'NZ50-12_tech_groups'!A:B,2,FALSE)</f>
        <v>NZ50-BDG-12-COMBDG-ESR</v>
      </c>
      <c r="E12054">
        <v>0</v>
      </c>
    </row>
    <row r="12055" spans="1:5" x14ac:dyDescent="0.25">
      <c r="A12055" t="s">
        <v>19</v>
      </c>
      <c r="B12055">
        <f t="shared" si="358"/>
        <v>2043</v>
      </c>
      <c r="C12055" t="str">
        <f t="shared" si="359"/>
        <v>COMBDGICIOldSHFURSMASTDHH2_23</v>
      </c>
      <c r="D12055" t="str">
        <f>VLOOKUP('NZ50-12_MaxInvestShareGroupTarg'!C12055,'NZ50-12_tech_groups'!A:B,2,FALSE)</f>
        <v>NZ50-BDG-12-COMBDG-ESR</v>
      </c>
      <c r="E12055">
        <v>0</v>
      </c>
    </row>
    <row r="12056" spans="1:5" x14ac:dyDescent="0.25">
      <c r="A12056" t="s">
        <v>19</v>
      </c>
      <c r="B12056">
        <f t="shared" si="358"/>
        <v>2043</v>
      </c>
      <c r="C12056" t="str">
        <f t="shared" si="359"/>
        <v>COMBDGICIOldSHHEP___STDELC_16</v>
      </c>
      <c r="D12056" t="str">
        <f>VLOOKUP('NZ50-12_MaxInvestShareGroupTarg'!C12056,'NZ50-12_tech_groups'!A:B,2,FALSE)</f>
        <v>NZ50-BDG-12-COMBDG-ESR</v>
      </c>
      <c r="E12056">
        <v>0</v>
      </c>
    </row>
    <row r="12057" spans="1:5" x14ac:dyDescent="0.25">
      <c r="A12057" t="s">
        <v>19</v>
      </c>
      <c r="B12057">
        <f t="shared" si="358"/>
        <v>2043</v>
      </c>
      <c r="C12057" t="str">
        <f t="shared" si="359"/>
        <v>COMBDGICIOldSHHEP___STDELC_23</v>
      </c>
      <c r="D12057" t="str">
        <f>VLOOKUP('NZ50-12_MaxInvestShareGroupTarg'!C12057,'NZ50-12_tech_groups'!A:B,2,FALSE)</f>
        <v>NZ50-BDG-12-COMBDG-ESR</v>
      </c>
      <c r="E12057">
        <v>0</v>
      </c>
    </row>
    <row r="12058" spans="1:5" x14ac:dyDescent="0.25">
      <c r="A12058" t="s">
        <v>19</v>
      </c>
      <c r="B12058">
        <f t="shared" si="358"/>
        <v>2043</v>
      </c>
      <c r="C12058" t="str">
        <f t="shared" si="359"/>
        <v>COMBDGICIOldSHHEP___STDNGA_23</v>
      </c>
      <c r="D12058" t="str">
        <f>VLOOKUP('NZ50-12_MaxInvestShareGroupTarg'!C12058,'NZ50-12_tech_groups'!A:B,2,FALSE)</f>
        <v>NZ50-BDG-12-COMBDG-ESR</v>
      </c>
      <c r="E12058">
        <v>0</v>
      </c>
    </row>
    <row r="12059" spans="1:5" x14ac:dyDescent="0.25">
      <c r="A12059" t="s">
        <v>19</v>
      </c>
      <c r="B12059">
        <f t="shared" si="358"/>
        <v>2043</v>
      </c>
      <c r="C12059" t="str">
        <f t="shared" si="359"/>
        <v>COMBDGICIOldSHPLT___STDELC_16</v>
      </c>
      <c r="D12059" t="str">
        <f>VLOOKUP('NZ50-12_MaxInvestShareGroupTarg'!C12059,'NZ50-12_tech_groups'!A:B,2,FALSE)</f>
        <v>NZ50-BDG-12-COMBDG-ESR</v>
      </c>
      <c r="E12059">
        <v>0</v>
      </c>
    </row>
    <row r="12060" spans="1:5" x14ac:dyDescent="0.25">
      <c r="A12060" t="s">
        <v>19</v>
      </c>
      <c r="B12060">
        <f t="shared" si="358"/>
        <v>2043</v>
      </c>
      <c r="C12060" t="str">
        <f t="shared" si="359"/>
        <v>COMBDGICIOldSHPLT1000WSTDELC_23</v>
      </c>
      <c r="D12060" t="str">
        <f>VLOOKUP('NZ50-12_MaxInvestShareGroupTarg'!C12060,'NZ50-12_tech_groups'!A:B,2,FALSE)</f>
        <v>NZ50-BDG-12-COMBDG-ESR</v>
      </c>
      <c r="E12060">
        <v>0</v>
      </c>
    </row>
    <row r="12061" spans="1:5" x14ac:dyDescent="0.25">
      <c r="A12061" t="s">
        <v>19</v>
      </c>
      <c r="B12061">
        <f t="shared" si="358"/>
        <v>2043</v>
      </c>
      <c r="C12061" t="str">
        <f t="shared" si="359"/>
        <v>COMBDGICIOldSHPLT1500WSTDELC_23</v>
      </c>
      <c r="D12061" t="str">
        <f>VLOOKUP('NZ50-12_MaxInvestShareGroupTarg'!C12061,'NZ50-12_tech_groups'!A:B,2,FALSE)</f>
        <v>NZ50-BDG-12-COMBDG-ESR</v>
      </c>
      <c r="E12061">
        <v>0</v>
      </c>
    </row>
    <row r="12062" spans="1:5" x14ac:dyDescent="0.25">
      <c r="A12062" t="s">
        <v>19</v>
      </c>
      <c r="B12062">
        <f t="shared" si="358"/>
        <v>2043</v>
      </c>
      <c r="C12062" t="str">
        <f t="shared" si="359"/>
        <v>COMBDGICIOldSHPLT500WSTDELC_23</v>
      </c>
      <c r="D12062" t="str">
        <f>VLOOKUP('NZ50-12_MaxInvestShareGroupTarg'!C12062,'NZ50-12_tech_groups'!A:B,2,FALSE)</f>
        <v>NZ50-BDG-12-COMBDG-ESR</v>
      </c>
      <c r="E12062">
        <v>0</v>
      </c>
    </row>
    <row r="12063" spans="1:5" x14ac:dyDescent="0.25">
      <c r="A12063" t="s">
        <v>19</v>
      </c>
      <c r="B12063">
        <f t="shared" si="358"/>
        <v>2043</v>
      </c>
      <c r="C12063" t="str">
        <f t="shared" si="359"/>
        <v>COMBDGICIOldSLLED___STDELC_16</v>
      </c>
      <c r="D12063" t="str">
        <f>VLOOKUP('NZ50-12_MaxInvestShareGroupTarg'!C12063,'NZ50-12_tech_groups'!A:B,2,FALSE)</f>
        <v>NZ50-BDG-12-COMBDG-ESR</v>
      </c>
      <c r="E12063">
        <v>0</v>
      </c>
    </row>
    <row r="12064" spans="1:5" x14ac:dyDescent="0.25">
      <c r="A12064" t="s">
        <v>19</v>
      </c>
      <c r="B12064">
        <f t="shared" si="358"/>
        <v>2043</v>
      </c>
      <c r="C12064" t="str">
        <f t="shared" si="359"/>
        <v>COMBDGICIOldWH______STDELC_16</v>
      </c>
      <c r="D12064" t="str">
        <f>VLOOKUP('NZ50-12_MaxInvestShareGroupTarg'!C12064,'NZ50-12_tech_groups'!A:B,2,FALSE)</f>
        <v>NZ50-BDG-12-COMBDG-ESR</v>
      </c>
      <c r="E12064">
        <v>0</v>
      </c>
    </row>
    <row r="12065" spans="1:5" x14ac:dyDescent="0.25">
      <c r="A12065" t="s">
        <v>19</v>
      </c>
      <c r="B12065">
        <f t="shared" si="358"/>
        <v>2043</v>
      </c>
      <c r="C12065" t="str">
        <f t="shared" si="359"/>
        <v>COMBDGICIOldWH______STDHFO_16</v>
      </c>
      <c r="D12065" t="str">
        <f>VLOOKUP('NZ50-12_MaxInvestShareGroupTarg'!C12065,'NZ50-12_tech_groups'!A:B,2,FALSE)</f>
        <v>NZ50-BDG-12-COMBDG-ESR</v>
      </c>
      <c r="E12065">
        <v>0</v>
      </c>
    </row>
    <row r="12066" spans="1:5" x14ac:dyDescent="0.25">
      <c r="A12066" t="s">
        <v>19</v>
      </c>
      <c r="B12066">
        <f t="shared" si="358"/>
        <v>2043</v>
      </c>
      <c r="C12066" t="str">
        <f t="shared" si="359"/>
        <v>COMBDGICIOldWH______STDKER_16</v>
      </c>
      <c r="D12066" t="str">
        <f>VLOOKUP('NZ50-12_MaxInvestShareGroupTarg'!C12066,'NZ50-12_tech_groups'!A:B,2,FALSE)</f>
        <v>NZ50-BDG-12-COMBDG-ESR</v>
      </c>
      <c r="E12066">
        <v>0</v>
      </c>
    </row>
    <row r="12067" spans="1:5" x14ac:dyDescent="0.25">
      <c r="A12067" t="s">
        <v>19</v>
      </c>
      <c r="B12067">
        <f t="shared" si="358"/>
        <v>2043</v>
      </c>
      <c r="C12067" t="str">
        <f t="shared" si="359"/>
        <v>COMBDGICIOldWH______STDLFO_16</v>
      </c>
      <c r="D12067" t="str">
        <f>VLOOKUP('NZ50-12_MaxInvestShareGroupTarg'!C12067,'NZ50-12_tech_groups'!A:B,2,FALSE)</f>
        <v>NZ50-BDG-12-COMBDG-ESR</v>
      </c>
      <c r="E12067">
        <v>0</v>
      </c>
    </row>
    <row r="12068" spans="1:5" x14ac:dyDescent="0.25">
      <c r="A12068" t="s">
        <v>19</v>
      </c>
      <c r="B12068">
        <f t="shared" si="358"/>
        <v>2043</v>
      </c>
      <c r="C12068" t="str">
        <f t="shared" si="359"/>
        <v>COMBDGICIOldWH______STDNGA_16</v>
      </c>
      <c r="D12068" t="str">
        <f>VLOOKUP('NZ50-12_MaxInvestShareGroupTarg'!C12068,'NZ50-12_tech_groups'!A:B,2,FALSE)</f>
        <v>NZ50-BDG-12-COMBDG-ESR</v>
      </c>
      <c r="E12068">
        <v>0</v>
      </c>
    </row>
    <row r="12069" spans="1:5" x14ac:dyDescent="0.25">
      <c r="A12069" t="s">
        <v>19</v>
      </c>
      <c r="B12069">
        <f t="shared" si="358"/>
        <v>2043</v>
      </c>
      <c r="C12069" t="str">
        <f t="shared" si="359"/>
        <v>COMBDGICIOldWH______STDPRO_16</v>
      </c>
      <c r="D12069" t="str">
        <f>VLOOKUP('NZ50-12_MaxInvestShareGroupTarg'!C12069,'NZ50-12_tech_groups'!A:B,2,FALSE)</f>
        <v>NZ50-BDG-12-COMBDG-ESR</v>
      </c>
      <c r="E12069">
        <v>0</v>
      </c>
    </row>
    <row r="12070" spans="1:5" x14ac:dyDescent="0.25">
      <c r="A12070" t="s">
        <v>19</v>
      </c>
      <c r="B12070">
        <f t="shared" si="358"/>
        <v>2043</v>
      </c>
      <c r="C12070" t="str">
        <f t="shared" si="359"/>
        <v>COMBDGICIOldWHHEP___STDELC_23</v>
      </c>
      <c r="D12070" t="str">
        <f>VLOOKUP('NZ50-12_MaxInvestShareGroupTarg'!C12070,'NZ50-12_tech_groups'!A:B,2,FALSE)</f>
        <v>NZ50-BDG-12-COMBDG-ESR</v>
      </c>
      <c r="E12070">
        <v>0</v>
      </c>
    </row>
    <row r="12071" spans="1:5" x14ac:dyDescent="0.25">
      <c r="A12071" t="s">
        <v>19</v>
      </c>
      <c r="B12071">
        <f t="shared" si="358"/>
        <v>2043</v>
      </c>
      <c r="C12071" t="str">
        <f t="shared" si="359"/>
        <v>COMBDGICIOldWHSYS___STDBMA_23</v>
      </c>
      <c r="D12071" t="str">
        <f>VLOOKUP('NZ50-12_MaxInvestShareGroupTarg'!C12071,'NZ50-12_tech_groups'!A:B,2,FALSE)</f>
        <v>NZ50-BDG-12-COMBDG-ESR</v>
      </c>
      <c r="E12071">
        <v>0</v>
      </c>
    </row>
    <row r="12072" spans="1:5" x14ac:dyDescent="0.25">
      <c r="A12072" t="s">
        <v>19</v>
      </c>
      <c r="B12072">
        <f t="shared" si="358"/>
        <v>2043</v>
      </c>
      <c r="C12072" t="str">
        <f t="shared" si="359"/>
        <v>COMBDGICIOldWHSYS___STDBWP_23</v>
      </c>
      <c r="D12072" t="str">
        <f>VLOOKUP('NZ50-12_MaxInvestShareGroupTarg'!C12072,'NZ50-12_tech_groups'!A:B,2,FALSE)</f>
        <v>NZ50-BDG-12-COMBDG-ESR</v>
      </c>
      <c r="E12072">
        <v>0</v>
      </c>
    </row>
    <row r="12073" spans="1:5" x14ac:dyDescent="0.25">
      <c r="A12073" t="s">
        <v>19</v>
      </c>
      <c r="B12073">
        <f t="shared" si="358"/>
        <v>2043</v>
      </c>
      <c r="C12073" t="str">
        <f t="shared" si="359"/>
        <v>COMBDGICIOldWHSYS___STDHFO_23</v>
      </c>
      <c r="D12073" t="str">
        <f>VLOOKUP('NZ50-12_MaxInvestShareGroupTarg'!C12073,'NZ50-12_tech_groups'!A:B,2,FALSE)</f>
        <v>NZ50-BDG-12-COMBDG-ESR</v>
      </c>
      <c r="E12073">
        <v>0</v>
      </c>
    </row>
    <row r="12074" spans="1:5" x14ac:dyDescent="0.25">
      <c r="A12074" t="s">
        <v>19</v>
      </c>
      <c r="B12074">
        <f t="shared" si="358"/>
        <v>2043</v>
      </c>
      <c r="C12074" t="str">
        <f t="shared" si="359"/>
        <v>COMBDGICIOldWHSYS___STDKER_23</v>
      </c>
      <c r="D12074" t="str">
        <f>VLOOKUP('NZ50-12_MaxInvestShareGroupTarg'!C12074,'NZ50-12_tech_groups'!A:B,2,FALSE)</f>
        <v>NZ50-BDG-12-COMBDG-ESR</v>
      </c>
      <c r="E12074">
        <v>0</v>
      </c>
    </row>
    <row r="12075" spans="1:5" x14ac:dyDescent="0.25">
      <c r="A12075" t="s">
        <v>19</v>
      </c>
      <c r="B12075">
        <f t="shared" si="358"/>
        <v>2043</v>
      </c>
      <c r="C12075" t="str">
        <f t="shared" si="359"/>
        <v>COMBDGICIOldWHSYS___STDLFO_23</v>
      </c>
      <c r="D12075" t="str">
        <f>VLOOKUP('NZ50-12_MaxInvestShareGroupTarg'!C12075,'NZ50-12_tech_groups'!A:B,2,FALSE)</f>
        <v>NZ50-BDG-12-COMBDG-ESR</v>
      </c>
      <c r="E12075">
        <v>0</v>
      </c>
    </row>
    <row r="12076" spans="1:5" x14ac:dyDescent="0.25">
      <c r="A12076" t="s">
        <v>19</v>
      </c>
      <c r="B12076">
        <f t="shared" si="358"/>
        <v>2043</v>
      </c>
      <c r="C12076" t="str">
        <f t="shared" si="359"/>
        <v>COMBDGOFFOldAE______STDBMA_23</v>
      </c>
      <c r="D12076" t="str">
        <f>VLOOKUP('NZ50-12_MaxInvestShareGroupTarg'!C12076,'NZ50-12_tech_groups'!A:B,2,FALSE)</f>
        <v>NZ50-BDG-12-COMBDG-ESR</v>
      </c>
      <c r="E12076">
        <v>0</v>
      </c>
    </row>
    <row r="12077" spans="1:5" x14ac:dyDescent="0.25">
      <c r="A12077" t="s">
        <v>19</v>
      </c>
      <c r="B12077">
        <f t="shared" si="358"/>
        <v>2043</v>
      </c>
      <c r="C12077" t="str">
        <f t="shared" si="359"/>
        <v>COMBDGOFFOldAE______STDELC_16</v>
      </c>
      <c r="D12077" t="str">
        <f>VLOOKUP('NZ50-12_MaxInvestShareGroupTarg'!C12077,'NZ50-12_tech_groups'!A:B,2,FALSE)</f>
        <v>NZ50-BDG-12-COMBDG-ESR</v>
      </c>
      <c r="E12077">
        <v>0</v>
      </c>
    </row>
    <row r="12078" spans="1:5" x14ac:dyDescent="0.25">
      <c r="A12078" t="s">
        <v>19</v>
      </c>
      <c r="B12078">
        <f t="shared" si="358"/>
        <v>2043</v>
      </c>
      <c r="C12078" t="str">
        <f t="shared" si="359"/>
        <v>COMBDGOFFOldAE______STDNGA_16</v>
      </c>
      <c r="D12078" t="str">
        <f>VLOOKUP('NZ50-12_MaxInvestShareGroupTarg'!C12078,'NZ50-12_tech_groups'!A:B,2,FALSE)</f>
        <v>NZ50-BDG-12-COMBDG-ESR</v>
      </c>
      <c r="E12078">
        <v>0</v>
      </c>
    </row>
    <row r="12079" spans="1:5" x14ac:dyDescent="0.25">
      <c r="A12079" t="s">
        <v>19</v>
      </c>
      <c r="B12079">
        <f t="shared" si="358"/>
        <v>2043</v>
      </c>
      <c r="C12079" t="str">
        <f t="shared" si="359"/>
        <v>COMBDGOFFOldAE______STDNGA_23</v>
      </c>
      <c r="D12079" t="str">
        <f>VLOOKUP('NZ50-12_MaxInvestShareGroupTarg'!C12079,'NZ50-12_tech_groups'!A:B,2,FALSE)</f>
        <v>NZ50-BDG-12-COMBDG-ESR</v>
      </c>
      <c r="E12079">
        <v>0</v>
      </c>
    </row>
    <row r="12080" spans="1:5" x14ac:dyDescent="0.25">
      <c r="A12080" t="s">
        <v>19</v>
      </c>
      <c r="B12080">
        <f t="shared" si="358"/>
        <v>2043</v>
      </c>
      <c r="C12080" t="str">
        <f t="shared" si="359"/>
        <v>COMBDGOFFOldAE______STDPRO_16</v>
      </c>
      <c r="D12080" t="str">
        <f>VLOOKUP('NZ50-12_MaxInvestShareGroupTarg'!C12080,'NZ50-12_tech_groups'!A:B,2,FALSE)</f>
        <v>NZ50-BDG-12-COMBDG-ESR</v>
      </c>
      <c r="E12080">
        <v>0</v>
      </c>
    </row>
    <row r="12081" spans="1:5" x14ac:dyDescent="0.25">
      <c r="A12081" t="s">
        <v>19</v>
      </c>
      <c r="B12081">
        <f t="shared" si="358"/>
        <v>2043</v>
      </c>
      <c r="C12081" t="str">
        <f t="shared" si="359"/>
        <v>COMBDGOFFOldAE______STDPRO_23</v>
      </c>
      <c r="D12081" t="str">
        <f>VLOOKUP('NZ50-12_MaxInvestShareGroupTarg'!C12081,'NZ50-12_tech_groups'!A:B,2,FALSE)</f>
        <v>NZ50-BDG-12-COMBDG-ESR</v>
      </c>
      <c r="E12081">
        <v>0</v>
      </c>
    </row>
    <row r="12082" spans="1:5" x14ac:dyDescent="0.25">
      <c r="A12082" t="s">
        <v>19</v>
      </c>
      <c r="B12082">
        <f t="shared" si="358"/>
        <v>2043</v>
      </c>
      <c r="C12082" t="str">
        <f t="shared" si="359"/>
        <v>COMBDGOFFOldAM______STDELC_16</v>
      </c>
      <c r="D12082" t="str">
        <f>VLOOKUP('NZ50-12_MaxInvestShareGroupTarg'!C12082,'NZ50-12_tech_groups'!A:B,2,FALSE)</f>
        <v>NZ50-BDG-12-COMBDG-ESR</v>
      </c>
      <c r="E12082">
        <v>0</v>
      </c>
    </row>
    <row r="12083" spans="1:5" x14ac:dyDescent="0.25">
      <c r="A12083" t="s">
        <v>19</v>
      </c>
      <c r="B12083">
        <f t="shared" si="358"/>
        <v>2043</v>
      </c>
      <c r="C12083" t="str">
        <f t="shared" si="359"/>
        <v>COMBDGOFFOldLIFLC___STDELC_16</v>
      </c>
      <c r="D12083" t="str">
        <f>VLOOKUP('NZ50-12_MaxInvestShareGroupTarg'!C12083,'NZ50-12_tech_groups'!A:B,2,FALSE)</f>
        <v>NZ50-BDG-12-COMBDG-ESR</v>
      </c>
      <c r="E12083">
        <v>0</v>
      </c>
    </row>
    <row r="12084" spans="1:5" x14ac:dyDescent="0.25">
      <c r="A12084" t="s">
        <v>19</v>
      </c>
      <c r="B12084">
        <f t="shared" si="358"/>
        <v>2043</v>
      </c>
      <c r="C12084" t="str">
        <f t="shared" si="359"/>
        <v>COMBDGOFFOldLIFLC___STDELC_23</v>
      </c>
      <c r="D12084" t="str">
        <f>VLOOKUP('NZ50-12_MaxInvestShareGroupTarg'!C12084,'NZ50-12_tech_groups'!A:B,2,FALSE)</f>
        <v>NZ50-BDG-12-COMBDG-ESR</v>
      </c>
      <c r="E12084">
        <v>0</v>
      </c>
    </row>
    <row r="12085" spans="1:5" x14ac:dyDescent="0.25">
      <c r="A12085" t="s">
        <v>19</v>
      </c>
      <c r="B12085">
        <f t="shared" si="358"/>
        <v>2043</v>
      </c>
      <c r="C12085" t="str">
        <f t="shared" si="359"/>
        <v>COMBDGOFFOldLIFLU___STDELC_16</v>
      </c>
      <c r="D12085" t="str">
        <f>VLOOKUP('NZ50-12_MaxInvestShareGroupTarg'!C12085,'NZ50-12_tech_groups'!A:B,2,FALSE)</f>
        <v>NZ50-BDG-12-COMBDG-ESR</v>
      </c>
      <c r="E12085">
        <v>0</v>
      </c>
    </row>
    <row r="12086" spans="1:5" x14ac:dyDescent="0.25">
      <c r="A12086" t="s">
        <v>19</v>
      </c>
      <c r="B12086">
        <f t="shared" si="358"/>
        <v>2043</v>
      </c>
      <c r="C12086" t="str">
        <f t="shared" si="359"/>
        <v>COMBDGOFFOldLIFLUT5STDELC_23</v>
      </c>
      <c r="D12086" t="str">
        <f>VLOOKUP('NZ50-12_MaxInvestShareGroupTarg'!C12086,'NZ50-12_tech_groups'!A:B,2,FALSE)</f>
        <v>NZ50-BDG-12-COMBDG-ESR</v>
      </c>
      <c r="E12086">
        <v>0</v>
      </c>
    </row>
    <row r="12087" spans="1:5" x14ac:dyDescent="0.25">
      <c r="A12087" t="s">
        <v>19</v>
      </c>
      <c r="B12087">
        <f t="shared" si="358"/>
        <v>2043</v>
      </c>
      <c r="C12087" t="str">
        <f t="shared" si="359"/>
        <v>COMBDGOFFOldLIFLUT8STDELC_23</v>
      </c>
      <c r="D12087" t="str">
        <f>VLOOKUP('NZ50-12_MaxInvestShareGroupTarg'!C12087,'NZ50-12_tech_groups'!A:B,2,FALSE)</f>
        <v>NZ50-BDG-12-COMBDG-ESR</v>
      </c>
      <c r="E12087">
        <v>0</v>
      </c>
    </row>
    <row r="12088" spans="1:5" x14ac:dyDescent="0.25">
      <c r="A12088" t="s">
        <v>19</v>
      </c>
      <c r="B12088">
        <f t="shared" si="358"/>
        <v>2043</v>
      </c>
      <c r="C12088" t="str">
        <f t="shared" si="359"/>
        <v>COMBDGOFFOldLIHAL___STDELC_16</v>
      </c>
      <c r="D12088" t="str">
        <f>VLOOKUP('NZ50-12_MaxInvestShareGroupTarg'!C12088,'NZ50-12_tech_groups'!A:B,2,FALSE)</f>
        <v>NZ50-BDG-12-COMBDG-ESR</v>
      </c>
      <c r="E12088">
        <v>0</v>
      </c>
    </row>
    <row r="12089" spans="1:5" x14ac:dyDescent="0.25">
      <c r="A12089" t="s">
        <v>19</v>
      </c>
      <c r="B12089">
        <f t="shared" si="358"/>
        <v>2043</v>
      </c>
      <c r="C12089" t="str">
        <f t="shared" si="359"/>
        <v>COMBDGOFFOldLIHAL100WSTDELC_23</v>
      </c>
      <c r="D12089" t="str">
        <f>VLOOKUP('NZ50-12_MaxInvestShareGroupTarg'!C12089,'NZ50-12_tech_groups'!A:B,2,FALSE)</f>
        <v>NZ50-BDG-12-COMBDG-ESR</v>
      </c>
      <c r="E12089">
        <v>0</v>
      </c>
    </row>
    <row r="12090" spans="1:5" x14ac:dyDescent="0.25">
      <c r="A12090" t="s">
        <v>19</v>
      </c>
      <c r="B12090">
        <f t="shared" si="358"/>
        <v>2043</v>
      </c>
      <c r="C12090" t="str">
        <f t="shared" si="359"/>
        <v>COMBDGOFFOldLIINC___STDELC_16</v>
      </c>
      <c r="D12090" t="str">
        <f>VLOOKUP('NZ50-12_MaxInvestShareGroupTarg'!C12090,'NZ50-12_tech_groups'!A:B,2,FALSE)</f>
        <v>NZ50-BDG-12-COMBDG-ESR</v>
      </c>
      <c r="E12090">
        <v>0</v>
      </c>
    </row>
    <row r="12091" spans="1:5" x14ac:dyDescent="0.25">
      <c r="A12091" t="s">
        <v>19</v>
      </c>
      <c r="B12091">
        <f t="shared" si="358"/>
        <v>2043</v>
      </c>
      <c r="C12091" t="str">
        <f t="shared" si="359"/>
        <v>COMBDGOFFOldLIINC100WSTDELC_23</v>
      </c>
      <c r="D12091" t="str">
        <f>VLOOKUP('NZ50-12_MaxInvestShareGroupTarg'!C12091,'NZ50-12_tech_groups'!A:B,2,FALSE)</f>
        <v>NZ50-BDG-12-COMBDG-ESR</v>
      </c>
      <c r="E12091">
        <v>0</v>
      </c>
    </row>
    <row r="12092" spans="1:5" x14ac:dyDescent="0.25">
      <c r="A12092" t="s">
        <v>19</v>
      </c>
      <c r="B12092">
        <f t="shared" si="358"/>
        <v>2043</v>
      </c>
      <c r="C12092" t="str">
        <f t="shared" si="359"/>
        <v>COMBDGOFFOldLILED___STDELC_16</v>
      </c>
      <c r="D12092" t="str">
        <f>VLOOKUP('NZ50-12_MaxInvestShareGroupTarg'!C12092,'NZ50-12_tech_groups'!A:B,2,FALSE)</f>
        <v>NZ50-BDG-12-COMBDG-ESR</v>
      </c>
      <c r="E12092">
        <v>0</v>
      </c>
    </row>
    <row r="12093" spans="1:5" x14ac:dyDescent="0.25">
      <c r="A12093" t="s">
        <v>19</v>
      </c>
      <c r="B12093">
        <f t="shared" si="358"/>
        <v>2043</v>
      </c>
      <c r="C12093" t="str">
        <f t="shared" si="359"/>
        <v>COMBDGOFFOldLILED___STDELC_23</v>
      </c>
      <c r="D12093" t="str">
        <f>VLOOKUP('NZ50-12_MaxInvestShareGroupTarg'!C12093,'NZ50-12_tech_groups'!A:B,2,FALSE)</f>
        <v>NZ50-BDG-12-COMBDG-ESR</v>
      </c>
      <c r="E12093">
        <v>0</v>
      </c>
    </row>
    <row r="12094" spans="1:5" x14ac:dyDescent="0.25">
      <c r="A12094" t="s">
        <v>19</v>
      </c>
      <c r="B12094">
        <f t="shared" si="358"/>
        <v>2043</v>
      </c>
      <c r="C12094" t="str">
        <f t="shared" si="359"/>
        <v>COMBDGOFFOldSC______STDELC_16</v>
      </c>
      <c r="D12094" t="str">
        <f>VLOOKUP('NZ50-12_MaxInvestShareGroupTarg'!C12094,'NZ50-12_tech_groups'!A:B,2,FALSE)</f>
        <v>NZ50-BDG-12-COMBDG-ESR</v>
      </c>
      <c r="E12094">
        <v>0</v>
      </c>
    </row>
    <row r="12095" spans="1:5" x14ac:dyDescent="0.25">
      <c r="A12095" t="s">
        <v>19</v>
      </c>
      <c r="B12095">
        <f t="shared" si="358"/>
        <v>2043</v>
      </c>
      <c r="C12095" t="str">
        <f t="shared" si="359"/>
        <v>COMBDGOFFOldSC______STDNGA_16</v>
      </c>
      <c r="D12095" t="str">
        <f>VLOOKUP('NZ50-12_MaxInvestShareGroupTarg'!C12095,'NZ50-12_tech_groups'!A:B,2,FALSE)</f>
        <v>NZ50-BDG-12-COMBDG-ESR</v>
      </c>
      <c r="E12095">
        <v>0</v>
      </c>
    </row>
    <row r="12096" spans="1:5" x14ac:dyDescent="0.25">
      <c r="A12096" t="s">
        <v>19</v>
      </c>
      <c r="B12096">
        <f t="shared" si="358"/>
        <v>2043</v>
      </c>
      <c r="C12096" t="str">
        <f t="shared" si="359"/>
        <v>COMBDGOFFOldSCCE___STDELC_23</v>
      </c>
      <c r="D12096" t="str">
        <f>VLOOKUP('NZ50-12_MaxInvestShareGroupTarg'!C12096,'NZ50-12_tech_groups'!A:B,2,FALSE)</f>
        <v>NZ50-BDG-12-COMBDG-ESR</v>
      </c>
      <c r="E12096">
        <v>0</v>
      </c>
    </row>
    <row r="12097" spans="1:5" x14ac:dyDescent="0.25">
      <c r="A12097" t="s">
        <v>19</v>
      </c>
      <c r="B12097">
        <f t="shared" si="358"/>
        <v>2043</v>
      </c>
      <c r="C12097" t="str">
        <f t="shared" si="359"/>
        <v>COMBDGOFFOldSCCE___STDNGA_23</v>
      </c>
      <c r="D12097" t="str">
        <f>VLOOKUP('NZ50-12_MaxInvestShareGroupTarg'!C12097,'NZ50-12_tech_groups'!A:B,2,FALSE)</f>
        <v>NZ50-BDG-12-COMBDG-ESR</v>
      </c>
      <c r="E12097">
        <v>0</v>
      </c>
    </row>
    <row r="12098" spans="1:5" x14ac:dyDescent="0.25">
      <c r="A12098" t="s">
        <v>19</v>
      </c>
      <c r="B12098">
        <f t="shared" si="358"/>
        <v>2043</v>
      </c>
      <c r="C12098" t="str">
        <f t="shared" si="359"/>
        <v>COMBDGOFFOldSCWA___STDELC_23</v>
      </c>
      <c r="D12098" t="str">
        <f>VLOOKUP('NZ50-12_MaxInvestShareGroupTarg'!C12098,'NZ50-12_tech_groups'!A:B,2,FALSE)</f>
        <v>NZ50-BDG-12-COMBDG-ESR</v>
      </c>
      <c r="E12098">
        <v>0</v>
      </c>
    </row>
    <row r="12099" spans="1:5" x14ac:dyDescent="0.25">
      <c r="A12099" t="s">
        <v>19</v>
      </c>
      <c r="B12099">
        <f t="shared" si="358"/>
        <v>2043</v>
      </c>
      <c r="C12099" t="str">
        <f t="shared" si="359"/>
        <v>COMBDGOFFOldSCWD___STDELC_23</v>
      </c>
      <c r="D12099" t="str">
        <f>VLOOKUP('NZ50-12_MaxInvestShareGroupTarg'!C12099,'NZ50-12_tech_groups'!A:B,2,FALSE)</f>
        <v>NZ50-BDG-12-COMBDG-ESR</v>
      </c>
      <c r="E12099">
        <v>0</v>
      </c>
    </row>
    <row r="12100" spans="1:5" x14ac:dyDescent="0.25">
      <c r="A12100" t="s">
        <v>19</v>
      </c>
      <c r="B12100">
        <f t="shared" si="358"/>
        <v>2043</v>
      </c>
      <c r="C12100" t="str">
        <f t="shared" si="359"/>
        <v>COMBDGOFFOldSHFUR___STDELC_16</v>
      </c>
      <c r="D12100" t="str">
        <f>VLOOKUP('NZ50-12_MaxInvestShareGroupTarg'!C12100,'NZ50-12_tech_groups'!A:B,2,FALSE)</f>
        <v>NZ50-BDG-12-COMBDG-ESR</v>
      </c>
      <c r="E12100">
        <v>0</v>
      </c>
    </row>
    <row r="12101" spans="1:5" x14ac:dyDescent="0.25">
      <c r="A12101" t="s">
        <v>19</v>
      </c>
      <c r="B12101">
        <f t="shared" si="358"/>
        <v>2043</v>
      </c>
      <c r="C12101" t="str">
        <f t="shared" si="359"/>
        <v>COMBDGOFFOldSHFUR___STDELC_23</v>
      </c>
      <c r="D12101" t="str">
        <f>VLOOKUP('NZ50-12_MaxInvestShareGroupTarg'!C12101,'NZ50-12_tech_groups'!A:B,2,FALSE)</f>
        <v>NZ50-BDG-12-COMBDG-ESR</v>
      </c>
      <c r="E12101">
        <v>0</v>
      </c>
    </row>
    <row r="12102" spans="1:5" x14ac:dyDescent="0.25">
      <c r="A12102" t="s">
        <v>19</v>
      </c>
      <c r="B12102">
        <f t="shared" si="358"/>
        <v>2043</v>
      </c>
      <c r="C12102" t="str">
        <f t="shared" si="359"/>
        <v>COMBDGOFFOldSHFUR___STDHFO_16</v>
      </c>
      <c r="D12102" t="str">
        <f>VLOOKUP('NZ50-12_MaxInvestShareGroupTarg'!C12102,'NZ50-12_tech_groups'!A:B,2,FALSE)</f>
        <v>NZ50-BDG-12-COMBDG-ESR</v>
      </c>
      <c r="E12102">
        <v>0</v>
      </c>
    </row>
    <row r="12103" spans="1:5" x14ac:dyDescent="0.25">
      <c r="A12103" t="s">
        <v>19</v>
      </c>
      <c r="B12103">
        <f t="shared" si="358"/>
        <v>2043</v>
      </c>
      <c r="C12103" t="str">
        <f t="shared" si="359"/>
        <v>COMBDGOFFOldSHFUR___STDHFO_23</v>
      </c>
      <c r="D12103" t="str">
        <f>VLOOKUP('NZ50-12_MaxInvestShareGroupTarg'!C12103,'NZ50-12_tech_groups'!A:B,2,FALSE)</f>
        <v>NZ50-BDG-12-COMBDG-ESR</v>
      </c>
      <c r="E12103">
        <v>0</v>
      </c>
    </row>
    <row r="12104" spans="1:5" x14ac:dyDescent="0.25">
      <c r="A12104" t="s">
        <v>19</v>
      </c>
      <c r="B12104">
        <f t="shared" si="358"/>
        <v>2043</v>
      </c>
      <c r="C12104" t="str">
        <f t="shared" si="359"/>
        <v>COMBDGOFFOldSHFUR___STDKER_16</v>
      </c>
      <c r="D12104" t="str">
        <f>VLOOKUP('NZ50-12_MaxInvestShareGroupTarg'!C12104,'NZ50-12_tech_groups'!A:B,2,FALSE)</f>
        <v>NZ50-BDG-12-COMBDG-ESR</v>
      </c>
      <c r="E12104">
        <v>0</v>
      </c>
    </row>
    <row r="12105" spans="1:5" x14ac:dyDescent="0.25">
      <c r="A12105" t="s">
        <v>19</v>
      </c>
      <c r="B12105">
        <f t="shared" si="358"/>
        <v>2043</v>
      </c>
      <c r="C12105" t="str">
        <f t="shared" si="359"/>
        <v>COMBDGOFFOldSHFUR___STDKER_23</v>
      </c>
      <c r="D12105" t="str">
        <f>VLOOKUP('NZ50-12_MaxInvestShareGroupTarg'!C12105,'NZ50-12_tech_groups'!A:B,2,FALSE)</f>
        <v>NZ50-BDG-12-COMBDG-ESR</v>
      </c>
      <c r="E12105">
        <v>0</v>
      </c>
    </row>
    <row r="12106" spans="1:5" x14ac:dyDescent="0.25">
      <c r="A12106" t="s">
        <v>19</v>
      </c>
      <c r="B12106">
        <f t="shared" si="358"/>
        <v>2043</v>
      </c>
      <c r="C12106" t="str">
        <f t="shared" si="359"/>
        <v>COMBDGOFFOldSHFUR___STDLFO_16</v>
      </c>
      <c r="D12106" t="str">
        <f>VLOOKUP('NZ50-12_MaxInvestShareGroupTarg'!C12106,'NZ50-12_tech_groups'!A:B,2,FALSE)</f>
        <v>NZ50-BDG-12-COMBDG-ESR</v>
      </c>
      <c r="E12106">
        <v>0</v>
      </c>
    </row>
    <row r="12107" spans="1:5" x14ac:dyDescent="0.25">
      <c r="A12107" t="s">
        <v>19</v>
      </c>
      <c r="B12107">
        <f t="shared" si="358"/>
        <v>2043</v>
      </c>
      <c r="C12107" t="str">
        <f t="shared" si="359"/>
        <v>COMBDGOFFOldSHFUR___STDLFO_23</v>
      </c>
      <c r="D12107" t="str">
        <f>VLOOKUP('NZ50-12_MaxInvestShareGroupTarg'!C12107,'NZ50-12_tech_groups'!A:B,2,FALSE)</f>
        <v>NZ50-BDG-12-COMBDG-ESR</v>
      </c>
      <c r="E12107">
        <v>0</v>
      </c>
    </row>
    <row r="12108" spans="1:5" x14ac:dyDescent="0.25">
      <c r="A12108" t="s">
        <v>19</v>
      </c>
      <c r="B12108">
        <f t="shared" si="358"/>
        <v>2043</v>
      </c>
      <c r="C12108" t="str">
        <f t="shared" si="359"/>
        <v>COMBDGOFFOldSHFUR___STDNGA_16</v>
      </c>
      <c r="D12108" t="str">
        <f>VLOOKUP('NZ50-12_MaxInvestShareGroupTarg'!C12108,'NZ50-12_tech_groups'!A:B,2,FALSE)</f>
        <v>NZ50-BDG-12-COMBDG-ESR</v>
      </c>
      <c r="E12108">
        <v>0</v>
      </c>
    </row>
    <row r="12109" spans="1:5" x14ac:dyDescent="0.25">
      <c r="A12109" t="s">
        <v>19</v>
      </c>
      <c r="B12109">
        <f t="shared" si="358"/>
        <v>2043</v>
      </c>
      <c r="C12109" t="str">
        <f t="shared" si="359"/>
        <v>COMBDGOFFOldSHFUR___STDNGA_23</v>
      </c>
      <c r="D12109" t="str">
        <f>VLOOKUP('NZ50-12_MaxInvestShareGroupTarg'!C12109,'NZ50-12_tech_groups'!A:B,2,FALSE)</f>
        <v>NZ50-BDG-12-COMBDG-ESR</v>
      </c>
      <c r="E12109">
        <v>0</v>
      </c>
    </row>
    <row r="12110" spans="1:5" x14ac:dyDescent="0.25">
      <c r="A12110" t="s">
        <v>19</v>
      </c>
      <c r="B12110">
        <f t="shared" si="358"/>
        <v>2043</v>
      </c>
      <c r="C12110" t="str">
        <f t="shared" si="359"/>
        <v>COMBDGOFFOldSHFUR___STDPRO_16</v>
      </c>
      <c r="D12110" t="str">
        <f>VLOOKUP('NZ50-12_MaxInvestShareGroupTarg'!C12110,'NZ50-12_tech_groups'!A:B,2,FALSE)</f>
        <v>NZ50-BDG-12-COMBDG-ESR</v>
      </c>
      <c r="E12110">
        <v>0</v>
      </c>
    </row>
    <row r="12111" spans="1:5" x14ac:dyDescent="0.25">
      <c r="A12111" t="s">
        <v>19</v>
      </c>
      <c r="B12111">
        <f t="shared" ref="B12111:B12174" si="360">B11522+1</f>
        <v>2043</v>
      </c>
      <c r="C12111" t="str">
        <f t="shared" ref="C12111:C12174" si="361">C11522</f>
        <v>COMBDGOFFOldSHFUR___STDPRO_23</v>
      </c>
      <c r="D12111" t="str">
        <f>VLOOKUP('NZ50-12_MaxInvestShareGroupTarg'!C12111,'NZ50-12_tech_groups'!A:B,2,FALSE)</f>
        <v>NZ50-BDG-12-COMBDG-ESR</v>
      </c>
      <c r="E12111">
        <v>0</v>
      </c>
    </row>
    <row r="12112" spans="1:5" x14ac:dyDescent="0.25">
      <c r="A12112" t="s">
        <v>19</v>
      </c>
      <c r="B12112">
        <f t="shared" si="360"/>
        <v>2043</v>
      </c>
      <c r="C12112" t="str">
        <f t="shared" si="361"/>
        <v>COMBDGOFFOldSHFURLARSTDHH2_23</v>
      </c>
      <c r="D12112" t="str">
        <f>VLOOKUP('NZ50-12_MaxInvestShareGroupTarg'!C12112,'NZ50-12_tech_groups'!A:B,2,FALSE)</f>
        <v>NZ50-BDG-12-COMBDG-ESR</v>
      </c>
      <c r="E12112">
        <v>0</v>
      </c>
    </row>
    <row r="12113" spans="1:5" x14ac:dyDescent="0.25">
      <c r="A12113" t="s">
        <v>19</v>
      </c>
      <c r="B12113">
        <f t="shared" si="360"/>
        <v>2043</v>
      </c>
      <c r="C12113" t="str">
        <f t="shared" si="361"/>
        <v>COMBDGOFFOldSHFURMEDSTDHH2_23</v>
      </c>
      <c r="D12113" t="str">
        <f>VLOOKUP('NZ50-12_MaxInvestShareGroupTarg'!C12113,'NZ50-12_tech_groups'!A:B,2,FALSE)</f>
        <v>NZ50-BDG-12-COMBDG-ESR</v>
      </c>
      <c r="E12113">
        <v>0</v>
      </c>
    </row>
    <row r="12114" spans="1:5" x14ac:dyDescent="0.25">
      <c r="A12114" t="s">
        <v>19</v>
      </c>
      <c r="B12114">
        <f t="shared" si="360"/>
        <v>2043</v>
      </c>
      <c r="C12114" t="str">
        <f t="shared" si="361"/>
        <v>COMBDGOFFOldSHFURSMASTDHH2_23</v>
      </c>
      <c r="D12114" t="str">
        <f>VLOOKUP('NZ50-12_MaxInvestShareGroupTarg'!C12114,'NZ50-12_tech_groups'!A:B,2,FALSE)</f>
        <v>NZ50-BDG-12-COMBDG-ESR</v>
      </c>
      <c r="E12114">
        <v>0</v>
      </c>
    </row>
    <row r="12115" spans="1:5" x14ac:dyDescent="0.25">
      <c r="A12115" t="s">
        <v>19</v>
      </c>
      <c r="B12115">
        <f t="shared" si="360"/>
        <v>2043</v>
      </c>
      <c r="C12115" t="str">
        <f t="shared" si="361"/>
        <v>COMBDGOFFOldSHHEP___STDELC_16</v>
      </c>
      <c r="D12115" t="str">
        <f>VLOOKUP('NZ50-12_MaxInvestShareGroupTarg'!C12115,'NZ50-12_tech_groups'!A:B,2,FALSE)</f>
        <v>NZ50-BDG-12-COMBDG-ESR</v>
      </c>
      <c r="E12115">
        <v>0</v>
      </c>
    </row>
    <row r="12116" spans="1:5" x14ac:dyDescent="0.25">
      <c r="A12116" t="s">
        <v>19</v>
      </c>
      <c r="B12116">
        <f t="shared" si="360"/>
        <v>2043</v>
      </c>
      <c r="C12116" t="str">
        <f t="shared" si="361"/>
        <v>COMBDGOFFOldSHHEP___STDELC_23</v>
      </c>
      <c r="D12116" t="str">
        <f>VLOOKUP('NZ50-12_MaxInvestShareGroupTarg'!C12116,'NZ50-12_tech_groups'!A:B,2,FALSE)</f>
        <v>NZ50-BDG-12-COMBDG-ESR</v>
      </c>
      <c r="E12116">
        <v>0</v>
      </c>
    </row>
    <row r="12117" spans="1:5" x14ac:dyDescent="0.25">
      <c r="A12117" t="s">
        <v>19</v>
      </c>
      <c r="B12117">
        <f t="shared" si="360"/>
        <v>2043</v>
      </c>
      <c r="C12117" t="str">
        <f t="shared" si="361"/>
        <v>COMBDGOFFOldSHHEP___STDNGA_23</v>
      </c>
      <c r="D12117" t="str">
        <f>VLOOKUP('NZ50-12_MaxInvestShareGroupTarg'!C12117,'NZ50-12_tech_groups'!A:B,2,FALSE)</f>
        <v>NZ50-BDG-12-COMBDG-ESR</v>
      </c>
      <c r="E12117">
        <v>0</v>
      </c>
    </row>
    <row r="12118" spans="1:5" x14ac:dyDescent="0.25">
      <c r="A12118" t="s">
        <v>19</v>
      </c>
      <c r="B12118">
        <f t="shared" si="360"/>
        <v>2043</v>
      </c>
      <c r="C12118" t="str">
        <f t="shared" si="361"/>
        <v>COMBDGOFFOldSHPLT___STDELC_16</v>
      </c>
      <c r="D12118" t="str">
        <f>VLOOKUP('NZ50-12_MaxInvestShareGroupTarg'!C12118,'NZ50-12_tech_groups'!A:B,2,FALSE)</f>
        <v>NZ50-BDG-12-COMBDG-ESR</v>
      </c>
      <c r="E12118">
        <v>0</v>
      </c>
    </row>
    <row r="12119" spans="1:5" x14ac:dyDescent="0.25">
      <c r="A12119" t="s">
        <v>19</v>
      </c>
      <c r="B12119">
        <f t="shared" si="360"/>
        <v>2043</v>
      </c>
      <c r="C12119" t="str">
        <f t="shared" si="361"/>
        <v>COMBDGOFFOldSHPLT1000WSTDELC_23</v>
      </c>
      <c r="D12119" t="str">
        <f>VLOOKUP('NZ50-12_MaxInvestShareGroupTarg'!C12119,'NZ50-12_tech_groups'!A:B,2,FALSE)</f>
        <v>NZ50-BDG-12-COMBDG-ESR</v>
      </c>
      <c r="E12119">
        <v>0</v>
      </c>
    </row>
    <row r="12120" spans="1:5" x14ac:dyDescent="0.25">
      <c r="A12120" t="s">
        <v>19</v>
      </c>
      <c r="B12120">
        <f t="shared" si="360"/>
        <v>2043</v>
      </c>
      <c r="C12120" t="str">
        <f t="shared" si="361"/>
        <v>COMBDGOFFOldSHPLT1500WSTDELC_23</v>
      </c>
      <c r="D12120" t="str">
        <f>VLOOKUP('NZ50-12_MaxInvestShareGroupTarg'!C12120,'NZ50-12_tech_groups'!A:B,2,FALSE)</f>
        <v>NZ50-BDG-12-COMBDG-ESR</v>
      </c>
      <c r="E12120">
        <v>0</v>
      </c>
    </row>
    <row r="12121" spans="1:5" x14ac:dyDescent="0.25">
      <c r="A12121" t="s">
        <v>19</v>
      </c>
      <c r="B12121">
        <f t="shared" si="360"/>
        <v>2043</v>
      </c>
      <c r="C12121" t="str">
        <f t="shared" si="361"/>
        <v>COMBDGOFFOldSHPLT500WSTDELC_23</v>
      </c>
      <c r="D12121" t="str">
        <f>VLOOKUP('NZ50-12_MaxInvestShareGroupTarg'!C12121,'NZ50-12_tech_groups'!A:B,2,FALSE)</f>
        <v>NZ50-BDG-12-COMBDG-ESR</v>
      </c>
      <c r="E12121">
        <v>0</v>
      </c>
    </row>
    <row r="12122" spans="1:5" x14ac:dyDescent="0.25">
      <c r="A12122" t="s">
        <v>19</v>
      </c>
      <c r="B12122">
        <f t="shared" si="360"/>
        <v>2043</v>
      </c>
      <c r="C12122" t="str">
        <f t="shared" si="361"/>
        <v>COMBDGOFFOldSLLED___STDELC_16</v>
      </c>
      <c r="D12122" t="str">
        <f>VLOOKUP('NZ50-12_MaxInvestShareGroupTarg'!C12122,'NZ50-12_tech_groups'!A:B,2,FALSE)</f>
        <v>NZ50-BDG-12-COMBDG-ESR</v>
      </c>
      <c r="E12122">
        <v>0</v>
      </c>
    </row>
    <row r="12123" spans="1:5" x14ac:dyDescent="0.25">
      <c r="A12123" t="s">
        <v>19</v>
      </c>
      <c r="B12123">
        <f t="shared" si="360"/>
        <v>2043</v>
      </c>
      <c r="C12123" t="str">
        <f t="shared" si="361"/>
        <v>COMBDGOFFOldWH______STDELC_16</v>
      </c>
      <c r="D12123" t="str">
        <f>VLOOKUP('NZ50-12_MaxInvestShareGroupTarg'!C12123,'NZ50-12_tech_groups'!A:B,2,FALSE)</f>
        <v>NZ50-BDG-12-COMBDG-ESR</v>
      </c>
      <c r="E12123">
        <v>0</v>
      </c>
    </row>
    <row r="12124" spans="1:5" x14ac:dyDescent="0.25">
      <c r="A12124" t="s">
        <v>19</v>
      </c>
      <c r="B12124">
        <f t="shared" si="360"/>
        <v>2043</v>
      </c>
      <c r="C12124" t="str">
        <f t="shared" si="361"/>
        <v>COMBDGOFFOldWH______STDHFO_16</v>
      </c>
      <c r="D12124" t="str">
        <f>VLOOKUP('NZ50-12_MaxInvestShareGroupTarg'!C12124,'NZ50-12_tech_groups'!A:B,2,FALSE)</f>
        <v>NZ50-BDG-12-COMBDG-ESR</v>
      </c>
      <c r="E12124">
        <v>0</v>
      </c>
    </row>
    <row r="12125" spans="1:5" x14ac:dyDescent="0.25">
      <c r="A12125" t="s">
        <v>19</v>
      </c>
      <c r="B12125">
        <f t="shared" si="360"/>
        <v>2043</v>
      </c>
      <c r="C12125" t="str">
        <f t="shared" si="361"/>
        <v>COMBDGOFFOldWH______STDKER_16</v>
      </c>
      <c r="D12125" t="str">
        <f>VLOOKUP('NZ50-12_MaxInvestShareGroupTarg'!C12125,'NZ50-12_tech_groups'!A:B,2,FALSE)</f>
        <v>NZ50-BDG-12-COMBDG-ESR</v>
      </c>
      <c r="E12125">
        <v>0</v>
      </c>
    </row>
    <row r="12126" spans="1:5" x14ac:dyDescent="0.25">
      <c r="A12126" t="s">
        <v>19</v>
      </c>
      <c r="B12126">
        <f t="shared" si="360"/>
        <v>2043</v>
      </c>
      <c r="C12126" t="str">
        <f t="shared" si="361"/>
        <v>COMBDGOFFOldWH______STDLFO_16</v>
      </c>
      <c r="D12126" t="str">
        <f>VLOOKUP('NZ50-12_MaxInvestShareGroupTarg'!C12126,'NZ50-12_tech_groups'!A:B,2,FALSE)</f>
        <v>NZ50-BDG-12-COMBDG-ESR</v>
      </c>
      <c r="E12126">
        <v>0</v>
      </c>
    </row>
    <row r="12127" spans="1:5" x14ac:dyDescent="0.25">
      <c r="A12127" t="s">
        <v>19</v>
      </c>
      <c r="B12127">
        <f t="shared" si="360"/>
        <v>2043</v>
      </c>
      <c r="C12127" t="str">
        <f t="shared" si="361"/>
        <v>COMBDGOFFOldWH______STDNGA_16</v>
      </c>
      <c r="D12127" t="str">
        <f>VLOOKUP('NZ50-12_MaxInvestShareGroupTarg'!C12127,'NZ50-12_tech_groups'!A:B,2,FALSE)</f>
        <v>NZ50-BDG-12-COMBDG-ESR</v>
      </c>
      <c r="E12127">
        <v>0</v>
      </c>
    </row>
    <row r="12128" spans="1:5" x14ac:dyDescent="0.25">
      <c r="A12128" t="s">
        <v>19</v>
      </c>
      <c r="B12128">
        <f t="shared" si="360"/>
        <v>2043</v>
      </c>
      <c r="C12128" t="str">
        <f t="shared" si="361"/>
        <v>COMBDGOFFOldWH______STDPRO_16</v>
      </c>
      <c r="D12128" t="str">
        <f>VLOOKUP('NZ50-12_MaxInvestShareGroupTarg'!C12128,'NZ50-12_tech_groups'!A:B,2,FALSE)</f>
        <v>NZ50-BDG-12-COMBDG-ESR</v>
      </c>
      <c r="E12128">
        <v>0</v>
      </c>
    </row>
    <row r="12129" spans="1:5" x14ac:dyDescent="0.25">
      <c r="A12129" t="s">
        <v>19</v>
      </c>
      <c r="B12129">
        <f t="shared" si="360"/>
        <v>2043</v>
      </c>
      <c r="C12129" t="str">
        <f t="shared" si="361"/>
        <v>COMBDGOFFOldWHHEP___STDELC_23</v>
      </c>
      <c r="D12129" t="str">
        <f>VLOOKUP('NZ50-12_MaxInvestShareGroupTarg'!C12129,'NZ50-12_tech_groups'!A:B,2,FALSE)</f>
        <v>NZ50-BDG-12-COMBDG-ESR</v>
      </c>
      <c r="E12129">
        <v>0</v>
      </c>
    </row>
    <row r="12130" spans="1:5" x14ac:dyDescent="0.25">
      <c r="A12130" t="s">
        <v>19</v>
      </c>
      <c r="B12130">
        <f t="shared" si="360"/>
        <v>2043</v>
      </c>
      <c r="C12130" t="str">
        <f t="shared" si="361"/>
        <v>COMBDGOFFOldWHSYS___STDBMA_23</v>
      </c>
      <c r="D12130" t="str">
        <f>VLOOKUP('NZ50-12_MaxInvestShareGroupTarg'!C12130,'NZ50-12_tech_groups'!A:B,2,FALSE)</f>
        <v>NZ50-BDG-12-COMBDG-ESR</v>
      </c>
      <c r="E12130">
        <v>0</v>
      </c>
    </row>
    <row r="12131" spans="1:5" x14ac:dyDescent="0.25">
      <c r="A12131" t="s">
        <v>19</v>
      </c>
      <c r="B12131">
        <f t="shared" si="360"/>
        <v>2043</v>
      </c>
      <c r="C12131" t="str">
        <f t="shared" si="361"/>
        <v>COMBDGOFFOldWHSYS___STDBWP_23</v>
      </c>
      <c r="D12131" t="str">
        <f>VLOOKUP('NZ50-12_MaxInvestShareGroupTarg'!C12131,'NZ50-12_tech_groups'!A:B,2,FALSE)</f>
        <v>NZ50-BDG-12-COMBDG-ESR</v>
      </c>
      <c r="E12131">
        <v>0</v>
      </c>
    </row>
    <row r="12132" spans="1:5" x14ac:dyDescent="0.25">
      <c r="A12132" t="s">
        <v>19</v>
      </c>
      <c r="B12132">
        <f t="shared" si="360"/>
        <v>2043</v>
      </c>
      <c r="C12132" t="str">
        <f t="shared" si="361"/>
        <v>COMBDGOFFOldWHSYS___STDHFO_23</v>
      </c>
      <c r="D12132" t="str">
        <f>VLOOKUP('NZ50-12_MaxInvestShareGroupTarg'!C12132,'NZ50-12_tech_groups'!A:B,2,FALSE)</f>
        <v>NZ50-BDG-12-COMBDG-ESR</v>
      </c>
      <c r="E12132">
        <v>0</v>
      </c>
    </row>
    <row r="12133" spans="1:5" x14ac:dyDescent="0.25">
      <c r="A12133" t="s">
        <v>19</v>
      </c>
      <c r="B12133">
        <f t="shared" si="360"/>
        <v>2043</v>
      </c>
      <c r="C12133" t="str">
        <f t="shared" si="361"/>
        <v>COMBDGOFFOldWHSYS___STDKER_23</v>
      </c>
      <c r="D12133" t="str">
        <f>VLOOKUP('NZ50-12_MaxInvestShareGroupTarg'!C12133,'NZ50-12_tech_groups'!A:B,2,FALSE)</f>
        <v>NZ50-BDG-12-COMBDG-ESR</v>
      </c>
      <c r="E12133">
        <v>0</v>
      </c>
    </row>
    <row r="12134" spans="1:5" x14ac:dyDescent="0.25">
      <c r="A12134" t="s">
        <v>19</v>
      </c>
      <c r="B12134">
        <f t="shared" si="360"/>
        <v>2043</v>
      </c>
      <c r="C12134" t="str">
        <f t="shared" si="361"/>
        <v>COMBDGOFFOldWHSYS___STDLFO_23</v>
      </c>
      <c r="D12134" t="str">
        <f>VLOOKUP('NZ50-12_MaxInvestShareGroupTarg'!C12134,'NZ50-12_tech_groups'!A:B,2,FALSE)</f>
        <v>NZ50-BDG-12-COMBDG-ESR</v>
      </c>
      <c r="E12134">
        <v>0</v>
      </c>
    </row>
    <row r="12135" spans="1:5" x14ac:dyDescent="0.25">
      <c r="A12135" t="s">
        <v>19</v>
      </c>
      <c r="B12135">
        <f t="shared" si="360"/>
        <v>2043</v>
      </c>
      <c r="C12135" t="str">
        <f t="shared" si="361"/>
        <v>COMBDGOTSOldAE______STDBMA_23</v>
      </c>
      <c r="D12135" t="str">
        <f>VLOOKUP('NZ50-12_MaxInvestShareGroupTarg'!C12135,'NZ50-12_tech_groups'!A:B,2,FALSE)</f>
        <v>NZ50-BDG-12-COMBDG-ESR</v>
      </c>
      <c r="E12135">
        <v>0</v>
      </c>
    </row>
    <row r="12136" spans="1:5" x14ac:dyDescent="0.25">
      <c r="A12136" t="s">
        <v>19</v>
      </c>
      <c r="B12136">
        <f t="shared" si="360"/>
        <v>2043</v>
      </c>
      <c r="C12136" t="str">
        <f t="shared" si="361"/>
        <v>COMBDGOTSOldAE______STDELC_16</v>
      </c>
      <c r="D12136" t="str">
        <f>VLOOKUP('NZ50-12_MaxInvestShareGroupTarg'!C12136,'NZ50-12_tech_groups'!A:B,2,FALSE)</f>
        <v>NZ50-BDG-12-COMBDG-ESR</v>
      </c>
      <c r="E12136">
        <v>0</v>
      </c>
    </row>
    <row r="12137" spans="1:5" x14ac:dyDescent="0.25">
      <c r="A12137" t="s">
        <v>19</v>
      </c>
      <c r="B12137">
        <f t="shared" si="360"/>
        <v>2043</v>
      </c>
      <c r="C12137" t="str">
        <f t="shared" si="361"/>
        <v>COMBDGOTSOldAE______STDNGA_16</v>
      </c>
      <c r="D12137" t="str">
        <f>VLOOKUP('NZ50-12_MaxInvestShareGroupTarg'!C12137,'NZ50-12_tech_groups'!A:B,2,FALSE)</f>
        <v>NZ50-BDG-12-COMBDG-ESR</v>
      </c>
      <c r="E12137">
        <v>0</v>
      </c>
    </row>
    <row r="12138" spans="1:5" x14ac:dyDescent="0.25">
      <c r="A12138" t="s">
        <v>19</v>
      </c>
      <c r="B12138">
        <f t="shared" si="360"/>
        <v>2043</v>
      </c>
      <c r="C12138" t="str">
        <f t="shared" si="361"/>
        <v>COMBDGOTSOldAE______STDNGA_23</v>
      </c>
      <c r="D12138" t="str">
        <f>VLOOKUP('NZ50-12_MaxInvestShareGroupTarg'!C12138,'NZ50-12_tech_groups'!A:B,2,FALSE)</f>
        <v>NZ50-BDG-12-COMBDG-ESR</v>
      </c>
      <c r="E12138">
        <v>0</v>
      </c>
    </row>
    <row r="12139" spans="1:5" x14ac:dyDescent="0.25">
      <c r="A12139" t="s">
        <v>19</v>
      </c>
      <c r="B12139">
        <f t="shared" si="360"/>
        <v>2043</v>
      </c>
      <c r="C12139" t="str">
        <f t="shared" si="361"/>
        <v>COMBDGOTSOldAE______STDPRO_16</v>
      </c>
      <c r="D12139" t="str">
        <f>VLOOKUP('NZ50-12_MaxInvestShareGroupTarg'!C12139,'NZ50-12_tech_groups'!A:B,2,FALSE)</f>
        <v>NZ50-BDG-12-COMBDG-ESR</v>
      </c>
      <c r="E12139">
        <v>0</v>
      </c>
    </row>
    <row r="12140" spans="1:5" x14ac:dyDescent="0.25">
      <c r="A12140" t="s">
        <v>19</v>
      </c>
      <c r="B12140">
        <f t="shared" si="360"/>
        <v>2043</v>
      </c>
      <c r="C12140" t="str">
        <f t="shared" si="361"/>
        <v>COMBDGOTSOldAE______STDPRO_23</v>
      </c>
      <c r="D12140" t="str">
        <f>VLOOKUP('NZ50-12_MaxInvestShareGroupTarg'!C12140,'NZ50-12_tech_groups'!A:B,2,FALSE)</f>
        <v>NZ50-BDG-12-COMBDG-ESR</v>
      </c>
      <c r="E12140">
        <v>0</v>
      </c>
    </row>
    <row r="12141" spans="1:5" x14ac:dyDescent="0.25">
      <c r="A12141" t="s">
        <v>19</v>
      </c>
      <c r="B12141">
        <f t="shared" si="360"/>
        <v>2043</v>
      </c>
      <c r="C12141" t="str">
        <f t="shared" si="361"/>
        <v>COMBDGOTSOldAM______STDELC_16</v>
      </c>
      <c r="D12141" t="str">
        <f>VLOOKUP('NZ50-12_MaxInvestShareGroupTarg'!C12141,'NZ50-12_tech_groups'!A:B,2,FALSE)</f>
        <v>NZ50-BDG-12-COMBDG-ESR</v>
      </c>
      <c r="E12141">
        <v>0</v>
      </c>
    </row>
    <row r="12142" spans="1:5" x14ac:dyDescent="0.25">
      <c r="A12142" t="s">
        <v>19</v>
      </c>
      <c r="B12142">
        <f t="shared" si="360"/>
        <v>2043</v>
      </c>
      <c r="C12142" t="str">
        <f t="shared" si="361"/>
        <v>COMBDGOTSOldLIFLC___STDELC_16</v>
      </c>
      <c r="D12142" t="str">
        <f>VLOOKUP('NZ50-12_MaxInvestShareGroupTarg'!C12142,'NZ50-12_tech_groups'!A:B,2,FALSE)</f>
        <v>NZ50-BDG-12-COMBDG-ESR</v>
      </c>
      <c r="E12142">
        <v>0</v>
      </c>
    </row>
    <row r="12143" spans="1:5" x14ac:dyDescent="0.25">
      <c r="A12143" t="s">
        <v>19</v>
      </c>
      <c r="B12143">
        <f t="shared" si="360"/>
        <v>2043</v>
      </c>
      <c r="C12143" t="str">
        <f t="shared" si="361"/>
        <v>COMBDGOTSOldLIFLC___STDELC_23</v>
      </c>
      <c r="D12143" t="str">
        <f>VLOOKUP('NZ50-12_MaxInvestShareGroupTarg'!C12143,'NZ50-12_tech_groups'!A:B,2,FALSE)</f>
        <v>NZ50-BDG-12-COMBDG-ESR</v>
      </c>
      <c r="E12143">
        <v>0</v>
      </c>
    </row>
    <row r="12144" spans="1:5" x14ac:dyDescent="0.25">
      <c r="A12144" t="s">
        <v>19</v>
      </c>
      <c r="B12144">
        <f t="shared" si="360"/>
        <v>2043</v>
      </c>
      <c r="C12144" t="str">
        <f t="shared" si="361"/>
        <v>COMBDGOTSOldLIFLU___STDELC_16</v>
      </c>
      <c r="D12144" t="str">
        <f>VLOOKUP('NZ50-12_MaxInvestShareGroupTarg'!C12144,'NZ50-12_tech_groups'!A:B,2,FALSE)</f>
        <v>NZ50-BDG-12-COMBDG-ESR</v>
      </c>
      <c r="E12144">
        <v>0</v>
      </c>
    </row>
    <row r="12145" spans="1:5" x14ac:dyDescent="0.25">
      <c r="A12145" t="s">
        <v>19</v>
      </c>
      <c r="B12145">
        <f t="shared" si="360"/>
        <v>2043</v>
      </c>
      <c r="C12145" t="str">
        <f t="shared" si="361"/>
        <v>COMBDGOTSOldLIFLUT5STDELC_23</v>
      </c>
      <c r="D12145" t="str">
        <f>VLOOKUP('NZ50-12_MaxInvestShareGroupTarg'!C12145,'NZ50-12_tech_groups'!A:B,2,FALSE)</f>
        <v>NZ50-BDG-12-COMBDG-ESR</v>
      </c>
      <c r="E12145">
        <v>0</v>
      </c>
    </row>
    <row r="12146" spans="1:5" x14ac:dyDescent="0.25">
      <c r="A12146" t="s">
        <v>19</v>
      </c>
      <c r="B12146">
        <f t="shared" si="360"/>
        <v>2043</v>
      </c>
      <c r="C12146" t="str">
        <f t="shared" si="361"/>
        <v>COMBDGOTSOldLIFLUT8STDELC_23</v>
      </c>
      <c r="D12146" t="str">
        <f>VLOOKUP('NZ50-12_MaxInvestShareGroupTarg'!C12146,'NZ50-12_tech_groups'!A:B,2,FALSE)</f>
        <v>NZ50-BDG-12-COMBDG-ESR</v>
      </c>
      <c r="E12146">
        <v>0</v>
      </c>
    </row>
    <row r="12147" spans="1:5" x14ac:dyDescent="0.25">
      <c r="A12147" t="s">
        <v>19</v>
      </c>
      <c r="B12147">
        <f t="shared" si="360"/>
        <v>2043</v>
      </c>
      <c r="C12147" t="str">
        <f t="shared" si="361"/>
        <v>COMBDGOTSOldLIHAL___STDELC_16</v>
      </c>
      <c r="D12147" t="str">
        <f>VLOOKUP('NZ50-12_MaxInvestShareGroupTarg'!C12147,'NZ50-12_tech_groups'!A:B,2,FALSE)</f>
        <v>NZ50-BDG-12-COMBDG-ESR</v>
      </c>
      <c r="E12147">
        <v>0</v>
      </c>
    </row>
    <row r="12148" spans="1:5" x14ac:dyDescent="0.25">
      <c r="A12148" t="s">
        <v>19</v>
      </c>
      <c r="B12148">
        <f t="shared" si="360"/>
        <v>2043</v>
      </c>
      <c r="C12148" t="str">
        <f t="shared" si="361"/>
        <v>COMBDGOTSOldLIHAL100WSTDELC_23</v>
      </c>
      <c r="D12148" t="str">
        <f>VLOOKUP('NZ50-12_MaxInvestShareGroupTarg'!C12148,'NZ50-12_tech_groups'!A:B,2,FALSE)</f>
        <v>NZ50-BDG-12-COMBDG-ESR</v>
      </c>
      <c r="E12148">
        <v>0</v>
      </c>
    </row>
    <row r="12149" spans="1:5" x14ac:dyDescent="0.25">
      <c r="A12149" t="s">
        <v>19</v>
      </c>
      <c r="B12149">
        <f t="shared" si="360"/>
        <v>2043</v>
      </c>
      <c r="C12149" t="str">
        <f t="shared" si="361"/>
        <v>COMBDGOTSOldLIINC___STDELC_16</v>
      </c>
      <c r="D12149" t="str">
        <f>VLOOKUP('NZ50-12_MaxInvestShareGroupTarg'!C12149,'NZ50-12_tech_groups'!A:B,2,FALSE)</f>
        <v>NZ50-BDG-12-COMBDG-ESR</v>
      </c>
      <c r="E12149">
        <v>0</v>
      </c>
    </row>
    <row r="12150" spans="1:5" x14ac:dyDescent="0.25">
      <c r="A12150" t="s">
        <v>19</v>
      </c>
      <c r="B12150">
        <f t="shared" si="360"/>
        <v>2043</v>
      </c>
      <c r="C12150" t="str">
        <f t="shared" si="361"/>
        <v>COMBDGOTSOldLIINC100WSTDELC_23</v>
      </c>
      <c r="D12150" t="str">
        <f>VLOOKUP('NZ50-12_MaxInvestShareGroupTarg'!C12150,'NZ50-12_tech_groups'!A:B,2,FALSE)</f>
        <v>NZ50-BDG-12-COMBDG-ESR</v>
      </c>
      <c r="E12150">
        <v>0</v>
      </c>
    </row>
    <row r="12151" spans="1:5" x14ac:dyDescent="0.25">
      <c r="A12151" t="s">
        <v>19</v>
      </c>
      <c r="B12151">
        <f t="shared" si="360"/>
        <v>2043</v>
      </c>
      <c r="C12151" t="str">
        <f t="shared" si="361"/>
        <v>COMBDGOTSOldLILED___STDELC_16</v>
      </c>
      <c r="D12151" t="str">
        <f>VLOOKUP('NZ50-12_MaxInvestShareGroupTarg'!C12151,'NZ50-12_tech_groups'!A:B,2,FALSE)</f>
        <v>NZ50-BDG-12-COMBDG-ESR</v>
      </c>
      <c r="E12151">
        <v>0</v>
      </c>
    </row>
    <row r="12152" spans="1:5" x14ac:dyDescent="0.25">
      <c r="A12152" t="s">
        <v>19</v>
      </c>
      <c r="B12152">
        <f t="shared" si="360"/>
        <v>2043</v>
      </c>
      <c r="C12152" t="str">
        <f t="shared" si="361"/>
        <v>COMBDGOTSOldLILED___STDELC_23</v>
      </c>
      <c r="D12152" t="str">
        <f>VLOOKUP('NZ50-12_MaxInvestShareGroupTarg'!C12152,'NZ50-12_tech_groups'!A:B,2,FALSE)</f>
        <v>NZ50-BDG-12-COMBDG-ESR</v>
      </c>
      <c r="E12152">
        <v>0</v>
      </c>
    </row>
    <row r="12153" spans="1:5" x14ac:dyDescent="0.25">
      <c r="A12153" t="s">
        <v>19</v>
      </c>
      <c r="B12153">
        <f t="shared" si="360"/>
        <v>2043</v>
      </c>
      <c r="C12153" t="str">
        <f t="shared" si="361"/>
        <v>COMBDGOTSOldSC______STDELC_16</v>
      </c>
      <c r="D12153" t="str">
        <f>VLOOKUP('NZ50-12_MaxInvestShareGroupTarg'!C12153,'NZ50-12_tech_groups'!A:B,2,FALSE)</f>
        <v>NZ50-BDG-12-COMBDG-ESR</v>
      </c>
      <c r="E12153">
        <v>0</v>
      </c>
    </row>
    <row r="12154" spans="1:5" x14ac:dyDescent="0.25">
      <c r="A12154" t="s">
        <v>19</v>
      </c>
      <c r="B12154">
        <f t="shared" si="360"/>
        <v>2043</v>
      </c>
      <c r="C12154" t="str">
        <f t="shared" si="361"/>
        <v>COMBDGOTSOldSC______STDNGA_16</v>
      </c>
      <c r="D12154" t="str">
        <f>VLOOKUP('NZ50-12_MaxInvestShareGroupTarg'!C12154,'NZ50-12_tech_groups'!A:B,2,FALSE)</f>
        <v>NZ50-BDG-12-COMBDG-ESR</v>
      </c>
      <c r="E12154">
        <v>0</v>
      </c>
    </row>
    <row r="12155" spans="1:5" x14ac:dyDescent="0.25">
      <c r="A12155" t="s">
        <v>19</v>
      </c>
      <c r="B12155">
        <f t="shared" si="360"/>
        <v>2043</v>
      </c>
      <c r="C12155" t="str">
        <f t="shared" si="361"/>
        <v>COMBDGOTSOldSCCE___STDELC_23</v>
      </c>
      <c r="D12155" t="str">
        <f>VLOOKUP('NZ50-12_MaxInvestShareGroupTarg'!C12155,'NZ50-12_tech_groups'!A:B,2,FALSE)</f>
        <v>NZ50-BDG-12-COMBDG-ESR</v>
      </c>
      <c r="E12155">
        <v>0</v>
      </c>
    </row>
    <row r="12156" spans="1:5" x14ac:dyDescent="0.25">
      <c r="A12156" t="s">
        <v>19</v>
      </c>
      <c r="B12156">
        <f t="shared" si="360"/>
        <v>2043</v>
      </c>
      <c r="C12156" t="str">
        <f t="shared" si="361"/>
        <v>COMBDGOTSOldSCCE___STDNGA_23</v>
      </c>
      <c r="D12156" t="str">
        <f>VLOOKUP('NZ50-12_MaxInvestShareGroupTarg'!C12156,'NZ50-12_tech_groups'!A:B,2,FALSE)</f>
        <v>NZ50-BDG-12-COMBDG-ESR</v>
      </c>
      <c r="E12156">
        <v>0</v>
      </c>
    </row>
    <row r="12157" spans="1:5" x14ac:dyDescent="0.25">
      <c r="A12157" t="s">
        <v>19</v>
      </c>
      <c r="B12157">
        <f t="shared" si="360"/>
        <v>2043</v>
      </c>
      <c r="C12157" t="str">
        <f t="shared" si="361"/>
        <v>COMBDGOTSOldSCWA___STDELC_23</v>
      </c>
      <c r="D12157" t="str">
        <f>VLOOKUP('NZ50-12_MaxInvestShareGroupTarg'!C12157,'NZ50-12_tech_groups'!A:B,2,FALSE)</f>
        <v>NZ50-BDG-12-COMBDG-ESR</v>
      </c>
      <c r="E12157">
        <v>0</v>
      </c>
    </row>
    <row r="12158" spans="1:5" x14ac:dyDescent="0.25">
      <c r="A12158" t="s">
        <v>19</v>
      </c>
      <c r="B12158">
        <f t="shared" si="360"/>
        <v>2043</v>
      </c>
      <c r="C12158" t="str">
        <f t="shared" si="361"/>
        <v>COMBDGOTSOldSCWD___STDELC_23</v>
      </c>
      <c r="D12158" t="str">
        <f>VLOOKUP('NZ50-12_MaxInvestShareGroupTarg'!C12158,'NZ50-12_tech_groups'!A:B,2,FALSE)</f>
        <v>NZ50-BDG-12-COMBDG-ESR</v>
      </c>
      <c r="E12158">
        <v>0</v>
      </c>
    </row>
    <row r="12159" spans="1:5" x14ac:dyDescent="0.25">
      <c r="A12159" t="s">
        <v>19</v>
      </c>
      <c r="B12159">
        <f t="shared" si="360"/>
        <v>2043</v>
      </c>
      <c r="C12159" t="str">
        <f t="shared" si="361"/>
        <v>COMBDGOTSOldSHFUR___STDELC_16</v>
      </c>
      <c r="D12159" t="str">
        <f>VLOOKUP('NZ50-12_MaxInvestShareGroupTarg'!C12159,'NZ50-12_tech_groups'!A:B,2,FALSE)</f>
        <v>NZ50-BDG-12-COMBDG-ESR</v>
      </c>
      <c r="E12159">
        <v>0</v>
      </c>
    </row>
    <row r="12160" spans="1:5" x14ac:dyDescent="0.25">
      <c r="A12160" t="s">
        <v>19</v>
      </c>
      <c r="B12160">
        <f t="shared" si="360"/>
        <v>2043</v>
      </c>
      <c r="C12160" t="str">
        <f t="shared" si="361"/>
        <v>COMBDGOTSOldSHFUR___STDELC_23</v>
      </c>
      <c r="D12160" t="str">
        <f>VLOOKUP('NZ50-12_MaxInvestShareGroupTarg'!C12160,'NZ50-12_tech_groups'!A:B,2,FALSE)</f>
        <v>NZ50-BDG-12-COMBDG-ESR</v>
      </c>
      <c r="E12160">
        <v>0</v>
      </c>
    </row>
    <row r="12161" spans="1:5" x14ac:dyDescent="0.25">
      <c r="A12161" t="s">
        <v>19</v>
      </c>
      <c r="B12161">
        <f t="shared" si="360"/>
        <v>2043</v>
      </c>
      <c r="C12161" t="str">
        <f t="shared" si="361"/>
        <v>COMBDGOTSOldSHFUR___STDHFO_16</v>
      </c>
      <c r="D12161" t="str">
        <f>VLOOKUP('NZ50-12_MaxInvestShareGroupTarg'!C12161,'NZ50-12_tech_groups'!A:B,2,FALSE)</f>
        <v>NZ50-BDG-12-COMBDG-ESR</v>
      </c>
      <c r="E12161">
        <v>0</v>
      </c>
    </row>
    <row r="12162" spans="1:5" x14ac:dyDescent="0.25">
      <c r="A12162" t="s">
        <v>19</v>
      </c>
      <c r="B12162">
        <f t="shared" si="360"/>
        <v>2043</v>
      </c>
      <c r="C12162" t="str">
        <f t="shared" si="361"/>
        <v>COMBDGOTSOldSHFUR___STDHFO_23</v>
      </c>
      <c r="D12162" t="str">
        <f>VLOOKUP('NZ50-12_MaxInvestShareGroupTarg'!C12162,'NZ50-12_tech_groups'!A:B,2,FALSE)</f>
        <v>NZ50-BDG-12-COMBDG-ESR</v>
      </c>
      <c r="E12162">
        <v>0</v>
      </c>
    </row>
    <row r="12163" spans="1:5" x14ac:dyDescent="0.25">
      <c r="A12163" t="s">
        <v>19</v>
      </c>
      <c r="B12163">
        <f t="shared" si="360"/>
        <v>2043</v>
      </c>
      <c r="C12163" t="str">
        <f t="shared" si="361"/>
        <v>COMBDGOTSOldSHFUR___STDKER_16</v>
      </c>
      <c r="D12163" t="str">
        <f>VLOOKUP('NZ50-12_MaxInvestShareGroupTarg'!C12163,'NZ50-12_tech_groups'!A:B,2,FALSE)</f>
        <v>NZ50-BDG-12-COMBDG-ESR</v>
      </c>
      <c r="E12163">
        <v>0</v>
      </c>
    </row>
    <row r="12164" spans="1:5" x14ac:dyDescent="0.25">
      <c r="A12164" t="s">
        <v>19</v>
      </c>
      <c r="B12164">
        <f t="shared" si="360"/>
        <v>2043</v>
      </c>
      <c r="C12164" t="str">
        <f t="shared" si="361"/>
        <v>COMBDGOTSOldSHFUR___STDKER_23</v>
      </c>
      <c r="D12164" t="str">
        <f>VLOOKUP('NZ50-12_MaxInvestShareGroupTarg'!C12164,'NZ50-12_tech_groups'!A:B,2,FALSE)</f>
        <v>NZ50-BDG-12-COMBDG-ESR</v>
      </c>
      <c r="E12164">
        <v>0</v>
      </c>
    </row>
    <row r="12165" spans="1:5" x14ac:dyDescent="0.25">
      <c r="A12165" t="s">
        <v>19</v>
      </c>
      <c r="B12165">
        <f t="shared" si="360"/>
        <v>2043</v>
      </c>
      <c r="C12165" t="str">
        <f t="shared" si="361"/>
        <v>COMBDGOTSOldSHFUR___STDLFO_16</v>
      </c>
      <c r="D12165" t="str">
        <f>VLOOKUP('NZ50-12_MaxInvestShareGroupTarg'!C12165,'NZ50-12_tech_groups'!A:B,2,FALSE)</f>
        <v>NZ50-BDG-12-COMBDG-ESR</v>
      </c>
      <c r="E12165">
        <v>0</v>
      </c>
    </row>
    <row r="12166" spans="1:5" x14ac:dyDescent="0.25">
      <c r="A12166" t="s">
        <v>19</v>
      </c>
      <c r="B12166">
        <f t="shared" si="360"/>
        <v>2043</v>
      </c>
      <c r="C12166" t="str">
        <f t="shared" si="361"/>
        <v>COMBDGOTSOldSHFUR___STDLFO_23</v>
      </c>
      <c r="D12166" t="str">
        <f>VLOOKUP('NZ50-12_MaxInvestShareGroupTarg'!C12166,'NZ50-12_tech_groups'!A:B,2,FALSE)</f>
        <v>NZ50-BDG-12-COMBDG-ESR</v>
      </c>
      <c r="E12166">
        <v>0</v>
      </c>
    </row>
    <row r="12167" spans="1:5" x14ac:dyDescent="0.25">
      <c r="A12167" t="s">
        <v>19</v>
      </c>
      <c r="B12167">
        <f t="shared" si="360"/>
        <v>2043</v>
      </c>
      <c r="C12167" t="str">
        <f t="shared" si="361"/>
        <v>COMBDGOTSOldSHFUR___STDNGA_16</v>
      </c>
      <c r="D12167" t="str">
        <f>VLOOKUP('NZ50-12_MaxInvestShareGroupTarg'!C12167,'NZ50-12_tech_groups'!A:B,2,FALSE)</f>
        <v>NZ50-BDG-12-COMBDG-ESR</v>
      </c>
      <c r="E12167">
        <v>0</v>
      </c>
    </row>
    <row r="12168" spans="1:5" x14ac:dyDescent="0.25">
      <c r="A12168" t="s">
        <v>19</v>
      </c>
      <c r="B12168">
        <f t="shared" si="360"/>
        <v>2043</v>
      </c>
      <c r="C12168" t="str">
        <f t="shared" si="361"/>
        <v>COMBDGOTSOldSHFUR___STDNGA_23</v>
      </c>
      <c r="D12168" t="str">
        <f>VLOOKUP('NZ50-12_MaxInvestShareGroupTarg'!C12168,'NZ50-12_tech_groups'!A:B,2,FALSE)</f>
        <v>NZ50-BDG-12-COMBDG-ESR</v>
      </c>
      <c r="E12168">
        <v>0</v>
      </c>
    </row>
    <row r="12169" spans="1:5" x14ac:dyDescent="0.25">
      <c r="A12169" t="s">
        <v>19</v>
      </c>
      <c r="B12169">
        <f t="shared" si="360"/>
        <v>2043</v>
      </c>
      <c r="C12169" t="str">
        <f t="shared" si="361"/>
        <v>COMBDGOTSOldSHFUR___STDPRO_16</v>
      </c>
      <c r="D12169" t="str">
        <f>VLOOKUP('NZ50-12_MaxInvestShareGroupTarg'!C12169,'NZ50-12_tech_groups'!A:B,2,FALSE)</f>
        <v>NZ50-BDG-12-COMBDG-ESR</v>
      </c>
      <c r="E12169">
        <v>0</v>
      </c>
    </row>
    <row r="12170" spans="1:5" x14ac:dyDescent="0.25">
      <c r="A12170" t="s">
        <v>19</v>
      </c>
      <c r="B12170">
        <f t="shared" si="360"/>
        <v>2043</v>
      </c>
      <c r="C12170" t="str">
        <f t="shared" si="361"/>
        <v>COMBDGOTSOldSHFUR___STDPRO_23</v>
      </c>
      <c r="D12170" t="str">
        <f>VLOOKUP('NZ50-12_MaxInvestShareGroupTarg'!C12170,'NZ50-12_tech_groups'!A:B,2,FALSE)</f>
        <v>NZ50-BDG-12-COMBDG-ESR</v>
      </c>
      <c r="E12170">
        <v>0</v>
      </c>
    </row>
    <row r="12171" spans="1:5" x14ac:dyDescent="0.25">
      <c r="A12171" t="s">
        <v>19</v>
      </c>
      <c r="B12171">
        <f t="shared" si="360"/>
        <v>2043</v>
      </c>
      <c r="C12171" t="str">
        <f t="shared" si="361"/>
        <v>COMBDGOTSOldSHFURLARSTDHH2_23</v>
      </c>
      <c r="D12171" t="str">
        <f>VLOOKUP('NZ50-12_MaxInvestShareGroupTarg'!C12171,'NZ50-12_tech_groups'!A:B,2,FALSE)</f>
        <v>NZ50-BDG-12-COMBDG-ESR</v>
      </c>
      <c r="E12171">
        <v>0</v>
      </c>
    </row>
    <row r="12172" spans="1:5" x14ac:dyDescent="0.25">
      <c r="A12172" t="s">
        <v>19</v>
      </c>
      <c r="B12172">
        <f t="shared" si="360"/>
        <v>2043</v>
      </c>
      <c r="C12172" t="str">
        <f t="shared" si="361"/>
        <v>COMBDGOTSOldSHFURMEDSTDHH2_23</v>
      </c>
      <c r="D12172" t="str">
        <f>VLOOKUP('NZ50-12_MaxInvestShareGroupTarg'!C12172,'NZ50-12_tech_groups'!A:B,2,FALSE)</f>
        <v>NZ50-BDG-12-COMBDG-ESR</v>
      </c>
      <c r="E12172">
        <v>0</v>
      </c>
    </row>
    <row r="12173" spans="1:5" x14ac:dyDescent="0.25">
      <c r="A12173" t="s">
        <v>19</v>
      </c>
      <c r="B12173">
        <f t="shared" si="360"/>
        <v>2043</v>
      </c>
      <c r="C12173" t="str">
        <f t="shared" si="361"/>
        <v>COMBDGOTSOldSHFURSMASTDHH2_23</v>
      </c>
      <c r="D12173" t="str">
        <f>VLOOKUP('NZ50-12_MaxInvestShareGroupTarg'!C12173,'NZ50-12_tech_groups'!A:B,2,FALSE)</f>
        <v>NZ50-BDG-12-COMBDG-ESR</v>
      </c>
      <c r="E12173">
        <v>0</v>
      </c>
    </row>
    <row r="12174" spans="1:5" x14ac:dyDescent="0.25">
      <c r="A12174" t="s">
        <v>19</v>
      </c>
      <c r="B12174">
        <f t="shared" si="360"/>
        <v>2043</v>
      </c>
      <c r="C12174" t="str">
        <f t="shared" si="361"/>
        <v>COMBDGOTSOldSHHEP___STDELC_16</v>
      </c>
      <c r="D12174" t="str">
        <f>VLOOKUP('NZ50-12_MaxInvestShareGroupTarg'!C12174,'NZ50-12_tech_groups'!A:B,2,FALSE)</f>
        <v>NZ50-BDG-12-COMBDG-ESR</v>
      </c>
      <c r="E12174">
        <v>0</v>
      </c>
    </row>
    <row r="12175" spans="1:5" x14ac:dyDescent="0.25">
      <c r="A12175" t="s">
        <v>19</v>
      </c>
      <c r="B12175">
        <f t="shared" ref="B12175:B12238" si="362">B11586+1</f>
        <v>2043</v>
      </c>
      <c r="C12175" t="str">
        <f t="shared" ref="C12175:C12238" si="363">C11586</f>
        <v>COMBDGOTSOldSHHEP___STDELC_23</v>
      </c>
      <c r="D12175" t="str">
        <f>VLOOKUP('NZ50-12_MaxInvestShareGroupTarg'!C12175,'NZ50-12_tech_groups'!A:B,2,FALSE)</f>
        <v>NZ50-BDG-12-COMBDG-ESR</v>
      </c>
      <c r="E12175">
        <v>0</v>
      </c>
    </row>
    <row r="12176" spans="1:5" x14ac:dyDescent="0.25">
      <c r="A12176" t="s">
        <v>19</v>
      </c>
      <c r="B12176">
        <f t="shared" si="362"/>
        <v>2043</v>
      </c>
      <c r="C12176" t="str">
        <f t="shared" si="363"/>
        <v>COMBDGOTSOldSHHEP___STDNGA_23</v>
      </c>
      <c r="D12176" t="str">
        <f>VLOOKUP('NZ50-12_MaxInvestShareGroupTarg'!C12176,'NZ50-12_tech_groups'!A:B,2,FALSE)</f>
        <v>NZ50-BDG-12-COMBDG-ESR</v>
      </c>
      <c r="E12176">
        <v>0</v>
      </c>
    </row>
    <row r="12177" spans="1:5" x14ac:dyDescent="0.25">
      <c r="A12177" t="s">
        <v>19</v>
      </c>
      <c r="B12177">
        <f t="shared" si="362"/>
        <v>2043</v>
      </c>
      <c r="C12177" t="str">
        <f t="shared" si="363"/>
        <v>COMBDGOTSOldSHPLT___STDELC_16</v>
      </c>
      <c r="D12177" t="str">
        <f>VLOOKUP('NZ50-12_MaxInvestShareGroupTarg'!C12177,'NZ50-12_tech_groups'!A:B,2,FALSE)</f>
        <v>NZ50-BDG-12-COMBDG-ESR</v>
      </c>
      <c r="E12177">
        <v>0</v>
      </c>
    </row>
    <row r="12178" spans="1:5" x14ac:dyDescent="0.25">
      <c r="A12178" t="s">
        <v>19</v>
      </c>
      <c r="B12178">
        <f t="shared" si="362"/>
        <v>2043</v>
      </c>
      <c r="C12178" t="str">
        <f t="shared" si="363"/>
        <v>COMBDGOTSOldSHPLT1000WSTDELC_23</v>
      </c>
      <c r="D12178" t="str">
        <f>VLOOKUP('NZ50-12_MaxInvestShareGroupTarg'!C12178,'NZ50-12_tech_groups'!A:B,2,FALSE)</f>
        <v>NZ50-BDG-12-COMBDG-ESR</v>
      </c>
      <c r="E12178">
        <v>0</v>
      </c>
    </row>
    <row r="12179" spans="1:5" x14ac:dyDescent="0.25">
      <c r="A12179" t="s">
        <v>19</v>
      </c>
      <c r="B12179">
        <f t="shared" si="362"/>
        <v>2043</v>
      </c>
      <c r="C12179" t="str">
        <f t="shared" si="363"/>
        <v>COMBDGOTSOldSHPLT1500WSTDELC_23</v>
      </c>
      <c r="D12179" t="str">
        <f>VLOOKUP('NZ50-12_MaxInvestShareGroupTarg'!C12179,'NZ50-12_tech_groups'!A:B,2,FALSE)</f>
        <v>NZ50-BDG-12-COMBDG-ESR</v>
      </c>
      <c r="E12179">
        <v>0</v>
      </c>
    </row>
    <row r="12180" spans="1:5" x14ac:dyDescent="0.25">
      <c r="A12180" t="s">
        <v>19</v>
      </c>
      <c r="B12180">
        <f t="shared" si="362"/>
        <v>2043</v>
      </c>
      <c r="C12180" t="str">
        <f t="shared" si="363"/>
        <v>COMBDGOTSOldSHPLT500WSTDELC_23</v>
      </c>
      <c r="D12180" t="str">
        <f>VLOOKUP('NZ50-12_MaxInvestShareGroupTarg'!C12180,'NZ50-12_tech_groups'!A:B,2,FALSE)</f>
        <v>NZ50-BDG-12-COMBDG-ESR</v>
      </c>
      <c r="E12180">
        <v>0</v>
      </c>
    </row>
    <row r="12181" spans="1:5" x14ac:dyDescent="0.25">
      <c r="A12181" t="s">
        <v>19</v>
      </c>
      <c r="B12181">
        <f t="shared" si="362"/>
        <v>2043</v>
      </c>
      <c r="C12181" t="str">
        <f t="shared" si="363"/>
        <v>COMBDGOTSOldSLLED___STDELC_16</v>
      </c>
      <c r="D12181" t="str">
        <f>VLOOKUP('NZ50-12_MaxInvestShareGroupTarg'!C12181,'NZ50-12_tech_groups'!A:B,2,FALSE)</f>
        <v>NZ50-BDG-12-COMBDG-ESR</v>
      </c>
      <c r="E12181">
        <v>0</v>
      </c>
    </row>
    <row r="12182" spans="1:5" x14ac:dyDescent="0.25">
      <c r="A12182" t="s">
        <v>19</v>
      </c>
      <c r="B12182">
        <f t="shared" si="362"/>
        <v>2043</v>
      </c>
      <c r="C12182" t="str">
        <f t="shared" si="363"/>
        <v>COMBDGOTSOldWH______STDELC_16</v>
      </c>
      <c r="D12182" t="str">
        <f>VLOOKUP('NZ50-12_MaxInvestShareGroupTarg'!C12182,'NZ50-12_tech_groups'!A:B,2,FALSE)</f>
        <v>NZ50-BDG-12-COMBDG-ESR</v>
      </c>
      <c r="E12182">
        <v>0</v>
      </c>
    </row>
    <row r="12183" spans="1:5" x14ac:dyDescent="0.25">
      <c r="A12183" t="s">
        <v>19</v>
      </c>
      <c r="B12183">
        <f t="shared" si="362"/>
        <v>2043</v>
      </c>
      <c r="C12183" t="str">
        <f t="shared" si="363"/>
        <v>COMBDGOTSOldWH______STDHFO_16</v>
      </c>
      <c r="D12183" t="str">
        <f>VLOOKUP('NZ50-12_MaxInvestShareGroupTarg'!C12183,'NZ50-12_tech_groups'!A:B,2,FALSE)</f>
        <v>NZ50-BDG-12-COMBDG-ESR</v>
      </c>
      <c r="E12183">
        <v>0</v>
      </c>
    </row>
    <row r="12184" spans="1:5" x14ac:dyDescent="0.25">
      <c r="A12184" t="s">
        <v>19</v>
      </c>
      <c r="B12184">
        <f t="shared" si="362"/>
        <v>2043</v>
      </c>
      <c r="C12184" t="str">
        <f t="shared" si="363"/>
        <v>COMBDGOTSOldWH______STDKER_16</v>
      </c>
      <c r="D12184" t="str">
        <f>VLOOKUP('NZ50-12_MaxInvestShareGroupTarg'!C12184,'NZ50-12_tech_groups'!A:B,2,FALSE)</f>
        <v>NZ50-BDG-12-COMBDG-ESR</v>
      </c>
      <c r="E12184">
        <v>0</v>
      </c>
    </row>
    <row r="12185" spans="1:5" x14ac:dyDescent="0.25">
      <c r="A12185" t="s">
        <v>19</v>
      </c>
      <c r="B12185">
        <f t="shared" si="362"/>
        <v>2043</v>
      </c>
      <c r="C12185" t="str">
        <f t="shared" si="363"/>
        <v>COMBDGOTSOldWH______STDLFO_16</v>
      </c>
      <c r="D12185" t="str">
        <f>VLOOKUP('NZ50-12_MaxInvestShareGroupTarg'!C12185,'NZ50-12_tech_groups'!A:B,2,FALSE)</f>
        <v>NZ50-BDG-12-COMBDG-ESR</v>
      </c>
      <c r="E12185">
        <v>0</v>
      </c>
    </row>
    <row r="12186" spans="1:5" x14ac:dyDescent="0.25">
      <c r="A12186" t="s">
        <v>19</v>
      </c>
      <c r="B12186">
        <f t="shared" si="362"/>
        <v>2043</v>
      </c>
      <c r="C12186" t="str">
        <f t="shared" si="363"/>
        <v>COMBDGOTSOldWH______STDNGA_16</v>
      </c>
      <c r="D12186" t="str">
        <f>VLOOKUP('NZ50-12_MaxInvestShareGroupTarg'!C12186,'NZ50-12_tech_groups'!A:B,2,FALSE)</f>
        <v>NZ50-BDG-12-COMBDG-ESR</v>
      </c>
      <c r="E12186">
        <v>0</v>
      </c>
    </row>
    <row r="12187" spans="1:5" x14ac:dyDescent="0.25">
      <c r="A12187" t="s">
        <v>19</v>
      </c>
      <c r="B12187">
        <f t="shared" si="362"/>
        <v>2043</v>
      </c>
      <c r="C12187" t="str">
        <f t="shared" si="363"/>
        <v>COMBDGOTSOldWH______STDPRO_16</v>
      </c>
      <c r="D12187" t="str">
        <f>VLOOKUP('NZ50-12_MaxInvestShareGroupTarg'!C12187,'NZ50-12_tech_groups'!A:B,2,FALSE)</f>
        <v>NZ50-BDG-12-COMBDG-ESR</v>
      </c>
      <c r="E12187">
        <v>0</v>
      </c>
    </row>
    <row r="12188" spans="1:5" x14ac:dyDescent="0.25">
      <c r="A12188" t="s">
        <v>19</v>
      </c>
      <c r="B12188">
        <f t="shared" si="362"/>
        <v>2043</v>
      </c>
      <c r="C12188" t="str">
        <f t="shared" si="363"/>
        <v>COMBDGOTSOldWHHEP___STDELC_23</v>
      </c>
      <c r="D12188" t="str">
        <f>VLOOKUP('NZ50-12_MaxInvestShareGroupTarg'!C12188,'NZ50-12_tech_groups'!A:B,2,FALSE)</f>
        <v>NZ50-BDG-12-COMBDG-ESR</v>
      </c>
      <c r="E12188">
        <v>0</v>
      </c>
    </row>
    <row r="12189" spans="1:5" x14ac:dyDescent="0.25">
      <c r="A12189" t="s">
        <v>19</v>
      </c>
      <c r="B12189">
        <f t="shared" si="362"/>
        <v>2043</v>
      </c>
      <c r="C12189" t="str">
        <f t="shared" si="363"/>
        <v>COMBDGOTSOldWHSYS___STDBMA_23</v>
      </c>
      <c r="D12189" t="str">
        <f>VLOOKUP('NZ50-12_MaxInvestShareGroupTarg'!C12189,'NZ50-12_tech_groups'!A:B,2,FALSE)</f>
        <v>NZ50-BDG-12-COMBDG-ESR</v>
      </c>
      <c r="E12189">
        <v>0</v>
      </c>
    </row>
    <row r="12190" spans="1:5" x14ac:dyDescent="0.25">
      <c r="A12190" t="s">
        <v>19</v>
      </c>
      <c r="B12190">
        <f t="shared" si="362"/>
        <v>2043</v>
      </c>
      <c r="C12190" t="str">
        <f t="shared" si="363"/>
        <v>COMBDGOTSOldWHSYS___STDBWP_23</v>
      </c>
      <c r="D12190" t="str">
        <f>VLOOKUP('NZ50-12_MaxInvestShareGroupTarg'!C12190,'NZ50-12_tech_groups'!A:B,2,FALSE)</f>
        <v>NZ50-BDG-12-COMBDG-ESR</v>
      </c>
      <c r="E12190">
        <v>0</v>
      </c>
    </row>
    <row r="12191" spans="1:5" x14ac:dyDescent="0.25">
      <c r="A12191" t="s">
        <v>19</v>
      </c>
      <c r="B12191">
        <f t="shared" si="362"/>
        <v>2043</v>
      </c>
      <c r="C12191" t="str">
        <f t="shared" si="363"/>
        <v>COMBDGOTSOldWHSYS___STDHFO_23</v>
      </c>
      <c r="D12191" t="str">
        <f>VLOOKUP('NZ50-12_MaxInvestShareGroupTarg'!C12191,'NZ50-12_tech_groups'!A:B,2,FALSE)</f>
        <v>NZ50-BDG-12-COMBDG-ESR</v>
      </c>
      <c r="E12191">
        <v>0</v>
      </c>
    </row>
    <row r="12192" spans="1:5" x14ac:dyDescent="0.25">
      <c r="A12192" t="s">
        <v>19</v>
      </c>
      <c r="B12192">
        <f t="shared" si="362"/>
        <v>2043</v>
      </c>
      <c r="C12192" t="str">
        <f t="shared" si="363"/>
        <v>COMBDGOTSOldWHSYS___STDKER_23</v>
      </c>
      <c r="D12192" t="str">
        <f>VLOOKUP('NZ50-12_MaxInvestShareGroupTarg'!C12192,'NZ50-12_tech_groups'!A:B,2,FALSE)</f>
        <v>NZ50-BDG-12-COMBDG-ESR</v>
      </c>
      <c r="E12192">
        <v>0</v>
      </c>
    </row>
    <row r="12193" spans="1:5" x14ac:dyDescent="0.25">
      <c r="A12193" t="s">
        <v>19</v>
      </c>
      <c r="B12193">
        <f t="shared" si="362"/>
        <v>2043</v>
      </c>
      <c r="C12193" t="str">
        <f t="shared" si="363"/>
        <v>COMBDGOTSOldWHSYS___STDLFO_23</v>
      </c>
      <c r="D12193" t="str">
        <f>VLOOKUP('NZ50-12_MaxInvestShareGroupTarg'!C12193,'NZ50-12_tech_groups'!A:B,2,FALSE)</f>
        <v>NZ50-BDG-12-COMBDG-ESR</v>
      </c>
      <c r="E12193">
        <v>0</v>
      </c>
    </row>
    <row r="12194" spans="1:5" x14ac:dyDescent="0.25">
      <c r="A12194" t="s">
        <v>19</v>
      </c>
      <c r="B12194">
        <f t="shared" si="362"/>
        <v>2043</v>
      </c>
      <c r="C12194" t="str">
        <f t="shared" si="363"/>
        <v>COMBDGRTTOldAE______STDBMA_23</v>
      </c>
      <c r="D12194" t="str">
        <f>VLOOKUP('NZ50-12_MaxInvestShareGroupTarg'!C12194,'NZ50-12_tech_groups'!A:B,2,FALSE)</f>
        <v>NZ50-BDG-12-COMBDG-ESR</v>
      </c>
      <c r="E12194">
        <v>0</v>
      </c>
    </row>
    <row r="12195" spans="1:5" x14ac:dyDescent="0.25">
      <c r="A12195" t="s">
        <v>19</v>
      </c>
      <c r="B12195">
        <f t="shared" si="362"/>
        <v>2043</v>
      </c>
      <c r="C12195" t="str">
        <f t="shared" si="363"/>
        <v>COMBDGRTTOldAE______STDELC_16</v>
      </c>
      <c r="D12195" t="str">
        <f>VLOOKUP('NZ50-12_MaxInvestShareGroupTarg'!C12195,'NZ50-12_tech_groups'!A:B,2,FALSE)</f>
        <v>NZ50-BDG-12-COMBDG-ESR</v>
      </c>
      <c r="E12195">
        <v>0</v>
      </c>
    </row>
    <row r="12196" spans="1:5" x14ac:dyDescent="0.25">
      <c r="A12196" t="s">
        <v>19</v>
      </c>
      <c r="B12196">
        <f t="shared" si="362"/>
        <v>2043</v>
      </c>
      <c r="C12196" t="str">
        <f t="shared" si="363"/>
        <v>COMBDGRTTOldAE______STDNGA_16</v>
      </c>
      <c r="D12196" t="str">
        <f>VLOOKUP('NZ50-12_MaxInvestShareGroupTarg'!C12196,'NZ50-12_tech_groups'!A:B,2,FALSE)</f>
        <v>NZ50-BDG-12-COMBDG-ESR</v>
      </c>
      <c r="E12196">
        <v>0</v>
      </c>
    </row>
    <row r="12197" spans="1:5" x14ac:dyDescent="0.25">
      <c r="A12197" t="s">
        <v>19</v>
      </c>
      <c r="B12197">
        <f t="shared" si="362"/>
        <v>2043</v>
      </c>
      <c r="C12197" t="str">
        <f t="shared" si="363"/>
        <v>COMBDGRTTOldAE______STDNGA_23</v>
      </c>
      <c r="D12197" t="str">
        <f>VLOOKUP('NZ50-12_MaxInvestShareGroupTarg'!C12197,'NZ50-12_tech_groups'!A:B,2,FALSE)</f>
        <v>NZ50-BDG-12-COMBDG-ESR</v>
      </c>
      <c r="E12197">
        <v>0</v>
      </c>
    </row>
    <row r="12198" spans="1:5" x14ac:dyDescent="0.25">
      <c r="A12198" t="s">
        <v>19</v>
      </c>
      <c r="B12198">
        <f t="shared" si="362"/>
        <v>2043</v>
      </c>
      <c r="C12198" t="str">
        <f t="shared" si="363"/>
        <v>COMBDGRTTOldAE______STDPRO_16</v>
      </c>
      <c r="D12198" t="str">
        <f>VLOOKUP('NZ50-12_MaxInvestShareGroupTarg'!C12198,'NZ50-12_tech_groups'!A:B,2,FALSE)</f>
        <v>NZ50-BDG-12-COMBDG-ESR</v>
      </c>
      <c r="E12198">
        <v>0</v>
      </c>
    </row>
    <row r="12199" spans="1:5" x14ac:dyDescent="0.25">
      <c r="A12199" t="s">
        <v>19</v>
      </c>
      <c r="B12199">
        <f t="shared" si="362"/>
        <v>2043</v>
      </c>
      <c r="C12199" t="str">
        <f t="shared" si="363"/>
        <v>COMBDGRTTOldAE______STDPRO_23</v>
      </c>
      <c r="D12199" t="str">
        <f>VLOOKUP('NZ50-12_MaxInvestShareGroupTarg'!C12199,'NZ50-12_tech_groups'!A:B,2,FALSE)</f>
        <v>NZ50-BDG-12-COMBDG-ESR</v>
      </c>
      <c r="E12199">
        <v>0</v>
      </c>
    </row>
    <row r="12200" spans="1:5" x14ac:dyDescent="0.25">
      <c r="A12200" t="s">
        <v>19</v>
      </c>
      <c r="B12200">
        <f t="shared" si="362"/>
        <v>2043</v>
      </c>
      <c r="C12200" t="str">
        <f t="shared" si="363"/>
        <v>COMBDGRTTOldAM______STDELC_16</v>
      </c>
      <c r="D12200" t="str">
        <f>VLOOKUP('NZ50-12_MaxInvestShareGroupTarg'!C12200,'NZ50-12_tech_groups'!A:B,2,FALSE)</f>
        <v>NZ50-BDG-12-COMBDG-ESR</v>
      </c>
      <c r="E12200">
        <v>0</v>
      </c>
    </row>
    <row r="12201" spans="1:5" x14ac:dyDescent="0.25">
      <c r="A12201" t="s">
        <v>19</v>
      </c>
      <c r="B12201">
        <f t="shared" si="362"/>
        <v>2043</v>
      </c>
      <c r="C12201" t="str">
        <f t="shared" si="363"/>
        <v>COMBDGRTTOldLIFLC___STDELC_16</v>
      </c>
      <c r="D12201" t="str">
        <f>VLOOKUP('NZ50-12_MaxInvestShareGroupTarg'!C12201,'NZ50-12_tech_groups'!A:B,2,FALSE)</f>
        <v>NZ50-BDG-12-COMBDG-ESR</v>
      </c>
      <c r="E12201">
        <v>0</v>
      </c>
    </row>
    <row r="12202" spans="1:5" x14ac:dyDescent="0.25">
      <c r="A12202" t="s">
        <v>19</v>
      </c>
      <c r="B12202">
        <f t="shared" si="362"/>
        <v>2043</v>
      </c>
      <c r="C12202" t="str">
        <f t="shared" si="363"/>
        <v>COMBDGRTTOldLIFLC___STDELC_23</v>
      </c>
      <c r="D12202" t="str">
        <f>VLOOKUP('NZ50-12_MaxInvestShareGroupTarg'!C12202,'NZ50-12_tech_groups'!A:B,2,FALSE)</f>
        <v>NZ50-BDG-12-COMBDG-ESR</v>
      </c>
      <c r="E12202">
        <v>0</v>
      </c>
    </row>
    <row r="12203" spans="1:5" x14ac:dyDescent="0.25">
      <c r="A12203" t="s">
        <v>19</v>
      </c>
      <c r="B12203">
        <f t="shared" si="362"/>
        <v>2043</v>
      </c>
      <c r="C12203" t="str">
        <f t="shared" si="363"/>
        <v>COMBDGRTTOldLIFLU___STDELC_16</v>
      </c>
      <c r="D12203" t="str">
        <f>VLOOKUP('NZ50-12_MaxInvestShareGroupTarg'!C12203,'NZ50-12_tech_groups'!A:B,2,FALSE)</f>
        <v>NZ50-BDG-12-COMBDG-ESR</v>
      </c>
      <c r="E12203">
        <v>0</v>
      </c>
    </row>
    <row r="12204" spans="1:5" x14ac:dyDescent="0.25">
      <c r="A12204" t="s">
        <v>19</v>
      </c>
      <c r="B12204">
        <f t="shared" si="362"/>
        <v>2043</v>
      </c>
      <c r="C12204" t="str">
        <f t="shared" si="363"/>
        <v>COMBDGRTTOldLIFLUT5STDELC_23</v>
      </c>
      <c r="D12204" t="str">
        <f>VLOOKUP('NZ50-12_MaxInvestShareGroupTarg'!C12204,'NZ50-12_tech_groups'!A:B,2,FALSE)</f>
        <v>NZ50-BDG-12-COMBDG-ESR</v>
      </c>
      <c r="E12204">
        <v>0</v>
      </c>
    </row>
    <row r="12205" spans="1:5" x14ac:dyDescent="0.25">
      <c r="A12205" t="s">
        <v>19</v>
      </c>
      <c r="B12205">
        <f t="shared" si="362"/>
        <v>2043</v>
      </c>
      <c r="C12205" t="str">
        <f t="shared" si="363"/>
        <v>COMBDGRTTOldLIFLUT8STDELC_23</v>
      </c>
      <c r="D12205" t="str">
        <f>VLOOKUP('NZ50-12_MaxInvestShareGroupTarg'!C12205,'NZ50-12_tech_groups'!A:B,2,FALSE)</f>
        <v>NZ50-BDG-12-COMBDG-ESR</v>
      </c>
      <c r="E12205">
        <v>0</v>
      </c>
    </row>
    <row r="12206" spans="1:5" x14ac:dyDescent="0.25">
      <c r="A12206" t="s">
        <v>19</v>
      </c>
      <c r="B12206">
        <f t="shared" si="362"/>
        <v>2043</v>
      </c>
      <c r="C12206" t="str">
        <f t="shared" si="363"/>
        <v>COMBDGRTTOldLIHAL___STDELC_16</v>
      </c>
      <c r="D12206" t="str">
        <f>VLOOKUP('NZ50-12_MaxInvestShareGroupTarg'!C12206,'NZ50-12_tech_groups'!A:B,2,FALSE)</f>
        <v>NZ50-BDG-12-COMBDG-ESR</v>
      </c>
      <c r="E12206">
        <v>0</v>
      </c>
    </row>
    <row r="12207" spans="1:5" x14ac:dyDescent="0.25">
      <c r="A12207" t="s">
        <v>19</v>
      </c>
      <c r="B12207">
        <f t="shared" si="362"/>
        <v>2043</v>
      </c>
      <c r="C12207" t="str">
        <f t="shared" si="363"/>
        <v>COMBDGRTTOldLIHAL100WSTDELC_23</v>
      </c>
      <c r="D12207" t="str">
        <f>VLOOKUP('NZ50-12_MaxInvestShareGroupTarg'!C12207,'NZ50-12_tech_groups'!A:B,2,FALSE)</f>
        <v>NZ50-BDG-12-COMBDG-ESR</v>
      </c>
      <c r="E12207">
        <v>0</v>
      </c>
    </row>
    <row r="12208" spans="1:5" x14ac:dyDescent="0.25">
      <c r="A12208" t="s">
        <v>19</v>
      </c>
      <c r="B12208">
        <f t="shared" si="362"/>
        <v>2043</v>
      </c>
      <c r="C12208" t="str">
        <f t="shared" si="363"/>
        <v>COMBDGRTTOldLIINC___STDELC_16</v>
      </c>
      <c r="D12208" t="str">
        <f>VLOOKUP('NZ50-12_MaxInvestShareGroupTarg'!C12208,'NZ50-12_tech_groups'!A:B,2,FALSE)</f>
        <v>NZ50-BDG-12-COMBDG-ESR</v>
      </c>
      <c r="E12208">
        <v>0</v>
      </c>
    </row>
    <row r="12209" spans="1:5" x14ac:dyDescent="0.25">
      <c r="A12209" t="s">
        <v>19</v>
      </c>
      <c r="B12209">
        <f t="shared" si="362"/>
        <v>2043</v>
      </c>
      <c r="C12209" t="str">
        <f t="shared" si="363"/>
        <v>COMBDGRTTOldLIINC100WSTDELC_23</v>
      </c>
      <c r="D12209" t="str">
        <f>VLOOKUP('NZ50-12_MaxInvestShareGroupTarg'!C12209,'NZ50-12_tech_groups'!A:B,2,FALSE)</f>
        <v>NZ50-BDG-12-COMBDG-ESR</v>
      </c>
      <c r="E12209">
        <v>0</v>
      </c>
    </row>
    <row r="12210" spans="1:5" x14ac:dyDescent="0.25">
      <c r="A12210" t="s">
        <v>19</v>
      </c>
      <c r="B12210">
        <f t="shared" si="362"/>
        <v>2043</v>
      </c>
      <c r="C12210" t="str">
        <f t="shared" si="363"/>
        <v>COMBDGRTTOldLILED___STDELC_16</v>
      </c>
      <c r="D12210" t="str">
        <f>VLOOKUP('NZ50-12_MaxInvestShareGroupTarg'!C12210,'NZ50-12_tech_groups'!A:B,2,FALSE)</f>
        <v>NZ50-BDG-12-COMBDG-ESR</v>
      </c>
      <c r="E12210">
        <v>0</v>
      </c>
    </row>
    <row r="12211" spans="1:5" x14ac:dyDescent="0.25">
      <c r="A12211" t="s">
        <v>19</v>
      </c>
      <c r="B12211">
        <f t="shared" si="362"/>
        <v>2043</v>
      </c>
      <c r="C12211" t="str">
        <f t="shared" si="363"/>
        <v>COMBDGRTTOldLILED___STDELC_23</v>
      </c>
      <c r="D12211" t="str">
        <f>VLOOKUP('NZ50-12_MaxInvestShareGroupTarg'!C12211,'NZ50-12_tech_groups'!A:B,2,FALSE)</f>
        <v>NZ50-BDG-12-COMBDG-ESR</v>
      </c>
      <c r="E12211">
        <v>0</v>
      </c>
    </row>
    <row r="12212" spans="1:5" x14ac:dyDescent="0.25">
      <c r="A12212" t="s">
        <v>19</v>
      </c>
      <c r="B12212">
        <f t="shared" si="362"/>
        <v>2043</v>
      </c>
      <c r="C12212" t="str">
        <f t="shared" si="363"/>
        <v>COMBDGRTTOldSC______STDELC_16</v>
      </c>
      <c r="D12212" t="str">
        <f>VLOOKUP('NZ50-12_MaxInvestShareGroupTarg'!C12212,'NZ50-12_tech_groups'!A:B,2,FALSE)</f>
        <v>NZ50-BDG-12-COMBDG-ESR</v>
      </c>
      <c r="E12212">
        <v>0</v>
      </c>
    </row>
    <row r="12213" spans="1:5" x14ac:dyDescent="0.25">
      <c r="A12213" t="s">
        <v>19</v>
      </c>
      <c r="B12213">
        <f t="shared" si="362"/>
        <v>2043</v>
      </c>
      <c r="C12213" t="str">
        <f t="shared" si="363"/>
        <v>COMBDGRTTOldSC______STDNGA_16</v>
      </c>
      <c r="D12213" t="str">
        <f>VLOOKUP('NZ50-12_MaxInvestShareGroupTarg'!C12213,'NZ50-12_tech_groups'!A:B,2,FALSE)</f>
        <v>NZ50-BDG-12-COMBDG-ESR</v>
      </c>
      <c r="E12213">
        <v>0</v>
      </c>
    </row>
    <row r="12214" spans="1:5" x14ac:dyDescent="0.25">
      <c r="A12214" t="s">
        <v>19</v>
      </c>
      <c r="B12214">
        <f t="shared" si="362"/>
        <v>2043</v>
      </c>
      <c r="C12214" t="str">
        <f t="shared" si="363"/>
        <v>COMBDGRTTOldSCCE___STDELC_23</v>
      </c>
      <c r="D12214" t="str">
        <f>VLOOKUP('NZ50-12_MaxInvestShareGroupTarg'!C12214,'NZ50-12_tech_groups'!A:B,2,FALSE)</f>
        <v>NZ50-BDG-12-COMBDG-ESR</v>
      </c>
      <c r="E12214">
        <v>0</v>
      </c>
    </row>
    <row r="12215" spans="1:5" x14ac:dyDescent="0.25">
      <c r="A12215" t="s">
        <v>19</v>
      </c>
      <c r="B12215">
        <f t="shared" si="362"/>
        <v>2043</v>
      </c>
      <c r="C12215" t="str">
        <f t="shared" si="363"/>
        <v>COMBDGRTTOldSCCE___STDNGA_23</v>
      </c>
      <c r="D12215" t="str">
        <f>VLOOKUP('NZ50-12_MaxInvestShareGroupTarg'!C12215,'NZ50-12_tech_groups'!A:B,2,FALSE)</f>
        <v>NZ50-BDG-12-COMBDG-ESR</v>
      </c>
      <c r="E12215">
        <v>0</v>
      </c>
    </row>
    <row r="12216" spans="1:5" x14ac:dyDescent="0.25">
      <c r="A12216" t="s">
        <v>19</v>
      </c>
      <c r="B12216">
        <f t="shared" si="362"/>
        <v>2043</v>
      </c>
      <c r="C12216" t="str">
        <f t="shared" si="363"/>
        <v>COMBDGRTTOldSCWA___STDELC_23</v>
      </c>
      <c r="D12216" t="str">
        <f>VLOOKUP('NZ50-12_MaxInvestShareGroupTarg'!C12216,'NZ50-12_tech_groups'!A:B,2,FALSE)</f>
        <v>NZ50-BDG-12-COMBDG-ESR</v>
      </c>
      <c r="E12216">
        <v>0</v>
      </c>
    </row>
    <row r="12217" spans="1:5" x14ac:dyDescent="0.25">
      <c r="A12217" t="s">
        <v>19</v>
      </c>
      <c r="B12217">
        <f t="shared" si="362"/>
        <v>2043</v>
      </c>
      <c r="C12217" t="str">
        <f t="shared" si="363"/>
        <v>COMBDGRTTOldSCWD___STDELC_23</v>
      </c>
      <c r="D12217" t="str">
        <f>VLOOKUP('NZ50-12_MaxInvestShareGroupTarg'!C12217,'NZ50-12_tech_groups'!A:B,2,FALSE)</f>
        <v>NZ50-BDG-12-COMBDG-ESR</v>
      </c>
      <c r="E12217">
        <v>0</v>
      </c>
    </row>
    <row r="12218" spans="1:5" x14ac:dyDescent="0.25">
      <c r="A12218" t="s">
        <v>19</v>
      </c>
      <c r="B12218">
        <f t="shared" si="362"/>
        <v>2043</v>
      </c>
      <c r="C12218" t="str">
        <f t="shared" si="363"/>
        <v>COMBDGRTTOldSHFUR___STDELC_16</v>
      </c>
      <c r="D12218" t="str">
        <f>VLOOKUP('NZ50-12_MaxInvestShareGroupTarg'!C12218,'NZ50-12_tech_groups'!A:B,2,FALSE)</f>
        <v>NZ50-BDG-12-COMBDG-ESR</v>
      </c>
      <c r="E12218">
        <v>0</v>
      </c>
    </row>
    <row r="12219" spans="1:5" x14ac:dyDescent="0.25">
      <c r="A12219" t="s">
        <v>19</v>
      </c>
      <c r="B12219">
        <f t="shared" si="362"/>
        <v>2043</v>
      </c>
      <c r="C12219" t="str">
        <f t="shared" si="363"/>
        <v>COMBDGRTTOldSHFUR___STDELC_23</v>
      </c>
      <c r="D12219" t="str">
        <f>VLOOKUP('NZ50-12_MaxInvestShareGroupTarg'!C12219,'NZ50-12_tech_groups'!A:B,2,FALSE)</f>
        <v>NZ50-BDG-12-COMBDG-ESR</v>
      </c>
      <c r="E12219">
        <v>0</v>
      </c>
    </row>
    <row r="12220" spans="1:5" x14ac:dyDescent="0.25">
      <c r="A12220" t="s">
        <v>19</v>
      </c>
      <c r="B12220">
        <f t="shared" si="362"/>
        <v>2043</v>
      </c>
      <c r="C12220" t="str">
        <f t="shared" si="363"/>
        <v>COMBDGRTTOldSHFUR___STDHFO_16</v>
      </c>
      <c r="D12220" t="str">
        <f>VLOOKUP('NZ50-12_MaxInvestShareGroupTarg'!C12220,'NZ50-12_tech_groups'!A:B,2,FALSE)</f>
        <v>NZ50-BDG-12-COMBDG-ESR</v>
      </c>
      <c r="E12220">
        <v>0</v>
      </c>
    </row>
    <row r="12221" spans="1:5" x14ac:dyDescent="0.25">
      <c r="A12221" t="s">
        <v>19</v>
      </c>
      <c r="B12221">
        <f t="shared" si="362"/>
        <v>2043</v>
      </c>
      <c r="C12221" t="str">
        <f t="shared" si="363"/>
        <v>COMBDGRTTOldSHFUR___STDHFO_23</v>
      </c>
      <c r="D12221" t="str">
        <f>VLOOKUP('NZ50-12_MaxInvestShareGroupTarg'!C12221,'NZ50-12_tech_groups'!A:B,2,FALSE)</f>
        <v>NZ50-BDG-12-COMBDG-ESR</v>
      </c>
      <c r="E12221">
        <v>0</v>
      </c>
    </row>
    <row r="12222" spans="1:5" x14ac:dyDescent="0.25">
      <c r="A12222" t="s">
        <v>19</v>
      </c>
      <c r="B12222">
        <f t="shared" si="362"/>
        <v>2043</v>
      </c>
      <c r="C12222" t="str">
        <f t="shared" si="363"/>
        <v>COMBDGRTTOldSHFUR___STDKER_16</v>
      </c>
      <c r="D12222" t="str">
        <f>VLOOKUP('NZ50-12_MaxInvestShareGroupTarg'!C12222,'NZ50-12_tech_groups'!A:B,2,FALSE)</f>
        <v>NZ50-BDG-12-COMBDG-ESR</v>
      </c>
      <c r="E12222">
        <v>0</v>
      </c>
    </row>
    <row r="12223" spans="1:5" x14ac:dyDescent="0.25">
      <c r="A12223" t="s">
        <v>19</v>
      </c>
      <c r="B12223">
        <f t="shared" si="362"/>
        <v>2043</v>
      </c>
      <c r="C12223" t="str">
        <f t="shared" si="363"/>
        <v>COMBDGRTTOldSHFUR___STDKER_23</v>
      </c>
      <c r="D12223" t="str">
        <f>VLOOKUP('NZ50-12_MaxInvestShareGroupTarg'!C12223,'NZ50-12_tech_groups'!A:B,2,FALSE)</f>
        <v>NZ50-BDG-12-COMBDG-ESR</v>
      </c>
      <c r="E12223">
        <v>0</v>
      </c>
    </row>
    <row r="12224" spans="1:5" x14ac:dyDescent="0.25">
      <c r="A12224" t="s">
        <v>19</v>
      </c>
      <c r="B12224">
        <f t="shared" si="362"/>
        <v>2043</v>
      </c>
      <c r="C12224" t="str">
        <f t="shared" si="363"/>
        <v>COMBDGRTTOldSHFUR___STDLFO_16</v>
      </c>
      <c r="D12224" t="str">
        <f>VLOOKUP('NZ50-12_MaxInvestShareGroupTarg'!C12224,'NZ50-12_tech_groups'!A:B,2,FALSE)</f>
        <v>NZ50-BDG-12-COMBDG-ESR</v>
      </c>
      <c r="E12224">
        <v>0</v>
      </c>
    </row>
    <row r="12225" spans="1:5" x14ac:dyDescent="0.25">
      <c r="A12225" t="s">
        <v>19</v>
      </c>
      <c r="B12225">
        <f t="shared" si="362"/>
        <v>2043</v>
      </c>
      <c r="C12225" t="str">
        <f t="shared" si="363"/>
        <v>COMBDGRTTOldSHFUR___STDLFO_23</v>
      </c>
      <c r="D12225" t="str">
        <f>VLOOKUP('NZ50-12_MaxInvestShareGroupTarg'!C12225,'NZ50-12_tech_groups'!A:B,2,FALSE)</f>
        <v>NZ50-BDG-12-COMBDG-ESR</v>
      </c>
      <c r="E12225">
        <v>0</v>
      </c>
    </row>
    <row r="12226" spans="1:5" x14ac:dyDescent="0.25">
      <c r="A12226" t="s">
        <v>19</v>
      </c>
      <c r="B12226">
        <f t="shared" si="362"/>
        <v>2043</v>
      </c>
      <c r="C12226" t="str">
        <f t="shared" si="363"/>
        <v>COMBDGRTTOldSHFUR___STDNGA_16</v>
      </c>
      <c r="D12226" t="str">
        <f>VLOOKUP('NZ50-12_MaxInvestShareGroupTarg'!C12226,'NZ50-12_tech_groups'!A:B,2,FALSE)</f>
        <v>NZ50-BDG-12-COMBDG-ESR</v>
      </c>
      <c r="E12226">
        <v>0</v>
      </c>
    </row>
    <row r="12227" spans="1:5" x14ac:dyDescent="0.25">
      <c r="A12227" t="s">
        <v>19</v>
      </c>
      <c r="B12227">
        <f t="shared" si="362"/>
        <v>2043</v>
      </c>
      <c r="C12227" t="str">
        <f t="shared" si="363"/>
        <v>COMBDGRTTOldSHFUR___STDNGA_23</v>
      </c>
      <c r="D12227" t="str">
        <f>VLOOKUP('NZ50-12_MaxInvestShareGroupTarg'!C12227,'NZ50-12_tech_groups'!A:B,2,FALSE)</f>
        <v>NZ50-BDG-12-COMBDG-ESR</v>
      </c>
      <c r="E12227">
        <v>0</v>
      </c>
    </row>
    <row r="12228" spans="1:5" x14ac:dyDescent="0.25">
      <c r="A12228" t="s">
        <v>19</v>
      </c>
      <c r="B12228">
        <f t="shared" si="362"/>
        <v>2043</v>
      </c>
      <c r="C12228" t="str">
        <f t="shared" si="363"/>
        <v>COMBDGRTTOldSHFUR___STDPRO_16</v>
      </c>
      <c r="D12228" t="str">
        <f>VLOOKUP('NZ50-12_MaxInvestShareGroupTarg'!C12228,'NZ50-12_tech_groups'!A:B,2,FALSE)</f>
        <v>NZ50-BDG-12-COMBDG-ESR</v>
      </c>
      <c r="E12228">
        <v>0</v>
      </c>
    </row>
    <row r="12229" spans="1:5" x14ac:dyDescent="0.25">
      <c r="A12229" t="s">
        <v>19</v>
      </c>
      <c r="B12229">
        <f t="shared" si="362"/>
        <v>2043</v>
      </c>
      <c r="C12229" t="str">
        <f t="shared" si="363"/>
        <v>COMBDGRTTOldSHFUR___STDPRO_23</v>
      </c>
      <c r="D12229" t="str">
        <f>VLOOKUP('NZ50-12_MaxInvestShareGroupTarg'!C12229,'NZ50-12_tech_groups'!A:B,2,FALSE)</f>
        <v>NZ50-BDG-12-COMBDG-ESR</v>
      </c>
      <c r="E12229">
        <v>0</v>
      </c>
    </row>
    <row r="12230" spans="1:5" x14ac:dyDescent="0.25">
      <c r="A12230" t="s">
        <v>19</v>
      </c>
      <c r="B12230">
        <f t="shared" si="362"/>
        <v>2043</v>
      </c>
      <c r="C12230" t="str">
        <f t="shared" si="363"/>
        <v>COMBDGRTTOldSHFURLARSTDHH2_23</v>
      </c>
      <c r="D12230" t="str">
        <f>VLOOKUP('NZ50-12_MaxInvestShareGroupTarg'!C12230,'NZ50-12_tech_groups'!A:B,2,FALSE)</f>
        <v>NZ50-BDG-12-COMBDG-ESR</v>
      </c>
      <c r="E12230">
        <v>0</v>
      </c>
    </row>
    <row r="12231" spans="1:5" x14ac:dyDescent="0.25">
      <c r="A12231" t="s">
        <v>19</v>
      </c>
      <c r="B12231">
        <f t="shared" si="362"/>
        <v>2043</v>
      </c>
      <c r="C12231" t="str">
        <f t="shared" si="363"/>
        <v>COMBDGRTTOldSHFURMEDSTDHH2_23</v>
      </c>
      <c r="D12231" t="str">
        <f>VLOOKUP('NZ50-12_MaxInvestShareGroupTarg'!C12231,'NZ50-12_tech_groups'!A:B,2,FALSE)</f>
        <v>NZ50-BDG-12-COMBDG-ESR</v>
      </c>
      <c r="E12231">
        <v>0</v>
      </c>
    </row>
    <row r="12232" spans="1:5" x14ac:dyDescent="0.25">
      <c r="A12232" t="s">
        <v>19</v>
      </c>
      <c r="B12232">
        <f t="shared" si="362"/>
        <v>2043</v>
      </c>
      <c r="C12232" t="str">
        <f t="shared" si="363"/>
        <v>COMBDGRTTOldSHFURSMASTDHH2_23</v>
      </c>
      <c r="D12232" t="str">
        <f>VLOOKUP('NZ50-12_MaxInvestShareGroupTarg'!C12232,'NZ50-12_tech_groups'!A:B,2,FALSE)</f>
        <v>NZ50-BDG-12-COMBDG-ESR</v>
      </c>
      <c r="E12232">
        <v>0</v>
      </c>
    </row>
    <row r="12233" spans="1:5" x14ac:dyDescent="0.25">
      <c r="A12233" t="s">
        <v>19</v>
      </c>
      <c r="B12233">
        <f t="shared" si="362"/>
        <v>2043</v>
      </c>
      <c r="C12233" t="str">
        <f t="shared" si="363"/>
        <v>COMBDGRTTOldSHHEP___STDELC_16</v>
      </c>
      <c r="D12233" t="str">
        <f>VLOOKUP('NZ50-12_MaxInvestShareGroupTarg'!C12233,'NZ50-12_tech_groups'!A:B,2,FALSE)</f>
        <v>NZ50-BDG-12-COMBDG-ESR</v>
      </c>
      <c r="E12233">
        <v>0</v>
      </c>
    </row>
    <row r="12234" spans="1:5" x14ac:dyDescent="0.25">
      <c r="A12234" t="s">
        <v>19</v>
      </c>
      <c r="B12234">
        <f t="shared" si="362"/>
        <v>2043</v>
      </c>
      <c r="C12234" t="str">
        <f t="shared" si="363"/>
        <v>COMBDGRTTOldSHHEP___STDELC_23</v>
      </c>
      <c r="D12234" t="str">
        <f>VLOOKUP('NZ50-12_MaxInvestShareGroupTarg'!C12234,'NZ50-12_tech_groups'!A:B,2,FALSE)</f>
        <v>NZ50-BDG-12-COMBDG-ESR</v>
      </c>
      <c r="E12234">
        <v>0</v>
      </c>
    </row>
    <row r="12235" spans="1:5" x14ac:dyDescent="0.25">
      <c r="A12235" t="s">
        <v>19</v>
      </c>
      <c r="B12235">
        <f t="shared" si="362"/>
        <v>2043</v>
      </c>
      <c r="C12235" t="str">
        <f t="shared" si="363"/>
        <v>COMBDGRTTOldSHHEP___STDNGA_23</v>
      </c>
      <c r="D12235" t="str">
        <f>VLOOKUP('NZ50-12_MaxInvestShareGroupTarg'!C12235,'NZ50-12_tech_groups'!A:B,2,FALSE)</f>
        <v>NZ50-BDG-12-COMBDG-ESR</v>
      </c>
      <c r="E12235">
        <v>0</v>
      </c>
    </row>
    <row r="12236" spans="1:5" x14ac:dyDescent="0.25">
      <c r="A12236" t="s">
        <v>19</v>
      </c>
      <c r="B12236">
        <f t="shared" si="362"/>
        <v>2043</v>
      </c>
      <c r="C12236" t="str">
        <f t="shared" si="363"/>
        <v>COMBDGRTTOldSHPLT___STDELC_16</v>
      </c>
      <c r="D12236" t="str">
        <f>VLOOKUP('NZ50-12_MaxInvestShareGroupTarg'!C12236,'NZ50-12_tech_groups'!A:B,2,FALSE)</f>
        <v>NZ50-BDG-12-COMBDG-ESR</v>
      </c>
      <c r="E12236">
        <v>0</v>
      </c>
    </row>
    <row r="12237" spans="1:5" x14ac:dyDescent="0.25">
      <c r="A12237" t="s">
        <v>19</v>
      </c>
      <c r="B12237">
        <f t="shared" si="362"/>
        <v>2043</v>
      </c>
      <c r="C12237" t="str">
        <f t="shared" si="363"/>
        <v>COMBDGRTTOldSHPLT1000WSTDELC_23</v>
      </c>
      <c r="D12237" t="str">
        <f>VLOOKUP('NZ50-12_MaxInvestShareGroupTarg'!C12237,'NZ50-12_tech_groups'!A:B,2,FALSE)</f>
        <v>NZ50-BDG-12-COMBDG-ESR</v>
      </c>
      <c r="E12237">
        <v>0</v>
      </c>
    </row>
    <row r="12238" spans="1:5" x14ac:dyDescent="0.25">
      <c r="A12238" t="s">
        <v>19</v>
      </c>
      <c r="B12238">
        <f t="shared" si="362"/>
        <v>2043</v>
      </c>
      <c r="C12238" t="str">
        <f t="shared" si="363"/>
        <v>COMBDGRTTOldSHPLT1500WSTDELC_23</v>
      </c>
      <c r="D12238" t="str">
        <f>VLOOKUP('NZ50-12_MaxInvestShareGroupTarg'!C12238,'NZ50-12_tech_groups'!A:B,2,FALSE)</f>
        <v>NZ50-BDG-12-COMBDG-ESR</v>
      </c>
      <c r="E12238">
        <v>0</v>
      </c>
    </row>
    <row r="12239" spans="1:5" x14ac:dyDescent="0.25">
      <c r="A12239" t="s">
        <v>19</v>
      </c>
      <c r="B12239">
        <f t="shared" ref="B12239:B12302" si="364">B11650+1</f>
        <v>2043</v>
      </c>
      <c r="C12239" t="str">
        <f t="shared" ref="C12239:C12302" si="365">C11650</f>
        <v>COMBDGRTTOldSHPLT500WSTDELC_23</v>
      </c>
      <c r="D12239" t="str">
        <f>VLOOKUP('NZ50-12_MaxInvestShareGroupTarg'!C12239,'NZ50-12_tech_groups'!A:B,2,FALSE)</f>
        <v>NZ50-BDG-12-COMBDG-ESR</v>
      </c>
      <c r="E12239">
        <v>0</v>
      </c>
    </row>
    <row r="12240" spans="1:5" x14ac:dyDescent="0.25">
      <c r="A12240" t="s">
        <v>19</v>
      </c>
      <c r="B12240">
        <f t="shared" si="364"/>
        <v>2043</v>
      </c>
      <c r="C12240" t="str">
        <f t="shared" si="365"/>
        <v>COMBDGRTTOldSLLED___STDELC_16</v>
      </c>
      <c r="D12240" t="str">
        <f>VLOOKUP('NZ50-12_MaxInvestShareGroupTarg'!C12240,'NZ50-12_tech_groups'!A:B,2,FALSE)</f>
        <v>NZ50-BDG-12-COMBDG-ESR</v>
      </c>
      <c r="E12240">
        <v>0</v>
      </c>
    </row>
    <row r="12241" spans="1:5" x14ac:dyDescent="0.25">
      <c r="A12241" t="s">
        <v>19</v>
      </c>
      <c r="B12241">
        <f t="shared" si="364"/>
        <v>2043</v>
      </c>
      <c r="C12241" t="str">
        <f t="shared" si="365"/>
        <v>COMBDGRTTOldWH______STDELC_16</v>
      </c>
      <c r="D12241" t="str">
        <f>VLOOKUP('NZ50-12_MaxInvestShareGroupTarg'!C12241,'NZ50-12_tech_groups'!A:B,2,FALSE)</f>
        <v>NZ50-BDG-12-COMBDG-ESR</v>
      </c>
      <c r="E12241">
        <v>0</v>
      </c>
    </row>
    <row r="12242" spans="1:5" x14ac:dyDescent="0.25">
      <c r="A12242" t="s">
        <v>19</v>
      </c>
      <c r="B12242">
        <f t="shared" si="364"/>
        <v>2043</v>
      </c>
      <c r="C12242" t="str">
        <f t="shared" si="365"/>
        <v>COMBDGRTTOldWH______STDHFO_16</v>
      </c>
      <c r="D12242" t="str">
        <f>VLOOKUP('NZ50-12_MaxInvestShareGroupTarg'!C12242,'NZ50-12_tech_groups'!A:B,2,FALSE)</f>
        <v>NZ50-BDG-12-COMBDG-ESR</v>
      </c>
      <c r="E12242">
        <v>0</v>
      </c>
    </row>
    <row r="12243" spans="1:5" x14ac:dyDescent="0.25">
      <c r="A12243" t="s">
        <v>19</v>
      </c>
      <c r="B12243">
        <f t="shared" si="364"/>
        <v>2043</v>
      </c>
      <c r="C12243" t="str">
        <f t="shared" si="365"/>
        <v>COMBDGRTTOldWH______STDKER_16</v>
      </c>
      <c r="D12243" t="str">
        <f>VLOOKUP('NZ50-12_MaxInvestShareGroupTarg'!C12243,'NZ50-12_tech_groups'!A:B,2,FALSE)</f>
        <v>NZ50-BDG-12-COMBDG-ESR</v>
      </c>
      <c r="E12243">
        <v>0</v>
      </c>
    </row>
    <row r="12244" spans="1:5" x14ac:dyDescent="0.25">
      <c r="A12244" t="s">
        <v>19</v>
      </c>
      <c r="B12244">
        <f t="shared" si="364"/>
        <v>2043</v>
      </c>
      <c r="C12244" t="str">
        <f t="shared" si="365"/>
        <v>COMBDGRTTOldWH______STDLFO_16</v>
      </c>
      <c r="D12244" t="str">
        <f>VLOOKUP('NZ50-12_MaxInvestShareGroupTarg'!C12244,'NZ50-12_tech_groups'!A:B,2,FALSE)</f>
        <v>NZ50-BDG-12-COMBDG-ESR</v>
      </c>
      <c r="E12244">
        <v>0</v>
      </c>
    </row>
    <row r="12245" spans="1:5" x14ac:dyDescent="0.25">
      <c r="A12245" t="s">
        <v>19</v>
      </c>
      <c r="B12245">
        <f t="shared" si="364"/>
        <v>2043</v>
      </c>
      <c r="C12245" t="str">
        <f t="shared" si="365"/>
        <v>COMBDGRTTOldWH______STDNGA_16</v>
      </c>
      <c r="D12245" t="str">
        <f>VLOOKUP('NZ50-12_MaxInvestShareGroupTarg'!C12245,'NZ50-12_tech_groups'!A:B,2,FALSE)</f>
        <v>NZ50-BDG-12-COMBDG-ESR</v>
      </c>
      <c r="E12245">
        <v>0</v>
      </c>
    </row>
    <row r="12246" spans="1:5" x14ac:dyDescent="0.25">
      <c r="A12246" t="s">
        <v>19</v>
      </c>
      <c r="B12246">
        <f t="shared" si="364"/>
        <v>2043</v>
      </c>
      <c r="C12246" t="str">
        <f t="shared" si="365"/>
        <v>COMBDGRTTOldWH______STDPRO_16</v>
      </c>
      <c r="D12246" t="str">
        <f>VLOOKUP('NZ50-12_MaxInvestShareGroupTarg'!C12246,'NZ50-12_tech_groups'!A:B,2,FALSE)</f>
        <v>NZ50-BDG-12-COMBDG-ESR</v>
      </c>
      <c r="E12246">
        <v>0</v>
      </c>
    </row>
    <row r="12247" spans="1:5" x14ac:dyDescent="0.25">
      <c r="A12247" t="s">
        <v>19</v>
      </c>
      <c r="B12247">
        <f t="shared" si="364"/>
        <v>2043</v>
      </c>
      <c r="C12247" t="str">
        <f t="shared" si="365"/>
        <v>COMBDGRTTOldWHHEP___STDELC_23</v>
      </c>
      <c r="D12247" t="str">
        <f>VLOOKUP('NZ50-12_MaxInvestShareGroupTarg'!C12247,'NZ50-12_tech_groups'!A:B,2,FALSE)</f>
        <v>NZ50-BDG-12-COMBDG-ESR</v>
      </c>
      <c r="E12247">
        <v>0</v>
      </c>
    </row>
    <row r="12248" spans="1:5" x14ac:dyDescent="0.25">
      <c r="A12248" t="s">
        <v>19</v>
      </c>
      <c r="B12248">
        <f t="shared" si="364"/>
        <v>2043</v>
      </c>
      <c r="C12248" t="str">
        <f t="shared" si="365"/>
        <v>COMBDGRTTOldWHSYS___STDBMA_23</v>
      </c>
      <c r="D12248" t="str">
        <f>VLOOKUP('NZ50-12_MaxInvestShareGroupTarg'!C12248,'NZ50-12_tech_groups'!A:B,2,FALSE)</f>
        <v>NZ50-BDG-12-COMBDG-ESR</v>
      </c>
      <c r="E12248">
        <v>0</v>
      </c>
    </row>
    <row r="12249" spans="1:5" x14ac:dyDescent="0.25">
      <c r="A12249" t="s">
        <v>19</v>
      </c>
      <c r="B12249">
        <f t="shared" si="364"/>
        <v>2043</v>
      </c>
      <c r="C12249" t="str">
        <f t="shared" si="365"/>
        <v>COMBDGRTTOldWHSYS___STDBWP_23</v>
      </c>
      <c r="D12249" t="str">
        <f>VLOOKUP('NZ50-12_MaxInvestShareGroupTarg'!C12249,'NZ50-12_tech_groups'!A:B,2,FALSE)</f>
        <v>NZ50-BDG-12-COMBDG-ESR</v>
      </c>
      <c r="E12249">
        <v>0</v>
      </c>
    </row>
    <row r="12250" spans="1:5" x14ac:dyDescent="0.25">
      <c r="A12250" t="s">
        <v>19</v>
      </c>
      <c r="B12250">
        <f t="shared" si="364"/>
        <v>2043</v>
      </c>
      <c r="C12250" t="str">
        <f t="shared" si="365"/>
        <v>COMBDGRTTOldWHSYS___STDHFO_23</v>
      </c>
      <c r="D12250" t="str">
        <f>VLOOKUP('NZ50-12_MaxInvestShareGroupTarg'!C12250,'NZ50-12_tech_groups'!A:B,2,FALSE)</f>
        <v>NZ50-BDG-12-COMBDG-ESR</v>
      </c>
      <c r="E12250">
        <v>0</v>
      </c>
    </row>
    <row r="12251" spans="1:5" x14ac:dyDescent="0.25">
      <c r="A12251" t="s">
        <v>19</v>
      </c>
      <c r="B12251">
        <f t="shared" si="364"/>
        <v>2043</v>
      </c>
      <c r="C12251" t="str">
        <f t="shared" si="365"/>
        <v>COMBDGRTTOldWHSYS___STDKER_23</v>
      </c>
      <c r="D12251" t="str">
        <f>VLOOKUP('NZ50-12_MaxInvestShareGroupTarg'!C12251,'NZ50-12_tech_groups'!A:B,2,FALSE)</f>
        <v>NZ50-BDG-12-COMBDG-ESR</v>
      </c>
      <c r="E12251">
        <v>0</v>
      </c>
    </row>
    <row r="12252" spans="1:5" x14ac:dyDescent="0.25">
      <c r="A12252" t="s">
        <v>19</v>
      </c>
      <c r="B12252">
        <f t="shared" si="364"/>
        <v>2043</v>
      </c>
      <c r="C12252" t="str">
        <f t="shared" si="365"/>
        <v>COMBDGRTTOldWHSYS___STDLFO_23</v>
      </c>
      <c r="D12252" t="str">
        <f>VLOOKUP('NZ50-12_MaxInvestShareGroupTarg'!C12252,'NZ50-12_tech_groups'!A:B,2,FALSE)</f>
        <v>NZ50-BDG-12-COMBDG-ESR</v>
      </c>
      <c r="E12252">
        <v>0</v>
      </c>
    </row>
    <row r="12253" spans="1:5" x14ac:dyDescent="0.25">
      <c r="A12253" t="s">
        <v>19</v>
      </c>
      <c r="B12253">
        <f t="shared" si="364"/>
        <v>2043</v>
      </c>
      <c r="C12253" t="str">
        <f t="shared" si="365"/>
        <v>COMBDGTAWOldAE______STDBMA_23</v>
      </c>
      <c r="D12253" t="str">
        <f>VLOOKUP('NZ50-12_MaxInvestShareGroupTarg'!C12253,'NZ50-12_tech_groups'!A:B,2,FALSE)</f>
        <v>NZ50-BDG-12-COMBDG-ESR</v>
      </c>
      <c r="E12253">
        <v>0</v>
      </c>
    </row>
    <row r="12254" spans="1:5" x14ac:dyDescent="0.25">
      <c r="A12254" t="s">
        <v>19</v>
      </c>
      <c r="B12254">
        <f t="shared" si="364"/>
        <v>2043</v>
      </c>
      <c r="C12254" t="str">
        <f t="shared" si="365"/>
        <v>COMBDGTAWOldAE______STDELC_16</v>
      </c>
      <c r="D12254" t="str">
        <f>VLOOKUP('NZ50-12_MaxInvestShareGroupTarg'!C12254,'NZ50-12_tech_groups'!A:B,2,FALSE)</f>
        <v>NZ50-BDG-12-COMBDG-ESR</v>
      </c>
      <c r="E12254">
        <v>0</v>
      </c>
    </row>
    <row r="12255" spans="1:5" x14ac:dyDescent="0.25">
      <c r="A12255" t="s">
        <v>19</v>
      </c>
      <c r="B12255">
        <f t="shared" si="364"/>
        <v>2043</v>
      </c>
      <c r="C12255" t="str">
        <f t="shared" si="365"/>
        <v>COMBDGTAWOldAE______STDNGA_16</v>
      </c>
      <c r="D12255" t="str">
        <f>VLOOKUP('NZ50-12_MaxInvestShareGroupTarg'!C12255,'NZ50-12_tech_groups'!A:B,2,FALSE)</f>
        <v>NZ50-BDG-12-COMBDG-ESR</v>
      </c>
      <c r="E12255">
        <v>0</v>
      </c>
    </row>
    <row r="12256" spans="1:5" x14ac:dyDescent="0.25">
      <c r="A12256" t="s">
        <v>19</v>
      </c>
      <c r="B12256">
        <f t="shared" si="364"/>
        <v>2043</v>
      </c>
      <c r="C12256" t="str">
        <f t="shared" si="365"/>
        <v>COMBDGTAWOldAE______STDNGA_23</v>
      </c>
      <c r="D12256" t="str">
        <f>VLOOKUP('NZ50-12_MaxInvestShareGroupTarg'!C12256,'NZ50-12_tech_groups'!A:B,2,FALSE)</f>
        <v>NZ50-BDG-12-COMBDG-ESR</v>
      </c>
      <c r="E12256">
        <v>0</v>
      </c>
    </row>
    <row r="12257" spans="1:5" x14ac:dyDescent="0.25">
      <c r="A12257" t="s">
        <v>19</v>
      </c>
      <c r="B12257">
        <f t="shared" si="364"/>
        <v>2043</v>
      </c>
      <c r="C12257" t="str">
        <f t="shared" si="365"/>
        <v>COMBDGTAWOldAE______STDPRO_16</v>
      </c>
      <c r="D12257" t="str">
        <f>VLOOKUP('NZ50-12_MaxInvestShareGroupTarg'!C12257,'NZ50-12_tech_groups'!A:B,2,FALSE)</f>
        <v>NZ50-BDG-12-COMBDG-ESR</v>
      </c>
      <c r="E12257">
        <v>0</v>
      </c>
    </row>
    <row r="12258" spans="1:5" x14ac:dyDescent="0.25">
      <c r="A12258" t="s">
        <v>19</v>
      </c>
      <c r="B12258">
        <f t="shared" si="364"/>
        <v>2043</v>
      </c>
      <c r="C12258" t="str">
        <f t="shared" si="365"/>
        <v>COMBDGTAWOldAE______STDPRO_23</v>
      </c>
      <c r="D12258" t="str">
        <f>VLOOKUP('NZ50-12_MaxInvestShareGroupTarg'!C12258,'NZ50-12_tech_groups'!A:B,2,FALSE)</f>
        <v>NZ50-BDG-12-COMBDG-ESR</v>
      </c>
      <c r="E12258">
        <v>0</v>
      </c>
    </row>
    <row r="12259" spans="1:5" x14ac:dyDescent="0.25">
      <c r="A12259" t="s">
        <v>19</v>
      </c>
      <c r="B12259">
        <f t="shared" si="364"/>
        <v>2043</v>
      </c>
      <c r="C12259" t="str">
        <f t="shared" si="365"/>
        <v>COMBDGTAWOldAM______STDELC_16</v>
      </c>
      <c r="D12259" t="str">
        <f>VLOOKUP('NZ50-12_MaxInvestShareGroupTarg'!C12259,'NZ50-12_tech_groups'!A:B,2,FALSE)</f>
        <v>NZ50-BDG-12-COMBDG-ESR</v>
      </c>
      <c r="E12259">
        <v>0</v>
      </c>
    </row>
    <row r="12260" spans="1:5" x14ac:dyDescent="0.25">
      <c r="A12260" t="s">
        <v>19</v>
      </c>
      <c r="B12260">
        <f t="shared" si="364"/>
        <v>2043</v>
      </c>
      <c r="C12260" t="str">
        <f t="shared" si="365"/>
        <v>COMBDGTAWOldLIFLC___STDELC_16</v>
      </c>
      <c r="D12260" t="str">
        <f>VLOOKUP('NZ50-12_MaxInvestShareGroupTarg'!C12260,'NZ50-12_tech_groups'!A:B,2,FALSE)</f>
        <v>NZ50-BDG-12-COMBDG-ESR</v>
      </c>
      <c r="E12260">
        <v>0</v>
      </c>
    </row>
    <row r="12261" spans="1:5" x14ac:dyDescent="0.25">
      <c r="A12261" t="s">
        <v>19</v>
      </c>
      <c r="B12261">
        <f t="shared" si="364"/>
        <v>2043</v>
      </c>
      <c r="C12261" t="str">
        <f t="shared" si="365"/>
        <v>COMBDGTAWOldLIFLC___STDELC_23</v>
      </c>
      <c r="D12261" t="str">
        <f>VLOOKUP('NZ50-12_MaxInvestShareGroupTarg'!C12261,'NZ50-12_tech_groups'!A:B,2,FALSE)</f>
        <v>NZ50-BDG-12-COMBDG-ESR</v>
      </c>
      <c r="E12261">
        <v>0</v>
      </c>
    </row>
    <row r="12262" spans="1:5" x14ac:dyDescent="0.25">
      <c r="A12262" t="s">
        <v>19</v>
      </c>
      <c r="B12262">
        <f t="shared" si="364"/>
        <v>2043</v>
      </c>
      <c r="C12262" t="str">
        <f t="shared" si="365"/>
        <v>COMBDGTAWOldLIFLU___STDELC_16</v>
      </c>
      <c r="D12262" t="str">
        <f>VLOOKUP('NZ50-12_MaxInvestShareGroupTarg'!C12262,'NZ50-12_tech_groups'!A:B,2,FALSE)</f>
        <v>NZ50-BDG-12-COMBDG-ESR</v>
      </c>
      <c r="E12262">
        <v>0</v>
      </c>
    </row>
    <row r="12263" spans="1:5" x14ac:dyDescent="0.25">
      <c r="A12263" t="s">
        <v>19</v>
      </c>
      <c r="B12263">
        <f t="shared" si="364"/>
        <v>2043</v>
      </c>
      <c r="C12263" t="str">
        <f t="shared" si="365"/>
        <v>COMBDGTAWOldLIFLUT5STDELC_23</v>
      </c>
      <c r="D12263" t="str">
        <f>VLOOKUP('NZ50-12_MaxInvestShareGroupTarg'!C12263,'NZ50-12_tech_groups'!A:B,2,FALSE)</f>
        <v>NZ50-BDG-12-COMBDG-ESR</v>
      </c>
      <c r="E12263">
        <v>0</v>
      </c>
    </row>
    <row r="12264" spans="1:5" x14ac:dyDescent="0.25">
      <c r="A12264" t="s">
        <v>19</v>
      </c>
      <c r="B12264">
        <f t="shared" si="364"/>
        <v>2043</v>
      </c>
      <c r="C12264" t="str">
        <f t="shared" si="365"/>
        <v>COMBDGTAWOldLIFLUT8STDELC_23</v>
      </c>
      <c r="D12264" t="str">
        <f>VLOOKUP('NZ50-12_MaxInvestShareGroupTarg'!C12264,'NZ50-12_tech_groups'!A:B,2,FALSE)</f>
        <v>NZ50-BDG-12-COMBDG-ESR</v>
      </c>
      <c r="E12264">
        <v>0</v>
      </c>
    </row>
    <row r="12265" spans="1:5" x14ac:dyDescent="0.25">
      <c r="A12265" t="s">
        <v>19</v>
      </c>
      <c r="B12265">
        <f t="shared" si="364"/>
        <v>2043</v>
      </c>
      <c r="C12265" t="str">
        <f t="shared" si="365"/>
        <v>COMBDGTAWOldLIHAL___STDELC_16</v>
      </c>
      <c r="D12265" t="str">
        <f>VLOOKUP('NZ50-12_MaxInvestShareGroupTarg'!C12265,'NZ50-12_tech_groups'!A:B,2,FALSE)</f>
        <v>NZ50-BDG-12-COMBDG-ESR</v>
      </c>
      <c r="E12265">
        <v>0</v>
      </c>
    </row>
    <row r="12266" spans="1:5" x14ac:dyDescent="0.25">
      <c r="A12266" t="s">
        <v>19</v>
      </c>
      <c r="B12266">
        <f t="shared" si="364"/>
        <v>2043</v>
      </c>
      <c r="C12266" t="str">
        <f t="shared" si="365"/>
        <v>COMBDGTAWOldLIHAL100WSTDELC_23</v>
      </c>
      <c r="D12266" t="str">
        <f>VLOOKUP('NZ50-12_MaxInvestShareGroupTarg'!C12266,'NZ50-12_tech_groups'!A:B,2,FALSE)</f>
        <v>NZ50-BDG-12-COMBDG-ESR</v>
      </c>
      <c r="E12266">
        <v>0</v>
      </c>
    </row>
    <row r="12267" spans="1:5" x14ac:dyDescent="0.25">
      <c r="A12267" t="s">
        <v>19</v>
      </c>
      <c r="B12267">
        <f t="shared" si="364"/>
        <v>2043</v>
      </c>
      <c r="C12267" t="str">
        <f t="shared" si="365"/>
        <v>COMBDGTAWOldLIINC___STDELC_16</v>
      </c>
      <c r="D12267" t="str">
        <f>VLOOKUP('NZ50-12_MaxInvestShareGroupTarg'!C12267,'NZ50-12_tech_groups'!A:B,2,FALSE)</f>
        <v>NZ50-BDG-12-COMBDG-ESR</v>
      </c>
      <c r="E12267">
        <v>0</v>
      </c>
    </row>
    <row r="12268" spans="1:5" x14ac:dyDescent="0.25">
      <c r="A12268" t="s">
        <v>19</v>
      </c>
      <c r="B12268">
        <f t="shared" si="364"/>
        <v>2043</v>
      </c>
      <c r="C12268" t="str">
        <f t="shared" si="365"/>
        <v>COMBDGTAWOldLIINC100WSTDELC_23</v>
      </c>
      <c r="D12268" t="str">
        <f>VLOOKUP('NZ50-12_MaxInvestShareGroupTarg'!C12268,'NZ50-12_tech_groups'!A:B,2,FALSE)</f>
        <v>NZ50-BDG-12-COMBDG-ESR</v>
      </c>
      <c r="E12268">
        <v>0</v>
      </c>
    </row>
    <row r="12269" spans="1:5" x14ac:dyDescent="0.25">
      <c r="A12269" t="s">
        <v>19</v>
      </c>
      <c r="B12269">
        <f t="shared" si="364"/>
        <v>2043</v>
      </c>
      <c r="C12269" t="str">
        <f t="shared" si="365"/>
        <v>COMBDGTAWOldLILED___STDELC_16</v>
      </c>
      <c r="D12269" t="str">
        <f>VLOOKUP('NZ50-12_MaxInvestShareGroupTarg'!C12269,'NZ50-12_tech_groups'!A:B,2,FALSE)</f>
        <v>NZ50-BDG-12-COMBDG-ESR</v>
      </c>
      <c r="E12269">
        <v>0</v>
      </c>
    </row>
    <row r="12270" spans="1:5" x14ac:dyDescent="0.25">
      <c r="A12270" t="s">
        <v>19</v>
      </c>
      <c r="B12270">
        <f t="shared" si="364"/>
        <v>2043</v>
      </c>
      <c r="C12270" t="str">
        <f t="shared" si="365"/>
        <v>COMBDGTAWOldLILED___STDELC_23</v>
      </c>
      <c r="D12270" t="str">
        <f>VLOOKUP('NZ50-12_MaxInvestShareGroupTarg'!C12270,'NZ50-12_tech_groups'!A:B,2,FALSE)</f>
        <v>NZ50-BDG-12-COMBDG-ESR</v>
      </c>
      <c r="E12270">
        <v>0</v>
      </c>
    </row>
    <row r="12271" spans="1:5" x14ac:dyDescent="0.25">
      <c r="A12271" t="s">
        <v>19</v>
      </c>
      <c r="B12271">
        <f t="shared" si="364"/>
        <v>2043</v>
      </c>
      <c r="C12271" t="str">
        <f t="shared" si="365"/>
        <v>COMBDGTAWOldSC______STDELC_16</v>
      </c>
      <c r="D12271" t="str">
        <f>VLOOKUP('NZ50-12_MaxInvestShareGroupTarg'!C12271,'NZ50-12_tech_groups'!A:B,2,FALSE)</f>
        <v>NZ50-BDG-12-COMBDG-ESR</v>
      </c>
      <c r="E12271">
        <v>0</v>
      </c>
    </row>
    <row r="12272" spans="1:5" x14ac:dyDescent="0.25">
      <c r="A12272" t="s">
        <v>19</v>
      </c>
      <c r="B12272">
        <f t="shared" si="364"/>
        <v>2043</v>
      </c>
      <c r="C12272" t="str">
        <f t="shared" si="365"/>
        <v>COMBDGTAWOldSC______STDNGA_16</v>
      </c>
      <c r="D12272" t="str">
        <f>VLOOKUP('NZ50-12_MaxInvestShareGroupTarg'!C12272,'NZ50-12_tech_groups'!A:B,2,FALSE)</f>
        <v>NZ50-BDG-12-COMBDG-ESR</v>
      </c>
      <c r="E12272">
        <v>0</v>
      </c>
    </row>
    <row r="12273" spans="1:5" x14ac:dyDescent="0.25">
      <c r="A12273" t="s">
        <v>19</v>
      </c>
      <c r="B12273">
        <f t="shared" si="364"/>
        <v>2043</v>
      </c>
      <c r="C12273" t="str">
        <f t="shared" si="365"/>
        <v>COMBDGTAWOldSCCE___STDELC_23</v>
      </c>
      <c r="D12273" t="str">
        <f>VLOOKUP('NZ50-12_MaxInvestShareGroupTarg'!C12273,'NZ50-12_tech_groups'!A:B,2,FALSE)</f>
        <v>NZ50-BDG-12-COMBDG-ESR</v>
      </c>
      <c r="E12273">
        <v>0</v>
      </c>
    </row>
    <row r="12274" spans="1:5" x14ac:dyDescent="0.25">
      <c r="A12274" t="s">
        <v>19</v>
      </c>
      <c r="B12274">
        <f t="shared" si="364"/>
        <v>2043</v>
      </c>
      <c r="C12274" t="str">
        <f t="shared" si="365"/>
        <v>COMBDGTAWOldSCCE___STDNGA_23</v>
      </c>
      <c r="D12274" t="str">
        <f>VLOOKUP('NZ50-12_MaxInvestShareGroupTarg'!C12274,'NZ50-12_tech_groups'!A:B,2,FALSE)</f>
        <v>NZ50-BDG-12-COMBDG-ESR</v>
      </c>
      <c r="E12274">
        <v>0</v>
      </c>
    </row>
    <row r="12275" spans="1:5" x14ac:dyDescent="0.25">
      <c r="A12275" t="s">
        <v>19</v>
      </c>
      <c r="B12275">
        <f t="shared" si="364"/>
        <v>2043</v>
      </c>
      <c r="C12275" t="str">
        <f t="shared" si="365"/>
        <v>COMBDGTAWOldSCWA___STDELC_23</v>
      </c>
      <c r="D12275" t="str">
        <f>VLOOKUP('NZ50-12_MaxInvestShareGroupTarg'!C12275,'NZ50-12_tech_groups'!A:B,2,FALSE)</f>
        <v>NZ50-BDG-12-COMBDG-ESR</v>
      </c>
      <c r="E12275">
        <v>0</v>
      </c>
    </row>
    <row r="12276" spans="1:5" x14ac:dyDescent="0.25">
      <c r="A12276" t="s">
        <v>19</v>
      </c>
      <c r="B12276">
        <f t="shared" si="364"/>
        <v>2043</v>
      </c>
      <c r="C12276" t="str">
        <f t="shared" si="365"/>
        <v>COMBDGTAWOldSCWD___STDELC_23</v>
      </c>
      <c r="D12276" t="str">
        <f>VLOOKUP('NZ50-12_MaxInvestShareGroupTarg'!C12276,'NZ50-12_tech_groups'!A:B,2,FALSE)</f>
        <v>NZ50-BDG-12-COMBDG-ESR</v>
      </c>
      <c r="E12276">
        <v>0</v>
      </c>
    </row>
    <row r="12277" spans="1:5" x14ac:dyDescent="0.25">
      <c r="A12277" t="s">
        <v>19</v>
      </c>
      <c r="B12277">
        <f t="shared" si="364"/>
        <v>2043</v>
      </c>
      <c r="C12277" t="str">
        <f t="shared" si="365"/>
        <v>COMBDGTAWOldSHFUR___STDELC_16</v>
      </c>
      <c r="D12277" t="str">
        <f>VLOOKUP('NZ50-12_MaxInvestShareGroupTarg'!C12277,'NZ50-12_tech_groups'!A:B,2,FALSE)</f>
        <v>NZ50-BDG-12-COMBDG-ESR</v>
      </c>
      <c r="E12277">
        <v>0</v>
      </c>
    </row>
    <row r="12278" spans="1:5" x14ac:dyDescent="0.25">
      <c r="A12278" t="s">
        <v>19</v>
      </c>
      <c r="B12278">
        <f t="shared" si="364"/>
        <v>2043</v>
      </c>
      <c r="C12278" t="str">
        <f t="shared" si="365"/>
        <v>COMBDGTAWOldSHFUR___STDELC_23</v>
      </c>
      <c r="D12278" t="str">
        <f>VLOOKUP('NZ50-12_MaxInvestShareGroupTarg'!C12278,'NZ50-12_tech_groups'!A:B,2,FALSE)</f>
        <v>NZ50-BDG-12-COMBDG-ESR</v>
      </c>
      <c r="E12278">
        <v>0</v>
      </c>
    </row>
    <row r="12279" spans="1:5" x14ac:dyDescent="0.25">
      <c r="A12279" t="s">
        <v>19</v>
      </c>
      <c r="B12279">
        <f t="shared" si="364"/>
        <v>2043</v>
      </c>
      <c r="C12279" t="str">
        <f t="shared" si="365"/>
        <v>COMBDGTAWOldSHFUR___STDHFO_16</v>
      </c>
      <c r="D12279" t="str">
        <f>VLOOKUP('NZ50-12_MaxInvestShareGroupTarg'!C12279,'NZ50-12_tech_groups'!A:B,2,FALSE)</f>
        <v>NZ50-BDG-12-COMBDG-ESR</v>
      </c>
      <c r="E12279">
        <v>0</v>
      </c>
    </row>
    <row r="12280" spans="1:5" x14ac:dyDescent="0.25">
      <c r="A12280" t="s">
        <v>19</v>
      </c>
      <c r="B12280">
        <f t="shared" si="364"/>
        <v>2043</v>
      </c>
      <c r="C12280" t="str">
        <f t="shared" si="365"/>
        <v>COMBDGTAWOldSHFUR___STDHFO_23</v>
      </c>
      <c r="D12280" t="str">
        <f>VLOOKUP('NZ50-12_MaxInvestShareGroupTarg'!C12280,'NZ50-12_tech_groups'!A:B,2,FALSE)</f>
        <v>NZ50-BDG-12-COMBDG-ESR</v>
      </c>
      <c r="E12280">
        <v>0</v>
      </c>
    </row>
    <row r="12281" spans="1:5" x14ac:dyDescent="0.25">
      <c r="A12281" t="s">
        <v>19</v>
      </c>
      <c r="B12281">
        <f t="shared" si="364"/>
        <v>2043</v>
      </c>
      <c r="C12281" t="str">
        <f t="shared" si="365"/>
        <v>COMBDGTAWOldSHFUR___STDKER_16</v>
      </c>
      <c r="D12281" t="str">
        <f>VLOOKUP('NZ50-12_MaxInvestShareGroupTarg'!C12281,'NZ50-12_tech_groups'!A:B,2,FALSE)</f>
        <v>NZ50-BDG-12-COMBDG-ESR</v>
      </c>
      <c r="E12281">
        <v>0</v>
      </c>
    </row>
    <row r="12282" spans="1:5" x14ac:dyDescent="0.25">
      <c r="A12282" t="s">
        <v>19</v>
      </c>
      <c r="B12282">
        <f t="shared" si="364"/>
        <v>2043</v>
      </c>
      <c r="C12282" t="str">
        <f t="shared" si="365"/>
        <v>COMBDGTAWOldSHFUR___STDKER_23</v>
      </c>
      <c r="D12282" t="str">
        <f>VLOOKUP('NZ50-12_MaxInvestShareGroupTarg'!C12282,'NZ50-12_tech_groups'!A:B,2,FALSE)</f>
        <v>NZ50-BDG-12-COMBDG-ESR</v>
      </c>
      <c r="E12282">
        <v>0</v>
      </c>
    </row>
    <row r="12283" spans="1:5" x14ac:dyDescent="0.25">
      <c r="A12283" t="s">
        <v>19</v>
      </c>
      <c r="B12283">
        <f t="shared" si="364"/>
        <v>2043</v>
      </c>
      <c r="C12283" t="str">
        <f t="shared" si="365"/>
        <v>COMBDGTAWOldSHFUR___STDLFO_16</v>
      </c>
      <c r="D12283" t="str">
        <f>VLOOKUP('NZ50-12_MaxInvestShareGroupTarg'!C12283,'NZ50-12_tech_groups'!A:B,2,FALSE)</f>
        <v>NZ50-BDG-12-COMBDG-ESR</v>
      </c>
      <c r="E12283">
        <v>0</v>
      </c>
    </row>
    <row r="12284" spans="1:5" x14ac:dyDescent="0.25">
      <c r="A12284" t="s">
        <v>19</v>
      </c>
      <c r="B12284">
        <f t="shared" si="364"/>
        <v>2043</v>
      </c>
      <c r="C12284" t="str">
        <f t="shared" si="365"/>
        <v>COMBDGTAWOldSHFUR___STDLFO_23</v>
      </c>
      <c r="D12284" t="str">
        <f>VLOOKUP('NZ50-12_MaxInvestShareGroupTarg'!C12284,'NZ50-12_tech_groups'!A:B,2,FALSE)</f>
        <v>NZ50-BDG-12-COMBDG-ESR</v>
      </c>
      <c r="E12284">
        <v>0</v>
      </c>
    </row>
    <row r="12285" spans="1:5" x14ac:dyDescent="0.25">
      <c r="A12285" t="s">
        <v>19</v>
      </c>
      <c r="B12285">
        <f t="shared" si="364"/>
        <v>2043</v>
      </c>
      <c r="C12285" t="str">
        <f t="shared" si="365"/>
        <v>COMBDGTAWOldSHFUR___STDNGA_16</v>
      </c>
      <c r="D12285" t="str">
        <f>VLOOKUP('NZ50-12_MaxInvestShareGroupTarg'!C12285,'NZ50-12_tech_groups'!A:B,2,FALSE)</f>
        <v>NZ50-BDG-12-COMBDG-ESR</v>
      </c>
      <c r="E12285">
        <v>0</v>
      </c>
    </row>
    <row r="12286" spans="1:5" x14ac:dyDescent="0.25">
      <c r="A12286" t="s">
        <v>19</v>
      </c>
      <c r="B12286">
        <f t="shared" si="364"/>
        <v>2043</v>
      </c>
      <c r="C12286" t="str">
        <f t="shared" si="365"/>
        <v>COMBDGTAWOldSHFUR___STDNGA_23</v>
      </c>
      <c r="D12286" t="str">
        <f>VLOOKUP('NZ50-12_MaxInvestShareGroupTarg'!C12286,'NZ50-12_tech_groups'!A:B,2,FALSE)</f>
        <v>NZ50-BDG-12-COMBDG-ESR</v>
      </c>
      <c r="E12286">
        <v>0</v>
      </c>
    </row>
    <row r="12287" spans="1:5" x14ac:dyDescent="0.25">
      <c r="A12287" t="s">
        <v>19</v>
      </c>
      <c r="B12287">
        <f t="shared" si="364"/>
        <v>2043</v>
      </c>
      <c r="C12287" t="str">
        <f t="shared" si="365"/>
        <v>COMBDGTAWOldSHFUR___STDPRO_16</v>
      </c>
      <c r="D12287" t="str">
        <f>VLOOKUP('NZ50-12_MaxInvestShareGroupTarg'!C12287,'NZ50-12_tech_groups'!A:B,2,FALSE)</f>
        <v>NZ50-BDG-12-COMBDG-ESR</v>
      </c>
      <c r="E12287">
        <v>0</v>
      </c>
    </row>
    <row r="12288" spans="1:5" x14ac:dyDescent="0.25">
      <c r="A12288" t="s">
        <v>19</v>
      </c>
      <c r="B12288">
        <f t="shared" si="364"/>
        <v>2043</v>
      </c>
      <c r="C12288" t="str">
        <f t="shared" si="365"/>
        <v>COMBDGTAWOldSHFUR___STDPRO_23</v>
      </c>
      <c r="D12288" t="str">
        <f>VLOOKUP('NZ50-12_MaxInvestShareGroupTarg'!C12288,'NZ50-12_tech_groups'!A:B,2,FALSE)</f>
        <v>NZ50-BDG-12-COMBDG-ESR</v>
      </c>
      <c r="E12288">
        <v>0</v>
      </c>
    </row>
    <row r="12289" spans="1:5" x14ac:dyDescent="0.25">
      <c r="A12289" t="s">
        <v>19</v>
      </c>
      <c r="B12289">
        <f t="shared" si="364"/>
        <v>2043</v>
      </c>
      <c r="C12289" t="str">
        <f t="shared" si="365"/>
        <v>COMBDGTAWOldSHFURLARSTDHH2_23</v>
      </c>
      <c r="D12289" t="str">
        <f>VLOOKUP('NZ50-12_MaxInvestShareGroupTarg'!C12289,'NZ50-12_tech_groups'!A:B,2,FALSE)</f>
        <v>NZ50-BDG-12-COMBDG-ESR</v>
      </c>
      <c r="E12289">
        <v>0</v>
      </c>
    </row>
    <row r="12290" spans="1:5" x14ac:dyDescent="0.25">
      <c r="A12290" t="s">
        <v>19</v>
      </c>
      <c r="B12290">
        <f t="shared" si="364"/>
        <v>2043</v>
      </c>
      <c r="C12290" t="str">
        <f t="shared" si="365"/>
        <v>COMBDGTAWOldSHFURMEDSTDHH2_23</v>
      </c>
      <c r="D12290" t="str">
        <f>VLOOKUP('NZ50-12_MaxInvestShareGroupTarg'!C12290,'NZ50-12_tech_groups'!A:B,2,FALSE)</f>
        <v>NZ50-BDG-12-COMBDG-ESR</v>
      </c>
      <c r="E12290">
        <v>0</v>
      </c>
    </row>
    <row r="12291" spans="1:5" x14ac:dyDescent="0.25">
      <c r="A12291" t="s">
        <v>19</v>
      </c>
      <c r="B12291">
        <f t="shared" si="364"/>
        <v>2043</v>
      </c>
      <c r="C12291" t="str">
        <f t="shared" si="365"/>
        <v>COMBDGTAWOldSHFURSMASTDHH2_23</v>
      </c>
      <c r="D12291" t="str">
        <f>VLOOKUP('NZ50-12_MaxInvestShareGroupTarg'!C12291,'NZ50-12_tech_groups'!A:B,2,FALSE)</f>
        <v>NZ50-BDG-12-COMBDG-ESR</v>
      </c>
      <c r="E12291">
        <v>0</v>
      </c>
    </row>
    <row r="12292" spans="1:5" x14ac:dyDescent="0.25">
      <c r="A12292" t="s">
        <v>19</v>
      </c>
      <c r="B12292">
        <f t="shared" si="364"/>
        <v>2043</v>
      </c>
      <c r="C12292" t="str">
        <f t="shared" si="365"/>
        <v>COMBDGTAWOldSHHEP___STDELC_16</v>
      </c>
      <c r="D12292" t="str">
        <f>VLOOKUP('NZ50-12_MaxInvestShareGroupTarg'!C12292,'NZ50-12_tech_groups'!A:B,2,FALSE)</f>
        <v>NZ50-BDG-12-COMBDG-ESR</v>
      </c>
      <c r="E12292">
        <v>0</v>
      </c>
    </row>
    <row r="12293" spans="1:5" x14ac:dyDescent="0.25">
      <c r="A12293" t="s">
        <v>19</v>
      </c>
      <c r="B12293">
        <f t="shared" si="364"/>
        <v>2043</v>
      </c>
      <c r="C12293" t="str">
        <f t="shared" si="365"/>
        <v>COMBDGTAWOldSHHEP___STDELC_23</v>
      </c>
      <c r="D12293" t="str">
        <f>VLOOKUP('NZ50-12_MaxInvestShareGroupTarg'!C12293,'NZ50-12_tech_groups'!A:B,2,FALSE)</f>
        <v>NZ50-BDG-12-COMBDG-ESR</v>
      </c>
      <c r="E12293">
        <v>0</v>
      </c>
    </row>
    <row r="12294" spans="1:5" x14ac:dyDescent="0.25">
      <c r="A12294" t="s">
        <v>19</v>
      </c>
      <c r="B12294">
        <f t="shared" si="364"/>
        <v>2043</v>
      </c>
      <c r="C12294" t="str">
        <f t="shared" si="365"/>
        <v>COMBDGTAWOldSHHEP___STDNGA_23</v>
      </c>
      <c r="D12294" t="str">
        <f>VLOOKUP('NZ50-12_MaxInvestShareGroupTarg'!C12294,'NZ50-12_tech_groups'!A:B,2,FALSE)</f>
        <v>NZ50-BDG-12-COMBDG-ESR</v>
      </c>
      <c r="E12294">
        <v>0</v>
      </c>
    </row>
    <row r="12295" spans="1:5" x14ac:dyDescent="0.25">
      <c r="A12295" t="s">
        <v>19</v>
      </c>
      <c r="B12295">
        <f t="shared" si="364"/>
        <v>2043</v>
      </c>
      <c r="C12295" t="str">
        <f t="shared" si="365"/>
        <v>COMBDGTAWOldSHPLT___STDELC_16</v>
      </c>
      <c r="D12295" t="str">
        <f>VLOOKUP('NZ50-12_MaxInvestShareGroupTarg'!C12295,'NZ50-12_tech_groups'!A:B,2,FALSE)</f>
        <v>NZ50-BDG-12-COMBDG-ESR</v>
      </c>
      <c r="E12295">
        <v>0</v>
      </c>
    </row>
    <row r="12296" spans="1:5" x14ac:dyDescent="0.25">
      <c r="A12296" t="s">
        <v>19</v>
      </c>
      <c r="B12296">
        <f t="shared" si="364"/>
        <v>2043</v>
      </c>
      <c r="C12296" t="str">
        <f t="shared" si="365"/>
        <v>COMBDGTAWOldSHPLT1000WSTDELC_23</v>
      </c>
      <c r="D12296" t="str">
        <f>VLOOKUP('NZ50-12_MaxInvestShareGroupTarg'!C12296,'NZ50-12_tech_groups'!A:B,2,FALSE)</f>
        <v>NZ50-BDG-12-COMBDG-ESR</v>
      </c>
      <c r="E12296">
        <v>0</v>
      </c>
    </row>
    <row r="12297" spans="1:5" x14ac:dyDescent="0.25">
      <c r="A12297" t="s">
        <v>19</v>
      </c>
      <c r="B12297">
        <f t="shared" si="364"/>
        <v>2043</v>
      </c>
      <c r="C12297" t="str">
        <f t="shared" si="365"/>
        <v>COMBDGTAWOldSHPLT1500WSTDELC_23</v>
      </c>
      <c r="D12297" t="str">
        <f>VLOOKUP('NZ50-12_MaxInvestShareGroupTarg'!C12297,'NZ50-12_tech_groups'!A:B,2,FALSE)</f>
        <v>NZ50-BDG-12-COMBDG-ESR</v>
      </c>
      <c r="E12297">
        <v>0</v>
      </c>
    </row>
    <row r="12298" spans="1:5" x14ac:dyDescent="0.25">
      <c r="A12298" t="s">
        <v>19</v>
      </c>
      <c r="B12298">
        <f t="shared" si="364"/>
        <v>2043</v>
      </c>
      <c r="C12298" t="str">
        <f t="shared" si="365"/>
        <v>COMBDGTAWOldSHPLT500WSTDELC_23</v>
      </c>
      <c r="D12298" t="str">
        <f>VLOOKUP('NZ50-12_MaxInvestShareGroupTarg'!C12298,'NZ50-12_tech_groups'!A:B,2,FALSE)</f>
        <v>NZ50-BDG-12-COMBDG-ESR</v>
      </c>
      <c r="E12298">
        <v>0</v>
      </c>
    </row>
    <row r="12299" spans="1:5" x14ac:dyDescent="0.25">
      <c r="A12299" t="s">
        <v>19</v>
      </c>
      <c r="B12299">
        <f t="shared" si="364"/>
        <v>2043</v>
      </c>
      <c r="C12299" t="str">
        <f t="shared" si="365"/>
        <v>COMBDGTAWOldSLLED___STDELC_16</v>
      </c>
      <c r="D12299" t="str">
        <f>VLOOKUP('NZ50-12_MaxInvestShareGroupTarg'!C12299,'NZ50-12_tech_groups'!A:B,2,FALSE)</f>
        <v>NZ50-BDG-12-COMBDG-ESR</v>
      </c>
      <c r="E12299">
        <v>0</v>
      </c>
    </row>
    <row r="12300" spans="1:5" x14ac:dyDescent="0.25">
      <c r="A12300" t="s">
        <v>19</v>
      </c>
      <c r="B12300">
        <f t="shared" si="364"/>
        <v>2043</v>
      </c>
      <c r="C12300" t="str">
        <f t="shared" si="365"/>
        <v>COMBDGTAWOldWH______STDELC_16</v>
      </c>
      <c r="D12300" t="str">
        <f>VLOOKUP('NZ50-12_MaxInvestShareGroupTarg'!C12300,'NZ50-12_tech_groups'!A:B,2,FALSE)</f>
        <v>NZ50-BDG-12-COMBDG-ESR</v>
      </c>
      <c r="E12300">
        <v>0</v>
      </c>
    </row>
    <row r="12301" spans="1:5" x14ac:dyDescent="0.25">
      <c r="A12301" t="s">
        <v>19</v>
      </c>
      <c r="B12301">
        <f t="shared" si="364"/>
        <v>2043</v>
      </c>
      <c r="C12301" t="str">
        <f t="shared" si="365"/>
        <v>COMBDGTAWOldWH______STDHFO_16</v>
      </c>
      <c r="D12301" t="str">
        <f>VLOOKUP('NZ50-12_MaxInvestShareGroupTarg'!C12301,'NZ50-12_tech_groups'!A:B,2,FALSE)</f>
        <v>NZ50-BDG-12-COMBDG-ESR</v>
      </c>
      <c r="E12301">
        <v>0</v>
      </c>
    </row>
    <row r="12302" spans="1:5" x14ac:dyDescent="0.25">
      <c r="A12302" t="s">
        <v>19</v>
      </c>
      <c r="B12302">
        <f t="shared" si="364"/>
        <v>2043</v>
      </c>
      <c r="C12302" t="str">
        <f t="shared" si="365"/>
        <v>COMBDGTAWOldWH______STDKER_16</v>
      </c>
      <c r="D12302" t="str">
        <f>VLOOKUP('NZ50-12_MaxInvestShareGroupTarg'!C12302,'NZ50-12_tech_groups'!A:B,2,FALSE)</f>
        <v>NZ50-BDG-12-COMBDG-ESR</v>
      </c>
      <c r="E12302">
        <v>0</v>
      </c>
    </row>
    <row r="12303" spans="1:5" x14ac:dyDescent="0.25">
      <c r="A12303" t="s">
        <v>19</v>
      </c>
      <c r="B12303">
        <f t="shared" ref="B12303:B12366" si="366">B11714+1</f>
        <v>2043</v>
      </c>
      <c r="C12303" t="str">
        <f t="shared" ref="C12303:C12366" si="367">C11714</f>
        <v>COMBDGTAWOldWH______STDLFO_16</v>
      </c>
      <c r="D12303" t="str">
        <f>VLOOKUP('NZ50-12_MaxInvestShareGroupTarg'!C12303,'NZ50-12_tech_groups'!A:B,2,FALSE)</f>
        <v>NZ50-BDG-12-COMBDG-ESR</v>
      </c>
      <c r="E12303">
        <v>0</v>
      </c>
    </row>
    <row r="12304" spans="1:5" x14ac:dyDescent="0.25">
      <c r="A12304" t="s">
        <v>19</v>
      </c>
      <c r="B12304">
        <f t="shared" si="366"/>
        <v>2043</v>
      </c>
      <c r="C12304" t="str">
        <f t="shared" si="367"/>
        <v>COMBDGTAWOldWH______STDNGA_16</v>
      </c>
      <c r="D12304" t="str">
        <f>VLOOKUP('NZ50-12_MaxInvestShareGroupTarg'!C12304,'NZ50-12_tech_groups'!A:B,2,FALSE)</f>
        <v>NZ50-BDG-12-COMBDG-ESR</v>
      </c>
      <c r="E12304">
        <v>0</v>
      </c>
    </row>
    <row r="12305" spans="1:5" x14ac:dyDescent="0.25">
      <c r="A12305" t="s">
        <v>19</v>
      </c>
      <c r="B12305">
        <f t="shared" si="366"/>
        <v>2043</v>
      </c>
      <c r="C12305" t="str">
        <f t="shared" si="367"/>
        <v>COMBDGTAWOldWH______STDPRO_16</v>
      </c>
      <c r="D12305" t="str">
        <f>VLOOKUP('NZ50-12_MaxInvestShareGroupTarg'!C12305,'NZ50-12_tech_groups'!A:B,2,FALSE)</f>
        <v>NZ50-BDG-12-COMBDG-ESR</v>
      </c>
      <c r="E12305">
        <v>0</v>
      </c>
    </row>
    <row r="12306" spans="1:5" x14ac:dyDescent="0.25">
      <c r="A12306" t="s">
        <v>19</v>
      </c>
      <c r="B12306">
        <f t="shared" si="366"/>
        <v>2043</v>
      </c>
      <c r="C12306" t="str">
        <f t="shared" si="367"/>
        <v>COMBDGTAWOldWHHEP___STDELC_23</v>
      </c>
      <c r="D12306" t="str">
        <f>VLOOKUP('NZ50-12_MaxInvestShareGroupTarg'!C12306,'NZ50-12_tech_groups'!A:B,2,FALSE)</f>
        <v>NZ50-BDG-12-COMBDG-ESR</v>
      </c>
      <c r="E12306">
        <v>0</v>
      </c>
    </row>
    <row r="12307" spans="1:5" x14ac:dyDescent="0.25">
      <c r="A12307" t="s">
        <v>19</v>
      </c>
      <c r="B12307">
        <f t="shared" si="366"/>
        <v>2043</v>
      </c>
      <c r="C12307" t="str">
        <f t="shared" si="367"/>
        <v>COMBDGTAWOldWHSYS___STDBMA_23</v>
      </c>
      <c r="D12307" t="str">
        <f>VLOOKUP('NZ50-12_MaxInvestShareGroupTarg'!C12307,'NZ50-12_tech_groups'!A:B,2,FALSE)</f>
        <v>NZ50-BDG-12-COMBDG-ESR</v>
      </c>
      <c r="E12307">
        <v>0</v>
      </c>
    </row>
    <row r="12308" spans="1:5" x14ac:dyDescent="0.25">
      <c r="A12308" t="s">
        <v>19</v>
      </c>
      <c r="B12308">
        <f t="shared" si="366"/>
        <v>2043</v>
      </c>
      <c r="C12308" t="str">
        <f t="shared" si="367"/>
        <v>COMBDGTAWOldWHSYS___STDBWP_23</v>
      </c>
      <c r="D12308" t="str">
        <f>VLOOKUP('NZ50-12_MaxInvestShareGroupTarg'!C12308,'NZ50-12_tech_groups'!A:B,2,FALSE)</f>
        <v>NZ50-BDG-12-COMBDG-ESR</v>
      </c>
      <c r="E12308">
        <v>0</v>
      </c>
    </row>
    <row r="12309" spans="1:5" x14ac:dyDescent="0.25">
      <c r="A12309" t="s">
        <v>19</v>
      </c>
      <c r="B12309">
        <f t="shared" si="366"/>
        <v>2043</v>
      </c>
      <c r="C12309" t="str">
        <f t="shared" si="367"/>
        <v>COMBDGTAWOldWHSYS___STDHFO_23</v>
      </c>
      <c r="D12309" t="str">
        <f>VLOOKUP('NZ50-12_MaxInvestShareGroupTarg'!C12309,'NZ50-12_tech_groups'!A:B,2,FALSE)</f>
        <v>NZ50-BDG-12-COMBDG-ESR</v>
      </c>
      <c r="E12309">
        <v>0</v>
      </c>
    </row>
    <row r="12310" spans="1:5" x14ac:dyDescent="0.25">
      <c r="A12310" t="s">
        <v>19</v>
      </c>
      <c r="B12310">
        <f t="shared" si="366"/>
        <v>2043</v>
      </c>
      <c r="C12310" t="str">
        <f t="shared" si="367"/>
        <v>COMBDGTAWOldWHSYS___STDKER_23</v>
      </c>
      <c r="D12310" t="str">
        <f>VLOOKUP('NZ50-12_MaxInvestShareGroupTarg'!C12310,'NZ50-12_tech_groups'!A:B,2,FALSE)</f>
        <v>NZ50-BDG-12-COMBDG-ESR</v>
      </c>
      <c r="E12310">
        <v>0</v>
      </c>
    </row>
    <row r="12311" spans="1:5" x14ac:dyDescent="0.25">
      <c r="A12311" t="s">
        <v>19</v>
      </c>
      <c r="B12311">
        <f t="shared" si="366"/>
        <v>2043</v>
      </c>
      <c r="C12311" t="str">
        <f t="shared" si="367"/>
        <v>COMBDGTAWOldWHSYS___STDLFO_23</v>
      </c>
      <c r="D12311" t="str">
        <f>VLOOKUP('NZ50-12_MaxInvestShareGroupTarg'!C12311,'NZ50-12_tech_groups'!A:B,2,FALSE)</f>
        <v>NZ50-BDG-12-COMBDG-ESR</v>
      </c>
      <c r="E12311">
        <v>0</v>
      </c>
    </row>
    <row r="12312" spans="1:5" x14ac:dyDescent="0.25">
      <c r="A12312" t="s">
        <v>19</v>
      </c>
      <c r="B12312">
        <f t="shared" si="366"/>
        <v>2043</v>
      </c>
      <c r="C12312" t="str">
        <f t="shared" si="367"/>
        <v>COMBDGWSTOldAE______STDBMA_23</v>
      </c>
      <c r="D12312" t="str">
        <f>VLOOKUP('NZ50-12_MaxInvestShareGroupTarg'!C12312,'NZ50-12_tech_groups'!A:B,2,FALSE)</f>
        <v>NZ50-BDG-12-COMBDG-ESR</v>
      </c>
      <c r="E12312">
        <v>0</v>
      </c>
    </row>
    <row r="12313" spans="1:5" x14ac:dyDescent="0.25">
      <c r="A12313" t="s">
        <v>19</v>
      </c>
      <c r="B12313">
        <f t="shared" si="366"/>
        <v>2043</v>
      </c>
      <c r="C12313" t="str">
        <f t="shared" si="367"/>
        <v>COMBDGWSTOldAE______STDELC_16</v>
      </c>
      <c r="D12313" t="str">
        <f>VLOOKUP('NZ50-12_MaxInvestShareGroupTarg'!C12313,'NZ50-12_tech_groups'!A:B,2,FALSE)</f>
        <v>NZ50-BDG-12-COMBDG-ESR</v>
      </c>
      <c r="E12313">
        <v>0</v>
      </c>
    </row>
    <row r="12314" spans="1:5" x14ac:dyDescent="0.25">
      <c r="A12314" t="s">
        <v>19</v>
      </c>
      <c r="B12314">
        <f t="shared" si="366"/>
        <v>2043</v>
      </c>
      <c r="C12314" t="str">
        <f t="shared" si="367"/>
        <v>COMBDGWSTOldAE______STDNGA_16</v>
      </c>
      <c r="D12314" t="str">
        <f>VLOOKUP('NZ50-12_MaxInvestShareGroupTarg'!C12314,'NZ50-12_tech_groups'!A:B,2,FALSE)</f>
        <v>NZ50-BDG-12-COMBDG-ESR</v>
      </c>
      <c r="E12314">
        <v>0</v>
      </c>
    </row>
    <row r="12315" spans="1:5" x14ac:dyDescent="0.25">
      <c r="A12315" t="s">
        <v>19</v>
      </c>
      <c r="B12315">
        <f t="shared" si="366"/>
        <v>2043</v>
      </c>
      <c r="C12315" t="str">
        <f t="shared" si="367"/>
        <v>COMBDGWSTOldAE______STDNGA_23</v>
      </c>
      <c r="D12315" t="str">
        <f>VLOOKUP('NZ50-12_MaxInvestShareGroupTarg'!C12315,'NZ50-12_tech_groups'!A:B,2,FALSE)</f>
        <v>NZ50-BDG-12-COMBDG-ESR</v>
      </c>
      <c r="E12315">
        <v>0</v>
      </c>
    </row>
    <row r="12316" spans="1:5" x14ac:dyDescent="0.25">
      <c r="A12316" t="s">
        <v>19</v>
      </c>
      <c r="B12316">
        <f t="shared" si="366"/>
        <v>2043</v>
      </c>
      <c r="C12316" t="str">
        <f t="shared" si="367"/>
        <v>COMBDGWSTOldAE______STDPRO_16</v>
      </c>
      <c r="D12316" t="str">
        <f>VLOOKUP('NZ50-12_MaxInvestShareGroupTarg'!C12316,'NZ50-12_tech_groups'!A:B,2,FALSE)</f>
        <v>NZ50-BDG-12-COMBDG-ESR</v>
      </c>
      <c r="E12316">
        <v>0</v>
      </c>
    </row>
    <row r="12317" spans="1:5" x14ac:dyDescent="0.25">
      <c r="A12317" t="s">
        <v>19</v>
      </c>
      <c r="B12317">
        <f t="shared" si="366"/>
        <v>2043</v>
      </c>
      <c r="C12317" t="str">
        <f t="shared" si="367"/>
        <v>COMBDGWSTOldAE______STDPRO_23</v>
      </c>
      <c r="D12317" t="str">
        <f>VLOOKUP('NZ50-12_MaxInvestShareGroupTarg'!C12317,'NZ50-12_tech_groups'!A:B,2,FALSE)</f>
        <v>NZ50-BDG-12-COMBDG-ESR</v>
      </c>
      <c r="E12317">
        <v>0</v>
      </c>
    </row>
    <row r="12318" spans="1:5" x14ac:dyDescent="0.25">
      <c r="A12318" t="s">
        <v>19</v>
      </c>
      <c r="B12318">
        <f t="shared" si="366"/>
        <v>2043</v>
      </c>
      <c r="C12318" t="str">
        <f t="shared" si="367"/>
        <v>COMBDGWSTOldAM______STDELC_16</v>
      </c>
      <c r="D12318" t="str">
        <f>VLOOKUP('NZ50-12_MaxInvestShareGroupTarg'!C12318,'NZ50-12_tech_groups'!A:B,2,FALSE)</f>
        <v>NZ50-BDG-12-COMBDG-ESR</v>
      </c>
      <c r="E12318">
        <v>0</v>
      </c>
    </row>
    <row r="12319" spans="1:5" x14ac:dyDescent="0.25">
      <c r="A12319" t="s">
        <v>19</v>
      </c>
      <c r="B12319">
        <f t="shared" si="366"/>
        <v>2043</v>
      </c>
      <c r="C12319" t="str">
        <f t="shared" si="367"/>
        <v>COMBDGWSTOldLIFLC___STDELC_16</v>
      </c>
      <c r="D12319" t="str">
        <f>VLOOKUP('NZ50-12_MaxInvestShareGroupTarg'!C12319,'NZ50-12_tech_groups'!A:B,2,FALSE)</f>
        <v>NZ50-BDG-12-COMBDG-ESR</v>
      </c>
      <c r="E12319">
        <v>0</v>
      </c>
    </row>
    <row r="12320" spans="1:5" x14ac:dyDescent="0.25">
      <c r="A12320" t="s">
        <v>19</v>
      </c>
      <c r="B12320">
        <f t="shared" si="366"/>
        <v>2043</v>
      </c>
      <c r="C12320" t="str">
        <f t="shared" si="367"/>
        <v>COMBDGWSTOldLIFLC___STDELC_23</v>
      </c>
      <c r="D12320" t="str">
        <f>VLOOKUP('NZ50-12_MaxInvestShareGroupTarg'!C12320,'NZ50-12_tech_groups'!A:B,2,FALSE)</f>
        <v>NZ50-BDG-12-COMBDG-ESR</v>
      </c>
      <c r="E12320">
        <v>0</v>
      </c>
    </row>
    <row r="12321" spans="1:5" x14ac:dyDescent="0.25">
      <c r="A12321" t="s">
        <v>19</v>
      </c>
      <c r="B12321">
        <f t="shared" si="366"/>
        <v>2043</v>
      </c>
      <c r="C12321" t="str">
        <f t="shared" si="367"/>
        <v>COMBDGWSTOldLIFLU___STDELC_16</v>
      </c>
      <c r="D12321" t="str">
        <f>VLOOKUP('NZ50-12_MaxInvestShareGroupTarg'!C12321,'NZ50-12_tech_groups'!A:B,2,FALSE)</f>
        <v>NZ50-BDG-12-COMBDG-ESR</v>
      </c>
      <c r="E12321">
        <v>0</v>
      </c>
    </row>
    <row r="12322" spans="1:5" x14ac:dyDescent="0.25">
      <c r="A12322" t="s">
        <v>19</v>
      </c>
      <c r="B12322">
        <f t="shared" si="366"/>
        <v>2043</v>
      </c>
      <c r="C12322" t="str">
        <f t="shared" si="367"/>
        <v>COMBDGWSTOldLIFLUT5STDELC_23</v>
      </c>
      <c r="D12322" t="str">
        <f>VLOOKUP('NZ50-12_MaxInvestShareGroupTarg'!C12322,'NZ50-12_tech_groups'!A:B,2,FALSE)</f>
        <v>NZ50-BDG-12-COMBDG-ESR</v>
      </c>
      <c r="E12322">
        <v>0</v>
      </c>
    </row>
    <row r="12323" spans="1:5" x14ac:dyDescent="0.25">
      <c r="A12323" t="s">
        <v>19</v>
      </c>
      <c r="B12323">
        <f t="shared" si="366"/>
        <v>2043</v>
      </c>
      <c r="C12323" t="str">
        <f t="shared" si="367"/>
        <v>COMBDGWSTOldLIFLUT8STDELC_23</v>
      </c>
      <c r="D12323" t="str">
        <f>VLOOKUP('NZ50-12_MaxInvestShareGroupTarg'!C12323,'NZ50-12_tech_groups'!A:B,2,FALSE)</f>
        <v>NZ50-BDG-12-COMBDG-ESR</v>
      </c>
      <c r="E12323">
        <v>0</v>
      </c>
    </row>
    <row r="12324" spans="1:5" x14ac:dyDescent="0.25">
      <c r="A12324" t="s">
        <v>19</v>
      </c>
      <c r="B12324">
        <f t="shared" si="366"/>
        <v>2043</v>
      </c>
      <c r="C12324" t="str">
        <f t="shared" si="367"/>
        <v>COMBDGWSTOldLIHAL___STDELC_16</v>
      </c>
      <c r="D12324" t="str">
        <f>VLOOKUP('NZ50-12_MaxInvestShareGroupTarg'!C12324,'NZ50-12_tech_groups'!A:B,2,FALSE)</f>
        <v>NZ50-BDG-12-COMBDG-ESR</v>
      </c>
      <c r="E12324">
        <v>0</v>
      </c>
    </row>
    <row r="12325" spans="1:5" x14ac:dyDescent="0.25">
      <c r="A12325" t="s">
        <v>19</v>
      </c>
      <c r="B12325">
        <f t="shared" si="366"/>
        <v>2043</v>
      </c>
      <c r="C12325" t="str">
        <f t="shared" si="367"/>
        <v>COMBDGWSTOldLIHAL100WSTDELC_23</v>
      </c>
      <c r="D12325" t="str">
        <f>VLOOKUP('NZ50-12_MaxInvestShareGroupTarg'!C12325,'NZ50-12_tech_groups'!A:B,2,FALSE)</f>
        <v>NZ50-BDG-12-COMBDG-ESR</v>
      </c>
      <c r="E12325">
        <v>0</v>
      </c>
    </row>
    <row r="12326" spans="1:5" x14ac:dyDescent="0.25">
      <c r="A12326" t="s">
        <v>19</v>
      </c>
      <c r="B12326">
        <f t="shared" si="366"/>
        <v>2043</v>
      </c>
      <c r="C12326" t="str">
        <f t="shared" si="367"/>
        <v>COMBDGWSTOldLIINC___STDELC_16</v>
      </c>
      <c r="D12326" t="str">
        <f>VLOOKUP('NZ50-12_MaxInvestShareGroupTarg'!C12326,'NZ50-12_tech_groups'!A:B,2,FALSE)</f>
        <v>NZ50-BDG-12-COMBDG-ESR</v>
      </c>
      <c r="E12326">
        <v>0</v>
      </c>
    </row>
    <row r="12327" spans="1:5" x14ac:dyDescent="0.25">
      <c r="A12327" t="s">
        <v>19</v>
      </c>
      <c r="B12327">
        <f t="shared" si="366"/>
        <v>2043</v>
      </c>
      <c r="C12327" t="str">
        <f t="shared" si="367"/>
        <v>COMBDGWSTOldLIINC100WSTDELC_23</v>
      </c>
      <c r="D12327" t="str">
        <f>VLOOKUP('NZ50-12_MaxInvestShareGroupTarg'!C12327,'NZ50-12_tech_groups'!A:B,2,FALSE)</f>
        <v>NZ50-BDG-12-COMBDG-ESR</v>
      </c>
      <c r="E12327">
        <v>0</v>
      </c>
    </row>
    <row r="12328" spans="1:5" x14ac:dyDescent="0.25">
      <c r="A12328" t="s">
        <v>19</v>
      </c>
      <c r="B12328">
        <f t="shared" si="366"/>
        <v>2043</v>
      </c>
      <c r="C12328" t="str">
        <f t="shared" si="367"/>
        <v>COMBDGWSTOldLILED___STDELC_16</v>
      </c>
      <c r="D12328" t="str">
        <f>VLOOKUP('NZ50-12_MaxInvestShareGroupTarg'!C12328,'NZ50-12_tech_groups'!A:B,2,FALSE)</f>
        <v>NZ50-BDG-12-COMBDG-ESR</v>
      </c>
      <c r="E12328">
        <v>0</v>
      </c>
    </row>
    <row r="12329" spans="1:5" x14ac:dyDescent="0.25">
      <c r="A12329" t="s">
        <v>19</v>
      </c>
      <c r="B12329">
        <f t="shared" si="366"/>
        <v>2043</v>
      </c>
      <c r="C12329" t="str">
        <f t="shared" si="367"/>
        <v>COMBDGWSTOldLILED___STDELC_23</v>
      </c>
      <c r="D12329" t="str">
        <f>VLOOKUP('NZ50-12_MaxInvestShareGroupTarg'!C12329,'NZ50-12_tech_groups'!A:B,2,FALSE)</f>
        <v>NZ50-BDG-12-COMBDG-ESR</v>
      </c>
      <c r="E12329">
        <v>0</v>
      </c>
    </row>
    <row r="12330" spans="1:5" x14ac:dyDescent="0.25">
      <c r="A12330" t="s">
        <v>19</v>
      </c>
      <c r="B12330">
        <f t="shared" si="366"/>
        <v>2043</v>
      </c>
      <c r="C12330" t="str">
        <f t="shared" si="367"/>
        <v>COMBDGWSTOldSC______STDELC_16</v>
      </c>
      <c r="D12330" t="str">
        <f>VLOOKUP('NZ50-12_MaxInvestShareGroupTarg'!C12330,'NZ50-12_tech_groups'!A:B,2,FALSE)</f>
        <v>NZ50-BDG-12-COMBDG-ESR</v>
      </c>
      <c r="E12330">
        <v>0</v>
      </c>
    </row>
    <row r="12331" spans="1:5" x14ac:dyDescent="0.25">
      <c r="A12331" t="s">
        <v>19</v>
      </c>
      <c r="B12331">
        <f t="shared" si="366"/>
        <v>2043</v>
      </c>
      <c r="C12331" t="str">
        <f t="shared" si="367"/>
        <v>COMBDGWSTOldSC______STDNGA_16</v>
      </c>
      <c r="D12331" t="str">
        <f>VLOOKUP('NZ50-12_MaxInvestShareGroupTarg'!C12331,'NZ50-12_tech_groups'!A:B,2,FALSE)</f>
        <v>NZ50-BDG-12-COMBDG-ESR</v>
      </c>
      <c r="E12331">
        <v>0</v>
      </c>
    </row>
    <row r="12332" spans="1:5" x14ac:dyDescent="0.25">
      <c r="A12332" t="s">
        <v>19</v>
      </c>
      <c r="B12332">
        <f t="shared" si="366"/>
        <v>2043</v>
      </c>
      <c r="C12332" t="str">
        <f t="shared" si="367"/>
        <v>COMBDGWSTOldSCCE___STDELC_23</v>
      </c>
      <c r="D12332" t="str">
        <f>VLOOKUP('NZ50-12_MaxInvestShareGroupTarg'!C12332,'NZ50-12_tech_groups'!A:B,2,FALSE)</f>
        <v>NZ50-BDG-12-COMBDG-ESR</v>
      </c>
      <c r="E12332">
        <v>0</v>
      </c>
    </row>
    <row r="12333" spans="1:5" x14ac:dyDescent="0.25">
      <c r="A12333" t="s">
        <v>19</v>
      </c>
      <c r="B12333">
        <f t="shared" si="366"/>
        <v>2043</v>
      </c>
      <c r="C12333" t="str">
        <f t="shared" si="367"/>
        <v>COMBDGWSTOldSCCE___STDNGA_23</v>
      </c>
      <c r="D12333" t="str">
        <f>VLOOKUP('NZ50-12_MaxInvestShareGroupTarg'!C12333,'NZ50-12_tech_groups'!A:B,2,FALSE)</f>
        <v>NZ50-BDG-12-COMBDG-ESR</v>
      </c>
      <c r="E12333">
        <v>0</v>
      </c>
    </row>
    <row r="12334" spans="1:5" x14ac:dyDescent="0.25">
      <c r="A12334" t="s">
        <v>19</v>
      </c>
      <c r="B12334">
        <f t="shared" si="366"/>
        <v>2043</v>
      </c>
      <c r="C12334" t="str">
        <f t="shared" si="367"/>
        <v>COMBDGWSTOldSCWA___STDELC_23</v>
      </c>
      <c r="D12334" t="str">
        <f>VLOOKUP('NZ50-12_MaxInvestShareGroupTarg'!C12334,'NZ50-12_tech_groups'!A:B,2,FALSE)</f>
        <v>NZ50-BDG-12-COMBDG-ESR</v>
      </c>
      <c r="E12334">
        <v>0</v>
      </c>
    </row>
    <row r="12335" spans="1:5" x14ac:dyDescent="0.25">
      <c r="A12335" t="s">
        <v>19</v>
      </c>
      <c r="B12335">
        <f t="shared" si="366"/>
        <v>2043</v>
      </c>
      <c r="C12335" t="str">
        <f t="shared" si="367"/>
        <v>COMBDGWSTOldSCWD___STDELC_23</v>
      </c>
      <c r="D12335" t="str">
        <f>VLOOKUP('NZ50-12_MaxInvestShareGroupTarg'!C12335,'NZ50-12_tech_groups'!A:B,2,FALSE)</f>
        <v>NZ50-BDG-12-COMBDG-ESR</v>
      </c>
      <c r="E12335">
        <v>0</v>
      </c>
    </row>
    <row r="12336" spans="1:5" x14ac:dyDescent="0.25">
      <c r="A12336" t="s">
        <v>19</v>
      </c>
      <c r="B12336">
        <f t="shared" si="366"/>
        <v>2043</v>
      </c>
      <c r="C12336" t="str">
        <f t="shared" si="367"/>
        <v>COMBDGWSTOldSHFUR___STDELC_16</v>
      </c>
      <c r="D12336" t="str">
        <f>VLOOKUP('NZ50-12_MaxInvestShareGroupTarg'!C12336,'NZ50-12_tech_groups'!A:B,2,FALSE)</f>
        <v>NZ50-BDG-12-COMBDG-ESR</v>
      </c>
      <c r="E12336">
        <v>0</v>
      </c>
    </row>
    <row r="12337" spans="1:5" x14ac:dyDescent="0.25">
      <c r="A12337" t="s">
        <v>19</v>
      </c>
      <c r="B12337">
        <f t="shared" si="366"/>
        <v>2043</v>
      </c>
      <c r="C12337" t="str">
        <f t="shared" si="367"/>
        <v>COMBDGWSTOldSHFUR___STDELC_23</v>
      </c>
      <c r="D12337" t="str">
        <f>VLOOKUP('NZ50-12_MaxInvestShareGroupTarg'!C12337,'NZ50-12_tech_groups'!A:B,2,FALSE)</f>
        <v>NZ50-BDG-12-COMBDG-ESR</v>
      </c>
      <c r="E12337">
        <v>0</v>
      </c>
    </row>
    <row r="12338" spans="1:5" x14ac:dyDescent="0.25">
      <c r="A12338" t="s">
        <v>19</v>
      </c>
      <c r="B12338">
        <f t="shared" si="366"/>
        <v>2043</v>
      </c>
      <c r="C12338" t="str">
        <f t="shared" si="367"/>
        <v>COMBDGWSTOldSHFUR___STDHFO_16</v>
      </c>
      <c r="D12338" t="str">
        <f>VLOOKUP('NZ50-12_MaxInvestShareGroupTarg'!C12338,'NZ50-12_tech_groups'!A:B,2,FALSE)</f>
        <v>NZ50-BDG-12-COMBDG-ESR</v>
      </c>
      <c r="E12338">
        <v>0</v>
      </c>
    </row>
    <row r="12339" spans="1:5" x14ac:dyDescent="0.25">
      <c r="A12339" t="s">
        <v>19</v>
      </c>
      <c r="B12339">
        <f t="shared" si="366"/>
        <v>2043</v>
      </c>
      <c r="C12339" t="str">
        <f t="shared" si="367"/>
        <v>COMBDGWSTOldSHFUR___STDHFO_23</v>
      </c>
      <c r="D12339" t="str">
        <f>VLOOKUP('NZ50-12_MaxInvestShareGroupTarg'!C12339,'NZ50-12_tech_groups'!A:B,2,FALSE)</f>
        <v>NZ50-BDG-12-COMBDG-ESR</v>
      </c>
      <c r="E12339">
        <v>0</v>
      </c>
    </row>
    <row r="12340" spans="1:5" x14ac:dyDescent="0.25">
      <c r="A12340" t="s">
        <v>19</v>
      </c>
      <c r="B12340">
        <f t="shared" si="366"/>
        <v>2043</v>
      </c>
      <c r="C12340" t="str">
        <f t="shared" si="367"/>
        <v>COMBDGWSTOldSHFUR___STDKER_16</v>
      </c>
      <c r="D12340" t="str">
        <f>VLOOKUP('NZ50-12_MaxInvestShareGroupTarg'!C12340,'NZ50-12_tech_groups'!A:B,2,FALSE)</f>
        <v>NZ50-BDG-12-COMBDG-ESR</v>
      </c>
      <c r="E12340">
        <v>0</v>
      </c>
    </row>
    <row r="12341" spans="1:5" x14ac:dyDescent="0.25">
      <c r="A12341" t="s">
        <v>19</v>
      </c>
      <c r="B12341">
        <f t="shared" si="366"/>
        <v>2043</v>
      </c>
      <c r="C12341" t="str">
        <f t="shared" si="367"/>
        <v>COMBDGWSTOldSHFUR___STDKER_23</v>
      </c>
      <c r="D12341" t="str">
        <f>VLOOKUP('NZ50-12_MaxInvestShareGroupTarg'!C12341,'NZ50-12_tech_groups'!A:B,2,FALSE)</f>
        <v>NZ50-BDG-12-COMBDG-ESR</v>
      </c>
      <c r="E12341">
        <v>0</v>
      </c>
    </row>
    <row r="12342" spans="1:5" x14ac:dyDescent="0.25">
      <c r="A12342" t="s">
        <v>19</v>
      </c>
      <c r="B12342">
        <f t="shared" si="366"/>
        <v>2043</v>
      </c>
      <c r="C12342" t="str">
        <f t="shared" si="367"/>
        <v>COMBDGWSTOldSHFUR___STDLFO_16</v>
      </c>
      <c r="D12342" t="str">
        <f>VLOOKUP('NZ50-12_MaxInvestShareGroupTarg'!C12342,'NZ50-12_tech_groups'!A:B,2,FALSE)</f>
        <v>NZ50-BDG-12-COMBDG-ESR</v>
      </c>
      <c r="E12342">
        <v>0</v>
      </c>
    </row>
    <row r="12343" spans="1:5" x14ac:dyDescent="0.25">
      <c r="A12343" t="s">
        <v>19</v>
      </c>
      <c r="B12343">
        <f t="shared" si="366"/>
        <v>2043</v>
      </c>
      <c r="C12343" t="str">
        <f t="shared" si="367"/>
        <v>COMBDGWSTOldSHFUR___STDLFO_23</v>
      </c>
      <c r="D12343" t="str">
        <f>VLOOKUP('NZ50-12_MaxInvestShareGroupTarg'!C12343,'NZ50-12_tech_groups'!A:B,2,FALSE)</f>
        <v>NZ50-BDG-12-COMBDG-ESR</v>
      </c>
      <c r="E12343">
        <v>0</v>
      </c>
    </row>
    <row r="12344" spans="1:5" x14ac:dyDescent="0.25">
      <c r="A12344" t="s">
        <v>19</v>
      </c>
      <c r="B12344">
        <f t="shared" si="366"/>
        <v>2043</v>
      </c>
      <c r="C12344" t="str">
        <f t="shared" si="367"/>
        <v>COMBDGWSTOldSHFUR___STDNGA_16</v>
      </c>
      <c r="D12344" t="str">
        <f>VLOOKUP('NZ50-12_MaxInvestShareGroupTarg'!C12344,'NZ50-12_tech_groups'!A:B,2,FALSE)</f>
        <v>NZ50-BDG-12-COMBDG-ESR</v>
      </c>
      <c r="E12344">
        <v>0</v>
      </c>
    </row>
    <row r="12345" spans="1:5" x14ac:dyDescent="0.25">
      <c r="A12345" t="s">
        <v>19</v>
      </c>
      <c r="B12345">
        <f t="shared" si="366"/>
        <v>2043</v>
      </c>
      <c r="C12345" t="str">
        <f t="shared" si="367"/>
        <v>COMBDGWSTOldSHFUR___STDNGA_23</v>
      </c>
      <c r="D12345" t="str">
        <f>VLOOKUP('NZ50-12_MaxInvestShareGroupTarg'!C12345,'NZ50-12_tech_groups'!A:B,2,FALSE)</f>
        <v>NZ50-BDG-12-COMBDG-ESR</v>
      </c>
      <c r="E12345">
        <v>0</v>
      </c>
    </row>
    <row r="12346" spans="1:5" x14ac:dyDescent="0.25">
      <c r="A12346" t="s">
        <v>19</v>
      </c>
      <c r="B12346">
        <f t="shared" si="366"/>
        <v>2043</v>
      </c>
      <c r="C12346" t="str">
        <f t="shared" si="367"/>
        <v>COMBDGWSTOldSHFUR___STDPRO_16</v>
      </c>
      <c r="D12346" t="str">
        <f>VLOOKUP('NZ50-12_MaxInvestShareGroupTarg'!C12346,'NZ50-12_tech_groups'!A:B,2,FALSE)</f>
        <v>NZ50-BDG-12-COMBDG-ESR</v>
      </c>
      <c r="E12346">
        <v>0</v>
      </c>
    </row>
    <row r="12347" spans="1:5" x14ac:dyDescent="0.25">
      <c r="A12347" t="s">
        <v>19</v>
      </c>
      <c r="B12347">
        <f t="shared" si="366"/>
        <v>2043</v>
      </c>
      <c r="C12347" t="str">
        <f t="shared" si="367"/>
        <v>COMBDGWSTOldSHFUR___STDPRO_23</v>
      </c>
      <c r="D12347" t="str">
        <f>VLOOKUP('NZ50-12_MaxInvestShareGroupTarg'!C12347,'NZ50-12_tech_groups'!A:B,2,FALSE)</f>
        <v>NZ50-BDG-12-COMBDG-ESR</v>
      </c>
      <c r="E12347">
        <v>0</v>
      </c>
    </row>
    <row r="12348" spans="1:5" x14ac:dyDescent="0.25">
      <c r="A12348" t="s">
        <v>19</v>
      </c>
      <c r="B12348">
        <f t="shared" si="366"/>
        <v>2043</v>
      </c>
      <c r="C12348" t="str">
        <f t="shared" si="367"/>
        <v>COMBDGWSTOldSHFURLARSTDHH2_23</v>
      </c>
      <c r="D12348" t="str">
        <f>VLOOKUP('NZ50-12_MaxInvestShareGroupTarg'!C12348,'NZ50-12_tech_groups'!A:B,2,FALSE)</f>
        <v>NZ50-BDG-12-COMBDG-ESR</v>
      </c>
      <c r="E12348">
        <v>0</v>
      </c>
    </row>
    <row r="12349" spans="1:5" x14ac:dyDescent="0.25">
      <c r="A12349" t="s">
        <v>19</v>
      </c>
      <c r="B12349">
        <f t="shared" si="366"/>
        <v>2043</v>
      </c>
      <c r="C12349" t="str">
        <f t="shared" si="367"/>
        <v>COMBDGWSTOldSHFURMEDSTDHH2_23</v>
      </c>
      <c r="D12349" t="str">
        <f>VLOOKUP('NZ50-12_MaxInvestShareGroupTarg'!C12349,'NZ50-12_tech_groups'!A:B,2,FALSE)</f>
        <v>NZ50-BDG-12-COMBDG-ESR</v>
      </c>
      <c r="E12349">
        <v>0</v>
      </c>
    </row>
    <row r="12350" spans="1:5" x14ac:dyDescent="0.25">
      <c r="A12350" t="s">
        <v>19</v>
      </c>
      <c r="B12350">
        <f t="shared" si="366"/>
        <v>2043</v>
      </c>
      <c r="C12350" t="str">
        <f t="shared" si="367"/>
        <v>COMBDGWSTOldSHFURSMASTDHH2_23</v>
      </c>
      <c r="D12350" t="str">
        <f>VLOOKUP('NZ50-12_MaxInvestShareGroupTarg'!C12350,'NZ50-12_tech_groups'!A:B,2,FALSE)</f>
        <v>NZ50-BDG-12-COMBDG-ESR</v>
      </c>
      <c r="E12350">
        <v>0</v>
      </c>
    </row>
    <row r="12351" spans="1:5" x14ac:dyDescent="0.25">
      <c r="A12351" t="s">
        <v>19</v>
      </c>
      <c r="B12351">
        <f t="shared" si="366"/>
        <v>2043</v>
      </c>
      <c r="C12351" t="str">
        <f t="shared" si="367"/>
        <v>COMBDGWSTOldSHHEP___STDELC_16</v>
      </c>
      <c r="D12351" t="str">
        <f>VLOOKUP('NZ50-12_MaxInvestShareGroupTarg'!C12351,'NZ50-12_tech_groups'!A:B,2,FALSE)</f>
        <v>NZ50-BDG-12-COMBDG-ESR</v>
      </c>
      <c r="E12351">
        <v>0</v>
      </c>
    </row>
    <row r="12352" spans="1:5" x14ac:dyDescent="0.25">
      <c r="A12352" t="s">
        <v>19</v>
      </c>
      <c r="B12352">
        <f t="shared" si="366"/>
        <v>2043</v>
      </c>
      <c r="C12352" t="str">
        <f t="shared" si="367"/>
        <v>COMBDGWSTOldSHHEP___STDELC_23</v>
      </c>
      <c r="D12352" t="str">
        <f>VLOOKUP('NZ50-12_MaxInvestShareGroupTarg'!C12352,'NZ50-12_tech_groups'!A:B,2,FALSE)</f>
        <v>NZ50-BDG-12-COMBDG-ESR</v>
      </c>
      <c r="E12352">
        <v>0</v>
      </c>
    </row>
    <row r="12353" spans="1:5" x14ac:dyDescent="0.25">
      <c r="A12353" t="s">
        <v>19</v>
      </c>
      <c r="B12353">
        <f t="shared" si="366"/>
        <v>2043</v>
      </c>
      <c r="C12353" t="str">
        <f t="shared" si="367"/>
        <v>COMBDGWSTOldSHHEP___STDNGA_23</v>
      </c>
      <c r="D12353" t="str">
        <f>VLOOKUP('NZ50-12_MaxInvestShareGroupTarg'!C12353,'NZ50-12_tech_groups'!A:B,2,FALSE)</f>
        <v>NZ50-BDG-12-COMBDG-ESR</v>
      </c>
      <c r="E12353">
        <v>0</v>
      </c>
    </row>
    <row r="12354" spans="1:5" x14ac:dyDescent="0.25">
      <c r="A12354" t="s">
        <v>19</v>
      </c>
      <c r="B12354">
        <f t="shared" si="366"/>
        <v>2043</v>
      </c>
      <c r="C12354" t="str">
        <f t="shared" si="367"/>
        <v>COMBDGWSTOldSHPLT___STDELC_16</v>
      </c>
      <c r="D12354" t="str">
        <f>VLOOKUP('NZ50-12_MaxInvestShareGroupTarg'!C12354,'NZ50-12_tech_groups'!A:B,2,FALSE)</f>
        <v>NZ50-BDG-12-COMBDG-ESR</v>
      </c>
      <c r="E12354">
        <v>0</v>
      </c>
    </row>
    <row r="12355" spans="1:5" x14ac:dyDescent="0.25">
      <c r="A12355" t="s">
        <v>19</v>
      </c>
      <c r="B12355">
        <f t="shared" si="366"/>
        <v>2043</v>
      </c>
      <c r="C12355" t="str">
        <f t="shared" si="367"/>
        <v>COMBDGWSTOldSHPLT1000WSTDELC_23</v>
      </c>
      <c r="D12355" t="str">
        <f>VLOOKUP('NZ50-12_MaxInvestShareGroupTarg'!C12355,'NZ50-12_tech_groups'!A:B,2,FALSE)</f>
        <v>NZ50-BDG-12-COMBDG-ESR</v>
      </c>
      <c r="E12355">
        <v>0</v>
      </c>
    </row>
    <row r="12356" spans="1:5" x14ac:dyDescent="0.25">
      <c r="A12356" t="s">
        <v>19</v>
      </c>
      <c r="B12356">
        <f t="shared" si="366"/>
        <v>2043</v>
      </c>
      <c r="C12356" t="str">
        <f t="shared" si="367"/>
        <v>COMBDGWSTOldSHPLT1500WSTDELC_23</v>
      </c>
      <c r="D12356" t="str">
        <f>VLOOKUP('NZ50-12_MaxInvestShareGroupTarg'!C12356,'NZ50-12_tech_groups'!A:B,2,FALSE)</f>
        <v>NZ50-BDG-12-COMBDG-ESR</v>
      </c>
      <c r="E12356">
        <v>0</v>
      </c>
    </row>
    <row r="12357" spans="1:5" x14ac:dyDescent="0.25">
      <c r="A12357" t="s">
        <v>19</v>
      </c>
      <c r="B12357">
        <f t="shared" si="366"/>
        <v>2043</v>
      </c>
      <c r="C12357" t="str">
        <f t="shared" si="367"/>
        <v>COMBDGWSTOldSHPLT500WSTDELC_23</v>
      </c>
      <c r="D12357" t="str">
        <f>VLOOKUP('NZ50-12_MaxInvestShareGroupTarg'!C12357,'NZ50-12_tech_groups'!A:B,2,FALSE)</f>
        <v>NZ50-BDG-12-COMBDG-ESR</v>
      </c>
      <c r="E12357">
        <v>0</v>
      </c>
    </row>
    <row r="12358" spans="1:5" x14ac:dyDescent="0.25">
      <c r="A12358" t="s">
        <v>19</v>
      </c>
      <c r="B12358">
        <f t="shared" si="366"/>
        <v>2043</v>
      </c>
      <c r="C12358" t="str">
        <f t="shared" si="367"/>
        <v>COMBDGWSTOldSLLED___STDELC_16</v>
      </c>
      <c r="D12358" t="str">
        <f>VLOOKUP('NZ50-12_MaxInvestShareGroupTarg'!C12358,'NZ50-12_tech_groups'!A:B,2,FALSE)</f>
        <v>NZ50-BDG-12-COMBDG-ESR</v>
      </c>
      <c r="E12358">
        <v>0</v>
      </c>
    </row>
    <row r="12359" spans="1:5" x14ac:dyDescent="0.25">
      <c r="A12359" t="s">
        <v>19</v>
      </c>
      <c r="B12359">
        <f t="shared" si="366"/>
        <v>2043</v>
      </c>
      <c r="C12359" t="str">
        <f t="shared" si="367"/>
        <v>COMBDGWSTOldWH______STDELC_16</v>
      </c>
      <c r="D12359" t="str">
        <f>VLOOKUP('NZ50-12_MaxInvestShareGroupTarg'!C12359,'NZ50-12_tech_groups'!A:B,2,FALSE)</f>
        <v>NZ50-BDG-12-COMBDG-ESR</v>
      </c>
      <c r="E12359">
        <v>0</v>
      </c>
    </row>
    <row r="12360" spans="1:5" x14ac:dyDescent="0.25">
      <c r="A12360" t="s">
        <v>19</v>
      </c>
      <c r="B12360">
        <f t="shared" si="366"/>
        <v>2043</v>
      </c>
      <c r="C12360" t="str">
        <f t="shared" si="367"/>
        <v>COMBDGWSTOldWH______STDHFO_16</v>
      </c>
      <c r="D12360" t="str">
        <f>VLOOKUP('NZ50-12_MaxInvestShareGroupTarg'!C12360,'NZ50-12_tech_groups'!A:B,2,FALSE)</f>
        <v>NZ50-BDG-12-COMBDG-ESR</v>
      </c>
      <c r="E12360">
        <v>0</v>
      </c>
    </row>
    <row r="12361" spans="1:5" x14ac:dyDescent="0.25">
      <c r="A12361" t="s">
        <v>19</v>
      </c>
      <c r="B12361">
        <f t="shared" si="366"/>
        <v>2043</v>
      </c>
      <c r="C12361" t="str">
        <f t="shared" si="367"/>
        <v>COMBDGWSTOldWH______STDKER_16</v>
      </c>
      <c r="D12361" t="str">
        <f>VLOOKUP('NZ50-12_MaxInvestShareGroupTarg'!C12361,'NZ50-12_tech_groups'!A:B,2,FALSE)</f>
        <v>NZ50-BDG-12-COMBDG-ESR</v>
      </c>
      <c r="E12361">
        <v>0</v>
      </c>
    </row>
    <row r="12362" spans="1:5" x14ac:dyDescent="0.25">
      <c r="A12362" t="s">
        <v>19</v>
      </c>
      <c r="B12362">
        <f t="shared" si="366"/>
        <v>2043</v>
      </c>
      <c r="C12362" t="str">
        <f t="shared" si="367"/>
        <v>COMBDGWSTOldWH______STDLFO_16</v>
      </c>
      <c r="D12362" t="str">
        <f>VLOOKUP('NZ50-12_MaxInvestShareGroupTarg'!C12362,'NZ50-12_tech_groups'!A:B,2,FALSE)</f>
        <v>NZ50-BDG-12-COMBDG-ESR</v>
      </c>
      <c r="E12362">
        <v>0</v>
      </c>
    </row>
    <row r="12363" spans="1:5" x14ac:dyDescent="0.25">
      <c r="A12363" t="s">
        <v>19</v>
      </c>
      <c r="B12363">
        <f t="shared" si="366"/>
        <v>2043</v>
      </c>
      <c r="C12363" t="str">
        <f t="shared" si="367"/>
        <v>COMBDGWSTOldWH______STDNGA_16</v>
      </c>
      <c r="D12363" t="str">
        <f>VLOOKUP('NZ50-12_MaxInvestShareGroupTarg'!C12363,'NZ50-12_tech_groups'!A:B,2,FALSE)</f>
        <v>NZ50-BDG-12-COMBDG-ESR</v>
      </c>
      <c r="E12363">
        <v>0</v>
      </c>
    </row>
    <row r="12364" spans="1:5" x14ac:dyDescent="0.25">
      <c r="A12364" t="s">
        <v>19</v>
      </c>
      <c r="B12364">
        <f t="shared" si="366"/>
        <v>2043</v>
      </c>
      <c r="C12364" t="str">
        <f t="shared" si="367"/>
        <v>COMBDGWSTOldWH______STDPRO_16</v>
      </c>
      <c r="D12364" t="str">
        <f>VLOOKUP('NZ50-12_MaxInvestShareGroupTarg'!C12364,'NZ50-12_tech_groups'!A:B,2,FALSE)</f>
        <v>NZ50-BDG-12-COMBDG-ESR</v>
      </c>
      <c r="E12364">
        <v>0</v>
      </c>
    </row>
    <row r="12365" spans="1:5" x14ac:dyDescent="0.25">
      <c r="A12365" t="s">
        <v>19</v>
      </c>
      <c r="B12365">
        <f t="shared" si="366"/>
        <v>2043</v>
      </c>
      <c r="C12365" t="str">
        <f t="shared" si="367"/>
        <v>COMBDGWSTOldWHHEP___STDELC_23</v>
      </c>
      <c r="D12365" t="str">
        <f>VLOOKUP('NZ50-12_MaxInvestShareGroupTarg'!C12365,'NZ50-12_tech_groups'!A:B,2,FALSE)</f>
        <v>NZ50-BDG-12-COMBDG-ESR</v>
      </c>
      <c r="E12365">
        <v>0</v>
      </c>
    </row>
    <row r="12366" spans="1:5" x14ac:dyDescent="0.25">
      <c r="A12366" t="s">
        <v>19</v>
      </c>
      <c r="B12366">
        <f t="shared" si="366"/>
        <v>2043</v>
      </c>
      <c r="C12366" t="str">
        <f t="shared" si="367"/>
        <v>COMBDGWSTOldWHSYS___STDBMA_23</v>
      </c>
      <c r="D12366" t="str">
        <f>VLOOKUP('NZ50-12_MaxInvestShareGroupTarg'!C12366,'NZ50-12_tech_groups'!A:B,2,FALSE)</f>
        <v>NZ50-BDG-12-COMBDG-ESR</v>
      </c>
      <c r="E12366">
        <v>0</v>
      </c>
    </row>
    <row r="12367" spans="1:5" x14ac:dyDescent="0.25">
      <c r="A12367" t="s">
        <v>19</v>
      </c>
      <c r="B12367">
        <f t="shared" ref="B12367:B12430" si="368">B11778+1</f>
        <v>2043</v>
      </c>
      <c r="C12367" t="str">
        <f t="shared" ref="C12367:C12430" si="369">C11778</f>
        <v>COMBDGWSTOldWHSYS___STDBWP_23</v>
      </c>
      <c r="D12367" t="str">
        <f>VLOOKUP('NZ50-12_MaxInvestShareGroupTarg'!C12367,'NZ50-12_tech_groups'!A:B,2,FALSE)</f>
        <v>NZ50-BDG-12-COMBDG-ESR</v>
      </c>
      <c r="E12367">
        <v>0</v>
      </c>
    </row>
    <row r="12368" spans="1:5" x14ac:dyDescent="0.25">
      <c r="A12368" t="s">
        <v>19</v>
      </c>
      <c r="B12368">
        <f t="shared" si="368"/>
        <v>2043</v>
      </c>
      <c r="C12368" t="str">
        <f t="shared" si="369"/>
        <v>COMBDGWSTOldWHSYS___STDHFO_23</v>
      </c>
      <c r="D12368" t="str">
        <f>VLOOKUP('NZ50-12_MaxInvestShareGroupTarg'!C12368,'NZ50-12_tech_groups'!A:B,2,FALSE)</f>
        <v>NZ50-BDG-12-COMBDG-ESR</v>
      </c>
      <c r="E12368">
        <v>0</v>
      </c>
    </row>
    <row r="12369" spans="1:5" x14ac:dyDescent="0.25">
      <c r="A12369" t="s">
        <v>19</v>
      </c>
      <c r="B12369">
        <f t="shared" si="368"/>
        <v>2043</v>
      </c>
      <c r="C12369" t="str">
        <f t="shared" si="369"/>
        <v>COMBDGWSTOldWHSYS___STDKER_23</v>
      </c>
      <c r="D12369" t="str">
        <f>VLOOKUP('NZ50-12_MaxInvestShareGroupTarg'!C12369,'NZ50-12_tech_groups'!A:B,2,FALSE)</f>
        <v>NZ50-BDG-12-COMBDG-ESR</v>
      </c>
      <c r="E12369">
        <v>0</v>
      </c>
    </row>
    <row r="12370" spans="1:5" x14ac:dyDescent="0.25">
      <c r="A12370" t="s">
        <v>19</v>
      </c>
      <c r="B12370">
        <f t="shared" si="368"/>
        <v>2043</v>
      </c>
      <c r="C12370" t="str">
        <f t="shared" si="369"/>
        <v>COMBDGWSTOldWHSYS___STDLFO_23</v>
      </c>
      <c r="D12370" t="str">
        <f>VLOOKUP('NZ50-12_MaxInvestShareGroupTarg'!C12370,'NZ50-12_tech_groups'!A:B,2,FALSE)</f>
        <v>NZ50-BDG-12-COMBDG-ESR</v>
      </c>
      <c r="E12370">
        <v>0</v>
      </c>
    </row>
    <row r="12371" spans="1:5" x14ac:dyDescent="0.25">
      <c r="A12371" t="s">
        <v>19</v>
      </c>
      <c r="B12371">
        <f t="shared" si="368"/>
        <v>2044</v>
      </c>
      <c r="C12371" t="str">
        <f t="shared" si="369"/>
        <v>COMBDGAEROldAE______STDBMA_23</v>
      </c>
      <c r="D12371" t="str">
        <f>VLOOKUP('NZ50-12_MaxInvestShareGroupTarg'!C12371,'NZ50-12_tech_groups'!A:B,2,FALSE)</f>
        <v>NZ50-BDG-12-COMBDG-ESR</v>
      </c>
      <c r="E12371">
        <v>0</v>
      </c>
    </row>
    <row r="12372" spans="1:5" x14ac:dyDescent="0.25">
      <c r="A12372" t="s">
        <v>19</v>
      </c>
      <c r="B12372">
        <f t="shared" si="368"/>
        <v>2044</v>
      </c>
      <c r="C12372" t="str">
        <f t="shared" si="369"/>
        <v>COMBDGAEROldAE______STDELC_16</v>
      </c>
      <c r="D12372" t="str">
        <f>VLOOKUP('NZ50-12_MaxInvestShareGroupTarg'!C12372,'NZ50-12_tech_groups'!A:B,2,FALSE)</f>
        <v>NZ50-BDG-12-COMBDG-ESR</v>
      </c>
      <c r="E12372">
        <v>0</v>
      </c>
    </row>
    <row r="12373" spans="1:5" x14ac:dyDescent="0.25">
      <c r="A12373" t="s">
        <v>19</v>
      </c>
      <c r="B12373">
        <f t="shared" si="368"/>
        <v>2044</v>
      </c>
      <c r="C12373" t="str">
        <f t="shared" si="369"/>
        <v>COMBDGAEROldAE______STDNGA_16</v>
      </c>
      <c r="D12373" t="str">
        <f>VLOOKUP('NZ50-12_MaxInvestShareGroupTarg'!C12373,'NZ50-12_tech_groups'!A:B,2,FALSE)</f>
        <v>NZ50-BDG-12-COMBDG-ESR</v>
      </c>
      <c r="E12373">
        <v>0</v>
      </c>
    </row>
    <row r="12374" spans="1:5" x14ac:dyDescent="0.25">
      <c r="A12374" t="s">
        <v>19</v>
      </c>
      <c r="B12374">
        <f t="shared" si="368"/>
        <v>2044</v>
      </c>
      <c r="C12374" t="str">
        <f t="shared" si="369"/>
        <v>COMBDGAEROldAE______STDNGA_23</v>
      </c>
      <c r="D12374" t="str">
        <f>VLOOKUP('NZ50-12_MaxInvestShareGroupTarg'!C12374,'NZ50-12_tech_groups'!A:B,2,FALSE)</f>
        <v>NZ50-BDG-12-COMBDG-ESR</v>
      </c>
      <c r="E12374">
        <v>0</v>
      </c>
    </row>
    <row r="12375" spans="1:5" x14ac:dyDescent="0.25">
      <c r="A12375" t="s">
        <v>19</v>
      </c>
      <c r="B12375">
        <f t="shared" si="368"/>
        <v>2044</v>
      </c>
      <c r="C12375" t="str">
        <f t="shared" si="369"/>
        <v>COMBDGAEROldAE______STDPRO_16</v>
      </c>
      <c r="D12375" t="str">
        <f>VLOOKUP('NZ50-12_MaxInvestShareGroupTarg'!C12375,'NZ50-12_tech_groups'!A:B,2,FALSE)</f>
        <v>NZ50-BDG-12-COMBDG-ESR</v>
      </c>
      <c r="E12375">
        <v>0</v>
      </c>
    </row>
    <row r="12376" spans="1:5" x14ac:dyDescent="0.25">
      <c r="A12376" t="s">
        <v>19</v>
      </c>
      <c r="B12376">
        <f t="shared" si="368"/>
        <v>2044</v>
      </c>
      <c r="C12376" t="str">
        <f t="shared" si="369"/>
        <v>COMBDGAEROldAE______STDPRO_23</v>
      </c>
      <c r="D12376" t="str">
        <f>VLOOKUP('NZ50-12_MaxInvestShareGroupTarg'!C12376,'NZ50-12_tech_groups'!A:B,2,FALSE)</f>
        <v>NZ50-BDG-12-COMBDG-ESR</v>
      </c>
      <c r="E12376">
        <v>0</v>
      </c>
    </row>
    <row r="12377" spans="1:5" x14ac:dyDescent="0.25">
      <c r="A12377" t="s">
        <v>19</v>
      </c>
      <c r="B12377">
        <f t="shared" si="368"/>
        <v>2044</v>
      </c>
      <c r="C12377" t="str">
        <f t="shared" si="369"/>
        <v>COMBDGAEROldAM______STDELC_16</v>
      </c>
      <c r="D12377" t="str">
        <f>VLOOKUP('NZ50-12_MaxInvestShareGroupTarg'!C12377,'NZ50-12_tech_groups'!A:B,2,FALSE)</f>
        <v>NZ50-BDG-12-COMBDG-ESR</v>
      </c>
      <c r="E12377">
        <v>0</v>
      </c>
    </row>
    <row r="12378" spans="1:5" x14ac:dyDescent="0.25">
      <c r="A12378" t="s">
        <v>19</v>
      </c>
      <c r="B12378">
        <f t="shared" si="368"/>
        <v>2044</v>
      </c>
      <c r="C12378" t="str">
        <f t="shared" si="369"/>
        <v>COMBDGAEROldLIFLC___STDELC_16</v>
      </c>
      <c r="D12378" t="str">
        <f>VLOOKUP('NZ50-12_MaxInvestShareGroupTarg'!C12378,'NZ50-12_tech_groups'!A:B,2,FALSE)</f>
        <v>NZ50-BDG-12-COMBDG-ESR</v>
      </c>
      <c r="E12378">
        <v>0</v>
      </c>
    </row>
    <row r="12379" spans="1:5" x14ac:dyDescent="0.25">
      <c r="A12379" t="s">
        <v>19</v>
      </c>
      <c r="B12379">
        <f t="shared" si="368"/>
        <v>2044</v>
      </c>
      <c r="C12379" t="str">
        <f t="shared" si="369"/>
        <v>COMBDGAEROldLIFLC___STDELC_23</v>
      </c>
      <c r="D12379" t="str">
        <f>VLOOKUP('NZ50-12_MaxInvestShareGroupTarg'!C12379,'NZ50-12_tech_groups'!A:B,2,FALSE)</f>
        <v>NZ50-BDG-12-COMBDG-ESR</v>
      </c>
      <c r="E12379">
        <v>0</v>
      </c>
    </row>
    <row r="12380" spans="1:5" x14ac:dyDescent="0.25">
      <c r="A12380" t="s">
        <v>19</v>
      </c>
      <c r="B12380">
        <f t="shared" si="368"/>
        <v>2044</v>
      </c>
      <c r="C12380" t="str">
        <f t="shared" si="369"/>
        <v>COMBDGAEROldLIFLU___STDELC_16</v>
      </c>
      <c r="D12380" t="str">
        <f>VLOOKUP('NZ50-12_MaxInvestShareGroupTarg'!C12380,'NZ50-12_tech_groups'!A:B,2,FALSE)</f>
        <v>NZ50-BDG-12-COMBDG-ESR</v>
      </c>
      <c r="E12380">
        <v>0</v>
      </c>
    </row>
    <row r="12381" spans="1:5" x14ac:dyDescent="0.25">
      <c r="A12381" t="s">
        <v>19</v>
      </c>
      <c r="B12381">
        <f t="shared" si="368"/>
        <v>2044</v>
      </c>
      <c r="C12381" t="str">
        <f t="shared" si="369"/>
        <v>COMBDGAEROldLIFLUT5STDELC_23</v>
      </c>
      <c r="D12381" t="str">
        <f>VLOOKUP('NZ50-12_MaxInvestShareGroupTarg'!C12381,'NZ50-12_tech_groups'!A:B,2,FALSE)</f>
        <v>NZ50-BDG-12-COMBDG-ESR</v>
      </c>
      <c r="E12381">
        <v>0</v>
      </c>
    </row>
    <row r="12382" spans="1:5" x14ac:dyDescent="0.25">
      <c r="A12382" t="s">
        <v>19</v>
      </c>
      <c r="B12382">
        <f t="shared" si="368"/>
        <v>2044</v>
      </c>
      <c r="C12382" t="str">
        <f t="shared" si="369"/>
        <v>COMBDGAEROldLIFLUT8STDELC_23</v>
      </c>
      <c r="D12382" t="str">
        <f>VLOOKUP('NZ50-12_MaxInvestShareGroupTarg'!C12382,'NZ50-12_tech_groups'!A:B,2,FALSE)</f>
        <v>NZ50-BDG-12-COMBDG-ESR</v>
      </c>
      <c r="E12382">
        <v>0</v>
      </c>
    </row>
    <row r="12383" spans="1:5" x14ac:dyDescent="0.25">
      <c r="A12383" t="s">
        <v>19</v>
      </c>
      <c r="B12383">
        <f t="shared" si="368"/>
        <v>2044</v>
      </c>
      <c r="C12383" t="str">
        <f t="shared" si="369"/>
        <v>COMBDGAEROldLIHAL___STDELC_16</v>
      </c>
      <c r="D12383" t="str">
        <f>VLOOKUP('NZ50-12_MaxInvestShareGroupTarg'!C12383,'NZ50-12_tech_groups'!A:B,2,FALSE)</f>
        <v>NZ50-BDG-12-COMBDG-ESR</v>
      </c>
      <c r="E12383">
        <v>0</v>
      </c>
    </row>
    <row r="12384" spans="1:5" x14ac:dyDescent="0.25">
      <c r="A12384" t="s">
        <v>19</v>
      </c>
      <c r="B12384">
        <f t="shared" si="368"/>
        <v>2044</v>
      </c>
      <c r="C12384" t="str">
        <f t="shared" si="369"/>
        <v>COMBDGAEROldLIHAL100WSTDELC_23</v>
      </c>
      <c r="D12384" t="str">
        <f>VLOOKUP('NZ50-12_MaxInvestShareGroupTarg'!C12384,'NZ50-12_tech_groups'!A:B,2,FALSE)</f>
        <v>NZ50-BDG-12-COMBDG-ESR</v>
      </c>
      <c r="E12384">
        <v>0</v>
      </c>
    </row>
    <row r="12385" spans="1:5" x14ac:dyDescent="0.25">
      <c r="A12385" t="s">
        <v>19</v>
      </c>
      <c r="B12385">
        <f t="shared" si="368"/>
        <v>2044</v>
      </c>
      <c r="C12385" t="str">
        <f t="shared" si="369"/>
        <v>COMBDGAEROldLIINC___STDELC_16</v>
      </c>
      <c r="D12385" t="str">
        <f>VLOOKUP('NZ50-12_MaxInvestShareGroupTarg'!C12385,'NZ50-12_tech_groups'!A:B,2,FALSE)</f>
        <v>NZ50-BDG-12-COMBDG-ESR</v>
      </c>
      <c r="E12385">
        <v>0</v>
      </c>
    </row>
    <row r="12386" spans="1:5" x14ac:dyDescent="0.25">
      <c r="A12386" t="s">
        <v>19</v>
      </c>
      <c r="B12386">
        <f t="shared" si="368"/>
        <v>2044</v>
      </c>
      <c r="C12386" t="str">
        <f t="shared" si="369"/>
        <v>COMBDGAEROldLIINC100WSTDELC_23</v>
      </c>
      <c r="D12386" t="str">
        <f>VLOOKUP('NZ50-12_MaxInvestShareGroupTarg'!C12386,'NZ50-12_tech_groups'!A:B,2,FALSE)</f>
        <v>NZ50-BDG-12-COMBDG-ESR</v>
      </c>
      <c r="E12386">
        <v>0</v>
      </c>
    </row>
    <row r="12387" spans="1:5" x14ac:dyDescent="0.25">
      <c r="A12387" t="s">
        <v>19</v>
      </c>
      <c r="B12387">
        <f t="shared" si="368"/>
        <v>2044</v>
      </c>
      <c r="C12387" t="str">
        <f t="shared" si="369"/>
        <v>COMBDGAEROldLILED___STDELC_16</v>
      </c>
      <c r="D12387" t="str">
        <f>VLOOKUP('NZ50-12_MaxInvestShareGroupTarg'!C12387,'NZ50-12_tech_groups'!A:B,2,FALSE)</f>
        <v>NZ50-BDG-12-COMBDG-ESR</v>
      </c>
      <c r="E12387">
        <v>0</v>
      </c>
    </row>
    <row r="12388" spans="1:5" x14ac:dyDescent="0.25">
      <c r="A12388" t="s">
        <v>19</v>
      </c>
      <c r="B12388">
        <f t="shared" si="368"/>
        <v>2044</v>
      </c>
      <c r="C12388" t="str">
        <f t="shared" si="369"/>
        <v>COMBDGAEROldLILED___STDELC_23</v>
      </c>
      <c r="D12388" t="str">
        <f>VLOOKUP('NZ50-12_MaxInvestShareGroupTarg'!C12388,'NZ50-12_tech_groups'!A:B,2,FALSE)</f>
        <v>NZ50-BDG-12-COMBDG-ESR</v>
      </c>
      <c r="E12388">
        <v>0</v>
      </c>
    </row>
    <row r="12389" spans="1:5" x14ac:dyDescent="0.25">
      <c r="A12389" t="s">
        <v>19</v>
      </c>
      <c r="B12389">
        <f t="shared" si="368"/>
        <v>2044</v>
      </c>
      <c r="C12389" t="str">
        <f t="shared" si="369"/>
        <v>COMBDGAEROldSC______STDELC_16</v>
      </c>
      <c r="D12389" t="str">
        <f>VLOOKUP('NZ50-12_MaxInvestShareGroupTarg'!C12389,'NZ50-12_tech_groups'!A:B,2,FALSE)</f>
        <v>NZ50-BDG-12-COMBDG-ESR</v>
      </c>
      <c r="E12389">
        <v>0</v>
      </c>
    </row>
    <row r="12390" spans="1:5" x14ac:dyDescent="0.25">
      <c r="A12390" t="s">
        <v>19</v>
      </c>
      <c r="B12390">
        <f t="shared" si="368"/>
        <v>2044</v>
      </c>
      <c r="C12390" t="str">
        <f t="shared" si="369"/>
        <v>COMBDGAEROldSC______STDNGA_16</v>
      </c>
      <c r="D12390" t="str">
        <f>VLOOKUP('NZ50-12_MaxInvestShareGroupTarg'!C12390,'NZ50-12_tech_groups'!A:B,2,FALSE)</f>
        <v>NZ50-BDG-12-COMBDG-ESR</v>
      </c>
      <c r="E12390">
        <v>0</v>
      </c>
    </row>
    <row r="12391" spans="1:5" x14ac:dyDescent="0.25">
      <c r="A12391" t="s">
        <v>19</v>
      </c>
      <c r="B12391">
        <f t="shared" si="368"/>
        <v>2044</v>
      </c>
      <c r="C12391" t="str">
        <f t="shared" si="369"/>
        <v>COMBDGAEROldSCCE___STDELC_23</v>
      </c>
      <c r="D12391" t="str">
        <f>VLOOKUP('NZ50-12_MaxInvestShareGroupTarg'!C12391,'NZ50-12_tech_groups'!A:B,2,FALSE)</f>
        <v>NZ50-BDG-12-COMBDG-ESR</v>
      </c>
      <c r="E12391">
        <v>0</v>
      </c>
    </row>
    <row r="12392" spans="1:5" x14ac:dyDescent="0.25">
      <c r="A12392" t="s">
        <v>19</v>
      </c>
      <c r="B12392">
        <f t="shared" si="368"/>
        <v>2044</v>
      </c>
      <c r="C12392" t="str">
        <f t="shared" si="369"/>
        <v>COMBDGAEROldSCCE___STDNGA_23</v>
      </c>
      <c r="D12392" t="str">
        <f>VLOOKUP('NZ50-12_MaxInvestShareGroupTarg'!C12392,'NZ50-12_tech_groups'!A:B,2,FALSE)</f>
        <v>NZ50-BDG-12-COMBDG-ESR</v>
      </c>
      <c r="E12392">
        <v>0</v>
      </c>
    </row>
    <row r="12393" spans="1:5" x14ac:dyDescent="0.25">
      <c r="A12393" t="s">
        <v>19</v>
      </c>
      <c r="B12393">
        <f t="shared" si="368"/>
        <v>2044</v>
      </c>
      <c r="C12393" t="str">
        <f t="shared" si="369"/>
        <v>COMBDGAEROldSCWA___STDELC_23</v>
      </c>
      <c r="D12393" t="str">
        <f>VLOOKUP('NZ50-12_MaxInvestShareGroupTarg'!C12393,'NZ50-12_tech_groups'!A:B,2,FALSE)</f>
        <v>NZ50-BDG-12-COMBDG-ESR</v>
      </c>
      <c r="E12393">
        <v>0</v>
      </c>
    </row>
    <row r="12394" spans="1:5" x14ac:dyDescent="0.25">
      <c r="A12394" t="s">
        <v>19</v>
      </c>
      <c r="B12394">
        <f t="shared" si="368"/>
        <v>2044</v>
      </c>
      <c r="C12394" t="str">
        <f t="shared" si="369"/>
        <v>COMBDGAEROldSCWD___STDELC_23</v>
      </c>
      <c r="D12394" t="str">
        <f>VLOOKUP('NZ50-12_MaxInvestShareGroupTarg'!C12394,'NZ50-12_tech_groups'!A:B,2,FALSE)</f>
        <v>NZ50-BDG-12-COMBDG-ESR</v>
      </c>
      <c r="E12394">
        <v>0</v>
      </c>
    </row>
    <row r="12395" spans="1:5" x14ac:dyDescent="0.25">
      <c r="A12395" t="s">
        <v>19</v>
      </c>
      <c r="B12395">
        <f t="shared" si="368"/>
        <v>2044</v>
      </c>
      <c r="C12395" t="str">
        <f t="shared" si="369"/>
        <v>COMBDGAEROldSHFUR___STDELC_16</v>
      </c>
      <c r="D12395" t="str">
        <f>VLOOKUP('NZ50-12_MaxInvestShareGroupTarg'!C12395,'NZ50-12_tech_groups'!A:B,2,FALSE)</f>
        <v>NZ50-BDG-12-COMBDG-ESR</v>
      </c>
      <c r="E12395">
        <v>0</v>
      </c>
    </row>
    <row r="12396" spans="1:5" x14ac:dyDescent="0.25">
      <c r="A12396" t="s">
        <v>19</v>
      </c>
      <c r="B12396">
        <f t="shared" si="368"/>
        <v>2044</v>
      </c>
      <c r="C12396" t="str">
        <f t="shared" si="369"/>
        <v>COMBDGAEROldSHFUR___STDELC_23</v>
      </c>
      <c r="D12396" t="str">
        <f>VLOOKUP('NZ50-12_MaxInvestShareGroupTarg'!C12396,'NZ50-12_tech_groups'!A:B,2,FALSE)</f>
        <v>NZ50-BDG-12-COMBDG-ESR</v>
      </c>
      <c r="E12396">
        <v>0</v>
      </c>
    </row>
    <row r="12397" spans="1:5" x14ac:dyDescent="0.25">
      <c r="A12397" t="s">
        <v>19</v>
      </c>
      <c r="B12397">
        <f t="shared" si="368"/>
        <v>2044</v>
      </c>
      <c r="C12397" t="str">
        <f t="shared" si="369"/>
        <v>COMBDGAEROldSHFUR___STDHFO_16</v>
      </c>
      <c r="D12397" t="str">
        <f>VLOOKUP('NZ50-12_MaxInvestShareGroupTarg'!C12397,'NZ50-12_tech_groups'!A:B,2,FALSE)</f>
        <v>NZ50-BDG-12-COMBDG-ESR</v>
      </c>
      <c r="E12397">
        <v>0</v>
      </c>
    </row>
    <row r="12398" spans="1:5" x14ac:dyDescent="0.25">
      <c r="A12398" t="s">
        <v>19</v>
      </c>
      <c r="B12398">
        <f t="shared" si="368"/>
        <v>2044</v>
      </c>
      <c r="C12398" t="str">
        <f t="shared" si="369"/>
        <v>COMBDGAEROldSHFUR___STDHFO_23</v>
      </c>
      <c r="D12398" t="str">
        <f>VLOOKUP('NZ50-12_MaxInvestShareGroupTarg'!C12398,'NZ50-12_tech_groups'!A:B,2,FALSE)</f>
        <v>NZ50-BDG-12-COMBDG-ESR</v>
      </c>
      <c r="E12398">
        <v>0</v>
      </c>
    </row>
    <row r="12399" spans="1:5" x14ac:dyDescent="0.25">
      <c r="A12399" t="s">
        <v>19</v>
      </c>
      <c r="B12399">
        <f t="shared" si="368"/>
        <v>2044</v>
      </c>
      <c r="C12399" t="str">
        <f t="shared" si="369"/>
        <v>COMBDGAEROldSHFUR___STDKER_16</v>
      </c>
      <c r="D12399" t="str">
        <f>VLOOKUP('NZ50-12_MaxInvestShareGroupTarg'!C12399,'NZ50-12_tech_groups'!A:B,2,FALSE)</f>
        <v>NZ50-BDG-12-COMBDG-ESR</v>
      </c>
      <c r="E12399">
        <v>0</v>
      </c>
    </row>
    <row r="12400" spans="1:5" x14ac:dyDescent="0.25">
      <c r="A12400" t="s">
        <v>19</v>
      </c>
      <c r="B12400">
        <f t="shared" si="368"/>
        <v>2044</v>
      </c>
      <c r="C12400" t="str">
        <f t="shared" si="369"/>
        <v>COMBDGAEROldSHFUR___STDKER_23</v>
      </c>
      <c r="D12400" t="str">
        <f>VLOOKUP('NZ50-12_MaxInvestShareGroupTarg'!C12400,'NZ50-12_tech_groups'!A:B,2,FALSE)</f>
        <v>NZ50-BDG-12-COMBDG-ESR</v>
      </c>
      <c r="E12400">
        <v>0</v>
      </c>
    </row>
    <row r="12401" spans="1:5" x14ac:dyDescent="0.25">
      <c r="A12401" t="s">
        <v>19</v>
      </c>
      <c r="B12401">
        <f t="shared" si="368"/>
        <v>2044</v>
      </c>
      <c r="C12401" t="str">
        <f t="shared" si="369"/>
        <v>COMBDGAEROldSHFUR___STDLFO_16</v>
      </c>
      <c r="D12401" t="str">
        <f>VLOOKUP('NZ50-12_MaxInvestShareGroupTarg'!C12401,'NZ50-12_tech_groups'!A:B,2,FALSE)</f>
        <v>NZ50-BDG-12-COMBDG-ESR</v>
      </c>
      <c r="E12401">
        <v>0</v>
      </c>
    </row>
    <row r="12402" spans="1:5" x14ac:dyDescent="0.25">
      <c r="A12402" t="s">
        <v>19</v>
      </c>
      <c r="B12402">
        <f t="shared" si="368"/>
        <v>2044</v>
      </c>
      <c r="C12402" t="str">
        <f t="shared" si="369"/>
        <v>COMBDGAEROldSHFUR___STDLFO_23</v>
      </c>
      <c r="D12402" t="str">
        <f>VLOOKUP('NZ50-12_MaxInvestShareGroupTarg'!C12402,'NZ50-12_tech_groups'!A:B,2,FALSE)</f>
        <v>NZ50-BDG-12-COMBDG-ESR</v>
      </c>
      <c r="E12402">
        <v>0</v>
      </c>
    </row>
    <row r="12403" spans="1:5" x14ac:dyDescent="0.25">
      <c r="A12403" t="s">
        <v>19</v>
      </c>
      <c r="B12403">
        <f t="shared" si="368"/>
        <v>2044</v>
      </c>
      <c r="C12403" t="str">
        <f t="shared" si="369"/>
        <v>COMBDGAEROldSHFUR___STDNGA_16</v>
      </c>
      <c r="D12403" t="str">
        <f>VLOOKUP('NZ50-12_MaxInvestShareGroupTarg'!C12403,'NZ50-12_tech_groups'!A:B,2,FALSE)</f>
        <v>NZ50-BDG-12-COMBDG-ESR</v>
      </c>
      <c r="E12403">
        <v>0</v>
      </c>
    </row>
    <row r="12404" spans="1:5" x14ac:dyDescent="0.25">
      <c r="A12404" t="s">
        <v>19</v>
      </c>
      <c r="B12404">
        <f t="shared" si="368"/>
        <v>2044</v>
      </c>
      <c r="C12404" t="str">
        <f t="shared" si="369"/>
        <v>COMBDGAEROldSHFUR___STDNGA_23</v>
      </c>
      <c r="D12404" t="str">
        <f>VLOOKUP('NZ50-12_MaxInvestShareGroupTarg'!C12404,'NZ50-12_tech_groups'!A:B,2,FALSE)</f>
        <v>NZ50-BDG-12-COMBDG-ESR</v>
      </c>
      <c r="E12404">
        <v>0</v>
      </c>
    </row>
    <row r="12405" spans="1:5" x14ac:dyDescent="0.25">
      <c r="A12405" t="s">
        <v>19</v>
      </c>
      <c r="B12405">
        <f t="shared" si="368"/>
        <v>2044</v>
      </c>
      <c r="C12405" t="str">
        <f t="shared" si="369"/>
        <v>COMBDGAEROldSHFUR___STDPRO_16</v>
      </c>
      <c r="D12405" t="str">
        <f>VLOOKUP('NZ50-12_MaxInvestShareGroupTarg'!C12405,'NZ50-12_tech_groups'!A:B,2,FALSE)</f>
        <v>NZ50-BDG-12-COMBDG-ESR</v>
      </c>
      <c r="E12405">
        <v>0</v>
      </c>
    </row>
    <row r="12406" spans="1:5" x14ac:dyDescent="0.25">
      <c r="A12406" t="s">
        <v>19</v>
      </c>
      <c r="B12406">
        <f t="shared" si="368"/>
        <v>2044</v>
      </c>
      <c r="C12406" t="str">
        <f t="shared" si="369"/>
        <v>COMBDGAEROldSHFUR___STDPRO_23</v>
      </c>
      <c r="D12406" t="str">
        <f>VLOOKUP('NZ50-12_MaxInvestShareGroupTarg'!C12406,'NZ50-12_tech_groups'!A:B,2,FALSE)</f>
        <v>NZ50-BDG-12-COMBDG-ESR</v>
      </c>
      <c r="E12406">
        <v>0</v>
      </c>
    </row>
    <row r="12407" spans="1:5" x14ac:dyDescent="0.25">
      <c r="A12407" t="s">
        <v>19</v>
      </c>
      <c r="B12407">
        <f t="shared" si="368"/>
        <v>2044</v>
      </c>
      <c r="C12407" t="str">
        <f t="shared" si="369"/>
        <v>COMBDGAEROldSHFURLARSTDHH2_23</v>
      </c>
      <c r="D12407" t="str">
        <f>VLOOKUP('NZ50-12_MaxInvestShareGroupTarg'!C12407,'NZ50-12_tech_groups'!A:B,2,FALSE)</f>
        <v>NZ50-BDG-12-COMBDG-ESR</v>
      </c>
      <c r="E12407">
        <v>0</v>
      </c>
    </row>
    <row r="12408" spans="1:5" x14ac:dyDescent="0.25">
      <c r="A12408" t="s">
        <v>19</v>
      </c>
      <c r="B12408">
        <f t="shared" si="368"/>
        <v>2044</v>
      </c>
      <c r="C12408" t="str">
        <f t="shared" si="369"/>
        <v>COMBDGAEROldSHFURMEDSTDHH2_23</v>
      </c>
      <c r="D12408" t="str">
        <f>VLOOKUP('NZ50-12_MaxInvestShareGroupTarg'!C12408,'NZ50-12_tech_groups'!A:B,2,FALSE)</f>
        <v>NZ50-BDG-12-COMBDG-ESR</v>
      </c>
      <c r="E12408">
        <v>0</v>
      </c>
    </row>
    <row r="12409" spans="1:5" x14ac:dyDescent="0.25">
      <c r="A12409" t="s">
        <v>19</v>
      </c>
      <c r="B12409">
        <f t="shared" si="368"/>
        <v>2044</v>
      </c>
      <c r="C12409" t="str">
        <f t="shared" si="369"/>
        <v>COMBDGAEROldSHFURSMASTDHH2_23</v>
      </c>
      <c r="D12409" t="str">
        <f>VLOOKUP('NZ50-12_MaxInvestShareGroupTarg'!C12409,'NZ50-12_tech_groups'!A:B,2,FALSE)</f>
        <v>NZ50-BDG-12-COMBDG-ESR</v>
      </c>
      <c r="E12409">
        <v>0</v>
      </c>
    </row>
    <row r="12410" spans="1:5" x14ac:dyDescent="0.25">
      <c r="A12410" t="s">
        <v>19</v>
      </c>
      <c r="B12410">
        <f t="shared" si="368"/>
        <v>2044</v>
      </c>
      <c r="C12410" t="str">
        <f t="shared" si="369"/>
        <v>COMBDGAEROldSHHEP___STDELC_16</v>
      </c>
      <c r="D12410" t="str">
        <f>VLOOKUP('NZ50-12_MaxInvestShareGroupTarg'!C12410,'NZ50-12_tech_groups'!A:B,2,FALSE)</f>
        <v>NZ50-BDG-12-COMBDG-ESR</v>
      </c>
      <c r="E12410">
        <v>0</v>
      </c>
    </row>
    <row r="12411" spans="1:5" x14ac:dyDescent="0.25">
      <c r="A12411" t="s">
        <v>19</v>
      </c>
      <c r="B12411">
        <f t="shared" si="368"/>
        <v>2044</v>
      </c>
      <c r="C12411" t="str">
        <f t="shared" si="369"/>
        <v>COMBDGAEROldSHHEP___STDELC_23</v>
      </c>
      <c r="D12411" t="str">
        <f>VLOOKUP('NZ50-12_MaxInvestShareGroupTarg'!C12411,'NZ50-12_tech_groups'!A:B,2,FALSE)</f>
        <v>NZ50-BDG-12-COMBDG-ESR</v>
      </c>
      <c r="E12411">
        <v>0</v>
      </c>
    </row>
    <row r="12412" spans="1:5" x14ac:dyDescent="0.25">
      <c r="A12412" t="s">
        <v>19</v>
      </c>
      <c r="B12412">
        <f t="shared" si="368"/>
        <v>2044</v>
      </c>
      <c r="C12412" t="str">
        <f t="shared" si="369"/>
        <v>COMBDGAEROldSHHEP___STDNGA_23</v>
      </c>
      <c r="D12412" t="str">
        <f>VLOOKUP('NZ50-12_MaxInvestShareGroupTarg'!C12412,'NZ50-12_tech_groups'!A:B,2,FALSE)</f>
        <v>NZ50-BDG-12-COMBDG-ESR</v>
      </c>
      <c r="E12412">
        <v>0</v>
      </c>
    </row>
    <row r="12413" spans="1:5" x14ac:dyDescent="0.25">
      <c r="A12413" t="s">
        <v>19</v>
      </c>
      <c r="B12413">
        <f t="shared" si="368"/>
        <v>2044</v>
      </c>
      <c r="C12413" t="str">
        <f t="shared" si="369"/>
        <v>COMBDGAEROldSHPLT___STDELC_16</v>
      </c>
      <c r="D12413" t="str">
        <f>VLOOKUP('NZ50-12_MaxInvestShareGroupTarg'!C12413,'NZ50-12_tech_groups'!A:B,2,FALSE)</f>
        <v>NZ50-BDG-12-COMBDG-ESR</v>
      </c>
      <c r="E12413">
        <v>0</v>
      </c>
    </row>
    <row r="12414" spans="1:5" x14ac:dyDescent="0.25">
      <c r="A12414" t="s">
        <v>19</v>
      </c>
      <c r="B12414">
        <f t="shared" si="368"/>
        <v>2044</v>
      </c>
      <c r="C12414" t="str">
        <f t="shared" si="369"/>
        <v>COMBDGAEROldSHPLT1000WSTDELC_23</v>
      </c>
      <c r="D12414" t="str">
        <f>VLOOKUP('NZ50-12_MaxInvestShareGroupTarg'!C12414,'NZ50-12_tech_groups'!A:B,2,FALSE)</f>
        <v>NZ50-BDG-12-COMBDG-ESR</v>
      </c>
      <c r="E12414">
        <v>0</v>
      </c>
    </row>
    <row r="12415" spans="1:5" x14ac:dyDescent="0.25">
      <c r="A12415" t="s">
        <v>19</v>
      </c>
      <c r="B12415">
        <f t="shared" si="368"/>
        <v>2044</v>
      </c>
      <c r="C12415" t="str">
        <f t="shared" si="369"/>
        <v>COMBDGAEROldSHPLT1500WSTDELC_23</v>
      </c>
      <c r="D12415" t="str">
        <f>VLOOKUP('NZ50-12_MaxInvestShareGroupTarg'!C12415,'NZ50-12_tech_groups'!A:B,2,FALSE)</f>
        <v>NZ50-BDG-12-COMBDG-ESR</v>
      </c>
      <c r="E12415">
        <v>0</v>
      </c>
    </row>
    <row r="12416" spans="1:5" x14ac:dyDescent="0.25">
      <c r="A12416" t="s">
        <v>19</v>
      </c>
      <c r="B12416">
        <f t="shared" si="368"/>
        <v>2044</v>
      </c>
      <c r="C12416" t="str">
        <f t="shared" si="369"/>
        <v>COMBDGAEROldSLLED___STDELC_16</v>
      </c>
      <c r="D12416" t="str">
        <f>VLOOKUP('NZ50-12_MaxInvestShareGroupTarg'!C12416,'NZ50-12_tech_groups'!A:B,2,FALSE)</f>
        <v>NZ50-BDG-12-COMBDG-ESR</v>
      </c>
      <c r="E12416">
        <v>0</v>
      </c>
    </row>
    <row r="12417" spans="1:5" x14ac:dyDescent="0.25">
      <c r="A12417" t="s">
        <v>19</v>
      </c>
      <c r="B12417">
        <f t="shared" si="368"/>
        <v>2044</v>
      </c>
      <c r="C12417" t="str">
        <f t="shared" si="369"/>
        <v>COMBDGAEROldWH______STDELC_16</v>
      </c>
      <c r="D12417" t="str">
        <f>VLOOKUP('NZ50-12_MaxInvestShareGroupTarg'!C12417,'NZ50-12_tech_groups'!A:B,2,FALSE)</f>
        <v>NZ50-BDG-12-COMBDG-ESR</v>
      </c>
      <c r="E12417">
        <v>0</v>
      </c>
    </row>
    <row r="12418" spans="1:5" x14ac:dyDescent="0.25">
      <c r="A12418" t="s">
        <v>19</v>
      </c>
      <c r="B12418">
        <f t="shared" si="368"/>
        <v>2044</v>
      </c>
      <c r="C12418" t="str">
        <f t="shared" si="369"/>
        <v>COMBDGAEROldWH______STDHFO_16</v>
      </c>
      <c r="D12418" t="str">
        <f>VLOOKUP('NZ50-12_MaxInvestShareGroupTarg'!C12418,'NZ50-12_tech_groups'!A:B,2,FALSE)</f>
        <v>NZ50-BDG-12-COMBDG-ESR</v>
      </c>
      <c r="E12418">
        <v>0</v>
      </c>
    </row>
    <row r="12419" spans="1:5" x14ac:dyDescent="0.25">
      <c r="A12419" t="s">
        <v>19</v>
      </c>
      <c r="B12419">
        <f t="shared" si="368"/>
        <v>2044</v>
      </c>
      <c r="C12419" t="str">
        <f t="shared" si="369"/>
        <v>COMBDGAEROldWH______STDKER_16</v>
      </c>
      <c r="D12419" t="str">
        <f>VLOOKUP('NZ50-12_MaxInvestShareGroupTarg'!C12419,'NZ50-12_tech_groups'!A:B,2,FALSE)</f>
        <v>NZ50-BDG-12-COMBDG-ESR</v>
      </c>
      <c r="E12419">
        <v>0</v>
      </c>
    </row>
    <row r="12420" spans="1:5" x14ac:dyDescent="0.25">
      <c r="A12420" t="s">
        <v>19</v>
      </c>
      <c r="B12420">
        <f t="shared" si="368"/>
        <v>2044</v>
      </c>
      <c r="C12420" t="str">
        <f t="shared" si="369"/>
        <v>COMBDGAEROldWH______STDLFO_16</v>
      </c>
      <c r="D12420" t="str">
        <f>VLOOKUP('NZ50-12_MaxInvestShareGroupTarg'!C12420,'NZ50-12_tech_groups'!A:B,2,FALSE)</f>
        <v>NZ50-BDG-12-COMBDG-ESR</v>
      </c>
      <c r="E12420">
        <v>0</v>
      </c>
    </row>
    <row r="12421" spans="1:5" x14ac:dyDescent="0.25">
      <c r="A12421" t="s">
        <v>19</v>
      </c>
      <c r="B12421">
        <f t="shared" si="368"/>
        <v>2044</v>
      </c>
      <c r="C12421" t="str">
        <f t="shared" si="369"/>
        <v>COMBDGAEROldWH______STDNGA_16</v>
      </c>
      <c r="D12421" t="str">
        <f>VLOOKUP('NZ50-12_MaxInvestShareGroupTarg'!C12421,'NZ50-12_tech_groups'!A:B,2,FALSE)</f>
        <v>NZ50-BDG-12-COMBDG-ESR</v>
      </c>
      <c r="E12421">
        <v>0</v>
      </c>
    </row>
    <row r="12422" spans="1:5" x14ac:dyDescent="0.25">
      <c r="A12422" t="s">
        <v>19</v>
      </c>
      <c r="B12422">
        <f t="shared" si="368"/>
        <v>2044</v>
      </c>
      <c r="C12422" t="str">
        <f t="shared" si="369"/>
        <v>COMBDGAEROldWH______STDPRO_16</v>
      </c>
      <c r="D12422" t="str">
        <f>VLOOKUP('NZ50-12_MaxInvestShareGroupTarg'!C12422,'NZ50-12_tech_groups'!A:B,2,FALSE)</f>
        <v>NZ50-BDG-12-COMBDG-ESR</v>
      </c>
      <c r="E12422">
        <v>0</v>
      </c>
    </row>
    <row r="12423" spans="1:5" x14ac:dyDescent="0.25">
      <c r="A12423" t="s">
        <v>19</v>
      </c>
      <c r="B12423">
        <f t="shared" si="368"/>
        <v>2044</v>
      </c>
      <c r="C12423" t="str">
        <f t="shared" si="369"/>
        <v>COMBDGAEROldWHHEP___STDELC_23</v>
      </c>
      <c r="D12423" t="str">
        <f>VLOOKUP('NZ50-12_MaxInvestShareGroupTarg'!C12423,'NZ50-12_tech_groups'!A:B,2,FALSE)</f>
        <v>NZ50-BDG-12-COMBDG-ESR</v>
      </c>
      <c r="E12423">
        <v>0</v>
      </c>
    </row>
    <row r="12424" spans="1:5" x14ac:dyDescent="0.25">
      <c r="A12424" t="s">
        <v>19</v>
      </c>
      <c r="B12424">
        <f t="shared" si="368"/>
        <v>2044</v>
      </c>
      <c r="C12424" t="str">
        <f t="shared" si="369"/>
        <v>COMBDGAEROldWHSYS___STDBMA_23</v>
      </c>
      <c r="D12424" t="str">
        <f>VLOOKUP('NZ50-12_MaxInvestShareGroupTarg'!C12424,'NZ50-12_tech_groups'!A:B,2,FALSE)</f>
        <v>NZ50-BDG-12-COMBDG-ESR</v>
      </c>
      <c r="E12424">
        <v>0</v>
      </c>
    </row>
    <row r="12425" spans="1:5" x14ac:dyDescent="0.25">
      <c r="A12425" t="s">
        <v>19</v>
      </c>
      <c r="B12425">
        <f t="shared" si="368"/>
        <v>2044</v>
      </c>
      <c r="C12425" t="str">
        <f t="shared" si="369"/>
        <v>COMBDGAEROldWHSYS___STDBWP_23</v>
      </c>
      <c r="D12425" t="str">
        <f>VLOOKUP('NZ50-12_MaxInvestShareGroupTarg'!C12425,'NZ50-12_tech_groups'!A:B,2,FALSE)</f>
        <v>NZ50-BDG-12-COMBDG-ESR</v>
      </c>
      <c r="E12425">
        <v>0</v>
      </c>
    </row>
    <row r="12426" spans="1:5" x14ac:dyDescent="0.25">
      <c r="A12426" t="s">
        <v>19</v>
      </c>
      <c r="B12426">
        <f t="shared" si="368"/>
        <v>2044</v>
      </c>
      <c r="C12426" t="str">
        <f t="shared" si="369"/>
        <v>COMBDGAEROldWHSYS___STDHFO_23</v>
      </c>
      <c r="D12426" t="str">
        <f>VLOOKUP('NZ50-12_MaxInvestShareGroupTarg'!C12426,'NZ50-12_tech_groups'!A:B,2,FALSE)</f>
        <v>NZ50-BDG-12-COMBDG-ESR</v>
      </c>
      <c r="E12426">
        <v>0</v>
      </c>
    </row>
    <row r="12427" spans="1:5" x14ac:dyDescent="0.25">
      <c r="A12427" t="s">
        <v>19</v>
      </c>
      <c r="B12427">
        <f t="shared" si="368"/>
        <v>2044</v>
      </c>
      <c r="C12427" t="str">
        <f t="shared" si="369"/>
        <v>COMBDGAEROldWHSYS___STDKER_23</v>
      </c>
      <c r="D12427" t="str">
        <f>VLOOKUP('NZ50-12_MaxInvestShareGroupTarg'!C12427,'NZ50-12_tech_groups'!A:B,2,FALSE)</f>
        <v>NZ50-BDG-12-COMBDG-ESR</v>
      </c>
      <c r="E12427">
        <v>0</v>
      </c>
    </row>
    <row r="12428" spans="1:5" x14ac:dyDescent="0.25">
      <c r="A12428" t="s">
        <v>19</v>
      </c>
      <c r="B12428">
        <f t="shared" si="368"/>
        <v>2044</v>
      </c>
      <c r="C12428" t="str">
        <f t="shared" si="369"/>
        <v>COMBDGAEROldWHSYS___STDLFO_23</v>
      </c>
      <c r="D12428" t="str">
        <f>VLOOKUP('NZ50-12_MaxInvestShareGroupTarg'!C12428,'NZ50-12_tech_groups'!A:B,2,FALSE)</f>
        <v>NZ50-BDG-12-COMBDG-ESR</v>
      </c>
      <c r="E12428">
        <v>0</v>
      </c>
    </row>
    <row r="12429" spans="1:5" x14ac:dyDescent="0.25">
      <c r="A12429" t="s">
        <v>19</v>
      </c>
      <c r="B12429">
        <f t="shared" si="368"/>
        <v>2044</v>
      </c>
      <c r="C12429" t="str">
        <f t="shared" si="369"/>
        <v>COMBDGAFSOldAE______STDBMA_23</v>
      </c>
      <c r="D12429" t="str">
        <f>VLOOKUP('NZ50-12_MaxInvestShareGroupTarg'!C12429,'NZ50-12_tech_groups'!A:B,2,FALSE)</f>
        <v>NZ50-BDG-12-COMBDG-ESR</v>
      </c>
      <c r="E12429">
        <v>0</v>
      </c>
    </row>
    <row r="12430" spans="1:5" x14ac:dyDescent="0.25">
      <c r="A12430" t="s">
        <v>19</v>
      </c>
      <c r="B12430">
        <f t="shared" si="368"/>
        <v>2044</v>
      </c>
      <c r="C12430" t="str">
        <f t="shared" si="369"/>
        <v>COMBDGAFSOldAE______STDELC_16</v>
      </c>
      <c r="D12430" t="str">
        <f>VLOOKUP('NZ50-12_MaxInvestShareGroupTarg'!C12430,'NZ50-12_tech_groups'!A:B,2,FALSE)</f>
        <v>NZ50-BDG-12-COMBDG-ESR</v>
      </c>
      <c r="E12430">
        <v>0</v>
      </c>
    </row>
    <row r="12431" spans="1:5" x14ac:dyDescent="0.25">
      <c r="A12431" t="s">
        <v>19</v>
      </c>
      <c r="B12431">
        <f t="shared" ref="B12431:B12494" si="370">B11842+1</f>
        <v>2044</v>
      </c>
      <c r="C12431" t="str">
        <f t="shared" ref="C12431:C12494" si="371">C11842</f>
        <v>COMBDGAFSOldAE______STDNGA_16</v>
      </c>
      <c r="D12431" t="str">
        <f>VLOOKUP('NZ50-12_MaxInvestShareGroupTarg'!C12431,'NZ50-12_tech_groups'!A:B,2,FALSE)</f>
        <v>NZ50-BDG-12-COMBDG-ESR</v>
      </c>
      <c r="E12431">
        <v>0</v>
      </c>
    </row>
    <row r="12432" spans="1:5" x14ac:dyDescent="0.25">
      <c r="A12432" t="s">
        <v>19</v>
      </c>
      <c r="B12432">
        <f t="shared" si="370"/>
        <v>2044</v>
      </c>
      <c r="C12432" t="str">
        <f t="shared" si="371"/>
        <v>COMBDGAFSOldAE______STDNGA_23</v>
      </c>
      <c r="D12432" t="str">
        <f>VLOOKUP('NZ50-12_MaxInvestShareGroupTarg'!C12432,'NZ50-12_tech_groups'!A:B,2,FALSE)</f>
        <v>NZ50-BDG-12-COMBDG-ESR</v>
      </c>
      <c r="E12432">
        <v>0</v>
      </c>
    </row>
    <row r="12433" spans="1:5" x14ac:dyDescent="0.25">
      <c r="A12433" t="s">
        <v>19</v>
      </c>
      <c r="B12433">
        <f t="shared" si="370"/>
        <v>2044</v>
      </c>
      <c r="C12433" t="str">
        <f t="shared" si="371"/>
        <v>COMBDGAFSOldAE______STDPRO_16</v>
      </c>
      <c r="D12433" t="str">
        <f>VLOOKUP('NZ50-12_MaxInvestShareGroupTarg'!C12433,'NZ50-12_tech_groups'!A:B,2,FALSE)</f>
        <v>NZ50-BDG-12-COMBDG-ESR</v>
      </c>
      <c r="E12433">
        <v>0</v>
      </c>
    </row>
    <row r="12434" spans="1:5" x14ac:dyDescent="0.25">
      <c r="A12434" t="s">
        <v>19</v>
      </c>
      <c r="B12434">
        <f t="shared" si="370"/>
        <v>2044</v>
      </c>
      <c r="C12434" t="str">
        <f t="shared" si="371"/>
        <v>COMBDGAFSOldAE______STDPRO_23</v>
      </c>
      <c r="D12434" t="str">
        <f>VLOOKUP('NZ50-12_MaxInvestShareGroupTarg'!C12434,'NZ50-12_tech_groups'!A:B,2,FALSE)</f>
        <v>NZ50-BDG-12-COMBDG-ESR</v>
      </c>
      <c r="E12434">
        <v>0</v>
      </c>
    </row>
    <row r="12435" spans="1:5" x14ac:dyDescent="0.25">
      <c r="A12435" t="s">
        <v>19</v>
      </c>
      <c r="B12435">
        <f t="shared" si="370"/>
        <v>2044</v>
      </c>
      <c r="C12435" t="str">
        <f t="shared" si="371"/>
        <v>COMBDGAFSOldAM______STDELC_16</v>
      </c>
      <c r="D12435" t="str">
        <f>VLOOKUP('NZ50-12_MaxInvestShareGroupTarg'!C12435,'NZ50-12_tech_groups'!A:B,2,FALSE)</f>
        <v>NZ50-BDG-12-COMBDG-ESR</v>
      </c>
      <c r="E12435">
        <v>0</v>
      </c>
    </row>
    <row r="12436" spans="1:5" x14ac:dyDescent="0.25">
      <c r="A12436" t="s">
        <v>19</v>
      </c>
      <c r="B12436">
        <f t="shared" si="370"/>
        <v>2044</v>
      </c>
      <c r="C12436" t="str">
        <f t="shared" si="371"/>
        <v>COMBDGAFSOldLIFLC___STDELC_16</v>
      </c>
      <c r="D12436" t="str">
        <f>VLOOKUP('NZ50-12_MaxInvestShareGroupTarg'!C12436,'NZ50-12_tech_groups'!A:B,2,FALSE)</f>
        <v>NZ50-BDG-12-COMBDG-ESR</v>
      </c>
      <c r="E12436">
        <v>0</v>
      </c>
    </row>
    <row r="12437" spans="1:5" x14ac:dyDescent="0.25">
      <c r="A12437" t="s">
        <v>19</v>
      </c>
      <c r="B12437">
        <f t="shared" si="370"/>
        <v>2044</v>
      </c>
      <c r="C12437" t="str">
        <f t="shared" si="371"/>
        <v>COMBDGAFSOldLIFLC___STDELC_23</v>
      </c>
      <c r="D12437" t="str">
        <f>VLOOKUP('NZ50-12_MaxInvestShareGroupTarg'!C12437,'NZ50-12_tech_groups'!A:B,2,FALSE)</f>
        <v>NZ50-BDG-12-COMBDG-ESR</v>
      </c>
      <c r="E12437">
        <v>0</v>
      </c>
    </row>
    <row r="12438" spans="1:5" x14ac:dyDescent="0.25">
      <c r="A12438" t="s">
        <v>19</v>
      </c>
      <c r="B12438">
        <f t="shared" si="370"/>
        <v>2044</v>
      </c>
      <c r="C12438" t="str">
        <f t="shared" si="371"/>
        <v>COMBDGAFSOldLIFLU___STDELC_16</v>
      </c>
      <c r="D12438" t="str">
        <f>VLOOKUP('NZ50-12_MaxInvestShareGroupTarg'!C12438,'NZ50-12_tech_groups'!A:B,2,FALSE)</f>
        <v>NZ50-BDG-12-COMBDG-ESR</v>
      </c>
      <c r="E12438">
        <v>0</v>
      </c>
    </row>
    <row r="12439" spans="1:5" x14ac:dyDescent="0.25">
      <c r="A12439" t="s">
        <v>19</v>
      </c>
      <c r="B12439">
        <f t="shared" si="370"/>
        <v>2044</v>
      </c>
      <c r="C12439" t="str">
        <f t="shared" si="371"/>
        <v>COMBDGAFSOldLIFLUT5STDELC_23</v>
      </c>
      <c r="D12439" t="str">
        <f>VLOOKUP('NZ50-12_MaxInvestShareGroupTarg'!C12439,'NZ50-12_tech_groups'!A:B,2,FALSE)</f>
        <v>NZ50-BDG-12-COMBDG-ESR</v>
      </c>
      <c r="E12439">
        <v>0</v>
      </c>
    </row>
    <row r="12440" spans="1:5" x14ac:dyDescent="0.25">
      <c r="A12440" t="s">
        <v>19</v>
      </c>
      <c r="B12440">
        <f t="shared" si="370"/>
        <v>2044</v>
      </c>
      <c r="C12440" t="str">
        <f t="shared" si="371"/>
        <v>COMBDGAFSOldLIFLUT8STDELC_23</v>
      </c>
      <c r="D12440" t="str">
        <f>VLOOKUP('NZ50-12_MaxInvestShareGroupTarg'!C12440,'NZ50-12_tech_groups'!A:B,2,FALSE)</f>
        <v>NZ50-BDG-12-COMBDG-ESR</v>
      </c>
      <c r="E12440">
        <v>0</v>
      </c>
    </row>
    <row r="12441" spans="1:5" x14ac:dyDescent="0.25">
      <c r="A12441" t="s">
        <v>19</v>
      </c>
      <c r="B12441">
        <f t="shared" si="370"/>
        <v>2044</v>
      </c>
      <c r="C12441" t="str">
        <f t="shared" si="371"/>
        <v>COMBDGAFSOldLIHAL___STDELC_16</v>
      </c>
      <c r="D12441" t="str">
        <f>VLOOKUP('NZ50-12_MaxInvestShareGroupTarg'!C12441,'NZ50-12_tech_groups'!A:B,2,FALSE)</f>
        <v>NZ50-BDG-12-COMBDG-ESR</v>
      </c>
      <c r="E12441">
        <v>0</v>
      </c>
    </row>
    <row r="12442" spans="1:5" x14ac:dyDescent="0.25">
      <c r="A12442" t="s">
        <v>19</v>
      </c>
      <c r="B12442">
        <f t="shared" si="370"/>
        <v>2044</v>
      </c>
      <c r="C12442" t="str">
        <f t="shared" si="371"/>
        <v>COMBDGAFSOldLIHAL100WSTDELC_23</v>
      </c>
      <c r="D12442" t="str">
        <f>VLOOKUP('NZ50-12_MaxInvestShareGroupTarg'!C12442,'NZ50-12_tech_groups'!A:B,2,FALSE)</f>
        <v>NZ50-BDG-12-COMBDG-ESR</v>
      </c>
      <c r="E12442">
        <v>0</v>
      </c>
    </row>
    <row r="12443" spans="1:5" x14ac:dyDescent="0.25">
      <c r="A12443" t="s">
        <v>19</v>
      </c>
      <c r="B12443">
        <f t="shared" si="370"/>
        <v>2044</v>
      </c>
      <c r="C12443" t="str">
        <f t="shared" si="371"/>
        <v>COMBDGAFSOldLIINC___STDELC_16</v>
      </c>
      <c r="D12443" t="str">
        <f>VLOOKUP('NZ50-12_MaxInvestShareGroupTarg'!C12443,'NZ50-12_tech_groups'!A:B,2,FALSE)</f>
        <v>NZ50-BDG-12-COMBDG-ESR</v>
      </c>
      <c r="E12443">
        <v>0</v>
      </c>
    </row>
    <row r="12444" spans="1:5" x14ac:dyDescent="0.25">
      <c r="A12444" t="s">
        <v>19</v>
      </c>
      <c r="B12444">
        <f t="shared" si="370"/>
        <v>2044</v>
      </c>
      <c r="C12444" t="str">
        <f t="shared" si="371"/>
        <v>COMBDGAFSOldLIINC100WSTDELC_23</v>
      </c>
      <c r="D12444" t="str">
        <f>VLOOKUP('NZ50-12_MaxInvestShareGroupTarg'!C12444,'NZ50-12_tech_groups'!A:B,2,FALSE)</f>
        <v>NZ50-BDG-12-COMBDG-ESR</v>
      </c>
      <c r="E12444">
        <v>0</v>
      </c>
    </row>
    <row r="12445" spans="1:5" x14ac:dyDescent="0.25">
      <c r="A12445" t="s">
        <v>19</v>
      </c>
      <c r="B12445">
        <f t="shared" si="370"/>
        <v>2044</v>
      </c>
      <c r="C12445" t="str">
        <f t="shared" si="371"/>
        <v>COMBDGAFSOldLILED___STDELC_16</v>
      </c>
      <c r="D12445" t="str">
        <f>VLOOKUP('NZ50-12_MaxInvestShareGroupTarg'!C12445,'NZ50-12_tech_groups'!A:B,2,FALSE)</f>
        <v>NZ50-BDG-12-COMBDG-ESR</v>
      </c>
      <c r="E12445">
        <v>0</v>
      </c>
    </row>
    <row r="12446" spans="1:5" x14ac:dyDescent="0.25">
      <c r="A12446" t="s">
        <v>19</v>
      </c>
      <c r="B12446">
        <f t="shared" si="370"/>
        <v>2044</v>
      </c>
      <c r="C12446" t="str">
        <f t="shared" si="371"/>
        <v>COMBDGAFSOldLILED___STDELC_23</v>
      </c>
      <c r="D12446" t="str">
        <f>VLOOKUP('NZ50-12_MaxInvestShareGroupTarg'!C12446,'NZ50-12_tech_groups'!A:B,2,FALSE)</f>
        <v>NZ50-BDG-12-COMBDG-ESR</v>
      </c>
      <c r="E12446">
        <v>0</v>
      </c>
    </row>
    <row r="12447" spans="1:5" x14ac:dyDescent="0.25">
      <c r="A12447" t="s">
        <v>19</v>
      </c>
      <c r="B12447">
        <f t="shared" si="370"/>
        <v>2044</v>
      </c>
      <c r="C12447" t="str">
        <f t="shared" si="371"/>
        <v>COMBDGAFSOldSC______STDELC_16</v>
      </c>
      <c r="D12447" t="str">
        <f>VLOOKUP('NZ50-12_MaxInvestShareGroupTarg'!C12447,'NZ50-12_tech_groups'!A:B,2,FALSE)</f>
        <v>NZ50-BDG-12-COMBDG-ESR</v>
      </c>
      <c r="E12447">
        <v>0</v>
      </c>
    </row>
    <row r="12448" spans="1:5" x14ac:dyDescent="0.25">
      <c r="A12448" t="s">
        <v>19</v>
      </c>
      <c r="B12448">
        <f t="shared" si="370"/>
        <v>2044</v>
      </c>
      <c r="C12448" t="str">
        <f t="shared" si="371"/>
        <v>COMBDGAFSOldSC______STDNGA_16</v>
      </c>
      <c r="D12448" t="str">
        <f>VLOOKUP('NZ50-12_MaxInvestShareGroupTarg'!C12448,'NZ50-12_tech_groups'!A:B,2,FALSE)</f>
        <v>NZ50-BDG-12-COMBDG-ESR</v>
      </c>
      <c r="E12448">
        <v>0</v>
      </c>
    </row>
    <row r="12449" spans="1:5" x14ac:dyDescent="0.25">
      <c r="A12449" t="s">
        <v>19</v>
      </c>
      <c r="B12449">
        <f t="shared" si="370"/>
        <v>2044</v>
      </c>
      <c r="C12449" t="str">
        <f t="shared" si="371"/>
        <v>COMBDGAFSOldSCCE___STDELC_23</v>
      </c>
      <c r="D12449" t="str">
        <f>VLOOKUP('NZ50-12_MaxInvestShareGroupTarg'!C12449,'NZ50-12_tech_groups'!A:B,2,FALSE)</f>
        <v>NZ50-BDG-12-COMBDG-ESR</v>
      </c>
      <c r="E12449">
        <v>0</v>
      </c>
    </row>
    <row r="12450" spans="1:5" x14ac:dyDescent="0.25">
      <c r="A12450" t="s">
        <v>19</v>
      </c>
      <c r="B12450">
        <f t="shared" si="370"/>
        <v>2044</v>
      </c>
      <c r="C12450" t="str">
        <f t="shared" si="371"/>
        <v>COMBDGAFSOldSCCE___STDNGA_23</v>
      </c>
      <c r="D12450" t="str">
        <f>VLOOKUP('NZ50-12_MaxInvestShareGroupTarg'!C12450,'NZ50-12_tech_groups'!A:B,2,FALSE)</f>
        <v>NZ50-BDG-12-COMBDG-ESR</v>
      </c>
      <c r="E12450">
        <v>0</v>
      </c>
    </row>
    <row r="12451" spans="1:5" x14ac:dyDescent="0.25">
      <c r="A12451" t="s">
        <v>19</v>
      </c>
      <c r="B12451">
        <f t="shared" si="370"/>
        <v>2044</v>
      </c>
      <c r="C12451" t="str">
        <f t="shared" si="371"/>
        <v>COMBDGAFSOldSCWA___STDELC_23</v>
      </c>
      <c r="D12451" t="str">
        <f>VLOOKUP('NZ50-12_MaxInvestShareGroupTarg'!C12451,'NZ50-12_tech_groups'!A:B,2,FALSE)</f>
        <v>NZ50-BDG-12-COMBDG-ESR</v>
      </c>
      <c r="E12451">
        <v>0</v>
      </c>
    </row>
    <row r="12452" spans="1:5" x14ac:dyDescent="0.25">
      <c r="A12452" t="s">
        <v>19</v>
      </c>
      <c r="B12452">
        <f t="shared" si="370"/>
        <v>2044</v>
      </c>
      <c r="C12452" t="str">
        <f t="shared" si="371"/>
        <v>COMBDGAFSOldSCWD___STDELC_23</v>
      </c>
      <c r="D12452" t="str">
        <f>VLOOKUP('NZ50-12_MaxInvestShareGroupTarg'!C12452,'NZ50-12_tech_groups'!A:B,2,FALSE)</f>
        <v>NZ50-BDG-12-COMBDG-ESR</v>
      </c>
      <c r="E12452">
        <v>0</v>
      </c>
    </row>
    <row r="12453" spans="1:5" x14ac:dyDescent="0.25">
      <c r="A12453" t="s">
        <v>19</v>
      </c>
      <c r="B12453">
        <f t="shared" si="370"/>
        <v>2044</v>
      </c>
      <c r="C12453" t="str">
        <f t="shared" si="371"/>
        <v>COMBDGAFSOldSHFUR___STDELC_16</v>
      </c>
      <c r="D12453" t="str">
        <f>VLOOKUP('NZ50-12_MaxInvestShareGroupTarg'!C12453,'NZ50-12_tech_groups'!A:B,2,FALSE)</f>
        <v>NZ50-BDG-12-COMBDG-ESR</v>
      </c>
      <c r="E12453">
        <v>0</v>
      </c>
    </row>
    <row r="12454" spans="1:5" x14ac:dyDescent="0.25">
      <c r="A12454" t="s">
        <v>19</v>
      </c>
      <c r="B12454">
        <f t="shared" si="370"/>
        <v>2044</v>
      </c>
      <c r="C12454" t="str">
        <f t="shared" si="371"/>
        <v>COMBDGAFSOldSHFUR___STDELC_23</v>
      </c>
      <c r="D12454" t="str">
        <f>VLOOKUP('NZ50-12_MaxInvestShareGroupTarg'!C12454,'NZ50-12_tech_groups'!A:B,2,FALSE)</f>
        <v>NZ50-BDG-12-COMBDG-ESR</v>
      </c>
      <c r="E12454">
        <v>0</v>
      </c>
    </row>
    <row r="12455" spans="1:5" x14ac:dyDescent="0.25">
      <c r="A12455" t="s">
        <v>19</v>
      </c>
      <c r="B12455">
        <f t="shared" si="370"/>
        <v>2044</v>
      </c>
      <c r="C12455" t="str">
        <f t="shared" si="371"/>
        <v>COMBDGAFSOldSHFUR___STDHFO_16</v>
      </c>
      <c r="D12455" t="str">
        <f>VLOOKUP('NZ50-12_MaxInvestShareGroupTarg'!C12455,'NZ50-12_tech_groups'!A:B,2,FALSE)</f>
        <v>NZ50-BDG-12-COMBDG-ESR</v>
      </c>
      <c r="E12455">
        <v>0</v>
      </c>
    </row>
    <row r="12456" spans="1:5" x14ac:dyDescent="0.25">
      <c r="A12456" t="s">
        <v>19</v>
      </c>
      <c r="B12456">
        <f t="shared" si="370"/>
        <v>2044</v>
      </c>
      <c r="C12456" t="str">
        <f t="shared" si="371"/>
        <v>COMBDGAFSOldSHFUR___STDHFO_23</v>
      </c>
      <c r="D12456" t="str">
        <f>VLOOKUP('NZ50-12_MaxInvestShareGroupTarg'!C12456,'NZ50-12_tech_groups'!A:B,2,FALSE)</f>
        <v>NZ50-BDG-12-COMBDG-ESR</v>
      </c>
      <c r="E12456">
        <v>0</v>
      </c>
    </row>
    <row r="12457" spans="1:5" x14ac:dyDescent="0.25">
      <c r="A12457" t="s">
        <v>19</v>
      </c>
      <c r="B12457">
        <f t="shared" si="370"/>
        <v>2044</v>
      </c>
      <c r="C12457" t="str">
        <f t="shared" si="371"/>
        <v>COMBDGAFSOldSHFUR___STDKER_16</v>
      </c>
      <c r="D12457" t="str">
        <f>VLOOKUP('NZ50-12_MaxInvestShareGroupTarg'!C12457,'NZ50-12_tech_groups'!A:B,2,FALSE)</f>
        <v>NZ50-BDG-12-COMBDG-ESR</v>
      </c>
      <c r="E12457">
        <v>0</v>
      </c>
    </row>
    <row r="12458" spans="1:5" x14ac:dyDescent="0.25">
      <c r="A12458" t="s">
        <v>19</v>
      </c>
      <c r="B12458">
        <f t="shared" si="370"/>
        <v>2044</v>
      </c>
      <c r="C12458" t="str">
        <f t="shared" si="371"/>
        <v>COMBDGAFSOldSHFUR___STDKER_23</v>
      </c>
      <c r="D12458" t="str">
        <f>VLOOKUP('NZ50-12_MaxInvestShareGroupTarg'!C12458,'NZ50-12_tech_groups'!A:B,2,FALSE)</f>
        <v>NZ50-BDG-12-COMBDG-ESR</v>
      </c>
      <c r="E12458">
        <v>0</v>
      </c>
    </row>
    <row r="12459" spans="1:5" x14ac:dyDescent="0.25">
      <c r="A12459" t="s">
        <v>19</v>
      </c>
      <c r="B12459">
        <f t="shared" si="370"/>
        <v>2044</v>
      </c>
      <c r="C12459" t="str">
        <f t="shared" si="371"/>
        <v>COMBDGAFSOldSHFUR___STDLFO_16</v>
      </c>
      <c r="D12459" t="str">
        <f>VLOOKUP('NZ50-12_MaxInvestShareGroupTarg'!C12459,'NZ50-12_tech_groups'!A:B,2,FALSE)</f>
        <v>NZ50-BDG-12-COMBDG-ESR</v>
      </c>
      <c r="E12459">
        <v>0</v>
      </c>
    </row>
    <row r="12460" spans="1:5" x14ac:dyDescent="0.25">
      <c r="A12460" t="s">
        <v>19</v>
      </c>
      <c r="B12460">
        <f t="shared" si="370"/>
        <v>2044</v>
      </c>
      <c r="C12460" t="str">
        <f t="shared" si="371"/>
        <v>COMBDGAFSOldSHFUR___STDLFO_23</v>
      </c>
      <c r="D12460" t="str">
        <f>VLOOKUP('NZ50-12_MaxInvestShareGroupTarg'!C12460,'NZ50-12_tech_groups'!A:B,2,FALSE)</f>
        <v>NZ50-BDG-12-COMBDG-ESR</v>
      </c>
      <c r="E12460">
        <v>0</v>
      </c>
    </row>
    <row r="12461" spans="1:5" x14ac:dyDescent="0.25">
      <c r="A12461" t="s">
        <v>19</v>
      </c>
      <c r="B12461">
        <f t="shared" si="370"/>
        <v>2044</v>
      </c>
      <c r="C12461" t="str">
        <f t="shared" si="371"/>
        <v>COMBDGAFSOldSHFUR___STDNGA_16</v>
      </c>
      <c r="D12461" t="str">
        <f>VLOOKUP('NZ50-12_MaxInvestShareGroupTarg'!C12461,'NZ50-12_tech_groups'!A:B,2,FALSE)</f>
        <v>NZ50-BDG-12-COMBDG-ESR</v>
      </c>
      <c r="E12461">
        <v>0</v>
      </c>
    </row>
    <row r="12462" spans="1:5" x14ac:dyDescent="0.25">
      <c r="A12462" t="s">
        <v>19</v>
      </c>
      <c r="B12462">
        <f t="shared" si="370"/>
        <v>2044</v>
      </c>
      <c r="C12462" t="str">
        <f t="shared" si="371"/>
        <v>COMBDGAFSOldSHFUR___STDNGA_23</v>
      </c>
      <c r="D12462" t="str">
        <f>VLOOKUP('NZ50-12_MaxInvestShareGroupTarg'!C12462,'NZ50-12_tech_groups'!A:B,2,FALSE)</f>
        <v>NZ50-BDG-12-COMBDG-ESR</v>
      </c>
      <c r="E12462">
        <v>0</v>
      </c>
    </row>
    <row r="12463" spans="1:5" x14ac:dyDescent="0.25">
      <c r="A12463" t="s">
        <v>19</v>
      </c>
      <c r="B12463">
        <f t="shared" si="370"/>
        <v>2044</v>
      </c>
      <c r="C12463" t="str">
        <f t="shared" si="371"/>
        <v>COMBDGAFSOldSHFUR___STDPRO_16</v>
      </c>
      <c r="D12463" t="str">
        <f>VLOOKUP('NZ50-12_MaxInvestShareGroupTarg'!C12463,'NZ50-12_tech_groups'!A:B,2,FALSE)</f>
        <v>NZ50-BDG-12-COMBDG-ESR</v>
      </c>
      <c r="E12463">
        <v>0</v>
      </c>
    </row>
    <row r="12464" spans="1:5" x14ac:dyDescent="0.25">
      <c r="A12464" t="s">
        <v>19</v>
      </c>
      <c r="B12464">
        <f t="shared" si="370"/>
        <v>2044</v>
      </c>
      <c r="C12464" t="str">
        <f t="shared" si="371"/>
        <v>COMBDGAFSOldSHFUR___STDPRO_23</v>
      </c>
      <c r="D12464" t="str">
        <f>VLOOKUP('NZ50-12_MaxInvestShareGroupTarg'!C12464,'NZ50-12_tech_groups'!A:B,2,FALSE)</f>
        <v>NZ50-BDG-12-COMBDG-ESR</v>
      </c>
      <c r="E12464">
        <v>0</v>
      </c>
    </row>
    <row r="12465" spans="1:5" x14ac:dyDescent="0.25">
      <c r="A12465" t="s">
        <v>19</v>
      </c>
      <c r="B12465">
        <f t="shared" si="370"/>
        <v>2044</v>
      </c>
      <c r="C12465" t="str">
        <f t="shared" si="371"/>
        <v>COMBDGAFSOldSHFURLARSTDHH2_23</v>
      </c>
      <c r="D12465" t="str">
        <f>VLOOKUP('NZ50-12_MaxInvestShareGroupTarg'!C12465,'NZ50-12_tech_groups'!A:B,2,FALSE)</f>
        <v>NZ50-BDG-12-COMBDG-ESR</v>
      </c>
      <c r="E12465">
        <v>0</v>
      </c>
    </row>
    <row r="12466" spans="1:5" x14ac:dyDescent="0.25">
      <c r="A12466" t="s">
        <v>19</v>
      </c>
      <c r="B12466">
        <f t="shared" si="370"/>
        <v>2044</v>
      </c>
      <c r="C12466" t="str">
        <f t="shared" si="371"/>
        <v>COMBDGAFSOldSHFURMEDSTDHH2_23</v>
      </c>
      <c r="D12466" t="str">
        <f>VLOOKUP('NZ50-12_MaxInvestShareGroupTarg'!C12466,'NZ50-12_tech_groups'!A:B,2,FALSE)</f>
        <v>NZ50-BDG-12-COMBDG-ESR</v>
      </c>
      <c r="E12466">
        <v>0</v>
      </c>
    </row>
    <row r="12467" spans="1:5" x14ac:dyDescent="0.25">
      <c r="A12467" t="s">
        <v>19</v>
      </c>
      <c r="B12467">
        <f t="shared" si="370"/>
        <v>2044</v>
      </c>
      <c r="C12467" t="str">
        <f t="shared" si="371"/>
        <v>COMBDGAFSOldSHFURSMASTDHH2_23</v>
      </c>
      <c r="D12467" t="str">
        <f>VLOOKUP('NZ50-12_MaxInvestShareGroupTarg'!C12467,'NZ50-12_tech_groups'!A:B,2,FALSE)</f>
        <v>NZ50-BDG-12-COMBDG-ESR</v>
      </c>
      <c r="E12467">
        <v>0</v>
      </c>
    </row>
    <row r="12468" spans="1:5" x14ac:dyDescent="0.25">
      <c r="A12468" t="s">
        <v>19</v>
      </c>
      <c r="B12468">
        <f t="shared" si="370"/>
        <v>2044</v>
      </c>
      <c r="C12468" t="str">
        <f t="shared" si="371"/>
        <v>COMBDGAFSOldSHHEP___STDELC_16</v>
      </c>
      <c r="D12468" t="str">
        <f>VLOOKUP('NZ50-12_MaxInvestShareGroupTarg'!C12468,'NZ50-12_tech_groups'!A:B,2,FALSE)</f>
        <v>NZ50-BDG-12-COMBDG-ESR</v>
      </c>
      <c r="E12468">
        <v>0</v>
      </c>
    </row>
    <row r="12469" spans="1:5" x14ac:dyDescent="0.25">
      <c r="A12469" t="s">
        <v>19</v>
      </c>
      <c r="B12469">
        <f t="shared" si="370"/>
        <v>2044</v>
      </c>
      <c r="C12469" t="str">
        <f t="shared" si="371"/>
        <v>COMBDGAFSOldSHHEP___STDELC_23</v>
      </c>
      <c r="D12469" t="str">
        <f>VLOOKUP('NZ50-12_MaxInvestShareGroupTarg'!C12469,'NZ50-12_tech_groups'!A:B,2,FALSE)</f>
        <v>NZ50-BDG-12-COMBDG-ESR</v>
      </c>
      <c r="E12469">
        <v>0</v>
      </c>
    </row>
    <row r="12470" spans="1:5" x14ac:dyDescent="0.25">
      <c r="A12470" t="s">
        <v>19</v>
      </c>
      <c r="B12470">
        <f t="shared" si="370"/>
        <v>2044</v>
      </c>
      <c r="C12470" t="str">
        <f t="shared" si="371"/>
        <v>COMBDGAFSOldSHHEP___STDNGA_23</v>
      </c>
      <c r="D12470" t="str">
        <f>VLOOKUP('NZ50-12_MaxInvestShareGroupTarg'!C12470,'NZ50-12_tech_groups'!A:B,2,FALSE)</f>
        <v>NZ50-BDG-12-COMBDG-ESR</v>
      </c>
      <c r="E12470">
        <v>0</v>
      </c>
    </row>
    <row r="12471" spans="1:5" x14ac:dyDescent="0.25">
      <c r="A12471" t="s">
        <v>19</v>
      </c>
      <c r="B12471">
        <f t="shared" si="370"/>
        <v>2044</v>
      </c>
      <c r="C12471" t="str">
        <f t="shared" si="371"/>
        <v>COMBDGAFSOldSHPLT___STDELC_16</v>
      </c>
      <c r="D12471" t="str">
        <f>VLOOKUP('NZ50-12_MaxInvestShareGroupTarg'!C12471,'NZ50-12_tech_groups'!A:B,2,FALSE)</f>
        <v>NZ50-BDG-12-COMBDG-ESR</v>
      </c>
      <c r="E12471">
        <v>0</v>
      </c>
    </row>
    <row r="12472" spans="1:5" x14ac:dyDescent="0.25">
      <c r="A12472" t="s">
        <v>19</v>
      </c>
      <c r="B12472">
        <f t="shared" si="370"/>
        <v>2044</v>
      </c>
      <c r="C12472" t="str">
        <f t="shared" si="371"/>
        <v>COMBDGAFSOldSHPLT1000WSTDELC_23</v>
      </c>
      <c r="D12472" t="str">
        <f>VLOOKUP('NZ50-12_MaxInvestShareGroupTarg'!C12472,'NZ50-12_tech_groups'!A:B,2,FALSE)</f>
        <v>NZ50-BDG-12-COMBDG-ESR</v>
      </c>
      <c r="E12472">
        <v>0</v>
      </c>
    </row>
    <row r="12473" spans="1:5" x14ac:dyDescent="0.25">
      <c r="A12473" t="s">
        <v>19</v>
      </c>
      <c r="B12473">
        <f t="shared" si="370"/>
        <v>2044</v>
      </c>
      <c r="C12473" t="str">
        <f t="shared" si="371"/>
        <v>COMBDGAFSOldSHPLT1500WSTDELC_23</v>
      </c>
      <c r="D12473" t="str">
        <f>VLOOKUP('NZ50-12_MaxInvestShareGroupTarg'!C12473,'NZ50-12_tech_groups'!A:B,2,FALSE)</f>
        <v>NZ50-BDG-12-COMBDG-ESR</v>
      </c>
      <c r="E12473">
        <v>0</v>
      </c>
    </row>
    <row r="12474" spans="1:5" x14ac:dyDescent="0.25">
      <c r="A12474" t="s">
        <v>19</v>
      </c>
      <c r="B12474">
        <f t="shared" si="370"/>
        <v>2044</v>
      </c>
      <c r="C12474" t="str">
        <f t="shared" si="371"/>
        <v>COMBDGAFSOldSHPLT500WSTDELC_23</v>
      </c>
      <c r="D12474" t="str">
        <f>VLOOKUP('NZ50-12_MaxInvestShareGroupTarg'!C12474,'NZ50-12_tech_groups'!A:B,2,FALSE)</f>
        <v>NZ50-BDG-12-COMBDG-ESR</v>
      </c>
      <c r="E12474">
        <v>0</v>
      </c>
    </row>
    <row r="12475" spans="1:5" x14ac:dyDescent="0.25">
      <c r="A12475" t="s">
        <v>19</v>
      </c>
      <c r="B12475">
        <f t="shared" si="370"/>
        <v>2044</v>
      </c>
      <c r="C12475" t="str">
        <f t="shared" si="371"/>
        <v>COMBDGAFSOldSLLED___STDELC_16</v>
      </c>
      <c r="D12475" t="str">
        <f>VLOOKUP('NZ50-12_MaxInvestShareGroupTarg'!C12475,'NZ50-12_tech_groups'!A:B,2,FALSE)</f>
        <v>NZ50-BDG-12-COMBDG-ESR</v>
      </c>
      <c r="E12475">
        <v>0</v>
      </c>
    </row>
    <row r="12476" spans="1:5" x14ac:dyDescent="0.25">
      <c r="A12476" t="s">
        <v>19</v>
      </c>
      <c r="B12476">
        <f t="shared" si="370"/>
        <v>2044</v>
      </c>
      <c r="C12476" t="str">
        <f t="shared" si="371"/>
        <v>COMBDGAFSOldWH______STDELC_16</v>
      </c>
      <c r="D12476" t="str">
        <f>VLOOKUP('NZ50-12_MaxInvestShareGroupTarg'!C12476,'NZ50-12_tech_groups'!A:B,2,FALSE)</f>
        <v>NZ50-BDG-12-COMBDG-ESR</v>
      </c>
      <c r="E12476">
        <v>0</v>
      </c>
    </row>
    <row r="12477" spans="1:5" x14ac:dyDescent="0.25">
      <c r="A12477" t="s">
        <v>19</v>
      </c>
      <c r="B12477">
        <f t="shared" si="370"/>
        <v>2044</v>
      </c>
      <c r="C12477" t="str">
        <f t="shared" si="371"/>
        <v>COMBDGAFSOldWH______STDHFO_16</v>
      </c>
      <c r="D12477" t="str">
        <f>VLOOKUP('NZ50-12_MaxInvestShareGroupTarg'!C12477,'NZ50-12_tech_groups'!A:B,2,FALSE)</f>
        <v>NZ50-BDG-12-COMBDG-ESR</v>
      </c>
      <c r="E12477">
        <v>0</v>
      </c>
    </row>
    <row r="12478" spans="1:5" x14ac:dyDescent="0.25">
      <c r="A12478" t="s">
        <v>19</v>
      </c>
      <c r="B12478">
        <f t="shared" si="370"/>
        <v>2044</v>
      </c>
      <c r="C12478" t="str">
        <f t="shared" si="371"/>
        <v>COMBDGAFSOldWH______STDKER_16</v>
      </c>
      <c r="D12478" t="str">
        <f>VLOOKUP('NZ50-12_MaxInvestShareGroupTarg'!C12478,'NZ50-12_tech_groups'!A:B,2,FALSE)</f>
        <v>NZ50-BDG-12-COMBDG-ESR</v>
      </c>
      <c r="E12478">
        <v>0</v>
      </c>
    </row>
    <row r="12479" spans="1:5" x14ac:dyDescent="0.25">
      <c r="A12479" t="s">
        <v>19</v>
      </c>
      <c r="B12479">
        <f t="shared" si="370"/>
        <v>2044</v>
      </c>
      <c r="C12479" t="str">
        <f t="shared" si="371"/>
        <v>COMBDGAFSOldWH______STDLFO_16</v>
      </c>
      <c r="D12479" t="str">
        <f>VLOOKUP('NZ50-12_MaxInvestShareGroupTarg'!C12479,'NZ50-12_tech_groups'!A:B,2,FALSE)</f>
        <v>NZ50-BDG-12-COMBDG-ESR</v>
      </c>
      <c r="E12479">
        <v>0</v>
      </c>
    </row>
    <row r="12480" spans="1:5" x14ac:dyDescent="0.25">
      <c r="A12480" t="s">
        <v>19</v>
      </c>
      <c r="B12480">
        <f t="shared" si="370"/>
        <v>2044</v>
      </c>
      <c r="C12480" t="str">
        <f t="shared" si="371"/>
        <v>COMBDGAFSOldWH______STDNGA_16</v>
      </c>
      <c r="D12480" t="str">
        <f>VLOOKUP('NZ50-12_MaxInvestShareGroupTarg'!C12480,'NZ50-12_tech_groups'!A:B,2,FALSE)</f>
        <v>NZ50-BDG-12-COMBDG-ESR</v>
      </c>
      <c r="E12480">
        <v>0</v>
      </c>
    </row>
    <row r="12481" spans="1:5" x14ac:dyDescent="0.25">
      <c r="A12481" t="s">
        <v>19</v>
      </c>
      <c r="B12481">
        <f t="shared" si="370"/>
        <v>2044</v>
      </c>
      <c r="C12481" t="str">
        <f t="shared" si="371"/>
        <v>COMBDGAFSOldWH______STDPRO_16</v>
      </c>
      <c r="D12481" t="str">
        <f>VLOOKUP('NZ50-12_MaxInvestShareGroupTarg'!C12481,'NZ50-12_tech_groups'!A:B,2,FALSE)</f>
        <v>NZ50-BDG-12-COMBDG-ESR</v>
      </c>
      <c r="E12481">
        <v>0</v>
      </c>
    </row>
    <row r="12482" spans="1:5" x14ac:dyDescent="0.25">
      <c r="A12482" t="s">
        <v>19</v>
      </c>
      <c r="B12482">
        <f t="shared" si="370"/>
        <v>2044</v>
      </c>
      <c r="C12482" t="str">
        <f t="shared" si="371"/>
        <v>COMBDGAFSOldWHHEP___STDELC_23</v>
      </c>
      <c r="D12482" t="str">
        <f>VLOOKUP('NZ50-12_MaxInvestShareGroupTarg'!C12482,'NZ50-12_tech_groups'!A:B,2,FALSE)</f>
        <v>NZ50-BDG-12-COMBDG-ESR</v>
      </c>
      <c r="E12482">
        <v>0</v>
      </c>
    </row>
    <row r="12483" spans="1:5" x14ac:dyDescent="0.25">
      <c r="A12483" t="s">
        <v>19</v>
      </c>
      <c r="B12483">
        <f t="shared" si="370"/>
        <v>2044</v>
      </c>
      <c r="C12483" t="str">
        <f t="shared" si="371"/>
        <v>COMBDGAFSOldWHSYS___STDBMA_23</v>
      </c>
      <c r="D12483" t="str">
        <f>VLOOKUP('NZ50-12_MaxInvestShareGroupTarg'!C12483,'NZ50-12_tech_groups'!A:B,2,FALSE)</f>
        <v>NZ50-BDG-12-COMBDG-ESR</v>
      </c>
      <c r="E12483">
        <v>0</v>
      </c>
    </row>
    <row r="12484" spans="1:5" x14ac:dyDescent="0.25">
      <c r="A12484" t="s">
        <v>19</v>
      </c>
      <c r="B12484">
        <f t="shared" si="370"/>
        <v>2044</v>
      </c>
      <c r="C12484" t="str">
        <f t="shared" si="371"/>
        <v>COMBDGAFSOldWHSYS___STDBWP_23</v>
      </c>
      <c r="D12484" t="str">
        <f>VLOOKUP('NZ50-12_MaxInvestShareGroupTarg'!C12484,'NZ50-12_tech_groups'!A:B,2,FALSE)</f>
        <v>NZ50-BDG-12-COMBDG-ESR</v>
      </c>
      <c r="E12484">
        <v>0</v>
      </c>
    </row>
    <row r="12485" spans="1:5" x14ac:dyDescent="0.25">
      <c r="A12485" t="s">
        <v>19</v>
      </c>
      <c r="B12485">
        <f t="shared" si="370"/>
        <v>2044</v>
      </c>
      <c r="C12485" t="str">
        <f t="shared" si="371"/>
        <v>COMBDGAFSOldWHSYS___STDHFO_23</v>
      </c>
      <c r="D12485" t="str">
        <f>VLOOKUP('NZ50-12_MaxInvestShareGroupTarg'!C12485,'NZ50-12_tech_groups'!A:B,2,FALSE)</f>
        <v>NZ50-BDG-12-COMBDG-ESR</v>
      </c>
      <c r="E12485">
        <v>0</v>
      </c>
    </row>
    <row r="12486" spans="1:5" x14ac:dyDescent="0.25">
      <c r="A12486" t="s">
        <v>19</v>
      </c>
      <c r="B12486">
        <f t="shared" si="370"/>
        <v>2044</v>
      </c>
      <c r="C12486" t="str">
        <f t="shared" si="371"/>
        <v>COMBDGAFSOldWHSYS___STDKER_23</v>
      </c>
      <c r="D12486" t="str">
        <f>VLOOKUP('NZ50-12_MaxInvestShareGroupTarg'!C12486,'NZ50-12_tech_groups'!A:B,2,FALSE)</f>
        <v>NZ50-BDG-12-COMBDG-ESR</v>
      </c>
      <c r="E12486">
        <v>0</v>
      </c>
    </row>
    <row r="12487" spans="1:5" x14ac:dyDescent="0.25">
      <c r="A12487" t="s">
        <v>19</v>
      </c>
      <c r="B12487">
        <f t="shared" si="370"/>
        <v>2044</v>
      </c>
      <c r="C12487" t="str">
        <f t="shared" si="371"/>
        <v>COMBDGAFSOldWHSYS___STDLFO_23</v>
      </c>
      <c r="D12487" t="str">
        <f>VLOOKUP('NZ50-12_MaxInvestShareGroupTarg'!C12487,'NZ50-12_tech_groups'!A:B,2,FALSE)</f>
        <v>NZ50-BDG-12-COMBDG-ESR</v>
      </c>
      <c r="E12487">
        <v>0</v>
      </c>
    </row>
    <row r="12488" spans="1:5" x14ac:dyDescent="0.25">
      <c r="A12488" t="s">
        <v>19</v>
      </c>
      <c r="B12488">
        <f t="shared" si="370"/>
        <v>2044</v>
      </c>
      <c r="C12488" t="str">
        <f t="shared" si="371"/>
        <v>COMBDGEDSOldAE______STDBMA_23</v>
      </c>
      <c r="D12488" t="str">
        <f>VLOOKUP('NZ50-12_MaxInvestShareGroupTarg'!C12488,'NZ50-12_tech_groups'!A:B,2,FALSE)</f>
        <v>NZ50-BDG-12-COMBDG-ESR</v>
      </c>
      <c r="E12488">
        <v>0</v>
      </c>
    </row>
    <row r="12489" spans="1:5" x14ac:dyDescent="0.25">
      <c r="A12489" t="s">
        <v>19</v>
      </c>
      <c r="B12489">
        <f t="shared" si="370"/>
        <v>2044</v>
      </c>
      <c r="C12489" t="str">
        <f t="shared" si="371"/>
        <v>COMBDGEDSOldAE______STDELC_16</v>
      </c>
      <c r="D12489" t="str">
        <f>VLOOKUP('NZ50-12_MaxInvestShareGroupTarg'!C12489,'NZ50-12_tech_groups'!A:B,2,FALSE)</f>
        <v>NZ50-BDG-12-COMBDG-ESR</v>
      </c>
      <c r="E12489">
        <v>0</v>
      </c>
    </row>
    <row r="12490" spans="1:5" x14ac:dyDescent="0.25">
      <c r="A12490" t="s">
        <v>19</v>
      </c>
      <c r="B12490">
        <f t="shared" si="370"/>
        <v>2044</v>
      </c>
      <c r="C12490" t="str">
        <f t="shared" si="371"/>
        <v>COMBDGEDSOldAE______STDNGA_16</v>
      </c>
      <c r="D12490" t="str">
        <f>VLOOKUP('NZ50-12_MaxInvestShareGroupTarg'!C12490,'NZ50-12_tech_groups'!A:B,2,FALSE)</f>
        <v>NZ50-BDG-12-COMBDG-ESR</v>
      </c>
      <c r="E12490">
        <v>0</v>
      </c>
    </row>
    <row r="12491" spans="1:5" x14ac:dyDescent="0.25">
      <c r="A12491" t="s">
        <v>19</v>
      </c>
      <c r="B12491">
        <f t="shared" si="370"/>
        <v>2044</v>
      </c>
      <c r="C12491" t="str">
        <f t="shared" si="371"/>
        <v>COMBDGEDSOldAE______STDNGA_23</v>
      </c>
      <c r="D12491" t="str">
        <f>VLOOKUP('NZ50-12_MaxInvestShareGroupTarg'!C12491,'NZ50-12_tech_groups'!A:B,2,FALSE)</f>
        <v>NZ50-BDG-12-COMBDG-ESR</v>
      </c>
      <c r="E12491">
        <v>0</v>
      </c>
    </row>
    <row r="12492" spans="1:5" x14ac:dyDescent="0.25">
      <c r="A12492" t="s">
        <v>19</v>
      </c>
      <c r="B12492">
        <f t="shared" si="370"/>
        <v>2044</v>
      </c>
      <c r="C12492" t="str">
        <f t="shared" si="371"/>
        <v>COMBDGEDSOldAE______STDPRO_16</v>
      </c>
      <c r="D12492" t="str">
        <f>VLOOKUP('NZ50-12_MaxInvestShareGroupTarg'!C12492,'NZ50-12_tech_groups'!A:B,2,FALSE)</f>
        <v>NZ50-BDG-12-COMBDG-ESR</v>
      </c>
      <c r="E12492">
        <v>0</v>
      </c>
    </row>
    <row r="12493" spans="1:5" x14ac:dyDescent="0.25">
      <c r="A12493" t="s">
        <v>19</v>
      </c>
      <c r="B12493">
        <f t="shared" si="370"/>
        <v>2044</v>
      </c>
      <c r="C12493" t="str">
        <f t="shared" si="371"/>
        <v>COMBDGEDSOldAE______STDPRO_23</v>
      </c>
      <c r="D12493" t="str">
        <f>VLOOKUP('NZ50-12_MaxInvestShareGroupTarg'!C12493,'NZ50-12_tech_groups'!A:B,2,FALSE)</f>
        <v>NZ50-BDG-12-COMBDG-ESR</v>
      </c>
      <c r="E12493">
        <v>0</v>
      </c>
    </row>
    <row r="12494" spans="1:5" x14ac:dyDescent="0.25">
      <c r="A12494" t="s">
        <v>19</v>
      </c>
      <c r="B12494">
        <f t="shared" si="370"/>
        <v>2044</v>
      </c>
      <c r="C12494" t="str">
        <f t="shared" si="371"/>
        <v>COMBDGEDSOldAM______STDELC_16</v>
      </c>
      <c r="D12494" t="str">
        <f>VLOOKUP('NZ50-12_MaxInvestShareGroupTarg'!C12494,'NZ50-12_tech_groups'!A:B,2,FALSE)</f>
        <v>NZ50-BDG-12-COMBDG-ESR</v>
      </c>
      <c r="E12494">
        <v>0</v>
      </c>
    </row>
    <row r="12495" spans="1:5" x14ac:dyDescent="0.25">
      <c r="A12495" t="s">
        <v>19</v>
      </c>
      <c r="B12495">
        <f t="shared" ref="B12495:B12558" si="372">B11906+1</f>
        <v>2044</v>
      </c>
      <c r="C12495" t="str">
        <f t="shared" ref="C12495:C12558" si="373">C11906</f>
        <v>COMBDGEDSOldLIFLC___STDELC_16</v>
      </c>
      <c r="D12495" t="str">
        <f>VLOOKUP('NZ50-12_MaxInvestShareGroupTarg'!C12495,'NZ50-12_tech_groups'!A:B,2,FALSE)</f>
        <v>NZ50-BDG-12-COMBDG-ESR</v>
      </c>
      <c r="E12495">
        <v>0</v>
      </c>
    </row>
    <row r="12496" spans="1:5" x14ac:dyDescent="0.25">
      <c r="A12496" t="s">
        <v>19</v>
      </c>
      <c r="B12496">
        <f t="shared" si="372"/>
        <v>2044</v>
      </c>
      <c r="C12496" t="str">
        <f t="shared" si="373"/>
        <v>COMBDGEDSOldLIFLC___STDELC_23</v>
      </c>
      <c r="D12496" t="str">
        <f>VLOOKUP('NZ50-12_MaxInvestShareGroupTarg'!C12496,'NZ50-12_tech_groups'!A:B,2,FALSE)</f>
        <v>NZ50-BDG-12-COMBDG-ESR</v>
      </c>
      <c r="E12496">
        <v>0</v>
      </c>
    </row>
    <row r="12497" spans="1:5" x14ac:dyDescent="0.25">
      <c r="A12497" t="s">
        <v>19</v>
      </c>
      <c r="B12497">
        <f t="shared" si="372"/>
        <v>2044</v>
      </c>
      <c r="C12497" t="str">
        <f t="shared" si="373"/>
        <v>COMBDGEDSOldLIFLU___STDELC_16</v>
      </c>
      <c r="D12497" t="str">
        <f>VLOOKUP('NZ50-12_MaxInvestShareGroupTarg'!C12497,'NZ50-12_tech_groups'!A:B,2,FALSE)</f>
        <v>NZ50-BDG-12-COMBDG-ESR</v>
      </c>
      <c r="E12497">
        <v>0</v>
      </c>
    </row>
    <row r="12498" spans="1:5" x14ac:dyDescent="0.25">
      <c r="A12498" t="s">
        <v>19</v>
      </c>
      <c r="B12498">
        <f t="shared" si="372"/>
        <v>2044</v>
      </c>
      <c r="C12498" t="str">
        <f t="shared" si="373"/>
        <v>COMBDGEDSOldLIFLUT5STDELC_23</v>
      </c>
      <c r="D12498" t="str">
        <f>VLOOKUP('NZ50-12_MaxInvestShareGroupTarg'!C12498,'NZ50-12_tech_groups'!A:B,2,FALSE)</f>
        <v>NZ50-BDG-12-COMBDG-ESR</v>
      </c>
      <c r="E12498">
        <v>0</v>
      </c>
    </row>
    <row r="12499" spans="1:5" x14ac:dyDescent="0.25">
      <c r="A12499" t="s">
        <v>19</v>
      </c>
      <c r="B12499">
        <f t="shared" si="372"/>
        <v>2044</v>
      </c>
      <c r="C12499" t="str">
        <f t="shared" si="373"/>
        <v>COMBDGEDSOldLIFLUT8STDELC_23</v>
      </c>
      <c r="D12499" t="str">
        <f>VLOOKUP('NZ50-12_MaxInvestShareGroupTarg'!C12499,'NZ50-12_tech_groups'!A:B,2,FALSE)</f>
        <v>NZ50-BDG-12-COMBDG-ESR</v>
      </c>
      <c r="E12499">
        <v>0</v>
      </c>
    </row>
    <row r="12500" spans="1:5" x14ac:dyDescent="0.25">
      <c r="A12500" t="s">
        <v>19</v>
      </c>
      <c r="B12500">
        <f t="shared" si="372"/>
        <v>2044</v>
      </c>
      <c r="C12500" t="str">
        <f t="shared" si="373"/>
        <v>COMBDGEDSOldLIHAL___STDELC_16</v>
      </c>
      <c r="D12500" t="str">
        <f>VLOOKUP('NZ50-12_MaxInvestShareGroupTarg'!C12500,'NZ50-12_tech_groups'!A:B,2,FALSE)</f>
        <v>NZ50-BDG-12-COMBDG-ESR</v>
      </c>
      <c r="E12500">
        <v>0</v>
      </c>
    </row>
    <row r="12501" spans="1:5" x14ac:dyDescent="0.25">
      <c r="A12501" t="s">
        <v>19</v>
      </c>
      <c r="B12501">
        <f t="shared" si="372"/>
        <v>2044</v>
      </c>
      <c r="C12501" t="str">
        <f t="shared" si="373"/>
        <v>COMBDGEDSOldLIHAL100WSTDELC_23</v>
      </c>
      <c r="D12501" t="str">
        <f>VLOOKUP('NZ50-12_MaxInvestShareGroupTarg'!C12501,'NZ50-12_tech_groups'!A:B,2,FALSE)</f>
        <v>NZ50-BDG-12-COMBDG-ESR</v>
      </c>
      <c r="E12501">
        <v>0</v>
      </c>
    </row>
    <row r="12502" spans="1:5" x14ac:dyDescent="0.25">
      <c r="A12502" t="s">
        <v>19</v>
      </c>
      <c r="B12502">
        <f t="shared" si="372"/>
        <v>2044</v>
      </c>
      <c r="C12502" t="str">
        <f t="shared" si="373"/>
        <v>COMBDGEDSOldLIINC___STDELC_16</v>
      </c>
      <c r="D12502" t="str">
        <f>VLOOKUP('NZ50-12_MaxInvestShareGroupTarg'!C12502,'NZ50-12_tech_groups'!A:B,2,FALSE)</f>
        <v>NZ50-BDG-12-COMBDG-ESR</v>
      </c>
      <c r="E12502">
        <v>0</v>
      </c>
    </row>
    <row r="12503" spans="1:5" x14ac:dyDescent="0.25">
      <c r="A12503" t="s">
        <v>19</v>
      </c>
      <c r="B12503">
        <f t="shared" si="372"/>
        <v>2044</v>
      </c>
      <c r="C12503" t="str">
        <f t="shared" si="373"/>
        <v>COMBDGEDSOldLIINC100WSTDELC_23</v>
      </c>
      <c r="D12503" t="str">
        <f>VLOOKUP('NZ50-12_MaxInvestShareGroupTarg'!C12503,'NZ50-12_tech_groups'!A:B,2,FALSE)</f>
        <v>NZ50-BDG-12-COMBDG-ESR</v>
      </c>
      <c r="E12503">
        <v>0</v>
      </c>
    </row>
    <row r="12504" spans="1:5" x14ac:dyDescent="0.25">
      <c r="A12504" t="s">
        <v>19</v>
      </c>
      <c r="B12504">
        <f t="shared" si="372"/>
        <v>2044</v>
      </c>
      <c r="C12504" t="str">
        <f t="shared" si="373"/>
        <v>COMBDGEDSOldLILED___STDELC_16</v>
      </c>
      <c r="D12504" t="str">
        <f>VLOOKUP('NZ50-12_MaxInvestShareGroupTarg'!C12504,'NZ50-12_tech_groups'!A:B,2,FALSE)</f>
        <v>NZ50-BDG-12-COMBDG-ESR</v>
      </c>
      <c r="E12504">
        <v>0</v>
      </c>
    </row>
    <row r="12505" spans="1:5" x14ac:dyDescent="0.25">
      <c r="A12505" t="s">
        <v>19</v>
      </c>
      <c r="B12505">
        <f t="shared" si="372"/>
        <v>2044</v>
      </c>
      <c r="C12505" t="str">
        <f t="shared" si="373"/>
        <v>COMBDGEDSOldLILED___STDELC_23</v>
      </c>
      <c r="D12505" t="str">
        <f>VLOOKUP('NZ50-12_MaxInvestShareGroupTarg'!C12505,'NZ50-12_tech_groups'!A:B,2,FALSE)</f>
        <v>NZ50-BDG-12-COMBDG-ESR</v>
      </c>
      <c r="E12505">
        <v>0</v>
      </c>
    </row>
    <row r="12506" spans="1:5" x14ac:dyDescent="0.25">
      <c r="A12506" t="s">
        <v>19</v>
      </c>
      <c r="B12506">
        <f t="shared" si="372"/>
        <v>2044</v>
      </c>
      <c r="C12506" t="str">
        <f t="shared" si="373"/>
        <v>COMBDGEDSOldSC______STDELC_16</v>
      </c>
      <c r="D12506" t="str">
        <f>VLOOKUP('NZ50-12_MaxInvestShareGroupTarg'!C12506,'NZ50-12_tech_groups'!A:B,2,FALSE)</f>
        <v>NZ50-BDG-12-COMBDG-ESR</v>
      </c>
      <c r="E12506">
        <v>0</v>
      </c>
    </row>
    <row r="12507" spans="1:5" x14ac:dyDescent="0.25">
      <c r="A12507" t="s">
        <v>19</v>
      </c>
      <c r="B12507">
        <f t="shared" si="372"/>
        <v>2044</v>
      </c>
      <c r="C12507" t="str">
        <f t="shared" si="373"/>
        <v>COMBDGEDSOldSC______STDNGA_16</v>
      </c>
      <c r="D12507" t="str">
        <f>VLOOKUP('NZ50-12_MaxInvestShareGroupTarg'!C12507,'NZ50-12_tech_groups'!A:B,2,FALSE)</f>
        <v>NZ50-BDG-12-COMBDG-ESR</v>
      </c>
      <c r="E12507">
        <v>0</v>
      </c>
    </row>
    <row r="12508" spans="1:5" x14ac:dyDescent="0.25">
      <c r="A12508" t="s">
        <v>19</v>
      </c>
      <c r="B12508">
        <f t="shared" si="372"/>
        <v>2044</v>
      </c>
      <c r="C12508" t="str">
        <f t="shared" si="373"/>
        <v>COMBDGEDSOldSCCE___STDELC_23</v>
      </c>
      <c r="D12508" t="str">
        <f>VLOOKUP('NZ50-12_MaxInvestShareGroupTarg'!C12508,'NZ50-12_tech_groups'!A:B,2,FALSE)</f>
        <v>NZ50-BDG-12-COMBDG-ESR</v>
      </c>
      <c r="E12508">
        <v>0</v>
      </c>
    </row>
    <row r="12509" spans="1:5" x14ac:dyDescent="0.25">
      <c r="A12509" t="s">
        <v>19</v>
      </c>
      <c r="B12509">
        <f t="shared" si="372"/>
        <v>2044</v>
      </c>
      <c r="C12509" t="str">
        <f t="shared" si="373"/>
        <v>COMBDGEDSOldSCCE___STDNGA_23</v>
      </c>
      <c r="D12509" t="str">
        <f>VLOOKUP('NZ50-12_MaxInvestShareGroupTarg'!C12509,'NZ50-12_tech_groups'!A:B,2,FALSE)</f>
        <v>NZ50-BDG-12-COMBDG-ESR</v>
      </c>
      <c r="E12509">
        <v>0</v>
      </c>
    </row>
    <row r="12510" spans="1:5" x14ac:dyDescent="0.25">
      <c r="A12510" t="s">
        <v>19</v>
      </c>
      <c r="B12510">
        <f t="shared" si="372"/>
        <v>2044</v>
      </c>
      <c r="C12510" t="str">
        <f t="shared" si="373"/>
        <v>COMBDGEDSOldSCWA___STDELC_23</v>
      </c>
      <c r="D12510" t="str">
        <f>VLOOKUP('NZ50-12_MaxInvestShareGroupTarg'!C12510,'NZ50-12_tech_groups'!A:B,2,FALSE)</f>
        <v>NZ50-BDG-12-COMBDG-ESR</v>
      </c>
      <c r="E12510">
        <v>0</v>
      </c>
    </row>
    <row r="12511" spans="1:5" x14ac:dyDescent="0.25">
      <c r="A12511" t="s">
        <v>19</v>
      </c>
      <c r="B12511">
        <f t="shared" si="372"/>
        <v>2044</v>
      </c>
      <c r="C12511" t="str">
        <f t="shared" si="373"/>
        <v>COMBDGEDSOldSCWD___STDELC_23</v>
      </c>
      <c r="D12511" t="str">
        <f>VLOOKUP('NZ50-12_MaxInvestShareGroupTarg'!C12511,'NZ50-12_tech_groups'!A:B,2,FALSE)</f>
        <v>NZ50-BDG-12-COMBDG-ESR</v>
      </c>
      <c r="E12511">
        <v>0</v>
      </c>
    </row>
    <row r="12512" spans="1:5" x14ac:dyDescent="0.25">
      <c r="A12512" t="s">
        <v>19</v>
      </c>
      <c r="B12512">
        <f t="shared" si="372"/>
        <v>2044</v>
      </c>
      <c r="C12512" t="str">
        <f t="shared" si="373"/>
        <v>COMBDGEDSOldSHFUR___STDELC_16</v>
      </c>
      <c r="D12512" t="str">
        <f>VLOOKUP('NZ50-12_MaxInvestShareGroupTarg'!C12512,'NZ50-12_tech_groups'!A:B,2,FALSE)</f>
        <v>NZ50-BDG-12-COMBDG-ESR</v>
      </c>
      <c r="E12512">
        <v>0</v>
      </c>
    </row>
    <row r="12513" spans="1:5" x14ac:dyDescent="0.25">
      <c r="A12513" t="s">
        <v>19</v>
      </c>
      <c r="B12513">
        <f t="shared" si="372"/>
        <v>2044</v>
      </c>
      <c r="C12513" t="str">
        <f t="shared" si="373"/>
        <v>COMBDGEDSOldSHFUR___STDELC_23</v>
      </c>
      <c r="D12513" t="str">
        <f>VLOOKUP('NZ50-12_MaxInvestShareGroupTarg'!C12513,'NZ50-12_tech_groups'!A:B,2,FALSE)</f>
        <v>NZ50-BDG-12-COMBDG-ESR</v>
      </c>
      <c r="E12513">
        <v>0</v>
      </c>
    </row>
    <row r="12514" spans="1:5" x14ac:dyDescent="0.25">
      <c r="A12514" t="s">
        <v>19</v>
      </c>
      <c r="B12514">
        <f t="shared" si="372"/>
        <v>2044</v>
      </c>
      <c r="C12514" t="str">
        <f t="shared" si="373"/>
        <v>COMBDGEDSOldSHFUR___STDHFO_16</v>
      </c>
      <c r="D12514" t="str">
        <f>VLOOKUP('NZ50-12_MaxInvestShareGroupTarg'!C12514,'NZ50-12_tech_groups'!A:B,2,FALSE)</f>
        <v>NZ50-BDG-12-COMBDG-ESR</v>
      </c>
      <c r="E12514">
        <v>0</v>
      </c>
    </row>
    <row r="12515" spans="1:5" x14ac:dyDescent="0.25">
      <c r="A12515" t="s">
        <v>19</v>
      </c>
      <c r="B12515">
        <f t="shared" si="372"/>
        <v>2044</v>
      </c>
      <c r="C12515" t="str">
        <f t="shared" si="373"/>
        <v>COMBDGEDSOldSHFUR___STDHFO_23</v>
      </c>
      <c r="D12515" t="str">
        <f>VLOOKUP('NZ50-12_MaxInvestShareGroupTarg'!C12515,'NZ50-12_tech_groups'!A:B,2,FALSE)</f>
        <v>NZ50-BDG-12-COMBDG-ESR</v>
      </c>
      <c r="E12515">
        <v>0</v>
      </c>
    </row>
    <row r="12516" spans="1:5" x14ac:dyDescent="0.25">
      <c r="A12516" t="s">
        <v>19</v>
      </c>
      <c r="B12516">
        <f t="shared" si="372"/>
        <v>2044</v>
      </c>
      <c r="C12516" t="str">
        <f t="shared" si="373"/>
        <v>COMBDGEDSOldSHFUR___STDKER_16</v>
      </c>
      <c r="D12516" t="str">
        <f>VLOOKUP('NZ50-12_MaxInvestShareGroupTarg'!C12516,'NZ50-12_tech_groups'!A:B,2,FALSE)</f>
        <v>NZ50-BDG-12-COMBDG-ESR</v>
      </c>
      <c r="E12516">
        <v>0</v>
      </c>
    </row>
    <row r="12517" spans="1:5" x14ac:dyDescent="0.25">
      <c r="A12517" t="s">
        <v>19</v>
      </c>
      <c r="B12517">
        <f t="shared" si="372"/>
        <v>2044</v>
      </c>
      <c r="C12517" t="str">
        <f t="shared" si="373"/>
        <v>COMBDGEDSOldSHFUR___STDKER_23</v>
      </c>
      <c r="D12517" t="str">
        <f>VLOOKUP('NZ50-12_MaxInvestShareGroupTarg'!C12517,'NZ50-12_tech_groups'!A:B,2,FALSE)</f>
        <v>NZ50-BDG-12-COMBDG-ESR</v>
      </c>
      <c r="E12517">
        <v>0</v>
      </c>
    </row>
    <row r="12518" spans="1:5" x14ac:dyDescent="0.25">
      <c r="A12518" t="s">
        <v>19</v>
      </c>
      <c r="B12518">
        <f t="shared" si="372"/>
        <v>2044</v>
      </c>
      <c r="C12518" t="str">
        <f t="shared" si="373"/>
        <v>COMBDGEDSOldSHFUR___STDLFO_16</v>
      </c>
      <c r="D12518" t="str">
        <f>VLOOKUP('NZ50-12_MaxInvestShareGroupTarg'!C12518,'NZ50-12_tech_groups'!A:B,2,FALSE)</f>
        <v>NZ50-BDG-12-COMBDG-ESR</v>
      </c>
      <c r="E12518">
        <v>0</v>
      </c>
    </row>
    <row r="12519" spans="1:5" x14ac:dyDescent="0.25">
      <c r="A12519" t="s">
        <v>19</v>
      </c>
      <c r="B12519">
        <f t="shared" si="372"/>
        <v>2044</v>
      </c>
      <c r="C12519" t="str">
        <f t="shared" si="373"/>
        <v>COMBDGEDSOldSHFUR___STDLFO_23</v>
      </c>
      <c r="D12519" t="str">
        <f>VLOOKUP('NZ50-12_MaxInvestShareGroupTarg'!C12519,'NZ50-12_tech_groups'!A:B,2,FALSE)</f>
        <v>NZ50-BDG-12-COMBDG-ESR</v>
      </c>
      <c r="E12519">
        <v>0</v>
      </c>
    </row>
    <row r="12520" spans="1:5" x14ac:dyDescent="0.25">
      <c r="A12520" t="s">
        <v>19</v>
      </c>
      <c r="B12520">
        <f t="shared" si="372"/>
        <v>2044</v>
      </c>
      <c r="C12520" t="str">
        <f t="shared" si="373"/>
        <v>COMBDGEDSOldSHFUR___STDNGA_16</v>
      </c>
      <c r="D12520" t="str">
        <f>VLOOKUP('NZ50-12_MaxInvestShareGroupTarg'!C12520,'NZ50-12_tech_groups'!A:B,2,FALSE)</f>
        <v>NZ50-BDG-12-COMBDG-ESR</v>
      </c>
      <c r="E12520">
        <v>0</v>
      </c>
    </row>
    <row r="12521" spans="1:5" x14ac:dyDescent="0.25">
      <c r="A12521" t="s">
        <v>19</v>
      </c>
      <c r="B12521">
        <f t="shared" si="372"/>
        <v>2044</v>
      </c>
      <c r="C12521" t="str">
        <f t="shared" si="373"/>
        <v>COMBDGEDSOldSHFUR___STDNGA_23</v>
      </c>
      <c r="D12521" t="str">
        <f>VLOOKUP('NZ50-12_MaxInvestShareGroupTarg'!C12521,'NZ50-12_tech_groups'!A:B,2,FALSE)</f>
        <v>NZ50-BDG-12-COMBDG-ESR</v>
      </c>
      <c r="E12521">
        <v>0</v>
      </c>
    </row>
    <row r="12522" spans="1:5" x14ac:dyDescent="0.25">
      <c r="A12522" t="s">
        <v>19</v>
      </c>
      <c r="B12522">
        <f t="shared" si="372"/>
        <v>2044</v>
      </c>
      <c r="C12522" t="str">
        <f t="shared" si="373"/>
        <v>COMBDGEDSOldSHFUR___STDPRO_16</v>
      </c>
      <c r="D12522" t="str">
        <f>VLOOKUP('NZ50-12_MaxInvestShareGroupTarg'!C12522,'NZ50-12_tech_groups'!A:B,2,FALSE)</f>
        <v>NZ50-BDG-12-COMBDG-ESR</v>
      </c>
      <c r="E12522">
        <v>0</v>
      </c>
    </row>
    <row r="12523" spans="1:5" x14ac:dyDescent="0.25">
      <c r="A12523" t="s">
        <v>19</v>
      </c>
      <c r="B12523">
        <f t="shared" si="372"/>
        <v>2044</v>
      </c>
      <c r="C12523" t="str">
        <f t="shared" si="373"/>
        <v>COMBDGEDSOldSHFUR___STDPRO_23</v>
      </c>
      <c r="D12523" t="str">
        <f>VLOOKUP('NZ50-12_MaxInvestShareGroupTarg'!C12523,'NZ50-12_tech_groups'!A:B,2,FALSE)</f>
        <v>NZ50-BDG-12-COMBDG-ESR</v>
      </c>
      <c r="E12523">
        <v>0</v>
      </c>
    </row>
    <row r="12524" spans="1:5" x14ac:dyDescent="0.25">
      <c r="A12524" t="s">
        <v>19</v>
      </c>
      <c r="B12524">
        <f t="shared" si="372"/>
        <v>2044</v>
      </c>
      <c r="C12524" t="str">
        <f t="shared" si="373"/>
        <v>COMBDGEDSOldSHFURLARSTDHH2_23</v>
      </c>
      <c r="D12524" t="str">
        <f>VLOOKUP('NZ50-12_MaxInvestShareGroupTarg'!C12524,'NZ50-12_tech_groups'!A:B,2,FALSE)</f>
        <v>NZ50-BDG-12-COMBDG-ESR</v>
      </c>
      <c r="E12524">
        <v>0</v>
      </c>
    </row>
    <row r="12525" spans="1:5" x14ac:dyDescent="0.25">
      <c r="A12525" t="s">
        <v>19</v>
      </c>
      <c r="B12525">
        <f t="shared" si="372"/>
        <v>2044</v>
      </c>
      <c r="C12525" t="str">
        <f t="shared" si="373"/>
        <v>COMBDGEDSOldSHFURMEDSTDHH2_23</v>
      </c>
      <c r="D12525" t="str">
        <f>VLOOKUP('NZ50-12_MaxInvestShareGroupTarg'!C12525,'NZ50-12_tech_groups'!A:B,2,FALSE)</f>
        <v>NZ50-BDG-12-COMBDG-ESR</v>
      </c>
      <c r="E12525">
        <v>0</v>
      </c>
    </row>
    <row r="12526" spans="1:5" x14ac:dyDescent="0.25">
      <c r="A12526" t="s">
        <v>19</v>
      </c>
      <c r="B12526">
        <f t="shared" si="372"/>
        <v>2044</v>
      </c>
      <c r="C12526" t="str">
        <f t="shared" si="373"/>
        <v>COMBDGEDSOldSHFURSMASTDHH2_23</v>
      </c>
      <c r="D12526" t="str">
        <f>VLOOKUP('NZ50-12_MaxInvestShareGroupTarg'!C12526,'NZ50-12_tech_groups'!A:B,2,FALSE)</f>
        <v>NZ50-BDG-12-COMBDG-ESR</v>
      </c>
      <c r="E12526">
        <v>0</v>
      </c>
    </row>
    <row r="12527" spans="1:5" x14ac:dyDescent="0.25">
      <c r="A12527" t="s">
        <v>19</v>
      </c>
      <c r="B12527">
        <f t="shared" si="372"/>
        <v>2044</v>
      </c>
      <c r="C12527" t="str">
        <f t="shared" si="373"/>
        <v>COMBDGEDSOldSHHEP___STDELC_16</v>
      </c>
      <c r="D12527" t="str">
        <f>VLOOKUP('NZ50-12_MaxInvestShareGroupTarg'!C12527,'NZ50-12_tech_groups'!A:B,2,FALSE)</f>
        <v>NZ50-BDG-12-COMBDG-ESR</v>
      </c>
      <c r="E12527">
        <v>0</v>
      </c>
    </row>
    <row r="12528" spans="1:5" x14ac:dyDescent="0.25">
      <c r="A12528" t="s">
        <v>19</v>
      </c>
      <c r="B12528">
        <f t="shared" si="372"/>
        <v>2044</v>
      </c>
      <c r="C12528" t="str">
        <f t="shared" si="373"/>
        <v>COMBDGEDSOldSHHEP___STDELC_23</v>
      </c>
      <c r="D12528" t="str">
        <f>VLOOKUP('NZ50-12_MaxInvestShareGroupTarg'!C12528,'NZ50-12_tech_groups'!A:B,2,FALSE)</f>
        <v>NZ50-BDG-12-COMBDG-ESR</v>
      </c>
      <c r="E12528">
        <v>0</v>
      </c>
    </row>
    <row r="12529" spans="1:5" x14ac:dyDescent="0.25">
      <c r="A12529" t="s">
        <v>19</v>
      </c>
      <c r="B12529">
        <f t="shared" si="372"/>
        <v>2044</v>
      </c>
      <c r="C12529" t="str">
        <f t="shared" si="373"/>
        <v>COMBDGEDSOldSHHEP___STDNGA_23</v>
      </c>
      <c r="D12529" t="str">
        <f>VLOOKUP('NZ50-12_MaxInvestShareGroupTarg'!C12529,'NZ50-12_tech_groups'!A:B,2,FALSE)</f>
        <v>NZ50-BDG-12-COMBDG-ESR</v>
      </c>
      <c r="E12529">
        <v>0</v>
      </c>
    </row>
    <row r="12530" spans="1:5" x14ac:dyDescent="0.25">
      <c r="A12530" t="s">
        <v>19</v>
      </c>
      <c r="B12530">
        <f t="shared" si="372"/>
        <v>2044</v>
      </c>
      <c r="C12530" t="str">
        <f t="shared" si="373"/>
        <v>COMBDGEDSOldSHPLT___STDELC_16</v>
      </c>
      <c r="D12530" t="str">
        <f>VLOOKUP('NZ50-12_MaxInvestShareGroupTarg'!C12530,'NZ50-12_tech_groups'!A:B,2,FALSE)</f>
        <v>NZ50-BDG-12-COMBDG-ESR</v>
      </c>
      <c r="E12530">
        <v>0</v>
      </c>
    </row>
    <row r="12531" spans="1:5" x14ac:dyDescent="0.25">
      <c r="A12531" t="s">
        <v>19</v>
      </c>
      <c r="B12531">
        <f t="shared" si="372"/>
        <v>2044</v>
      </c>
      <c r="C12531" t="str">
        <f t="shared" si="373"/>
        <v>COMBDGEDSOldSHPLT1000WSTDELC_23</v>
      </c>
      <c r="D12531" t="str">
        <f>VLOOKUP('NZ50-12_MaxInvestShareGroupTarg'!C12531,'NZ50-12_tech_groups'!A:B,2,FALSE)</f>
        <v>NZ50-BDG-12-COMBDG-ESR</v>
      </c>
      <c r="E12531">
        <v>0</v>
      </c>
    </row>
    <row r="12532" spans="1:5" x14ac:dyDescent="0.25">
      <c r="A12532" t="s">
        <v>19</v>
      </c>
      <c r="B12532">
        <f t="shared" si="372"/>
        <v>2044</v>
      </c>
      <c r="C12532" t="str">
        <f t="shared" si="373"/>
        <v>COMBDGEDSOldSHPLT1500WSTDELC_23</v>
      </c>
      <c r="D12532" t="str">
        <f>VLOOKUP('NZ50-12_MaxInvestShareGroupTarg'!C12532,'NZ50-12_tech_groups'!A:B,2,FALSE)</f>
        <v>NZ50-BDG-12-COMBDG-ESR</v>
      </c>
      <c r="E12532">
        <v>0</v>
      </c>
    </row>
    <row r="12533" spans="1:5" x14ac:dyDescent="0.25">
      <c r="A12533" t="s">
        <v>19</v>
      </c>
      <c r="B12533">
        <f t="shared" si="372"/>
        <v>2044</v>
      </c>
      <c r="C12533" t="str">
        <f t="shared" si="373"/>
        <v>COMBDGEDSOldSHPLT500WSTDELC_23</v>
      </c>
      <c r="D12533" t="str">
        <f>VLOOKUP('NZ50-12_MaxInvestShareGroupTarg'!C12533,'NZ50-12_tech_groups'!A:B,2,FALSE)</f>
        <v>NZ50-BDG-12-COMBDG-ESR</v>
      </c>
      <c r="E12533">
        <v>0</v>
      </c>
    </row>
    <row r="12534" spans="1:5" x14ac:dyDescent="0.25">
      <c r="A12534" t="s">
        <v>19</v>
      </c>
      <c r="B12534">
        <f t="shared" si="372"/>
        <v>2044</v>
      </c>
      <c r="C12534" t="str">
        <f t="shared" si="373"/>
        <v>COMBDGEDSOldSLLED___STDELC_16</v>
      </c>
      <c r="D12534" t="str">
        <f>VLOOKUP('NZ50-12_MaxInvestShareGroupTarg'!C12534,'NZ50-12_tech_groups'!A:B,2,FALSE)</f>
        <v>NZ50-BDG-12-COMBDG-ESR</v>
      </c>
      <c r="E12534">
        <v>0</v>
      </c>
    </row>
    <row r="12535" spans="1:5" x14ac:dyDescent="0.25">
      <c r="A12535" t="s">
        <v>19</v>
      </c>
      <c r="B12535">
        <f t="shared" si="372"/>
        <v>2044</v>
      </c>
      <c r="C12535" t="str">
        <f t="shared" si="373"/>
        <v>COMBDGEDSOldWH______STDELC_16</v>
      </c>
      <c r="D12535" t="str">
        <f>VLOOKUP('NZ50-12_MaxInvestShareGroupTarg'!C12535,'NZ50-12_tech_groups'!A:B,2,FALSE)</f>
        <v>NZ50-BDG-12-COMBDG-ESR</v>
      </c>
      <c r="E12535">
        <v>0</v>
      </c>
    </row>
    <row r="12536" spans="1:5" x14ac:dyDescent="0.25">
      <c r="A12536" t="s">
        <v>19</v>
      </c>
      <c r="B12536">
        <f t="shared" si="372"/>
        <v>2044</v>
      </c>
      <c r="C12536" t="str">
        <f t="shared" si="373"/>
        <v>COMBDGEDSOldWH______STDHFO_16</v>
      </c>
      <c r="D12536" t="str">
        <f>VLOOKUP('NZ50-12_MaxInvestShareGroupTarg'!C12536,'NZ50-12_tech_groups'!A:B,2,FALSE)</f>
        <v>NZ50-BDG-12-COMBDG-ESR</v>
      </c>
      <c r="E12536">
        <v>0</v>
      </c>
    </row>
    <row r="12537" spans="1:5" x14ac:dyDescent="0.25">
      <c r="A12537" t="s">
        <v>19</v>
      </c>
      <c r="B12537">
        <f t="shared" si="372"/>
        <v>2044</v>
      </c>
      <c r="C12537" t="str">
        <f t="shared" si="373"/>
        <v>COMBDGEDSOldWH______STDKER_16</v>
      </c>
      <c r="D12537" t="str">
        <f>VLOOKUP('NZ50-12_MaxInvestShareGroupTarg'!C12537,'NZ50-12_tech_groups'!A:B,2,FALSE)</f>
        <v>NZ50-BDG-12-COMBDG-ESR</v>
      </c>
      <c r="E12537">
        <v>0</v>
      </c>
    </row>
    <row r="12538" spans="1:5" x14ac:dyDescent="0.25">
      <c r="A12538" t="s">
        <v>19</v>
      </c>
      <c r="B12538">
        <f t="shared" si="372"/>
        <v>2044</v>
      </c>
      <c r="C12538" t="str">
        <f t="shared" si="373"/>
        <v>COMBDGEDSOldWH______STDLFO_16</v>
      </c>
      <c r="D12538" t="str">
        <f>VLOOKUP('NZ50-12_MaxInvestShareGroupTarg'!C12538,'NZ50-12_tech_groups'!A:B,2,FALSE)</f>
        <v>NZ50-BDG-12-COMBDG-ESR</v>
      </c>
      <c r="E12538">
        <v>0</v>
      </c>
    </row>
    <row r="12539" spans="1:5" x14ac:dyDescent="0.25">
      <c r="A12539" t="s">
        <v>19</v>
      </c>
      <c r="B12539">
        <f t="shared" si="372"/>
        <v>2044</v>
      </c>
      <c r="C12539" t="str">
        <f t="shared" si="373"/>
        <v>COMBDGEDSOldWH______STDNGA_16</v>
      </c>
      <c r="D12539" t="str">
        <f>VLOOKUP('NZ50-12_MaxInvestShareGroupTarg'!C12539,'NZ50-12_tech_groups'!A:B,2,FALSE)</f>
        <v>NZ50-BDG-12-COMBDG-ESR</v>
      </c>
      <c r="E12539">
        <v>0</v>
      </c>
    </row>
    <row r="12540" spans="1:5" x14ac:dyDescent="0.25">
      <c r="A12540" t="s">
        <v>19</v>
      </c>
      <c r="B12540">
        <f t="shared" si="372"/>
        <v>2044</v>
      </c>
      <c r="C12540" t="str">
        <f t="shared" si="373"/>
        <v>COMBDGEDSOldWH______STDPRO_16</v>
      </c>
      <c r="D12540" t="str">
        <f>VLOOKUP('NZ50-12_MaxInvestShareGroupTarg'!C12540,'NZ50-12_tech_groups'!A:B,2,FALSE)</f>
        <v>NZ50-BDG-12-COMBDG-ESR</v>
      </c>
      <c r="E12540">
        <v>0</v>
      </c>
    </row>
    <row r="12541" spans="1:5" x14ac:dyDescent="0.25">
      <c r="A12541" t="s">
        <v>19</v>
      </c>
      <c r="B12541">
        <f t="shared" si="372"/>
        <v>2044</v>
      </c>
      <c r="C12541" t="str">
        <f t="shared" si="373"/>
        <v>COMBDGEDSOldWHHEP___STDELC_23</v>
      </c>
      <c r="D12541" t="str">
        <f>VLOOKUP('NZ50-12_MaxInvestShareGroupTarg'!C12541,'NZ50-12_tech_groups'!A:B,2,FALSE)</f>
        <v>NZ50-BDG-12-COMBDG-ESR</v>
      </c>
      <c r="E12541">
        <v>0</v>
      </c>
    </row>
    <row r="12542" spans="1:5" x14ac:dyDescent="0.25">
      <c r="A12542" t="s">
        <v>19</v>
      </c>
      <c r="B12542">
        <f t="shared" si="372"/>
        <v>2044</v>
      </c>
      <c r="C12542" t="str">
        <f t="shared" si="373"/>
        <v>COMBDGEDSOldWHSYS___STDBMA_23</v>
      </c>
      <c r="D12542" t="str">
        <f>VLOOKUP('NZ50-12_MaxInvestShareGroupTarg'!C12542,'NZ50-12_tech_groups'!A:B,2,FALSE)</f>
        <v>NZ50-BDG-12-COMBDG-ESR</v>
      </c>
      <c r="E12542">
        <v>0</v>
      </c>
    </row>
    <row r="12543" spans="1:5" x14ac:dyDescent="0.25">
      <c r="A12543" t="s">
        <v>19</v>
      </c>
      <c r="B12543">
        <f t="shared" si="372"/>
        <v>2044</v>
      </c>
      <c r="C12543" t="str">
        <f t="shared" si="373"/>
        <v>COMBDGEDSOldWHSYS___STDBWP_23</v>
      </c>
      <c r="D12543" t="str">
        <f>VLOOKUP('NZ50-12_MaxInvestShareGroupTarg'!C12543,'NZ50-12_tech_groups'!A:B,2,FALSE)</f>
        <v>NZ50-BDG-12-COMBDG-ESR</v>
      </c>
      <c r="E12543">
        <v>0</v>
      </c>
    </row>
    <row r="12544" spans="1:5" x14ac:dyDescent="0.25">
      <c r="A12544" t="s">
        <v>19</v>
      </c>
      <c r="B12544">
        <f t="shared" si="372"/>
        <v>2044</v>
      </c>
      <c r="C12544" t="str">
        <f t="shared" si="373"/>
        <v>COMBDGEDSOldWHSYS___STDHFO_23</v>
      </c>
      <c r="D12544" t="str">
        <f>VLOOKUP('NZ50-12_MaxInvestShareGroupTarg'!C12544,'NZ50-12_tech_groups'!A:B,2,FALSE)</f>
        <v>NZ50-BDG-12-COMBDG-ESR</v>
      </c>
      <c r="E12544">
        <v>0</v>
      </c>
    </row>
    <row r="12545" spans="1:5" x14ac:dyDescent="0.25">
      <c r="A12545" t="s">
        <v>19</v>
      </c>
      <c r="B12545">
        <f t="shared" si="372"/>
        <v>2044</v>
      </c>
      <c r="C12545" t="str">
        <f t="shared" si="373"/>
        <v>COMBDGEDSOldWHSYS___STDKER_23</v>
      </c>
      <c r="D12545" t="str">
        <f>VLOOKUP('NZ50-12_MaxInvestShareGroupTarg'!C12545,'NZ50-12_tech_groups'!A:B,2,FALSE)</f>
        <v>NZ50-BDG-12-COMBDG-ESR</v>
      </c>
      <c r="E12545">
        <v>0</v>
      </c>
    </row>
    <row r="12546" spans="1:5" x14ac:dyDescent="0.25">
      <c r="A12546" t="s">
        <v>19</v>
      </c>
      <c r="B12546">
        <f t="shared" si="372"/>
        <v>2044</v>
      </c>
      <c r="C12546" t="str">
        <f t="shared" si="373"/>
        <v>COMBDGEDSOldWHSYS___STDLFO_23</v>
      </c>
      <c r="D12546" t="str">
        <f>VLOOKUP('NZ50-12_MaxInvestShareGroupTarg'!C12546,'NZ50-12_tech_groups'!A:B,2,FALSE)</f>
        <v>NZ50-BDG-12-COMBDG-ESR</v>
      </c>
      <c r="E12546">
        <v>0</v>
      </c>
    </row>
    <row r="12547" spans="1:5" x14ac:dyDescent="0.25">
      <c r="A12547" t="s">
        <v>19</v>
      </c>
      <c r="B12547">
        <f t="shared" si="372"/>
        <v>2044</v>
      </c>
      <c r="C12547" t="str">
        <f t="shared" si="373"/>
        <v>COMBDGHLCOldAE______STDBMA_23</v>
      </c>
      <c r="D12547" t="str">
        <f>VLOOKUP('NZ50-12_MaxInvestShareGroupTarg'!C12547,'NZ50-12_tech_groups'!A:B,2,FALSE)</f>
        <v>NZ50-BDG-12-COMBDG-ESR</v>
      </c>
      <c r="E12547">
        <v>0</v>
      </c>
    </row>
    <row r="12548" spans="1:5" x14ac:dyDescent="0.25">
      <c r="A12548" t="s">
        <v>19</v>
      </c>
      <c r="B12548">
        <f t="shared" si="372"/>
        <v>2044</v>
      </c>
      <c r="C12548" t="str">
        <f t="shared" si="373"/>
        <v>COMBDGHLCOldAE______STDELC_16</v>
      </c>
      <c r="D12548" t="str">
        <f>VLOOKUP('NZ50-12_MaxInvestShareGroupTarg'!C12548,'NZ50-12_tech_groups'!A:B,2,FALSE)</f>
        <v>NZ50-BDG-12-COMBDG-ESR</v>
      </c>
      <c r="E12548">
        <v>0</v>
      </c>
    </row>
    <row r="12549" spans="1:5" x14ac:dyDescent="0.25">
      <c r="A12549" t="s">
        <v>19</v>
      </c>
      <c r="B12549">
        <f t="shared" si="372"/>
        <v>2044</v>
      </c>
      <c r="C12549" t="str">
        <f t="shared" si="373"/>
        <v>COMBDGHLCOldAE______STDNGA_16</v>
      </c>
      <c r="D12549" t="str">
        <f>VLOOKUP('NZ50-12_MaxInvestShareGroupTarg'!C12549,'NZ50-12_tech_groups'!A:B,2,FALSE)</f>
        <v>NZ50-BDG-12-COMBDG-ESR</v>
      </c>
      <c r="E12549">
        <v>0</v>
      </c>
    </row>
    <row r="12550" spans="1:5" x14ac:dyDescent="0.25">
      <c r="A12550" t="s">
        <v>19</v>
      </c>
      <c r="B12550">
        <f t="shared" si="372"/>
        <v>2044</v>
      </c>
      <c r="C12550" t="str">
        <f t="shared" si="373"/>
        <v>COMBDGHLCOldAE______STDNGA_23</v>
      </c>
      <c r="D12550" t="str">
        <f>VLOOKUP('NZ50-12_MaxInvestShareGroupTarg'!C12550,'NZ50-12_tech_groups'!A:B,2,FALSE)</f>
        <v>NZ50-BDG-12-COMBDG-ESR</v>
      </c>
      <c r="E12550">
        <v>0</v>
      </c>
    </row>
    <row r="12551" spans="1:5" x14ac:dyDescent="0.25">
      <c r="A12551" t="s">
        <v>19</v>
      </c>
      <c r="B12551">
        <f t="shared" si="372"/>
        <v>2044</v>
      </c>
      <c r="C12551" t="str">
        <f t="shared" si="373"/>
        <v>COMBDGHLCOldAE______STDPRO_16</v>
      </c>
      <c r="D12551" t="str">
        <f>VLOOKUP('NZ50-12_MaxInvestShareGroupTarg'!C12551,'NZ50-12_tech_groups'!A:B,2,FALSE)</f>
        <v>NZ50-BDG-12-COMBDG-ESR</v>
      </c>
      <c r="E12551">
        <v>0</v>
      </c>
    </row>
    <row r="12552" spans="1:5" x14ac:dyDescent="0.25">
      <c r="A12552" t="s">
        <v>19</v>
      </c>
      <c r="B12552">
        <f t="shared" si="372"/>
        <v>2044</v>
      </c>
      <c r="C12552" t="str">
        <f t="shared" si="373"/>
        <v>COMBDGHLCOldAE______STDPRO_23</v>
      </c>
      <c r="D12552" t="str">
        <f>VLOOKUP('NZ50-12_MaxInvestShareGroupTarg'!C12552,'NZ50-12_tech_groups'!A:B,2,FALSE)</f>
        <v>NZ50-BDG-12-COMBDG-ESR</v>
      </c>
      <c r="E12552">
        <v>0</v>
      </c>
    </row>
    <row r="12553" spans="1:5" x14ac:dyDescent="0.25">
      <c r="A12553" t="s">
        <v>19</v>
      </c>
      <c r="B12553">
        <f t="shared" si="372"/>
        <v>2044</v>
      </c>
      <c r="C12553" t="str">
        <f t="shared" si="373"/>
        <v>COMBDGHLCOldAM______STDELC_16</v>
      </c>
      <c r="D12553" t="str">
        <f>VLOOKUP('NZ50-12_MaxInvestShareGroupTarg'!C12553,'NZ50-12_tech_groups'!A:B,2,FALSE)</f>
        <v>NZ50-BDG-12-COMBDG-ESR</v>
      </c>
      <c r="E12553">
        <v>0</v>
      </c>
    </row>
    <row r="12554" spans="1:5" x14ac:dyDescent="0.25">
      <c r="A12554" t="s">
        <v>19</v>
      </c>
      <c r="B12554">
        <f t="shared" si="372"/>
        <v>2044</v>
      </c>
      <c r="C12554" t="str">
        <f t="shared" si="373"/>
        <v>COMBDGHLCOldLIFLC___STDELC_16</v>
      </c>
      <c r="D12554" t="str">
        <f>VLOOKUP('NZ50-12_MaxInvestShareGroupTarg'!C12554,'NZ50-12_tech_groups'!A:B,2,FALSE)</f>
        <v>NZ50-BDG-12-COMBDG-ESR</v>
      </c>
      <c r="E12554">
        <v>0</v>
      </c>
    </row>
    <row r="12555" spans="1:5" x14ac:dyDescent="0.25">
      <c r="A12555" t="s">
        <v>19</v>
      </c>
      <c r="B12555">
        <f t="shared" si="372"/>
        <v>2044</v>
      </c>
      <c r="C12555" t="str">
        <f t="shared" si="373"/>
        <v>COMBDGHLCOldLIFLC___STDELC_23</v>
      </c>
      <c r="D12555" t="str">
        <f>VLOOKUP('NZ50-12_MaxInvestShareGroupTarg'!C12555,'NZ50-12_tech_groups'!A:B,2,FALSE)</f>
        <v>NZ50-BDG-12-COMBDG-ESR</v>
      </c>
      <c r="E12555">
        <v>0</v>
      </c>
    </row>
    <row r="12556" spans="1:5" x14ac:dyDescent="0.25">
      <c r="A12556" t="s">
        <v>19</v>
      </c>
      <c r="B12556">
        <f t="shared" si="372"/>
        <v>2044</v>
      </c>
      <c r="C12556" t="str">
        <f t="shared" si="373"/>
        <v>COMBDGHLCOldLIFLU___STDELC_16</v>
      </c>
      <c r="D12556" t="str">
        <f>VLOOKUP('NZ50-12_MaxInvestShareGroupTarg'!C12556,'NZ50-12_tech_groups'!A:B,2,FALSE)</f>
        <v>NZ50-BDG-12-COMBDG-ESR</v>
      </c>
      <c r="E12556">
        <v>0</v>
      </c>
    </row>
    <row r="12557" spans="1:5" x14ac:dyDescent="0.25">
      <c r="A12557" t="s">
        <v>19</v>
      </c>
      <c r="B12557">
        <f t="shared" si="372"/>
        <v>2044</v>
      </c>
      <c r="C12557" t="str">
        <f t="shared" si="373"/>
        <v>COMBDGHLCOldLIFLUT5STDELC_23</v>
      </c>
      <c r="D12557" t="str">
        <f>VLOOKUP('NZ50-12_MaxInvestShareGroupTarg'!C12557,'NZ50-12_tech_groups'!A:B,2,FALSE)</f>
        <v>NZ50-BDG-12-COMBDG-ESR</v>
      </c>
      <c r="E12557">
        <v>0</v>
      </c>
    </row>
    <row r="12558" spans="1:5" x14ac:dyDescent="0.25">
      <c r="A12558" t="s">
        <v>19</v>
      </c>
      <c r="B12558">
        <f t="shared" si="372"/>
        <v>2044</v>
      </c>
      <c r="C12558" t="str">
        <f t="shared" si="373"/>
        <v>COMBDGHLCOldLIFLUT8STDELC_23</v>
      </c>
      <c r="D12558" t="str">
        <f>VLOOKUP('NZ50-12_MaxInvestShareGroupTarg'!C12558,'NZ50-12_tech_groups'!A:B,2,FALSE)</f>
        <v>NZ50-BDG-12-COMBDG-ESR</v>
      </c>
      <c r="E12558">
        <v>0</v>
      </c>
    </row>
    <row r="12559" spans="1:5" x14ac:dyDescent="0.25">
      <c r="A12559" t="s">
        <v>19</v>
      </c>
      <c r="B12559">
        <f t="shared" ref="B12559:B12622" si="374">B11970+1</f>
        <v>2044</v>
      </c>
      <c r="C12559" t="str">
        <f t="shared" ref="C12559:C12622" si="375">C11970</f>
        <v>COMBDGHLCOldLIHAL___STDELC_16</v>
      </c>
      <c r="D12559" t="str">
        <f>VLOOKUP('NZ50-12_MaxInvestShareGroupTarg'!C12559,'NZ50-12_tech_groups'!A:B,2,FALSE)</f>
        <v>NZ50-BDG-12-COMBDG-ESR</v>
      </c>
      <c r="E12559">
        <v>0</v>
      </c>
    </row>
    <row r="12560" spans="1:5" x14ac:dyDescent="0.25">
      <c r="A12560" t="s">
        <v>19</v>
      </c>
      <c r="B12560">
        <f t="shared" si="374"/>
        <v>2044</v>
      </c>
      <c r="C12560" t="str">
        <f t="shared" si="375"/>
        <v>COMBDGHLCOldLIHAL100WSTDELC_23</v>
      </c>
      <c r="D12560" t="str">
        <f>VLOOKUP('NZ50-12_MaxInvestShareGroupTarg'!C12560,'NZ50-12_tech_groups'!A:B,2,FALSE)</f>
        <v>NZ50-BDG-12-COMBDG-ESR</v>
      </c>
      <c r="E12560">
        <v>0</v>
      </c>
    </row>
    <row r="12561" spans="1:5" x14ac:dyDescent="0.25">
      <c r="A12561" t="s">
        <v>19</v>
      </c>
      <c r="B12561">
        <f t="shared" si="374"/>
        <v>2044</v>
      </c>
      <c r="C12561" t="str">
        <f t="shared" si="375"/>
        <v>COMBDGHLCOldLIINC___STDELC_16</v>
      </c>
      <c r="D12561" t="str">
        <f>VLOOKUP('NZ50-12_MaxInvestShareGroupTarg'!C12561,'NZ50-12_tech_groups'!A:B,2,FALSE)</f>
        <v>NZ50-BDG-12-COMBDG-ESR</v>
      </c>
      <c r="E12561">
        <v>0</v>
      </c>
    </row>
    <row r="12562" spans="1:5" x14ac:dyDescent="0.25">
      <c r="A12562" t="s">
        <v>19</v>
      </c>
      <c r="B12562">
        <f t="shared" si="374"/>
        <v>2044</v>
      </c>
      <c r="C12562" t="str">
        <f t="shared" si="375"/>
        <v>COMBDGHLCOldLIINC100WSTDELC_23</v>
      </c>
      <c r="D12562" t="str">
        <f>VLOOKUP('NZ50-12_MaxInvestShareGroupTarg'!C12562,'NZ50-12_tech_groups'!A:B,2,FALSE)</f>
        <v>NZ50-BDG-12-COMBDG-ESR</v>
      </c>
      <c r="E12562">
        <v>0</v>
      </c>
    </row>
    <row r="12563" spans="1:5" x14ac:dyDescent="0.25">
      <c r="A12563" t="s">
        <v>19</v>
      </c>
      <c r="B12563">
        <f t="shared" si="374"/>
        <v>2044</v>
      </c>
      <c r="C12563" t="str">
        <f t="shared" si="375"/>
        <v>COMBDGHLCOldLILED___STDELC_16</v>
      </c>
      <c r="D12563" t="str">
        <f>VLOOKUP('NZ50-12_MaxInvestShareGroupTarg'!C12563,'NZ50-12_tech_groups'!A:B,2,FALSE)</f>
        <v>NZ50-BDG-12-COMBDG-ESR</v>
      </c>
      <c r="E12563">
        <v>0</v>
      </c>
    </row>
    <row r="12564" spans="1:5" x14ac:dyDescent="0.25">
      <c r="A12564" t="s">
        <v>19</v>
      </c>
      <c r="B12564">
        <f t="shared" si="374"/>
        <v>2044</v>
      </c>
      <c r="C12564" t="str">
        <f t="shared" si="375"/>
        <v>COMBDGHLCOldLILED___STDELC_23</v>
      </c>
      <c r="D12564" t="str">
        <f>VLOOKUP('NZ50-12_MaxInvestShareGroupTarg'!C12564,'NZ50-12_tech_groups'!A:B,2,FALSE)</f>
        <v>NZ50-BDG-12-COMBDG-ESR</v>
      </c>
      <c r="E12564">
        <v>0</v>
      </c>
    </row>
    <row r="12565" spans="1:5" x14ac:dyDescent="0.25">
      <c r="A12565" t="s">
        <v>19</v>
      </c>
      <c r="B12565">
        <f t="shared" si="374"/>
        <v>2044</v>
      </c>
      <c r="C12565" t="str">
        <f t="shared" si="375"/>
        <v>COMBDGHLCOldSC______STDELC_16</v>
      </c>
      <c r="D12565" t="str">
        <f>VLOOKUP('NZ50-12_MaxInvestShareGroupTarg'!C12565,'NZ50-12_tech_groups'!A:B,2,FALSE)</f>
        <v>NZ50-BDG-12-COMBDG-ESR</v>
      </c>
      <c r="E12565">
        <v>0</v>
      </c>
    </row>
    <row r="12566" spans="1:5" x14ac:dyDescent="0.25">
      <c r="A12566" t="s">
        <v>19</v>
      </c>
      <c r="B12566">
        <f t="shared" si="374"/>
        <v>2044</v>
      </c>
      <c r="C12566" t="str">
        <f t="shared" si="375"/>
        <v>COMBDGHLCOldSC______STDNGA_16</v>
      </c>
      <c r="D12566" t="str">
        <f>VLOOKUP('NZ50-12_MaxInvestShareGroupTarg'!C12566,'NZ50-12_tech_groups'!A:B,2,FALSE)</f>
        <v>NZ50-BDG-12-COMBDG-ESR</v>
      </c>
      <c r="E12566">
        <v>0</v>
      </c>
    </row>
    <row r="12567" spans="1:5" x14ac:dyDescent="0.25">
      <c r="A12567" t="s">
        <v>19</v>
      </c>
      <c r="B12567">
        <f t="shared" si="374"/>
        <v>2044</v>
      </c>
      <c r="C12567" t="str">
        <f t="shared" si="375"/>
        <v>COMBDGHLCOldSCCE___STDELC_23</v>
      </c>
      <c r="D12567" t="str">
        <f>VLOOKUP('NZ50-12_MaxInvestShareGroupTarg'!C12567,'NZ50-12_tech_groups'!A:B,2,FALSE)</f>
        <v>NZ50-BDG-12-COMBDG-ESR</v>
      </c>
      <c r="E12567">
        <v>0</v>
      </c>
    </row>
    <row r="12568" spans="1:5" x14ac:dyDescent="0.25">
      <c r="A12568" t="s">
        <v>19</v>
      </c>
      <c r="B12568">
        <f t="shared" si="374"/>
        <v>2044</v>
      </c>
      <c r="C12568" t="str">
        <f t="shared" si="375"/>
        <v>COMBDGHLCOldSCCE___STDNGA_23</v>
      </c>
      <c r="D12568" t="str">
        <f>VLOOKUP('NZ50-12_MaxInvestShareGroupTarg'!C12568,'NZ50-12_tech_groups'!A:B,2,FALSE)</f>
        <v>NZ50-BDG-12-COMBDG-ESR</v>
      </c>
      <c r="E12568">
        <v>0</v>
      </c>
    </row>
    <row r="12569" spans="1:5" x14ac:dyDescent="0.25">
      <c r="A12569" t="s">
        <v>19</v>
      </c>
      <c r="B12569">
        <f t="shared" si="374"/>
        <v>2044</v>
      </c>
      <c r="C12569" t="str">
        <f t="shared" si="375"/>
        <v>COMBDGHLCOldSCWA___STDELC_23</v>
      </c>
      <c r="D12569" t="str">
        <f>VLOOKUP('NZ50-12_MaxInvestShareGroupTarg'!C12569,'NZ50-12_tech_groups'!A:B,2,FALSE)</f>
        <v>NZ50-BDG-12-COMBDG-ESR</v>
      </c>
      <c r="E12569">
        <v>0</v>
      </c>
    </row>
    <row r="12570" spans="1:5" x14ac:dyDescent="0.25">
      <c r="A12570" t="s">
        <v>19</v>
      </c>
      <c r="B12570">
        <f t="shared" si="374"/>
        <v>2044</v>
      </c>
      <c r="C12570" t="str">
        <f t="shared" si="375"/>
        <v>COMBDGHLCOldSCWD___STDELC_23</v>
      </c>
      <c r="D12570" t="str">
        <f>VLOOKUP('NZ50-12_MaxInvestShareGroupTarg'!C12570,'NZ50-12_tech_groups'!A:B,2,FALSE)</f>
        <v>NZ50-BDG-12-COMBDG-ESR</v>
      </c>
      <c r="E12570">
        <v>0</v>
      </c>
    </row>
    <row r="12571" spans="1:5" x14ac:dyDescent="0.25">
      <c r="A12571" t="s">
        <v>19</v>
      </c>
      <c r="B12571">
        <f t="shared" si="374"/>
        <v>2044</v>
      </c>
      <c r="C12571" t="str">
        <f t="shared" si="375"/>
        <v>COMBDGHLCOldSHFUR___STDELC_16</v>
      </c>
      <c r="D12571" t="str">
        <f>VLOOKUP('NZ50-12_MaxInvestShareGroupTarg'!C12571,'NZ50-12_tech_groups'!A:B,2,FALSE)</f>
        <v>NZ50-BDG-12-COMBDG-ESR</v>
      </c>
      <c r="E12571">
        <v>0</v>
      </c>
    </row>
    <row r="12572" spans="1:5" x14ac:dyDescent="0.25">
      <c r="A12572" t="s">
        <v>19</v>
      </c>
      <c r="B12572">
        <f t="shared" si="374"/>
        <v>2044</v>
      </c>
      <c r="C12572" t="str">
        <f t="shared" si="375"/>
        <v>COMBDGHLCOldSHFUR___STDELC_23</v>
      </c>
      <c r="D12572" t="str">
        <f>VLOOKUP('NZ50-12_MaxInvestShareGroupTarg'!C12572,'NZ50-12_tech_groups'!A:B,2,FALSE)</f>
        <v>NZ50-BDG-12-COMBDG-ESR</v>
      </c>
      <c r="E12572">
        <v>0</v>
      </c>
    </row>
    <row r="12573" spans="1:5" x14ac:dyDescent="0.25">
      <c r="A12573" t="s">
        <v>19</v>
      </c>
      <c r="B12573">
        <f t="shared" si="374"/>
        <v>2044</v>
      </c>
      <c r="C12573" t="str">
        <f t="shared" si="375"/>
        <v>COMBDGHLCOldSHFUR___STDHFO_16</v>
      </c>
      <c r="D12573" t="str">
        <f>VLOOKUP('NZ50-12_MaxInvestShareGroupTarg'!C12573,'NZ50-12_tech_groups'!A:B,2,FALSE)</f>
        <v>NZ50-BDG-12-COMBDG-ESR</v>
      </c>
      <c r="E12573">
        <v>0</v>
      </c>
    </row>
    <row r="12574" spans="1:5" x14ac:dyDescent="0.25">
      <c r="A12574" t="s">
        <v>19</v>
      </c>
      <c r="B12574">
        <f t="shared" si="374"/>
        <v>2044</v>
      </c>
      <c r="C12574" t="str">
        <f t="shared" si="375"/>
        <v>COMBDGHLCOldSHFUR___STDHFO_23</v>
      </c>
      <c r="D12574" t="str">
        <f>VLOOKUP('NZ50-12_MaxInvestShareGroupTarg'!C12574,'NZ50-12_tech_groups'!A:B,2,FALSE)</f>
        <v>NZ50-BDG-12-COMBDG-ESR</v>
      </c>
      <c r="E12574">
        <v>0</v>
      </c>
    </row>
    <row r="12575" spans="1:5" x14ac:dyDescent="0.25">
      <c r="A12575" t="s">
        <v>19</v>
      </c>
      <c r="B12575">
        <f t="shared" si="374"/>
        <v>2044</v>
      </c>
      <c r="C12575" t="str">
        <f t="shared" si="375"/>
        <v>COMBDGHLCOldSHFUR___STDKER_16</v>
      </c>
      <c r="D12575" t="str">
        <f>VLOOKUP('NZ50-12_MaxInvestShareGroupTarg'!C12575,'NZ50-12_tech_groups'!A:B,2,FALSE)</f>
        <v>NZ50-BDG-12-COMBDG-ESR</v>
      </c>
      <c r="E12575">
        <v>0</v>
      </c>
    </row>
    <row r="12576" spans="1:5" x14ac:dyDescent="0.25">
      <c r="A12576" t="s">
        <v>19</v>
      </c>
      <c r="B12576">
        <f t="shared" si="374"/>
        <v>2044</v>
      </c>
      <c r="C12576" t="str">
        <f t="shared" si="375"/>
        <v>COMBDGHLCOldSHFUR___STDKER_23</v>
      </c>
      <c r="D12576" t="str">
        <f>VLOOKUP('NZ50-12_MaxInvestShareGroupTarg'!C12576,'NZ50-12_tech_groups'!A:B,2,FALSE)</f>
        <v>NZ50-BDG-12-COMBDG-ESR</v>
      </c>
      <c r="E12576">
        <v>0</v>
      </c>
    </row>
    <row r="12577" spans="1:5" x14ac:dyDescent="0.25">
      <c r="A12577" t="s">
        <v>19</v>
      </c>
      <c r="B12577">
        <f t="shared" si="374"/>
        <v>2044</v>
      </c>
      <c r="C12577" t="str">
        <f t="shared" si="375"/>
        <v>COMBDGHLCOldSHFUR___STDLFO_16</v>
      </c>
      <c r="D12577" t="str">
        <f>VLOOKUP('NZ50-12_MaxInvestShareGroupTarg'!C12577,'NZ50-12_tech_groups'!A:B,2,FALSE)</f>
        <v>NZ50-BDG-12-COMBDG-ESR</v>
      </c>
      <c r="E12577">
        <v>0</v>
      </c>
    </row>
    <row r="12578" spans="1:5" x14ac:dyDescent="0.25">
      <c r="A12578" t="s">
        <v>19</v>
      </c>
      <c r="B12578">
        <f t="shared" si="374"/>
        <v>2044</v>
      </c>
      <c r="C12578" t="str">
        <f t="shared" si="375"/>
        <v>COMBDGHLCOldSHFUR___STDLFO_23</v>
      </c>
      <c r="D12578" t="str">
        <f>VLOOKUP('NZ50-12_MaxInvestShareGroupTarg'!C12578,'NZ50-12_tech_groups'!A:B,2,FALSE)</f>
        <v>NZ50-BDG-12-COMBDG-ESR</v>
      </c>
      <c r="E12578">
        <v>0</v>
      </c>
    </row>
    <row r="12579" spans="1:5" x14ac:dyDescent="0.25">
      <c r="A12579" t="s">
        <v>19</v>
      </c>
      <c r="B12579">
        <f t="shared" si="374"/>
        <v>2044</v>
      </c>
      <c r="C12579" t="str">
        <f t="shared" si="375"/>
        <v>COMBDGHLCOldSHFUR___STDNGA_16</v>
      </c>
      <c r="D12579" t="str">
        <f>VLOOKUP('NZ50-12_MaxInvestShareGroupTarg'!C12579,'NZ50-12_tech_groups'!A:B,2,FALSE)</f>
        <v>NZ50-BDG-12-COMBDG-ESR</v>
      </c>
      <c r="E12579">
        <v>0</v>
      </c>
    </row>
    <row r="12580" spans="1:5" x14ac:dyDescent="0.25">
      <c r="A12580" t="s">
        <v>19</v>
      </c>
      <c r="B12580">
        <f t="shared" si="374"/>
        <v>2044</v>
      </c>
      <c r="C12580" t="str">
        <f t="shared" si="375"/>
        <v>COMBDGHLCOldSHFUR___STDNGA_23</v>
      </c>
      <c r="D12580" t="str">
        <f>VLOOKUP('NZ50-12_MaxInvestShareGroupTarg'!C12580,'NZ50-12_tech_groups'!A:B,2,FALSE)</f>
        <v>NZ50-BDG-12-COMBDG-ESR</v>
      </c>
      <c r="E12580">
        <v>0</v>
      </c>
    </row>
    <row r="12581" spans="1:5" x14ac:dyDescent="0.25">
      <c r="A12581" t="s">
        <v>19</v>
      </c>
      <c r="B12581">
        <f t="shared" si="374"/>
        <v>2044</v>
      </c>
      <c r="C12581" t="str">
        <f t="shared" si="375"/>
        <v>COMBDGHLCOldSHFUR___STDPRO_16</v>
      </c>
      <c r="D12581" t="str">
        <f>VLOOKUP('NZ50-12_MaxInvestShareGroupTarg'!C12581,'NZ50-12_tech_groups'!A:B,2,FALSE)</f>
        <v>NZ50-BDG-12-COMBDG-ESR</v>
      </c>
      <c r="E12581">
        <v>0</v>
      </c>
    </row>
    <row r="12582" spans="1:5" x14ac:dyDescent="0.25">
      <c r="A12582" t="s">
        <v>19</v>
      </c>
      <c r="B12582">
        <f t="shared" si="374"/>
        <v>2044</v>
      </c>
      <c r="C12582" t="str">
        <f t="shared" si="375"/>
        <v>COMBDGHLCOldSHFUR___STDPRO_23</v>
      </c>
      <c r="D12582" t="str">
        <f>VLOOKUP('NZ50-12_MaxInvestShareGroupTarg'!C12582,'NZ50-12_tech_groups'!A:B,2,FALSE)</f>
        <v>NZ50-BDG-12-COMBDG-ESR</v>
      </c>
      <c r="E12582">
        <v>0</v>
      </c>
    </row>
    <row r="12583" spans="1:5" x14ac:dyDescent="0.25">
      <c r="A12583" t="s">
        <v>19</v>
      </c>
      <c r="B12583">
        <f t="shared" si="374"/>
        <v>2044</v>
      </c>
      <c r="C12583" t="str">
        <f t="shared" si="375"/>
        <v>COMBDGHLCOldSHFURLARSTDHH2_23</v>
      </c>
      <c r="D12583" t="str">
        <f>VLOOKUP('NZ50-12_MaxInvestShareGroupTarg'!C12583,'NZ50-12_tech_groups'!A:B,2,FALSE)</f>
        <v>NZ50-BDG-12-COMBDG-ESR</v>
      </c>
      <c r="E12583">
        <v>0</v>
      </c>
    </row>
    <row r="12584" spans="1:5" x14ac:dyDescent="0.25">
      <c r="A12584" t="s">
        <v>19</v>
      </c>
      <c r="B12584">
        <f t="shared" si="374"/>
        <v>2044</v>
      </c>
      <c r="C12584" t="str">
        <f t="shared" si="375"/>
        <v>COMBDGHLCOldSHFURMEDSTDHH2_23</v>
      </c>
      <c r="D12584" t="str">
        <f>VLOOKUP('NZ50-12_MaxInvestShareGroupTarg'!C12584,'NZ50-12_tech_groups'!A:B,2,FALSE)</f>
        <v>NZ50-BDG-12-COMBDG-ESR</v>
      </c>
      <c r="E12584">
        <v>0</v>
      </c>
    </row>
    <row r="12585" spans="1:5" x14ac:dyDescent="0.25">
      <c r="A12585" t="s">
        <v>19</v>
      </c>
      <c r="B12585">
        <f t="shared" si="374"/>
        <v>2044</v>
      </c>
      <c r="C12585" t="str">
        <f t="shared" si="375"/>
        <v>COMBDGHLCOldSHFURSMASTDHH2_23</v>
      </c>
      <c r="D12585" t="str">
        <f>VLOOKUP('NZ50-12_MaxInvestShareGroupTarg'!C12585,'NZ50-12_tech_groups'!A:B,2,FALSE)</f>
        <v>NZ50-BDG-12-COMBDG-ESR</v>
      </c>
      <c r="E12585">
        <v>0</v>
      </c>
    </row>
    <row r="12586" spans="1:5" x14ac:dyDescent="0.25">
      <c r="A12586" t="s">
        <v>19</v>
      </c>
      <c r="B12586">
        <f t="shared" si="374"/>
        <v>2044</v>
      </c>
      <c r="C12586" t="str">
        <f t="shared" si="375"/>
        <v>COMBDGHLCOldSHHEP___STDELC_16</v>
      </c>
      <c r="D12586" t="str">
        <f>VLOOKUP('NZ50-12_MaxInvestShareGroupTarg'!C12586,'NZ50-12_tech_groups'!A:B,2,FALSE)</f>
        <v>NZ50-BDG-12-COMBDG-ESR</v>
      </c>
      <c r="E12586">
        <v>0</v>
      </c>
    </row>
    <row r="12587" spans="1:5" x14ac:dyDescent="0.25">
      <c r="A12587" t="s">
        <v>19</v>
      </c>
      <c r="B12587">
        <f t="shared" si="374"/>
        <v>2044</v>
      </c>
      <c r="C12587" t="str">
        <f t="shared" si="375"/>
        <v>COMBDGHLCOldSHHEP___STDELC_23</v>
      </c>
      <c r="D12587" t="str">
        <f>VLOOKUP('NZ50-12_MaxInvestShareGroupTarg'!C12587,'NZ50-12_tech_groups'!A:B,2,FALSE)</f>
        <v>NZ50-BDG-12-COMBDG-ESR</v>
      </c>
      <c r="E12587">
        <v>0</v>
      </c>
    </row>
    <row r="12588" spans="1:5" x14ac:dyDescent="0.25">
      <c r="A12588" t="s">
        <v>19</v>
      </c>
      <c r="B12588">
        <f t="shared" si="374"/>
        <v>2044</v>
      </c>
      <c r="C12588" t="str">
        <f t="shared" si="375"/>
        <v>COMBDGHLCOldSHHEP___STDNGA_23</v>
      </c>
      <c r="D12588" t="str">
        <f>VLOOKUP('NZ50-12_MaxInvestShareGroupTarg'!C12588,'NZ50-12_tech_groups'!A:B,2,FALSE)</f>
        <v>NZ50-BDG-12-COMBDG-ESR</v>
      </c>
      <c r="E12588">
        <v>0</v>
      </c>
    </row>
    <row r="12589" spans="1:5" x14ac:dyDescent="0.25">
      <c r="A12589" t="s">
        <v>19</v>
      </c>
      <c r="B12589">
        <f t="shared" si="374"/>
        <v>2044</v>
      </c>
      <c r="C12589" t="str">
        <f t="shared" si="375"/>
        <v>COMBDGHLCOldSHPLT___STDELC_16</v>
      </c>
      <c r="D12589" t="str">
        <f>VLOOKUP('NZ50-12_MaxInvestShareGroupTarg'!C12589,'NZ50-12_tech_groups'!A:B,2,FALSE)</f>
        <v>NZ50-BDG-12-COMBDG-ESR</v>
      </c>
      <c r="E12589">
        <v>0</v>
      </c>
    </row>
    <row r="12590" spans="1:5" x14ac:dyDescent="0.25">
      <c r="A12590" t="s">
        <v>19</v>
      </c>
      <c r="B12590">
        <f t="shared" si="374"/>
        <v>2044</v>
      </c>
      <c r="C12590" t="str">
        <f t="shared" si="375"/>
        <v>COMBDGHLCOldSHPLT1000WSTDELC_23</v>
      </c>
      <c r="D12590" t="str">
        <f>VLOOKUP('NZ50-12_MaxInvestShareGroupTarg'!C12590,'NZ50-12_tech_groups'!A:B,2,FALSE)</f>
        <v>NZ50-BDG-12-COMBDG-ESR</v>
      </c>
      <c r="E12590">
        <v>0</v>
      </c>
    </row>
    <row r="12591" spans="1:5" x14ac:dyDescent="0.25">
      <c r="A12591" t="s">
        <v>19</v>
      </c>
      <c r="B12591">
        <f t="shared" si="374"/>
        <v>2044</v>
      </c>
      <c r="C12591" t="str">
        <f t="shared" si="375"/>
        <v>COMBDGHLCOldSHPLT1500WSTDELC_23</v>
      </c>
      <c r="D12591" t="str">
        <f>VLOOKUP('NZ50-12_MaxInvestShareGroupTarg'!C12591,'NZ50-12_tech_groups'!A:B,2,FALSE)</f>
        <v>NZ50-BDG-12-COMBDG-ESR</v>
      </c>
      <c r="E12591">
        <v>0</v>
      </c>
    </row>
    <row r="12592" spans="1:5" x14ac:dyDescent="0.25">
      <c r="A12592" t="s">
        <v>19</v>
      </c>
      <c r="B12592">
        <f t="shared" si="374"/>
        <v>2044</v>
      </c>
      <c r="C12592" t="str">
        <f t="shared" si="375"/>
        <v>COMBDGHLCOldSHPLT500WSTDELC_23</v>
      </c>
      <c r="D12592" t="str">
        <f>VLOOKUP('NZ50-12_MaxInvestShareGroupTarg'!C12592,'NZ50-12_tech_groups'!A:B,2,FALSE)</f>
        <v>NZ50-BDG-12-COMBDG-ESR</v>
      </c>
      <c r="E12592">
        <v>0</v>
      </c>
    </row>
    <row r="12593" spans="1:5" x14ac:dyDescent="0.25">
      <c r="A12593" t="s">
        <v>19</v>
      </c>
      <c r="B12593">
        <f t="shared" si="374"/>
        <v>2044</v>
      </c>
      <c r="C12593" t="str">
        <f t="shared" si="375"/>
        <v>COMBDGHLCOldSLLED___STDELC_16</v>
      </c>
      <c r="D12593" t="str">
        <f>VLOOKUP('NZ50-12_MaxInvestShareGroupTarg'!C12593,'NZ50-12_tech_groups'!A:B,2,FALSE)</f>
        <v>NZ50-BDG-12-COMBDG-ESR</v>
      </c>
      <c r="E12593">
        <v>0</v>
      </c>
    </row>
    <row r="12594" spans="1:5" x14ac:dyDescent="0.25">
      <c r="A12594" t="s">
        <v>19</v>
      </c>
      <c r="B12594">
        <f t="shared" si="374"/>
        <v>2044</v>
      </c>
      <c r="C12594" t="str">
        <f t="shared" si="375"/>
        <v>COMBDGHLCOldWH______STDELC_16</v>
      </c>
      <c r="D12594" t="str">
        <f>VLOOKUP('NZ50-12_MaxInvestShareGroupTarg'!C12594,'NZ50-12_tech_groups'!A:B,2,FALSE)</f>
        <v>NZ50-BDG-12-COMBDG-ESR</v>
      </c>
      <c r="E12594">
        <v>0</v>
      </c>
    </row>
    <row r="12595" spans="1:5" x14ac:dyDescent="0.25">
      <c r="A12595" t="s">
        <v>19</v>
      </c>
      <c r="B12595">
        <f t="shared" si="374"/>
        <v>2044</v>
      </c>
      <c r="C12595" t="str">
        <f t="shared" si="375"/>
        <v>COMBDGHLCOldWH______STDHFO_16</v>
      </c>
      <c r="D12595" t="str">
        <f>VLOOKUP('NZ50-12_MaxInvestShareGroupTarg'!C12595,'NZ50-12_tech_groups'!A:B,2,FALSE)</f>
        <v>NZ50-BDG-12-COMBDG-ESR</v>
      </c>
      <c r="E12595">
        <v>0</v>
      </c>
    </row>
    <row r="12596" spans="1:5" x14ac:dyDescent="0.25">
      <c r="A12596" t="s">
        <v>19</v>
      </c>
      <c r="B12596">
        <f t="shared" si="374"/>
        <v>2044</v>
      </c>
      <c r="C12596" t="str">
        <f t="shared" si="375"/>
        <v>COMBDGHLCOldWH______STDKER_16</v>
      </c>
      <c r="D12596" t="str">
        <f>VLOOKUP('NZ50-12_MaxInvestShareGroupTarg'!C12596,'NZ50-12_tech_groups'!A:B,2,FALSE)</f>
        <v>NZ50-BDG-12-COMBDG-ESR</v>
      </c>
      <c r="E12596">
        <v>0</v>
      </c>
    </row>
    <row r="12597" spans="1:5" x14ac:dyDescent="0.25">
      <c r="A12597" t="s">
        <v>19</v>
      </c>
      <c r="B12597">
        <f t="shared" si="374"/>
        <v>2044</v>
      </c>
      <c r="C12597" t="str">
        <f t="shared" si="375"/>
        <v>COMBDGHLCOldWH______STDLFO_16</v>
      </c>
      <c r="D12597" t="str">
        <f>VLOOKUP('NZ50-12_MaxInvestShareGroupTarg'!C12597,'NZ50-12_tech_groups'!A:B,2,FALSE)</f>
        <v>NZ50-BDG-12-COMBDG-ESR</v>
      </c>
      <c r="E12597">
        <v>0</v>
      </c>
    </row>
    <row r="12598" spans="1:5" x14ac:dyDescent="0.25">
      <c r="A12598" t="s">
        <v>19</v>
      </c>
      <c r="B12598">
        <f t="shared" si="374"/>
        <v>2044</v>
      </c>
      <c r="C12598" t="str">
        <f t="shared" si="375"/>
        <v>COMBDGHLCOldWH______STDNGA_16</v>
      </c>
      <c r="D12598" t="str">
        <f>VLOOKUP('NZ50-12_MaxInvestShareGroupTarg'!C12598,'NZ50-12_tech_groups'!A:B,2,FALSE)</f>
        <v>NZ50-BDG-12-COMBDG-ESR</v>
      </c>
      <c r="E12598">
        <v>0</v>
      </c>
    </row>
    <row r="12599" spans="1:5" x14ac:dyDescent="0.25">
      <c r="A12599" t="s">
        <v>19</v>
      </c>
      <c r="B12599">
        <f t="shared" si="374"/>
        <v>2044</v>
      </c>
      <c r="C12599" t="str">
        <f t="shared" si="375"/>
        <v>COMBDGHLCOldWH______STDPRO_16</v>
      </c>
      <c r="D12599" t="str">
        <f>VLOOKUP('NZ50-12_MaxInvestShareGroupTarg'!C12599,'NZ50-12_tech_groups'!A:B,2,FALSE)</f>
        <v>NZ50-BDG-12-COMBDG-ESR</v>
      </c>
      <c r="E12599">
        <v>0</v>
      </c>
    </row>
    <row r="12600" spans="1:5" x14ac:dyDescent="0.25">
      <c r="A12600" t="s">
        <v>19</v>
      </c>
      <c r="B12600">
        <f t="shared" si="374"/>
        <v>2044</v>
      </c>
      <c r="C12600" t="str">
        <f t="shared" si="375"/>
        <v>COMBDGHLCOldWHHEP___STDELC_23</v>
      </c>
      <c r="D12600" t="str">
        <f>VLOOKUP('NZ50-12_MaxInvestShareGroupTarg'!C12600,'NZ50-12_tech_groups'!A:B,2,FALSE)</f>
        <v>NZ50-BDG-12-COMBDG-ESR</v>
      </c>
      <c r="E12600">
        <v>0</v>
      </c>
    </row>
    <row r="12601" spans="1:5" x14ac:dyDescent="0.25">
      <c r="A12601" t="s">
        <v>19</v>
      </c>
      <c r="B12601">
        <f t="shared" si="374"/>
        <v>2044</v>
      </c>
      <c r="C12601" t="str">
        <f t="shared" si="375"/>
        <v>COMBDGHLCOldWHSYS___STDBMA_23</v>
      </c>
      <c r="D12601" t="str">
        <f>VLOOKUP('NZ50-12_MaxInvestShareGroupTarg'!C12601,'NZ50-12_tech_groups'!A:B,2,FALSE)</f>
        <v>NZ50-BDG-12-COMBDG-ESR</v>
      </c>
      <c r="E12601">
        <v>0</v>
      </c>
    </row>
    <row r="12602" spans="1:5" x14ac:dyDescent="0.25">
      <c r="A12602" t="s">
        <v>19</v>
      </c>
      <c r="B12602">
        <f t="shared" si="374"/>
        <v>2044</v>
      </c>
      <c r="C12602" t="str">
        <f t="shared" si="375"/>
        <v>COMBDGHLCOldWHSYS___STDBWP_23</v>
      </c>
      <c r="D12602" t="str">
        <f>VLOOKUP('NZ50-12_MaxInvestShareGroupTarg'!C12602,'NZ50-12_tech_groups'!A:B,2,FALSE)</f>
        <v>NZ50-BDG-12-COMBDG-ESR</v>
      </c>
      <c r="E12602">
        <v>0</v>
      </c>
    </row>
    <row r="12603" spans="1:5" x14ac:dyDescent="0.25">
      <c r="A12603" t="s">
        <v>19</v>
      </c>
      <c r="B12603">
        <f t="shared" si="374"/>
        <v>2044</v>
      </c>
      <c r="C12603" t="str">
        <f t="shared" si="375"/>
        <v>COMBDGHLCOldWHSYS___STDHFO_23</v>
      </c>
      <c r="D12603" t="str">
        <f>VLOOKUP('NZ50-12_MaxInvestShareGroupTarg'!C12603,'NZ50-12_tech_groups'!A:B,2,FALSE)</f>
        <v>NZ50-BDG-12-COMBDG-ESR</v>
      </c>
      <c r="E12603">
        <v>0</v>
      </c>
    </row>
    <row r="12604" spans="1:5" x14ac:dyDescent="0.25">
      <c r="A12604" t="s">
        <v>19</v>
      </c>
      <c r="B12604">
        <f t="shared" si="374"/>
        <v>2044</v>
      </c>
      <c r="C12604" t="str">
        <f t="shared" si="375"/>
        <v>COMBDGHLCOldWHSYS___STDKER_23</v>
      </c>
      <c r="D12604" t="str">
        <f>VLOOKUP('NZ50-12_MaxInvestShareGroupTarg'!C12604,'NZ50-12_tech_groups'!A:B,2,FALSE)</f>
        <v>NZ50-BDG-12-COMBDG-ESR</v>
      </c>
      <c r="E12604">
        <v>0</v>
      </c>
    </row>
    <row r="12605" spans="1:5" x14ac:dyDescent="0.25">
      <c r="A12605" t="s">
        <v>19</v>
      </c>
      <c r="B12605">
        <f t="shared" si="374"/>
        <v>2044</v>
      </c>
      <c r="C12605" t="str">
        <f t="shared" si="375"/>
        <v>COMBDGHLCOldWHSYS___STDLFO_23</v>
      </c>
      <c r="D12605" t="str">
        <f>VLOOKUP('NZ50-12_MaxInvestShareGroupTarg'!C12605,'NZ50-12_tech_groups'!A:B,2,FALSE)</f>
        <v>NZ50-BDG-12-COMBDG-ESR</v>
      </c>
      <c r="E12605">
        <v>0</v>
      </c>
    </row>
    <row r="12606" spans="1:5" x14ac:dyDescent="0.25">
      <c r="A12606" t="s">
        <v>19</v>
      </c>
      <c r="B12606">
        <f t="shared" si="374"/>
        <v>2044</v>
      </c>
      <c r="C12606" t="str">
        <f t="shared" si="375"/>
        <v>COMBDGICIOldAE______STDBMA_23</v>
      </c>
      <c r="D12606" t="str">
        <f>VLOOKUP('NZ50-12_MaxInvestShareGroupTarg'!C12606,'NZ50-12_tech_groups'!A:B,2,FALSE)</f>
        <v>NZ50-BDG-12-COMBDG-ESR</v>
      </c>
      <c r="E12606">
        <v>0</v>
      </c>
    </row>
    <row r="12607" spans="1:5" x14ac:dyDescent="0.25">
      <c r="A12607" t="s">
        <v>19</v>
      </c>
      <c r="B12607">
        <f t="shared" si="374"/>
        <v>2044</v>
      </c>
      <c r="C12607" t="str">
        <f t="shared" si="375"/>
        <v>COMBDGICIOldAE______STDELC_16</v>
      </c>
      <c r="D12607" t="str">
        <f>VLOOKUP('NZ50-12_MaxInvestShareGroupTarg'!C12607,'NZ50-12_tech_groups'!A:B,2,FALSE)</f>
        <v>NZ50-BDG-12-COMBDG-ESR</v>
      </c>
      <c r="E12607">
        <v>0</v>
      </c>
    </row>
    <row r="12608" spans="1:5" x14ac:dyDescent="0.25">
      <c r="A12608" t="s">
        <v>19</v>
      </c>
      <c r="B12608">
        <f t="shared" si="374"/>
        <v>2044</v>
      </c>
      <c r="C12608" t="str">
        <f t="shared" si="375"/>
        <v>COMBDGICIOldAE______STDNGA_16</v>
      </c>
      <c r="D12608" t="str">
        <f>VLOOKUP('NZ50-12_MaxInvestShareGroupTarg'!C12608,'NZ50-12_tech_groups'!A:B,2,FALSE)</f>
        <v>NZ50-BDG-12-COMBDG-ESR</v>
      </c>
      <c r="E12608">
        <v>0</v>
      </c>
    </row>
    <row r="12609" spans="1:5" x14ac:dyDescent="0.25">
      <c r="A12609" t="s">
        <v>19</v>
      </c>
      <c r="B12609">
        <f t="shared" si="374"/>
        <v>2044</v>
      </c>
      <c r="C12609" t="str">
        <f t="shared" si="375"/>
        <v>COMBDGICIOldAE______STDNGA_23</v>
      </c>
      <c r="D12609" t="str">
        <f>VLOOKUP('NZ50-12_MaxInvestShareGroupTarg'!C12609,'NZ50-12_tech_groups'!A:B,2,FALSE)</f>
        <v>NZ50-BDG-12-COMBDG-ESR</v>
      </c>
      <c r="E12609">
        <v>0</v>
      </c>
    </row>
    <row r="12610" spans="1:5" x14ac:dyDescent="0.25">
      <c r="A12610" t="s">
        <v>19</v>
      </c>
      <c r="B12610">
        <f t="shared" si="374"/>
        <v>2044</v>
      </c>
      <c r="C12610" t="str">
        <f t="shared" si="375"/>
        <v>COMBDGICIOldAE______STDPRO_16</v>
      </c>
      <c r="D12610" t="str">
        <f>VLOOKUP('NZ50-12_MaxInvestShareGroupTarg'!C12610,'NZ50-12_tech_groups'!A:B,2,FALSE)</f>
        <v>NZ50-BDG-12-COMBDG-ESR</v>
      </c>
      <c r="E12610">
        <v>0</v>
      </c>
    </row>
    <row r="12611" spans="1:5" x14ac:dyDescent="0.25">
      <c r="A12611" t="s">
        <v>19</v>
      </c>
      <c r="B12611">
        <f t="shared" si="374"/>
        <v>2044</v>
      </c>
      <c r="C12611" t="str">
        <f t="shared" si="375"/>
        <v>COMBDGICIOldAE______STDPRO_23</v>
      </c>
      <c r="D12611" t="str">
        <f>VLOOKUP('NZ50-12_MaxInvestShareGroupTarg'!C12611,'NZ50-12_tech_groups'!A:B,2,FALSE)</f>
        <v>NZ50-BDG-12-COMBDG-ESR</v>
      </c>
      <c r="E12611">
        <v>0</v>
      </c>
    </row>
    <row r="12612" spans="1:5" x14ac:dyDescent="0.25">
      <c r="A12612" t="s">
        <v>19</v>
      </c>
      <c r="B12612">
        <f t="shared" si="374"/>
        <v>2044</v>
      </c>
      <c r="C12612" t="str">
        <f t="shared" si="375"/>
        <v>COMBDGICIOldAM______STDELC_16</v>
      </c>
      <c r="D12612" t="str">
        <f>VLOOKUP('NZ50-12_MaxInvestShareGroupTarg'!C12612,'NZ50-12_tech_groups'!A:B,2,FALSE)</f>
        <v>NZ50-BDG-12-COMBDG-ESR</v>
      </c>
      <c r="E12612">
        <v>0</v>
      </c>
    </row>
    <row r="12613" spans="1:5" x14ac:dyDescent="0.25">
      <c r="A12613" t="s">
        <v>19</v>
      </c>
      <c r="B12613">
        <f t="shared" si="374"/>
        <v>2044</v>
      </c>
      <c r="C12613" t="str">
        <f t="shared" si="375"/>
        <v>COMBDGICIOldLIFLC___STDELC_16</v>
      </c>
      <c r="D12613" t="str">
        <f>VLOOKUP('NZ50-12_MaxInvestShareGroupTarg'!C12613,'NZ50-12_tech_groups'!A:B,2,FALSE)</f>
        <v>NZ50-BDG-12-COMBDG-ESR</v>
      </c>
      <c r="E12613">
        <v>0</v>
      </c>
    </row>
    <row r="12614" spans="1:5" x14ac:dyDescent="0.25">
      <c r="A12614" t="s">
        <v>19</v>
      </c>
      <c r="B12614">
        <f t="shared" si="374"/>
        <v>2044</v>
      </c>
      <c r="C12614" t="str">
        <f t="shared" si="375"/>
        <v>COMBDGICIOldLIFLC___STDELC_23</v>
      </c>
      <c r="D12614" t="str">
        <f>VLOOKUP('NZ50-12_MaxInvestShareGroupTarg'!C12614,'NZ50-12_tech_groups'!A:B,2,FALSE)</f>
        <v>NZ50-BDG-12-COMBDG-ESR</v>
      </c>
      <c r="E12614">
        <v>0</v>
      </c>
    </row>
    <row r="12615" spans="1:5" x14ac:dyDescent="0.25">
      <c r="A12615" t="s">
        <v>19</v>
      </c>
      <c r="B12615">
        <f t="shared" si="374"/>
        <v>2044</v>
      </c>
      <c r="C12615" t="str">
        <f t="shared" si="375"/>
        <v>COMBDGICIOldLIFLU___STDELC_16</v>
      </c>
      <c r="D12615" t="str">
        <f>VLOOKUP('NZ50-12_MaxInvestShareGroupTarg'!C12615,'NZ50-12_tech_groups'!A:B,2,FALSE)</f>
        <v>NZ50-BDG-12-COMBDG-ESR</v>
      </c>
      <c r="E12615">
        <v>0</v>
      </c>
    </row>
    <row r="12616" spans="1:5" x14ac:dyDescent="0.25">
      <c r="A12616" t="s">
        <v>19</v>
      </c>
      <c r="B12616">
        <f t="shared" si="374"/>
        <v>2044</v>
      </c>
      <c r="C12616" t="str">
        <f t="shared" si="375"/>
        <v>COMBDGICIOldLIFLUT5STDELC_23</v>
      </c>
      <c r="D12616" t="str">
        <f>VLOOKUP('NZ50-12_MaxInvestShareGroupTarg'!C12616,'NZ50-12_tech_groups'!A:B,2,FALSE)</f>
        <v>NZ50-BDG-12-COMBDG-ESR</v>
      </c>
      <c r="E12616">
        <v>0</v>
      </c>
    </row>
    <row r="12617" spans="1:5" x14ac:dyDescent="0.25">
      <c r="A12617" t="s">
        <v>19</v>
      </c>
      <c r="B12617">
        <f t="shared" si="374"/>
        <v>2044</v>
      </c>
      <c r="C12617" t="str">
        <f t="shared" si="375"/>
        <v>COMBDGICIOldLIFLUT8STDELC_23</v>
      </c>
      <c r="D12617" t="str">
        <f>VLOOKUP('NZ50-12_MaxInvestShareGroupTarg'!C12617,'NZ50-12_tech_groups'!A:B,2,FALSE)</f>
        <v>NZ50-BDG-12-COMBDG-ESR</v>
      </c>
      <c r="E12617">
        <v>0</v>
      </c>
    </row>
    <row r="12618" spans="1:5" x14ac:dyDescent="0.25">
      <c r="A12618" t="s">
        <v>19</v>
      </c>
      <c r="B12618">
        <f t="shared" si="374"/>
        <v>2044</v>
      </c>
      <c r="C12618" t="str">
        <f t="shared" si="375"/>
        <v>COMBDGICIOldLIHAL___STDELC_16</v>
      </c>
      <c r="D12618" t="str">
        <f>VLOOKUP('NZ50-12_MaxInvestShareGroupTarg'!C12618,'NZ50-12_tech_groups'!A:B,2,FALSE)</f>
        <v>NZ50-BDG-12-COMBDG-ESR</v>
      </c>
      <c r="E12618">
        <v>0</v>
      </c>
    </row>
    <row r="12619" spans="1:5" x14ac:dyDescent="0.25">
      <c r="A12619" t="s">
        <v>19</v>
      </c>
      <c r="B12619">
        <f t="shared" si="374"/>
        <v>2044</v>
      </c>
      <c r="C12619" t="str">
        <f t="shared" si="375"/>
        <v>COMBDGICIOldLIHAL100WSTDELC_23</v>
      </c>
      <c r="D12619" t="str">
        <f>VLOOKUP('NZ50-12_MaxInvestShareGroupTarg'!C12619,'NZ50-12_tech_groups'!A:B,2,FALSE)</f>
        <v>NZ50-BDG-12-COMBDG-ESR</v>
      </c>
      <c r="E12619">
        <v>0</v>
      </c>
    </row>
    <row r="12620" spans="1:5" x14ac:dyDescent="0.25">
      <c r="A12620" t="s">
        <v>19</v>
      </c>
      <c r="B12620">
        <f t="shared" si="374"/>
        <v>2044</v>
      </c>
      <c r="C12620" t="str">
        <f t="shared" si="375"/>
        <v>COMBDGICIOldLIINC___STDELC_16</v>
      </c>
      <c r="D12620" t="str">
        <f>VLOOKUP('NZ50-12_MaxInvestShareGroupTarg'!C12620,'NZ50-12_tech_groups'!A:B,2,FALSE)</f>
        <v>NZ50-BDG-12-COMBDG-ESR</v>
      </c>
      <c r="E12620">
        <v>0</v>
      </c>
    </row>
    <row r="12621" spans="1:5" x14ac:dyDescent="0.25">
      <c r="A12621" t="s">
        <v>19</v>
      </c>
      <c r="B12621">
        <f t="shared" si="374"/>
        <v>2044</v>
      </c>
      <c r="C12621" t="str">
        <f t="shared" si="375"/>
        <v>COMBDGICIOldLIINC100WSTDELC_23</v>
      </c>
      <c r="D12621" t="str">
        <f>VLOOKUP('NZ50-12_MaxInvestShareGroupTarg'!C12621,'NZ50-12_tech_groups'!A:B,2,FALSE)</f>
        <v>NZ50-BDG-12-COMBDG-ESR</v>
      </c>
      <c r="E12621">
        <v>0</v>
      </c>
    </row>
    <row r="12622" spans="1:5" x14ac:dyDescent="0.25">
      <c r="A12622" t="s">
        <v>19</v>
      </c>
      <c r="B12622">
        <f t="shared" si="374"/>
        <v>2044</v>
      </c>
      <c r="C12622" t="str">
        <f t="shared" si="375"/>
        <v>COMBDGICIOldLILED___STDELC_16</v>
      </c>
      <c r="D12622" t="str">
        <f>VLOOKUP('NZ50-12_MaxInvestShareGroupTarg'!C12622,'NZ50-12_tech_groups'!A:B,2,FALSE)</f>
        <v>NZ50-BDG-12-COMBDG-ESR</v>
      </c>
      <c r="E12622">
        <v>0</v>
      </c>
    </row>
    <row r="12623" spans="1:5" x14ac:dyDescent="0.25">
      <c r="A12623" t="s">
        <v>19</v>
      </c>
      <c r="B12623">
        <f t="shared" ref="B12623:B12686" si="376">B12034+1</f>
        <v>2044</v>
      </c>
      <c r="C12623" t="str">
        <f t="shared" ref="C12623:C12686" si="377">C12034</f>
        <v>COMBDGICIOldLILED___STDELC_23</v>
      </c>
      <c r="D12623" t="str">
        <f>VLOOKUP('NZ50-12_MaxInvestShareGroupTarg'!C12623,'NZ50-12_tech_groups'!A:B,2,FALSE)</f>
        <v>NZ50-BDG-12-COMBDG-ESR</v>
      </c>
      <c r="E12623">
        <v>0</v>
      </c>
    </row>
    <row r="12624" spans="1:5" x14ac:dyDescent="0.25">
      <c r="A12624" t="s">
        <v>19</v>
      </c>
      <c r="B12624">
        <f t="shared" si="376"/>
        <v>2044</v>
      </c>
      <c r="C12624" t="str">
        <f t="shared" si="377"/>
        <v>COMBDGICIOldSC______STDELC_16</v>
      </c>
      <c r="D12624" t="str">
        <f>VLOOKUP('NZ50-12_MaxInvestShareGroupTarg'!C12624,'NZ50-12_tech_groups'!A:B,2,FALSE)</f>
        <v>NZ50-BDG-12-COMBDG-ESR</v>
      </c>
      <c r="E12624">
        <v>0</v>
      </c>
    </row>
    <row r="12625" spans="1:5" x14ac:dyDescent="0.25">
      <c r="A12625" t="s">
        <v>19</v>
      </c>
      <c r="B12625">
        <f t="shared" si="376"/>
        <v>2044</v>
      </c>
      <c r="C12625" t="str">
        <f t="shared" si="377"/>
        <v>COMBDGICIOldSC______STDNGA_16</v>
      </c>
      <c r="D12625" t="str">
        <f>VLOOKUP('NZ50-12_MaxInvestShareGroupTarg'!C12625,'NZ50-12_tech_groups'!A:B,2,FALSE)</f>
        <v>NZ50-BDG-12-COMBDG-ESR</v>
      </c>
      <c r="E12625">
        <v>0</v>
      </c>
    </row>
    <row r="12626" spans="1:5" x14ac:dyDescent="0.25">
      <c r="A12626" t="s">
        <v>19</v>
      </c>
      <c r="B12626">
        <f t="shared" si="376"/>
        <v>2044</v>
      </c>
      <c r="C12626" t="str">
        <f t="shared" si="377"/>
        <v>COMBDGICIOldSCCE___STDELC_23</v>
      </c>
      <c r="D12626" t="str">
        <f>VLOOKUP('NZ50-12_MaxInvestShareGroupTarg'!C12626,'NZ50-12_tech_groups'!A:B,2,FALSE)</f>
        <v>NZ50-BDG-12-COMBDG-ESR</v>
      </c>
      <c r="E12626">
        <v>0</v>
      </c>
    </row>
    <row r="12627" spans="1:5" x14ac:dyDescent="0.25">
      <c r="A12627" t="s">
        <v>19</v>
      </c>
      <c r="B12627">
        <f t="shared" si="376"/>
        <v>2044</v>
      </c>
      <c r="C12627" t="str">
        <f t="shared" si="377"/>
        <v>COMBDGICIOldSCCE___STDNGA_23</v>
      </c>
      <c r="D12627" t="str">
        <f>VLOOKUP('NZ50-12_MaxInvestShareGroupTarg'!C12627,'NZ50-12_tech_groups'!A:B,2,FALSE)</f>
        <v>NZ50-BDG-12-COMBDG-ESR</v>
      </c>
      <c r="E12627">
        <v>0</v>
      </c>
    </row>
    <row r="12628" spans="1:5" x14ac:dyDescent="0.25">
      <c r="A12628" t="s">
        <v>19</v>
      </c>
      <c r="B12628">
        <f t="shared" si="376"/>
        <v>2044</v>
      </c>
      <c r="C12628" t="str">
        <f t="shared" si="377"/>
        <v>COMBDGICIOldSCWA___STDELC_23</v>
      </c>
      <c r="D12628" t="str">
        <f>VLOOKUP('NZ50-12_MaxInvestShareGroupTarg'!C12628,'NZ50-12_tech_groups'!A:B,2,FALSE)</f>
        <v>NZ50-BDG-12-COMBDG-ESR</v>
      </c>
      <c r="E12628">
        <v>0</v>
      </c>
    </row>
    <row r="12629" spans="1:5" x14ac:dyDescent="0.25">
      <c r="A12629" t="s">
        <v>19</v>
      </c>
      <c r="B12629">
        <f t="shared" si="376"/>
        <v>2044</v>
      </c>
      <c r="C12629" t="str">
        <f t="shared" si="377"/>
        <v>COMBDGICIOldSCWD___STDELC_23</v>
      </c>
      <c r="D12629" t="str">
        <f>VLOOKUP('NZ50-12_MaxInvestShareGroupTarg'!C12629,'NZ50-12_tech_groups'!A:B,2,FALSE)</f>
        <v>NZ50-BDG-12-COMBDG-ESR</v>
      </c>
      <c r="E12629">
        <v>0</v>
      </c>
    </row>
    <row r="12630" spans="1:5" x14ac:dyDescent="0.25">
      <c r="A12630" t="s">
        <v>19</v>
      </c>
      <c r="B12630">
        <f t="shared" si="376"/>
        <v>2044</v>
      </c>
      <c r="C12630" t="str">
        <f t="shared" si="377"/>
        <v>COMBDGICIOldSHFUR___STDELC_16</v>
      </c>
      <c r="D12630" t="str">
        <f>VLOOKUP('NZ50-12_MaxInvestShareGroupTarg'!C12630,'NZ50-12_tech_groups'!A:B,2,FALSE)</f>
        <v>NZ50-BDG-12-COMBDG-ESR</v>
      </c>
      <c r="E12630">
        <v>0</v>
      </c>
    </row>
    <row r="12631" spans="1:5" x14ac:dyDescent="0.25">
      <c r="A12631" t="s">
        <v>19</v>
      </c>
      <c r="B12631">
        <f t="shared" si="376"/>
        <v>2044</v>
      </c>
      <c r="C12631" t="str">
        <f t="shared" si="377"/>
        <v>COMBDGICIOldSHFUR___STDELC_23</v>
      </c>
      <c r="D12631" t="str">
        <f>VLOOKUP('NZ50-12_MaxInvestShareGroupTarg'!C12631,'NZ50-12_tech_groups'!A:B,2,FALSE)</f>
        <v>NZ50-BDG-12-COMBDG-ESR</v>
      </c>
      <c r="E12631">
        <v>0</v>
      </c>
    </row>
    <row r="12632" spans="1:5" x14ac:dyDescent="0.25">
      <c r="A12632" t="s">
        <v>19</v>
      </c>
      <c r="B12632">
        <f t="shared" si="376"/>
        <v>2044</v>
      </c>
      <c r="C12632" t="str">
        <f t="shared" si="377"/>
        <v>COMBDGICIOldSHFUR___STDHFO_16</v>
      </c>
      <c r="D12632" t="str">
        <f>VLOOKUP('NZ50-12_MaxInvestShareGroupTarg'!C12632,'NZ50-12_tech_groups'!A:B,2,FALSE)</f>
        <v>NZ50-BDG-12-COMBDG-ESR</v>
      </c>
      <c r="E12632">
        <v>0</v>
      </c>
    </row>
    <row r="12633" spans="1:5" x14ac:dyDescent="0.25">
      <c r="A12633" t="s">
        <v>19</v>
      </c>
      <c r="B12633">
        <f t="shared" si="376"/>
        <v>2044</v>
      </c>
      <c r="C12633" t="str">
        <f t="shared" si="377"/>
        <v>COMBDGICIOldSHFUR___STDHFO_23</v>
      </c>
      <c r="D12633" t="str">
        <f>VLOOKUP('NZ50-12_MaxInvestShareGroupTarg'!C12633,'NZ50-12_tech_groups'!A:B,2,FALSE)</f>
        <v>NZ50-BDG-12-COMBDG-ESR</v>
      </c>
      <c r="E12633">
        <v>0</v>
      </c>
    </row>
    <row r="12634" spans="1:5" x14ac:dyDescent="0.25">
      <c r="A12634" t="s">
        <v>19</v>
      </c>
      <c r="B12634">
        <f t="shared" si="376"/>
        <v>2044</v>
      </c>
      <c r="C12634" t="str">
        <f t="shared" si="377"/>
        <v>COMBDGICIOldSHFUR___STDKER_16</v>
      </c>
      <c r="D12634" t="str">
        <f>VLOOKUP('NZ50-12_MaxInvestShareGroupTarg'!C12634,'NZ50-12_tech_groups'!A:B,2,FALSE)</f>
        <v>NZ50-BDG-12-COMBDG-ESR</v>
      </c>
      <c r="E12634">
        <v>0</v>
      </c>
    </row>
    <row r="12635" spans="1:5" x14ac:dyDescent="0.25">
      <c r="A12635" t="s">
        <v>19</v>
      </c>
      <c r="B12635">
        <f t="shared" si="376"/>
        <v>2044</v>
      </c>
      <c r="C12635" t="str">
        <f t="shared" si="377"/>
        <v>COMBDGICIOldSHFUR___STDKER_23</v>
      </c>
      <c r="D12635" t="str">
        <f>VLOOKUP('NZ50-12_MaxInvestShareGroupTarg'!C12635,'NZ50-12_tech_groups'!A:B,2,FALSE)</f>
        <v>NZ50-BDG-12-COMBDG-ESR</v>
      </c>
      <c r="E12635">
        <v>0</v>
      </c>
    </row>
    <row r="12636" spans="1:5" x14ac:dyDescent="0.25">
      <c r="A12636" t="s">
        <v>19</v>
      </c>
      <c r="B12636">
        <f t="shared" si="376"/>
        <v>2044</v>
      </c>
      <c r="C12636" t="str">
        <f t="shared" si="377"/>
        <v>COMBDGICIOldSHFUR___STDLFO_16</v>
      </c>
      <c r="D12636" t="str">
        <f>VLOOKUP('NZ50-12_MaxInvestShareGroupTarg'!C12636,'NZ50-12_tech_groups'!A:B,2,FALSE)</f>
        <v>NZ50-BDG-12-COMBDG-ESR</v>
      </c>
      <c r="E12636">
        <v>0</v>
      </c>
    </row>
    <row r="12637" spans="1:5" x14ac:dyDescent="0.25">
      <c r="A12637" t="s">
        <v>19</v>
      </c>
      <c r="B12637">
        <f t="shared" si="376"/>
        <v>2044</v>
      </c>
      <c r="C12637" t="str">
        <f t="shared" si="377"/>
        <v>COMBDGICIOldSHFUR___STDLFO_23</v>
      </c>
      <c r="D12637" t="str">
        <f>VLOOKUP('NZ50-12_MaxInvestShareGroupTarg'!C12637,'NZ50-12_tech_groups'!A:B,2,FALSE)</f>
        <v>NZ50-BDG-12-COMBDG-ESR</v>
      </c>
      <c r="E12637">
        <v>0</v>
      </c>
    </row>
    <row r="12638" spans="1:5" x14ac:dyDescent="0.25">
      <c r="A12638" t="s">
        <v>19</v>
      </c>
      <c r="B12638">
        <f t="shared" si="376"/>
        <v>2044</v>
      </c>
      <c r="C12638" t="str">
        <f t="shared" si="377"/>
        <v>COMBDGICIOldSHFUR___STDNGA_16</v>
      </c>
      <c r="D12638" t="str">
        <f>VLOOKUP('NZ50-12_MaxInvestShareGroupTarg'!C12638,'NZ50-12_tech_groups'!A:B,2,FALSE)</f>
        <v>NZ50-BDG-12-COMBDG-ESR</v>
      </c>
      <c r="E12638">
        <v>0</v>
      </c>
    </row>
    <row r="12639" spans="1:5" x14ac:dyDescent="0.25">
      <c r="A12639" t="s">
        <v>19</v>
      </c>
      <c r="B12639">
        <f t="shared" si="376"/>
        <v>2044</v>
      </c>
      <c r="C12639" t="str">
        <f t="shared" si="377"/>
        <v>COMBDGICIOldSHFUR___STDNGA_23</v>
      </c>
      <c r="D12639" t="str">
        <f>VLOOKUP('NZ50-12_MaxInvestShareGroupTarg'!C12639,'NZ50-12_tech_groups'!A:B,2,FALSE)</f>
        <v>NZ50-BDG-12-COMBDG-ESR</v>
      </c>
      <c r="E12639">
        <v>0</v>
      </c>
    </row>
    <row r="12640" spans="1:5" x14ac:dyDescent="0.25">
      <c r="A12640" t="s">
        <v>19</v>
      </c>
      <c r="B12640">
        <f t="shared" si="376"/>
        <v>2044</v>
      </c>
      <c r="C12640" t="str">
        <f t="shared" si="377"/>
        <v>COMBDGICIOldSHFUR___STDPRO_16</v>
      </c>
      <c r="D12640" t="str">
        <f>VLOOKUP('NZ50-12_MaxInvestShareGroupTarg'!C12640,'NZ50-12_tech_groups'!A:B,2,FALSE)</f>
        <v>NZ50-BDG-12-COMBDG-ESR</v>
      </c>
      <c r="E12640">
        <v>0</v>
      </c>
    </row>
    <row r="12641" spans="1:5" x14ac:dyDescent="0.25">
      <c r="A12641" t="s">
        <v>19</v>
      </c>
      <c r="B12641">
        <f t="shared" si="376"/>
        <v>2044</v>
      </c>
      <c r="C12641" t="str">
        <f t="shared" si="377"/>
        <v>COMBDGICIOldSHFUR___STDPRO_23</v>
      </c>
      <c r="D12641" t="str">
        <f>VLOOKUP('NZ50-12_MaxInvestShareGroupTarg'!C12641,'NZ50-12_tech_groups'!A:B,2,FALSE)</f>
        <v>NZ50-BDG-12-COMBDG-ESR</v>
      </c>
      <c r="E12641">
        <v>0</v>
      </c>
    </row>
    <row r="12642" spans="1:5" x14ac:dyDescent="0.25">
      <c r="A12642" t="s">
        <v>19</v>
      </c>
      <c r="B12642">
        <f t="shared" si="376"/>
        <v>2044</v>
      </c>
      <c r="C12642" t="str">
        <f t="shared" si="377"/>
        <v>COMBDGICIOldSHFURLARSTDHH2_23</v>
      </c>
      <c r="D12642" t="str">
        <f>VLOOKUP('NZ50-12_MaxInvestShareGroupTarg'!C12642,'NZ50-12_tech_groups'!A:B,2,FALSE)</f>
        <v>NZ50-BDG-12-COMBDG-ESR</v>
      </c>
      <c r="E12642">
        <v>0</v>
      </c>
    </row>
    <row r="12643" spans="1:5" x14ac:dyDescent="0.25">
      <c r="A12643" t="s">
        <v>19</v>
      </c>
      <c r="B12643">
        <f t="shared" si="376"/>
        <v>2044</v>
      </c>
      <c r="C12643" t="str">
        <f t="shared" si="377"/>
        <v>COMBDGICIOldSHFURMEDSTDHH2_23</v>
      </c>
      <c r="D12643" t="str">
        <f>VLOOKUP('NZ50-12_MaxInvestShareGroupTarg'!C12643,'NZ50-12_tech_groups'!A:B,2,FALSE)</f>
        <v>NZ50-BDG-12-COMBDG-ESR</v>
      </c>
      <c r="E12643">
        <v>0</v>
      </c>
    </row>
    <row r="12644" spans="1:5" x14ac:dyDescent="0.25">
      <c r="A12644" t="s">
        <v>19</v>
      </c>
      <c r="B12644">
        <f t="shared" si="376"/>
        <v>2044</v>
      </c>
      <c r="C12644" t="str">
        <f t="shared" si="377"/>
        <v>COMBDGICIOldSHFURSMASTDHH2_23</v>
      </c>
      <c r="D12644" t="str">
        <f>VLOOKUP('NZ50-12_MaxInvestShareGroupTarg'!C12644,'NZ50-12_tech_groups'!A:B,2,FALSE)</f>
        <v>NZ50-BDG-12-COMBDG-ESR</v>
      </c>
      <c r="E12644">
        <v>0</v>
      </c>
    </row>
    <row r="12645" spans="1:5" x14ac:dyDescent="0.25">
      <c r="A12645" t="s">
        <v>19</v>
      </c>
      <c r="B12645">
        <f t="shared" si="376"/>
        <v>2044</v>
      </c>
      <c r="C12645" t="str">
        <f t="shared" si="377"/>
        <v>COMBDGICIOldSHHEP___STDELC_16</v>
      </c>
      <c r="D12645" t="str">
        <f>VLOOKUP('NZ50-12_MaxInvestShareGroupTarg'!C12645,'NZ50-12_tech_groups'!A:B,2,FALSE)</f>
        <v>NZ50-BDG-12-COMBDG-ESR</v>
      </c>
      <c r="E12645">
        <v>0</v>
      </c>
    </row>
    <row r="12646" spans="1:5" x14ac:dyDescent="0.25">
      <c r="A12646" t="s">
        <v>19</v>
      </c>
      <c r="B12646">
        <f t="shared" si="376"/>
        <v>2044</v>
      </c>
      <c r="C12646" t="str">
        <f t="shared" si="377"/>
        <v>COMBDGICIOldSHHEP___STDELC_23</v>
      </c>
      <c r="D12646" t="str">
        <f>VLOOKUP('NZ50-12_MaxInvestShareGroupTarg'!C12646,'NZ50-12_tech_groups'!A:B,2,FALSE)</f>
        <v>NZ50-BDG-12-COMBDG-ESR</v>
      </c>
      <c r="E12646">
        <v>0</v>
      </c>
    </row>
    <row r="12647" spans="1:5" x14ac:dyDescent="0.25">
      <c r="A12647" t="s">
        <v>19</v>
      </c>
      <c r="B12647">
        <f t="shared" si="376"/>
        <v>2044</v>
      </c>
      <c r="C12647" t="str">
        <f t="shared" si="377"/>
        <v>COMBDGICIOldSHHEP___STDNGA_23</v>
      </c>
      <c r="D12647" t="str">
        <f>VLOOKUP('NZ50-12_MaxInvestShareGroupTarg'!C12647,'NZ50-12_tech_groups'!A:B,2,FALSE)</f>
        <v>NZ50-BDG-12-COMBDG-ESR</v>
      </c>
      <c r="E12647">
        <v>0</v>
      </c>
    </row>
    <row r="12648" spans="1:5" x14ac:dyDescent="0.25">
      <c r="A12648" t="s">
        <v>19</v>
      </c>
      <c r="B12648">
        <f t="shared" si="376"/>
        <v>2044</v>
      </c>
      <c r="C12648" t="str">
        <f t="shared" si="377"/>
        <v>COMBDGICIOldSHPLT___STDELC_16</v>
      </c>
      <c r="D12648" t="str">
        <f>VLOOKUP('NZ50-12_MaxInvestShareGroupTarg'!C12648,'NZ50-12_tech_groups'!A:B,2,FALSE)</f>
        <v>NZ50-BDG-12-COMBDG-ESR</v>
      </c>
      <c r="E12648">
        <v>0</v>
      </c>
    </row>
    <row r="12649" spans="1:5" x14ac:dyDescent="0.25">
      <c r="A12649" t="s">
        <v>19</v>
      </c>
      <c r="B12649">
        <f t="shared" si="376"/>
        <v>2044</v>
      </c>
      <c r="C12649" t="str">
        <f t="shared" si="377"/>
        <v>COMBDGICIOldSHPLT1000WSTDELC_23</v>
      </c>
      <c r="D12649" t="str">
        <f>VLOOKUP('NZ50-12_MaxInvestShareGroupTarg'!C12649,'NZ50-12_tech_groups'!A:B,2,FALSE)</f>
        <v>NZ50-BDG-12-COMBDG-ESR</v>
      </c>
      <c r="E12649">
        <v>0</v>
      </c>
    </row>
    <row r="12650" spans="1:5" x14ac:dyDescent="0.25">
      <c r="A12650" t="s">
        <v>19</v>
      </c>
      <c r="B12650">
        <f t="shared" si="376"/>
        <v>2044</v>
      </c>
      <c r="C12650" t="str">
        <f t="shared" si="377"/>
        <v>COMBDGICIOldSHPLT1500WSTDELC_23</v>
      </c>
      <c r="D12650" t="str">
        <f>VLOOKUP('NZ50-12_MaxInvestShareGroupTarg'!C12650,'NZ50-12_tech_groups'!A:B,2,FALSE)</f>
        <v>NZ50-BDG-12-COMBDG-ESR</v>
      </c>
      <c r="E12650">
        <v>0</v>
      </c>
    </row>
    <row r="12651" spans="1:5" x14ac:dyDescent="0.25">
      <c r="A12651" t="s">
        <v>19</v>
      </c>
      <c r="B12651">
        <f t="shared" si="376"/>
        <v>2044</v>
      </c>
      <c r="C12651" t="str">
        <f t="shared" si="377"/>
        <v>COMBDGICIOldSHPLT500WSTDELC_23</v>
      </c>
      <c r="D12651" t="str">
        <f>VLOOKUP('NZ50-12_MaxInvestShareGroupTarg'!C12651,'NZ50-12_tech_groups'!A:B,2,FALSE)</f>
        <v>NZ50-BDG-12-COMBDG-ESR</v>
      </c>
      <c r="E12651">
        <v>0</v>
      </c>
    </row>
    <row r="12652" spans="1:5" x14ac:dyDescent="0.25">
      <c r="A12652" t="s">
        <v>19</v>
      </c>
      <c r="B12652">
        <f t="shared" si="376"/>
        <v>2044</v>
      </c>
      <c r="C12652" t="str">
        <f t="shared" si="377"/>
        <v>COMBDGICIOldSLLED___STDELC_16</v>
      </c>
      <c r="D12652" t="str">
        <f>VLOOKUP('NZ50-12_MaxInvestShareGroupTarg'!C12652,'NZ50-12_tech_groups'!A:B,2,FALSE)</f>
        <v>NZ50-BDG-12-COMBDG-ESR</v>
      </c>
      <c r="E12652">
        <v>0</v>
      </c>
    </row>
    <row r="12653" spans="1:5" x14ac:dyDescent="0.25">
      <c r="A12653" t="s">
        <v>19</v>
      </c>
      <c r="B12653">
        <f t="shared" si="376"/>
        <v>2044</v>
      </c>
      <c r="C12653" t="str">
        <f t="shared" si="377"/>
        <v>COMBDGICIOldWH______STDELC_16</v>
      </c>
      <c r="D12653" t="str">
        <f>VLOOKUP('NZ50-12_MaxInvestShareGroupTarg'!C12653,'NZ50-12_tech_groups'!A:B,2,FALSE)</f>
        <v>NZ50-BDG-12-COMBDG-ESR</v>
      </c>
      <c r="E12653">
        <v>0</v>
      </c>
    </row>
    <row r="12654" spans="1:5" x14ac:dyDescent="0.25">
      <c r="A12654" t="s">
        <v>19</v>
      </c>
      <c r="B12654">
        <f t="shared" si="376"/>
        <v>2044</v>
      </c>
      <c r="C12654" t="str">
        <f t="shared" si="377"/>
        <v>COMBDGICIOldWH______STDHFO_16</v>
      </c>
      <c r="D12654" t="str">
        <f>VLOOKUP('NZ50-12_MaxInvestShareGroupTarg'!C12654,'NZ50-12_tech_groups'!A:B,2,FALSE)</f>
        <v>NZ50-BDG-12-COMBDG-ESR</v>
      </c>
      <c r="E12654">
        <v>0</v>
      </c>
    </row>
    <row r="12655" spans="1:5" x14ac:dyDescent="0.25">
      <c r="A12655" t="s">
        <v>19</v>
      </c>
      <c r="B12655">
        <f t="shared" si="376"/>
        <v>2044</v>
      </c>
      <c r="C12655" t="str">
        <f t="shared" si="377"/>
        <v>COMBDGICIOldWH______STDKER_16</v>
      </c>
      <c r="D12655" t="str">
        <f>VLOOKUP('NZ50-12_MaxInvestShareGroupTarg'!C12655,'NZ50-12_tech_groups'!A:B,2,FALSE)</f>
        <v>NZ50-BDG-12-COMBDG-ESR</v>
      </c>
      <c r="E12655">
        <v>0</v>
      </c>
    </row>
    <row r="12656" spans="1:5" x14ac:dyDescent="0.25">
      <c r="A12656" t="s">
        <v>19</v>
      </c>
      <c r="B12656">
        <f t="shared" si="376"/>
        <v>2044</v>
      </c>
      <c r="C12656" t="str">
        <f t="shared" si="377"/>
        <v>COMBDGICIOldWH______STDLFO_16</v>
      </c>
      <c r="D12656" t="str">
        <f>VLOOKUP('NZ50-12_MaxInvestShareGroupTarg'!C12656,'NZ50-12_tech_groups'!A:B,2,FALSE)</f>
        <v>NZ50-BDG-12-COMBDG-ESR</v>
      </c>
      <c r="E12656">
        <v>0</v>
      </c>
    </row>
    <row r="12657" spans="1:5" x14ac:dyDescent="0.25">
      <c r="A12657" t="s">
        <v>19</v>
      </c>
      <c r="B12657">
        <f t="shared" si="376"/>
        <v>2044</v>
      </c>
      <c r="C12657" t="str">
        <f t="shared" si="377"/>
        <v>COMBDGICIOldWH______STDNGA_16</v>
      </c>
      <c r="D12657" t="str">
        <f>VLOOKUP('NZ50-12_MaxInvestShareGroupTarg'!C12657,'NZ50-12_tech_groups'!A:B,2,FALSE)</f>
        <v>NZ50-BDG-12-COMBDG-ESR</v>
      </c>
      <c r="E12657">
        <v>0</v>
      </c>
    </row>
    <row r="12658" spans="1:5" x14ac:dyDescent="0.25">
      <c r="A12658" t="s">
        <v>19</v>
      </c>
      <c r="B12658">
        <f t="shared" si="376"/>
        <v>2044</v>
      </c>
      <c r="C12658" t="str">
        <f t="shared" si="377"/>
        <v>COMBDGICIOldWH______STDPRO_16</v>
      </c>
      <c r="D12658" t="str">
        <f>VLOOKUP('NZ50-12_MaxInvestShareGroupTarg'!C12658,'NZ50-12_tech_groups'!A:B,2,FALSE)</f>
        <v>NZ50-BDG-12-COMBDG-ESR</v>
      </c>
      <c r="E12658">
        <v>0</v>
      </c>
    </row>
    <row r="12659" spans="1:5" x14ac:dyDescent="0.25">
      <c r="A12659" t="s">
        <v>19</v>
      </c>
      <c r="B12659">
        <f t="shared" si="376"/>
        <v>2044</v>
      </c>
      <c r="C12659" t="str">
        <f t="shared" si="377"/>
        <v>COMBDGICIOldWHHEP___STDELC_23</v>
      </c>
      <c r="D12659" t="str">
        <f>VLOOKUP('NZ50-12_MaxInvestShareGroupTarg'!C12659,'NZ50-12_tech_groups'!A:B,2,FALSE)</f>
        <v>NZ50-BDG-12-COMBDG-ESR</v>
      </c>
      <c r="E12659">
        <v>0</v>
      </c>
    </row>
    <row r="12660" spans="1:5" x14ac:dyDescent="0.25">
      <c r="A12660" t="s">
        <v>19</v>
      </c>
      <c r="B12660">
        <f t="shared" si="376"/>
        <v>2044</v>
      </c>
      <c r="C12660" t="str">
        <f t="shared" si="377"/>
        <v>COMBDGICIOldWHSYS___STDBMA_23</v>
      </c>
      <c r="D12660" t="str">
        <f>VLOOKUP('NZ50-12_MaxInvestShareGroupTarg'!C12660,'NZ50-12_tech_groups'!A:B,2,FALSE)</f>
        <v>NZ50-BDG-12-COMBDG-ESR</v>
      </c>
      <c r="E12660">
        <v>0</v>
      </c>
    </row>
    <row r="12661" spans="1:5" x14ac:dyDescent="0.25">
      <c r="A12661" t="s">
        <v>19</v>
      </c>
      <c r="B12661">
        <f t="shared" si="376"/>
        <v>2044</v>
      </c>
      <c r="C12661" t="str">
        <f t="shared" si="377"/>
        <v>COMBDGICIOldWHSYS___STDBWP_23</v>
      </c>
      <c r="D12661" t="str">
        <f>VLOOKUP('NZ50-12_MaxInvestShareGroupTarg'!C12661,'NZ50-12_tech_groups'!A:B,2,FALSE)</f>
        <v>NZ50-BDG-12-COMBDG-ESR</v>
      </c>
      <c r="E12661">
        <v>0</v>
      </c>
    </row>
    <row r="12662" spans="1:5" x14ac:dyDescent="0.25">
      <c r="A12662" t="s">
        <v>19</v>
      </c>
      <c r="B12662">
        <f t="shared" si="376"/>
        <v>2044</v>
      </c>
      <c r="C12662" t="str">
        <f t="shared" si="377"/>
        <v>COMBDGICIOldWHSYS___STDHFO_23</v>
      </c>
      <c r="D12662" t="str">
        <f>VLOOKUP('NZ50-12_MaxInvestShareGroupTarg'!C12662,'NZ50-12_tech_groups'!A:B,2,FALSE)</f>
        <v>NZ50-BDG-12-COMBDG-ESR</v>
      </c>
      <c r="E12662">
        <v>0</v>
      </c>
    </row>
    <row r="12663" spans="1:5" x14ac:dyDescent="0.25">
      <c r="A12663" t="s">
        <v>19</v>
      </c>
      <c r="B12663">
        <f t="shared" si="376"/>
        <v>2044</v>
      </c>
      <c r="C12663" t="str">
        <f t="shared" si="377"/>
        <v>COMBDGICIOldWHSYS___STDKER_23</v>
      </c>
      <c r="D12663" t="str">
        <f>VLOOKUP('NZ50-12_MaxInvestShareGroupTarg'!C12663,'NZ50-12_tech_groups'!A:B,2,FALSE)</f>
        <v>NZ50-BDG-12-COMBDG-ESR</v>
      </c>
      <c r="E12663">
        <v>0</v>
      </c>
    </row>
    <row r="12664" spans="1:5" x14ac:dyDescent="0.25">
      <c r="A12664" t="s">
        <v>19</v>
      </c>
      <c r="B12664">
        <f t="shared" si="376"/>
        <v>2044</v>
      </c>
      <c r="C12664" t="str">
        <f t="shared" si="377"/>
        <v>COMBDGICIOldWHSYS___STDLFO_23</v>
      </c>
      <c r="D12664" t="str">
        <f>VLOOKUP('NZ50-12_MaxInvestShareGroupTarg'!C12664,'NZ50-12_tech_groups'!A:B,2,FALSE)</f>
        <v>NZ50-BDG-12-COMBDG-ESR</v>
      </c>
      <c r="E12664">
        <v>0</v>
      </c>
    </row>
    <row r="12665" spans="1:5" x14ac:dyDescent="0.25">
      <c r="A12665" t="s">
        <v>19</v>
      </c>
      <c r="B12665">
        <f t="shared" si="376"/>
        <v>2044</v>
      </c>
      <c r="C12665" t="str">
        <f t="shared" si="377"/>
        <v>COMBDGOFFOldAE______STDBMA_23</v>
      </c>
      <c r="D12665" t="str">
        <f>VLOOKUP('NZ50-12_MaxInvestShareGroupTarg'!C12665,'NZ50-12_tech_groups'!A:B,2,FALSE)</f>
        <v>NZ50-BDG-12-COMBDG-ESR</v>
      </c>
      <c r="E12665">
        <v>0</v>
      </c>
    </row>
    <row r="12666" spans="1:5" x14ac:dyDescent="0.25">
      <c r="A12666" t="s">
        <v>19</v>
      </c>
      <c r="B12666">
        <f t="shared" si="376"/>
        <v>2044</v>
      </c>
      <c r="C12666" t="str">
        <f t="shared" si="377"/>
        <v>COMBDGOFFOldAE______STDELC_16</v>
      </c>
      <c r="D12666" t="str">
        <f>VLOOKUP('NZ50-12_MaxInvestShareGroupTarg'!C12666,'NZ50-12_tech_groups'!A:B,2,FALSE)</f>
        <v>NZ50-BDG-12-COMBDG-ESR</v>
      </c>
      <c r="E12666">
        <v>0</v>
      </c>
    </row>
    <row r="12667" spans="1:5" x14ac:dyDescent="0.25">
      <c r="A12667" t="s">
        <v>19</v>
      </c>
      <c r="B12667">
        <f t="shared" si="376"/>
        <v>2044</v>
      </c>
      <c r="C12667" t="str">
        <f t="shared" si="377"/>
        <v>COMBDGOFFOldAE______STDNGA_16</v>
      </c>
      <c r="D12667" t="str">
        <f>VLOOKUP('NZ50-12_MaxInvestShareGroupTarg'!C12667,'NZ50-12_tech_groups'!A:B,2,FALSE)</f>
        <v>NZ50-BDG-12-COMBDG-ESR</v>
      </c>
      <c r="E12667">
        <v>0</v>
      </c>
    </row>
    <row r="12668" spans="1:5" x14ac:dyDescent="0.25">
      <c r="A12668" t="s">
        <v>19</v>
      </c>
      <c r="B12668">
        <f t="shared" si="376"/>
        <v>2044</v>
      </c>
      <c r="C12668" t="str">
        <f t="shared" si="377"/>
        <v>COMBDGOFFOldAE______STDNGA_23</v>
      </c>
      <c r="D12668" t="str">
        <f>VLOOKUP('NZ50-12_MaxInvestShareGroupTarg'!C12668,'NZ50-12_tech_groups'!A:B,2,FALSE)</f>
        <v>NZ50-BDG-12-COMBDG-ESR</v>
      </c>
      <c r="E12668">
        <v>0</v>
      </c>
    </row>
    <row r="12669" spans="1:5" x14ac:dyDescent="0.25">
      <c r="A12669" t="s">
        <v>19</v>
      </c>
      <c r="B12669">
        <f t="shared" si="376"/>
        <v>2044</v>
      </c>
      <c r="C12669" t="str">
        <f t="shared" si="377"/>
        <v>COMBDGOFFOldAE______STDPRO_16</v>
      </c>
      <c r="D12669" t="str">
        <f>VLOOKUP('NZ50-12_MaxInvestShareGroupTarg'!C12669,'NZ50-12_tech_groups'!A:B,2,FALSE)</f>
        <v>NZ50-BDG-12-COMBDG-ESR</v>
      </c>
      <c r="E12669">
        <v>0</v>
      </c>
    </row>
    <row r="12670" spans="1:5" x14ac:dyDescent="0.25">
      <c r="A12670" t="s">
        <v>19</v>
      </c>
      <c r="B12670">
        <f t="shared" si="376"/>
        <v>2044</v>
      </c>
      <c r="C12670" t="str">
        <f t="shared" si="377"/>
        <v>COMBDGOFFOldAE______STDPRO_23</v>
      </c>
      <c r="D12670" t="str">
        <f>VLOOKUP('NZ50-12_MaxInvestShareGroupTarg'!C12670,'NZ50-12_tech_groups'!A:B,2,FALSE)</f>
        <v>NZ50-BDG-12-COMBDG-ESR</v>
      </c>
      <c r="E12670">
        <v>0</v>
      </c>
    </row>
    <row r="12671" spans="1:5" x14ac:dyDescent="0.25">
      <c r="A12671" t="s">
        <v>19</v>
      </c>
      <c r="B12671">
        <f t="shared" si="376"/>
        <v>2044</v>
      </c>
      <c r="C12671" t="str">
        <f t="shared" si="377"/>
        <v>COMBDGOFFOldAM______STDELC_16</v>
      </c>
      <c r="D12671" t="str">
        <f>VLOOKUP('NZ50-12_MaxInvestShareGroupTarg'!C12671,'NZ50-12_tech_groups'!A:B,2,FALSE)</f>
        <v>NZ50-BDG-12-COMBDG-ESR</v>
      </c>
      <c r="E12671">
        <v>0</v>
      </c>
    </row>
    <row r="12672" spans="1:5" x14ac:dyDescent="0.25">
      <c r="A12672" t="s">
        <v>19</v>
      </c>
      <c r="B12672">
        <f t="shared" si="376"/>
        <v>2044</v>
      </c>
      <c r="C12672" t="str">
        <f t="shared" si="377"/>
        <v>COMBDGOFFOldLIFLC___STDELC_16</v>
      </c>
      <c r="D12672" t="str">
        <f>VLOOKUP('NZ50-12_MaxInvestShareGroupTarg'!C12672,'NZ50-12_tech_groups'!A:B,2,FALSE)</f>
        <v>NZ50-BDG-12-COMBDG-ESR</v>
      </c>
      <c r="E12672">
        <v>0</v>
      </c>
    </row>
    <row r="12673" spans="1:5" x14ac:dyDescent="0.25">
      <c r="A12673" t="s">
        <v>19</v>
      </c>
      <c r="B12673">
        <f t="shared" si="376"/>
        <v>2044</v>
      </c>
      <c r="C12673" t="str">
        <f t="shared" si="377"/>
        <v>COMBDGOFFOldLIFLC___STDELC_23</v>
      </c>
      <c r="D12673" t="str">
        <f>VLOOKUP('NZ50-12_MaxInvestShareGroupTarg'!C12673,'NZ50-12_tech_groups'!A:B,2,FALSE)</f>
        <v>NZ50-BDG-12-COMBDG-ESR</v>
      </c>
      <c r="E12673">
        <v>0</v>
      </c>
    </row>
    <row r="12674" spans="1:5" x14ac:dyDescent="0.25">
      <c r="A12674" t="s">
        <v>19</v>
      </c>
      <c r="B12674">
        <f t="shared" si="376"/>
        <v>2044</v>
      </c>
      <c r="C12674" t="str">
        <f t="shared" si="377"/>
        <v>COMBDGOFFOldLIFLU___STDELC_16</v>
      </c>
      <c r="D12674" t="str">
        <f>VLOOKUP('NZ50-12_MaxInvestShareGroupTarg'!C12674,'NZ50-12_tech_groups'!A:B,2,FALSE)</f>
        <v>NZ50-BDG-12-COMBDG-ESR</v>
      </c>
      <c r="E12674">
        <v>0</v>
      </c>
    </row>
    <row r="12675" spans="1:5" x14ac:dyDescent="0.25">
      <c r="A12675" t="s">
        <v>19</v>
      </c>
      <c r="B12675">
        <f t="shared" si="376"/>
        <v>2044</v>
      </c>
      <c r="C12675" t="str">
        <f t="shared" si="377"/>
        <v>COMBDGOFFOldLIFLUT5STDELC_23</v>
      </c>
      <c r="D12675" t="str">
        <f>VLOOKUP('NZ50-12_MaxInvestShareGroupTarg'!C12675,'NZ50-12_tech_groups'!A:B,2,FALSE)</f>
        <v>NZ50-BDG-12-COMBDG-ESR</v>
      </c>
      <c r="E12675">
        <v>0</v>
      </c>
    </row>
    <row r="12676" spans="1:5" x14ac:dyDescent="0.25">
      <c r="A12676" t="s">
        <v>19</v>
      </c>
      <c r="B12676">
        <f t="shared" si="376"/>
        <v>2044</v>
      </c>
      <c r="C12676" t="str">
        <f t="shared" si="377"/>
        <v>COMBDGOFFOldLIFLUT8STDELC_23</v>
      </c>
      <c r="D12676" t="str">
        <f>VLOOKUP('NZ50-12_MaxInvestShareGroupTarg'!C12676,'NZ50-12_tech_groups'!A:B,2,FALSE)</f>
        <v>NZ50-BDG-12-COMBDG-ESR</v>
      </c>
      <c r="E12676">
        <v>0</v>
      </c>
    </row>
    <row r="12677" spans="1:5" x14ac:dyDescent="0.25">
      <c r="A12677" t="s">
        <v>19</v>
      </c>
      <c r="B12677">
        <f t="shared" si="376"/>
        <v>2044</v>
      </c>
      <c r="C12677" t="str">
        <f t="shared" si="377"/>
        <v>COMBDGOFFOldLIHAL___STDELC_16</v>
      </c>
      <c r="D12677" t="str">
        <f>VLOOKUP('NZ50-12_MaxInvestShareGroupTarg'!C12677,'NZ50-12_tech_groups'!A:B,2,FALSE)</f>
        <v>NZ50-BDG-12-COMBDG-ESR</v>
      </c>
      <c r="E12677">
        <v>0</v>
      </c>
    </row>
    <row r="12678" spans="1:5" x14ac:dyDescent="0.25">
      <c r="A12678" t="s">
        <v>19</v>
      </c>
      <c r="B12678">
        <f t="shared" si="376"/>
        <v>2044</v>
      </c>
      <c r="C12678" t="str">
        <f t="shared" si="377"/>
        <v>COMBDGOFFOldLIHAL100WSTDELC_23</v>
      </c>
      <c r="D12678" t="str">
        <f>VLOOKUP('NZ50-12_MaxInvestShareGroupTarg'!C12678,'NZ50-12_tech_groups'!A:B,2,FALSE)</f>
        <v>NZ50-BDG-12-COMBDG-ESR</v>
      </c>
      <c r="E12678">
        <v>0</v>
      </c>
    </row>
    <row r="12679" spans="1:5" x14ac:dyDescent="0.25">
      <c r="A12679" t="s">
        <v>19</v>
      </c>
      <c r="B12679">
        <f t="shared" si="376"/>
        <v>2044</v>
      </c>
      <c r="C12679" t="str">
        <f t="shared" si="377"/>
        <v>COMBDGOFFOldLIINC___STDELC_16</v>
      </c>
      <c r="D12679" t="str">
        <f>VLOOKUP('NZ50-12_MaxInvestShareGroupTarg'!C12679,'NZ50-12_tech_groups'!A:B,2,FALSE)</f>
        <v>NZ50-BDG-12-COMBDG-ESR</v>
      </c>
      <c r="E12679">
        <v>0</v>
      </c>
    </row>
    <row r="12680" spans="1:5" x14ac:dyDescent="0.25">
      <c r="A12680" t="s">
        <v>19</v>
      </c>
      <c r="B12680">
        <f t="shared" si="376"/>
        <v>2044</v>
      </c>
      <c r="C12680" t="str">
        <f t="shared" si="377"/>
        <v>COMBDGOFFOldLIINC100WSTDELC_23</v>
      </c>
      <c r="D12680" t="str">
        <f>VLOOKUP('NZ50-12_MaxInvestShareGroupTarg'!C12680,'NZ50-12_tech_groups'!A:B,2,FALSE)</f>
        <v>NZ50-BDG-12-COMBDG-ESR</v>
      </c>
      <c r="E12680">
        <v>0</v>
      </c>
    </row>
    <row r="12681" spans="1:5" x14ac:dyDescent="0.25">
      <c r="A12681" t="s">
        <v>19</v>
      </c>
      <c r="B12681">
        <f t="shared" si="376"/>
        <v>2044</v>
      </c>
      <c r="C12681" t="str">
        <f t="shared" si="377"/>
        <v>COMBDGOFFOldLILED___STDELC_16</v>
      </c>
      <c r="D12681" t="str">
        <f>VLOOKUP('NZ50-12_MaxInvestShareGroupTarg'!C12681,'NZ50-12_tech_groups'!A:B,2,FALSE)</f>
        <v>NZ50-BDG-12-COMBDG-ESR</v>
      </c>
      <c r="E12681">
        <v>0</v>
      </c>
    </row>
    <row r="12682" spans="1:5" x14ac:dyDescent="0.25">
      <c r="A12682" t="s">
        <v>19</v>
      </c>
      <c r="B12682">
        <f t="shared" si="376"/>
        <v>2044</v>
      </c>
      <c r="C12682" t="str">
        <f t="shared" si="377"/>
        <v>COMBDGOFFOldLILED___STDELC_23</v>
      </c>
      <c r="D12682" t="str">
        <f>VLOOKUP('NZ50-12_MaxInvestShareGroupTarg'!C12682,'NZ50-12_tech_groups'!A:B,2,FALSE)</f>
        <v>NZ50-BDG-12-COMBDG-ESR</v>
      </c>
      <c r="E12682">
        <v>0</v>
      </c>
    </row>
    <row r="12683" spans="1:5" x14ac:dyDescent="0.25">
      <c r="A12683" t="s">
        <v>19</v>
      </c>
      <c r="B12683">
        <f t="shared" si="376"/>
        <v>2044</v>
      </c>
      <c r="C12683" t="str">
        <f t="shared" si="377"/>
        <v>COMBDGOFFOldSC______STDELC_16</v>
      </c>
      <c r="D12683" t="str">
        <f>VLOOKUP('NZ50-12_MaxInvestShareGroupTarg'!C12683,'NZ50-12_tech_groups'!A:B,2,FALSE)</f>
        <v>NZ50-BDG-12-COMBDG-ESR</v>
      </c>
      <c r="E12683">
        <v>0</v>
      </c>
    </row>
    <row r="12684" spans="1:5" x14ac:dyDescent="0.25">
      <c r="A12684" t="s">
        <v>19</v>
      </c>
      <c r="B12684">
        <f t="shared" si="376"/>
        <v>2044</v>
      </c>
      <c r="C12684" t="str">
        <f t="shared" si="377"/>
        <v>COMBDGOFFOldSC______STDNGA_16</v>
      </c>
      <c r="D12684" t="str">
        <f>VLOOKUP('NZ50-12_MaxInvestShareGroupTarg'!C12684,'NZ50-12_tech_groups'!A:B,2,FALSE)</f>
        <v>NZ50-BDG-12-COMBDG-ESR</v>
      </c>
      <c r="E12684">
        <v>0</v>
      </c>
    </row>
    <row r="12685" spans="1:5" x14ac:dyDescent="0.25">
      <c r="A12685" t="s">
        <v>19</v>
      </c>
      <c r="B12685">
        <f t="shared" si="376"/>
        <v>2044</v>
      </c>
      <c r="C12685" t="str">
        <f t="shared" si="377"/>
        <v>COMBDGOFFOldSCCE___STDELC_23</v>
      </c>
      <c r="D12685" t="str">
        <f>VLOOKUP('NZ50-12_MaxInvestShareGroupTarg'!C12685,'NZ50-12_tech_groups'!A:B,2,FALSE)</f>
        <v>NZ50-BDG-12-COMBDG-ESR</v>
      </c>
      <c r="E12685">
        <v>0</v>
      </c>
    </row>
    <row r="12686" spans="1:5" x14ac:dyDescent="0.25">
      <c r="A12686" t="s">
        <v>19</v>
      </c>
      <c r="B12686">
        <f t="shared" si="376"/>
        <v>2044</v>
      </c>
      <c r="C12686" t="str">
        <f t="shared" si="377"/>
        <v>COMBDGOFFOldSCCE___STDNGA_23</v>
      </c>
      <c r="D12686" t="str">
        <f>VLOOKUP('NZ50-12_MaxInvestShareGroupTarg'!C12686,'NZ50-12_tech_groups'!A:B,2,FALSE)</f>
        <v>NZ50-BDG-12-COMBDG-ESR</v>
      </c>
      <c r="E12686">
        <v>0</v>
      </c>
    </row>
    <row r="12687" spans="1:5" x14ac:dyDescent="0.25">
      <c r="A12687" t="s">
        <v>19</v>
      </c>
      <c r="B12687">
        <f t="shared" ref="B12687:B12750" si="378">B12098+1</f>
        <v>2044</v>
      </c>
      <c r="C12687" t="str">
        <f t="shared" ref="C12687:C12750" si="379">C12098</f>
        <v>COMBDGOFFOldSCWA___STDELC_23</v>
      </c>
      <c r="D12687" t="str">
        <f>VLOOKUP('NZ50-12_MaxInvestShareGroupTarg'!C12687,'NZ50-12_tech_groups'!A:B,2,FALSE)</f>
        <v>NZ50-BDG-12-COMBDG-ESR</v>
      </c>
      <c r="E12687">
        <v>0</v>
      </c>
    </row>
    <row r="12688" spans="1:5" x14ac:dyDescent="0.25">
      <c r="A12688" t="s">
        <v>19</v>
      </c>
      <c r="B12688">
        <f t="shared" si="378"/>
        <v>2044</v>
      </c>
      <c r="C12688" t="str">
        <f t="shared" si="379"/>
        <v>COMBDGOFFOldSCWD___STDELC_23</v>
      </c>
      <c r="D12688" t="str">
        <f>VLOOKUP('NZ50-12_MaxInvestShareGroupTarg'!C12688,'NZ50-12_tech_groups'!A:B,2,FALSE)</f>
        <v>NZ50-BDG-12-COMBDG-ESR</v>
      </c>
      <c r="E12688">
        <v>0</v>
      </c>
    </row>
    <row r="12689" spans="1:5" x14ac:dyDescent="0.25">
      <c r="A12689" t="s">
        <v>19</v>
      </c>
      <c r="B12689">
        <f t="shared" si="378"/>
        <v>2044</v>
      </c>
      <c r="C12689" t="str">
        <f t="shared" si="379"/>
        <v>COMBDGOFFOldSHFUR___STDELC_16</v>
      </c>
      <c r="D12689" t="str">
        <f>VLOOKUP('NZ50-12_MaxInvestShareGroupTarg'!C12689,'NZ50-12_tech_groups'!A:B,2,FALSE)</f>
        <v>NZ50-BDG-12-COMBDG-ESR</v>
      </c>
      <c r="E12689">
        <v>0</v>
      </c>
    </row>
    <row r="12690" spans="1:5" x14ac:dyDescent="0.25">
      <c r="A12690" t="s">
        <v>19</v>
      </c>
      <c r="B12690">
        <f t="shared" si="378"/>
        <v>2044</v>
      </c>
      <c r="C12690" t="str">
        <f t="shared" si="379"/>
        <v>COMBDGOFFOldSHFUR___STDELC_23</v>
      </c>
      <c r="D12690" t="str">
        <f>VLOOKUP('NZ50-12_MaxInvestShareGroupTarg'!C12690,'NZ50-12_tech_groups'!A:B,2,FALSE)</f>
        <v>NZ50-BDG-12-COMBDG-ESR</v>
      </c>
      <c r="E12690">
        <v>0</v>
      </c>
    </row>
    <row r="12691" spans="1:5" x14ac:dyDescent="0.25">
      <c r="A12691" t="s">
        <v>19</v>
      </c>
      <c r="B12691">
        <f t="shared" si="378"/>
        <v>2044</v>
      </c>
      <c r="C12691" t="str">
        <f t="shared" si="379"/>
        <v>COMBDGOFFOldSHFUR___STDHFO_16</v>
      </c>
      <c r="D12691" t="str">
        <f>VLOOKUP('NZ50-12_MaxInvestShareGroupTarg'!C12691,'NZ50-12_tech_groups'!A:B,2,FALSE)</f>
        <v>NZ50-BDG-12-COMBDG-ESR</v>
      </c>
      <c r="E12691">
        <v>0</v>
      </c>
    </row>
    <row r="12692" spans="1:5" x14ac:dyDescent="0.25">
      <c r="A12692" t="s">
        <v>19</v>
      </c>
      <c r="B12692">
        <f t="shared" si="378"/>
        <v>2044</v>
      </c>
      <c r="C12692" t="str">
        <f t="shared" si="379"/>
        <v>COMBDGOFFOldSHFUR___STDHFO_23</v>
      </c>
      <c r="D12692" t="str">
        <f>VLOOKUP('NZ50-12_MaxInvestShareGroupTarg'!C12692,'NZ50-12_tech_groups'!A:B,2,FALSE)</f>
        <v>NZ50-BDG-12-COMBDG-ESR</v>
      </c>
      <c r="E12692">
        <v>0</v>
      </c>
    </row>
    <row r="12693" spans="1:5" x14ac:dyDescent="0.25">
      <c r="A12693" t="s">
        <v>19</v>
      </c>
      <c r="B12693">
        <f t="shared" si="378"/>
        <v>2044</v>
      </c>
      <c r="C12693" t="str">
        <f t="shared" si="379"/>
        <v>COMBDGOFFOldSHFUR___STDKER_16</v>
      </c>
      <c r="D12693" t="str">
        <f>VLOOKUP('NZ50-12_MaxInvestShareGroupTarg'!C12693,'NZ50-12_tech_groups'!A:B,2,FALSE)</f>
        <v>NZ50-BDG-12-COMBDG-ESR</v>
      </c>
      <c r="E12693">
        <v>0</v>
      </c>
    </row>
    <row r="12694" spans="1:5" x14ac:dyDescent="0.25">
      <c r="A12694" t="s">
        <v>19</v>
      </c>
      <c r="B12694">
        <f t="shared" si="378"/>
        <v>2044</v>
      </c>
      <c r="C12694" t="str">
        <f t="shared" si="379"/>
        <v>COMBDGOFFOldSHFUR___STDKER_23</v>
      </c>
      <c r="D12694" t="str">
        <f>VLOOKUP('NZ50-12_MaxInvestShareGroupTarg'!C12694,'NZ50-12_tech_groups'!A:B,2,FALSE)</f>
        <v>NZ50-BDG-12-COMBDG-ESR</v>
      </c>
      <c r="E12694">
        <v>0</v>
      </c>
    </row>
    <row r="12695" spans="1:5" x14ac:dyDescent="0.25">
      <c r="A12695" t="s">
        <v>19</v>
      </c>
      <c r="B12695">
        <f t="shared" si="378"/>
        <v>2044</v>
      </c>
      <c r="C12695" t="str">
        <f t="shared" si="379"/>
        <v>COMBDGOFFOldSHFUR___STDLFO_16</v>
      </c>
      <c r="D12695" t="str">
        <f>VLOOKUP('NZ50-12_MaxInvestShareGroupTarg'!C12695,'NZ50-12_tech_groups'!A:B,2,FALSE)</f>
        <v>NZ50-BDG-12-COMBDG-ESR</v>
      </c>
      <c r="E12695">
        <v>0</v>
      </c>
    </row>
    <row r="12696" spans="1:5" x14ac:dyDescent="0.25">
      <c r="A12696" t="s">
        <v>19</v>
      </c>
      <c r="B12696">
        <f t="shared" si="378"/>
        <v>2044</v>
      </c>
      <c r="C12696" t="str">
        <f t="shared" si="379"/>
        <v>COMBDGOFFOldSHFUR___STDLFO_23</v>
      </c>
      <c r="D12696" t="str">
        <f>VLOOKUP('NZ50-12_MaxInvestShareGroupTarg'!C12696,'NZ50-12_tech_groups'!A:B,2,FALSE)</f>
        <v>NZ50-BDG-12-COMBDG-ESR</v>
      </c>
      <c r="E12696">
        <v>0</v>
      </c>
    </row>
    <row r="12697" spans="1:5" x14ac:dyDescent="0.25">
      <c r="A12697" t="s">
        <v>19</v>
      </c>
      <c r="B12697">
        <f t="shared" si="378"/>
        <v>2044</v>
      </c>
      <c r="C12697" t="str">
        <f t="shared" si="379"/>
        <v>COMBDGOFFOldSHFUR___STDNGA_16</v>
      </c>
      <c r="D12697" t="str">
        <f>VLOOKUP('NZ50-12_MaxInvestShareGroupTarg'!C12697,'NZ50-12_tech_groups'!A:B,2,FALSE)</f>
        <v>NZ50-BDG-12-COMBDG-ESR</v>
      </c>
      <c r="E12697">
        <v>0</v>
      </c>
    </row>
    <row r="12698" spans="1:5" x14ac:dyDescent="0.25">
      <c r="A12698" t="s">
        <v>19</v>
      </c>
      <c r="B12698">
        <f t="shared" si="378"/>
        <v>2044</v>
      </c>
      <c r="C12698" t="str">
        <f t="shared" si="379"/>
        <v>COMBDGOFFOldSHFUR___STDNGA_23</v>
      </c>
      <c r="D12698" t="str">
        <f>VLOOKUP('NZ50-12_MaxInvestShareGroupTarg'!C12698,'NZ50-12_tech_groups'!A:B,2,FALSE)</f>
        <v>NZ50-BDG-12-COMBDG-ESR</v>
      </c>
      <c r="E12698">
        <v>0</v>
      </c>
    </row>
    <row r="12699" spans="1:5" x14ac:dyDescent="0.25">
      <c r="A12699" t="s">
        <v>19</v>
      </c>
      <c r="B12699">
        <f t="shared" si="378"/>
        <v>2044</v>
      </c>
      <c r="C12699" t="str">
        <f t="shared" si="379"/>
        <v>COMBDGOFFOldSHFUR___STDPRO_16</v>
      </c>
      <c r="D12699" t="str">
        <f>VLOOKUP('NZ50-12_MaxInvestShareGroupTarg'!C12699,'NZ50-12_tech_groups'!A:B,2,FALSE)</f>
        <v>NZ50-BDG-12-COMBDG-ESR</v>
      </c>
      <c r="E12699">
        <v>0</v>
      </c>
    </row>
    <row r="12700" spans="1:5" x14ac:dyDescent="0.25">
      <c r="A12700" t="s">
        <v>19</v>
      </c>
      <c r="B12700">
        <f t="shared" si="378"/>
        <v>2044</v>
      </c>
      <c r="C12700" t="str">
        <f t="shared" si="379"/>
        <v>COMBDGOFFOldSHFUR___STDPRO_23</v>
      </c>
      <c r="D12700" t="str">
        <f>VLOOKUP('NZ50-12_MaxInvestShareGroupTarg'!C12700,'NZ50-12_tech_groups'!A:B,2,FALSE)</f>
        <v>NZ50-BDG-12-COMBDG-ESR</v>
      </c>
      <c r="E12700">
        <v>0</v>
      </c>
    </row>
    <row r="12701" spans="1:5" x14ac:dyDescent="0.25">
      <c r="A12701" t="s">
        <v>19</v>
      </c>
      <c r="B12701">
        <f t="shared" si="378"/>
        <v>2044</v>
      </c>
      <c r="C12701" t="str">
        <f t="shared" si="379"/>
        <v>COMBDGOFFOldSHFURLARSTDHH2_23</v>
      </c>
      <c r="D12701" t="str">
        <f>VLOOKUP('NZ50-12_MaxInvestShareGroupTarg'!C12701,'NZ50-12_tech_groups'!A:B,2,FALSE)</f>
        <v>NZ50-BDG-12-COMBDG-ESR</v>
      </c>
      <c r="E12701">
        <v>0</v>
      </c>
    </row>
    <row r="12702" spans="1:5" x14ac:dyDescent="0.25">
      <c r="A12702" t="s">
        <v>19</v>
      </c>
      <c r="B12702">
        <f t="shared" si="378"/>
        <v>2044</v>
      </c>
      <c r="C12702" t="str">
        <f t="shared" si="379"/>
        <v>COMBDGOFFOldSHFURMEDSTDHH2_23</v>
      </c>
      <c r="D12702" t="str">
        <f>VLOOKUP('NZ50-12_MaxInvestShareGroupTarg'!C12702,'NZ50-12_tech_groups'!A:B,2,FALSE)</f>
        <v>NZ50-BDG-12-COMBDG-ESR</v>
      </c>
      <c r="E12702">
        <v>0</v>
      </c>
    </row>
    <row r="12703" spans="1:5" x14ac:dyDescent="0.25">
      <c r="A12703" t="s">
        <v>19</v>
      </c>
      <c r="B12703">
        <f t="shared" si="378"/>
        <v>2044</v>
      </c>
      <c r="C12703" t="str">
        <f t="shared" si="379"/>
        <v>COMBDGOFFOldSHFURSMASTDHH2_23</v>
      </c>
      <c r="D12703" t="str">
        <f>VLOOKUP('NZ50-12_MaxInvestShareGroupTarg'!C12703,'NZ50-12_tech_groups'!A:B,2,FALSE)</f>
        <v>NZ50-BDG-12-COMBDG-ESR</v>
      </c>
      <c r="E12703">
        <v>0</v>
      </c>
    </row>
    <row r="12704" spans="1:5" x14ac:dyDescent="0.25">
      <c r="A12704" t="s">
        <v>19</v>
      </c>
      <c r="B12704">
        <f t="shared" si="378"/>
        <v>2044</v>
      </c>
      <c r="C12704" t="str">
        <f t="shared" si="379"/>
        <v>COMBDGOFFOldSHHEP___STDELC_16</v>
      </c>
      <c r="D12704" t="str">
        <f>VLOOKUP('NZ50-12_MaxInvestShareGroupTarg'!C12704,'NZ50-12_tech_groups'!A:B,2,FALSE)</f>
        <v>NZ50-BDG-12-COMBDG-ESR</v>
      </c>
      <c r="E12704">
        <v>0</v>
      </c>
    </row>
    <row r="12705" spans="1:5" x14ac:dyDescent="0.25">
      <c r="A12705" t="s">
        <v>19</v>
      </c>
      <c r="B12705">
        <f t="shared" si="378"/>
        <v>2044</v>
      </c>
      <c r="C12705" t="str">
        <f t="shared" si="379"/>
        <v>COMBDGOFFOldSHHEP___STDELC_23</v>
      </c>
      <c r="D12705" t="str">
        <f>VLOOKUP('NZ50-12_MaxInvestShareGroupTarg'!C12705,'NZ50-12_tech_groups'!A:B,2,FALSE)</f>
        <v>NZ50-BDG-12-COMBDG-ESR</v>
      </c>
      <c r="E12705">
        <v>0</v>
      </c>
    </row>
    <row r="12706" spans="1:5" x14ac:dyDescent="0.25">
      <c r="A12706" t="s">
        <v>19</v>
      </c>
      <c r="B12706">
        <f t="shared" si="378"/>
        <v>2044</v>
      </c>
      <c r="C12706" t="str">
        <f t="shared" si="379"/>
        <v>COMBDGOFFOldSHHEP___STDNGA_23</v>
      </c>
      <c r="D12706" t="str">
        <f>VLOOKUP('NZ50-12_MaxInvestShareGroupTarg'!C12706,'NZ50-12_tech_groups'!A:B,2,FALSE)</f>
        <v>NZ50-BDG-12-COMBDG-ESR</v>
      </c>
      <c r="E12706">
        <v>0</v>
      </c>
    </row>
    <row r="12707" spans="1:5" x14ac:dyDescent="0.25">
      <c r="A12707" t="s">
        <v>19</v>
      </c>
      <c r="B12707">
        <f t="shared" si="378"/>
        <v>2044</v>
      </c>
      <c r="C12707" t="str">
        <f t="shared" si="379"/>
        <v>COMBDGOFFOldSHPLT___STDELC_16</v>
      </c>
      <c r="D12707" t="str">
        <f>VLOOKUP('NZ50-12_MaxInvestShareGroupTarg'!C12707,'NZ50-12_tech_groups'!A:B,2,FALSE)</f>
        <v>NZ50-BDG-12-COMBDG-ESR</v>
      </c>
      <c r="E12707">
        <v>0</v>
      </c>
    </row>
    <row r="12708" spans="1:5" x14ac:dyDescent="0.25">
      <c r="A12708" t="s">
        <v>19</v>
      </c>
      <c r="B12708">
        <f t="shared" si="378"/>
        <v>2044</v>
      </c>
      <c r="C12708" t="str">
        <f t="shared" si="379"/>
        <v>COMBDGOFFOldSHPLT1000WSTDELC_23</v>
      </c>
      <c r="D12708" t="str">
        <f>VLOOKUP('NZ50-12_MaxInvestShareGroupTarg'!C12708,'NZ50-12_tech_groups'!A:B,2,FALSE)</f>
        <v>NZ50-BDG-12-COMBDG-ESR</v>
      </c>
      <c r="E12708">
        <v>0</v>
      </c>
    </row>
    <row r="12709" spans="1:5" x14ac:dyDescent="0.25">
      <c r="A12709" t="s">
        <v>19</v>
      </c>
      <c r="B12709">
        <f t="shared" si="378"/>
        <v>2044</v>
      </c>
      <c r="C12709" t="str">
        <f t="shared" si="379"/>
        <v>COMBDGOFFOldSHPLT1500WSTDELC_23</v>
      </c>
      <c r="D12709" t="str">
        <f>VLOOKUP('NZ50-12_MaxInvestShareGroupTarg'!C12709,'NZ50-12_tech_groups'!A:B,2,FALSE)</f>
        <v>NZ50-BDG-12-COMBDG-ESR</v>
      </c>
      <c r="E12709">
        <v>0</v>
      </c>
    </row>
    <row r="12710" spans="1:5" x14ac:dyDescent="0.25">
      <c r="A12710" t="s">
        <v>19</v>
      </c>
      <c r="B12710">
        <f t="shared" si="378"/>
        <v>2044</v>
      </c>
      <c r="C12710" t="str">
        <f t="shared" si="379"/>
        <v>COMBDGOFFOldSHPLT500WSTDELC_23</v>
      </c>
      <c r="D12710" t="str">
        <f>VLOOKUP('NZ50-12_MaxInvestShareGroupTarg'!C12710,'NZ50-12_tech_groups'!A:B,2,FALSE)</f>
        <v>NZ50-BDG-12-COMBDG-ESR</v>
      </c>
      <c r="E12710">
        <v>0</v>
      </c>
    </row>
    <row r="12711" spans="1:5" x14ac:dyDescent="0.25">
      <c r="A12711" t="s">
        <v>19</v>
      </c>
      <c r="B12711">
        <f t="shared" si="378"/>
        <v>2044</v>
      </c>
      <c r="C12711" t="str">
        <f t="shared" si="379"/>
        <v>COMBDGOFFOldSLLED___STDELC_16</v>
      </c>
      <c r="D12711" t="str">
        <f>VLOOKUP('NZ50-12_MaxInvestShareGroupTarg'!C12711,'NZ50-12_tech_groups'!A:B,2,FALSE)</f>
        <v>NZ50-BDG-12-COMBDG-ESR</v>
      </c>
      <c r="E12711">
        <v>0</v>
      </c>
    </row>
    <row r="12712" spans="1:5" x14ac:dyDescent="0.25">
      <c r="A12712" t="s">
        <v>19</v>
      </c>
      <c r="B12712">
        <f t="shared" si="378"/>
        <v>2044</v>
      </c>
      <c r="C12712" t="str">
        <f t="shared" si="379"/>
        <v>COMBDGOFFOldWH______STDELC_16</v>
      </c>
      <c r="D12712" t="str">
        <f>VLOOKUP('NZ50-12_MaxInvestShareGroupTarg'!C12712,'NZ50-12_tech_groups'!A:B,2,FALSE)</f>
        <v>NZ50-BDG-12-COMBDG-ESR</v>
      </c>
      <c r="E12712">
        <v>0</v>
      </c>
    </row>
    <row r="12713" spans="1:5" x14ac:dyDescent="0.25">
      <c r="A12713" t="s">
        <v>19</v>
      </c>
      <c r="B12713">
        <f t="shared" si="378"/>
        <v>2044</v>
      </c>
      <c r="C12713" t="str">
        <f t="shared" si="379"/>
        <v>COMBDGOFFOldWH______STDHFO_16</v>
      </c>
      <c r="D12713" t="str">
        <f>VLOOKUP('NZ50-12_MaxInvestShareGroupTarg'!C12713,'NZ50-12_tech_groups'!A:B,2,FALSE)</f>
        <v>NZ50-BDG-12-COMBDG-ESR</v>
      </c>
      <c r="E12713">
        <v>0</v>
      </c>
    </row>
    <row r="12714" spans="1:5" x14ac:dyDescent="0.25">
      <c r="A12714" t="s">
        <v>19</v>
      </c>
      <c r="B12714">
        <f t="shared" si="378"/>
        <v>2044</v>
      </c>
      <c r="C12714" t="str">
        <f t="shared" si="379"/>
        <v>COMBDGOFFOldWH______STDKER_16</v>
      </c>
      <c r="D12714" t="str">
        <f>VLOOKUP('NZ50-12_MaxInvestShareGroupTarg'!C12714,'NZ50-12_tech_groups'!A:B,2,FALSE)</f>
        <v>NZ50-BDG-12-COMBDG-ESR</v>
      </c>
      <c r="E12714">
        <v>0</v>
      </c>
    </row>
    <row r="12715" spans="1:5" x14ac:dyDescent="0.25">
      <c r="A12715" t="s">
        <v>19</v>
      </c>
      <c r="B12715">
        <f t="shared" si="378"/>
        <v>2044</v>
      </c>
      <c r="C12715" t="str">
        <f t="shared" si="379"/>
        <v>COMBDGOFFOldWH______STDLFO_16</v>
      </c>
      <c r="D12715" t="str">
        <f>VLOOKUP('NZ50-12_MaxInvestShareGroupTarg'!C12715,'NZ50-12_tech_groups'!A:B,2,FALSE)</f>
        <v>NZ50-BDG-12-COMBDG-ESR</v>
      </c>
      <c r="E12715">
        <v>0</v>
      </c>
    </row>
    <row r="12716" spans="1:5" x14ac:dyDescent="0.25">
      <c r="A12716" t="s">
        <v>19</v>
      </c>
      <c r="B12716">
        <f t="shared" si="378"/>
        <v>2044</v>
      </c>
      <c r="C12716" t="str">
        <f t="shared" si="379"/>
        <v>COMBDGOFFOldWH______STDNGA_16</v>
      </c>
      <c r="D12716" t="str">
        <f>VLOOKUP('NZ50-12_MaxInvestShareGroupTarg'!C12716,'NZ50-12_tech_groups'!A:B,2,FALSE)</f>
        <v>NZ50-BDG-12-COMBDG-ESR</v>
      </c>
      <c r="E12716">
        <v>0</v>
      </c>
    </row>
    <row r="12717" spans="1:5" x14ac:dyDescent="0.25">
      <c r="A12717" t="s">
        <v>19</v>
      </c>
      <c r="B12717">
        <f t="shared" si="378"/>
        <v>2044</v>
      </c>
      <c r="C12717" t="str">
        <f t="shared" si="379"/>
        <v>COMBDGOFFOldWH______STDPRO_16</v>
      </c>
      <c r="D12717" t="str">
        <f>VLOOKUP('NZ50-12_MaxInvestShareGroupTarg'!C12717,'NZ50-12_tech_groups'!A:B,2,FALSE)</f>
        <v>NZ50-BDG-12-COMBDG-ESR</v>
      </c>
      <c r="E12717">
        <v>0</v>
      </c>
    </row>
    <row r="12718" spans="1:5" x14ac:dyDescent="0.25">
      <c r="A12718" t="s">
        <v>19</v>
      </c>
      <c r="B12718">
        <f t="shared" si="378"/>
        <v>2044</v>
      </c>
      <c r="C12718" t="str">
        <f t="shared" si="379"/>
        <v>COMBDGOFFOldWHHEP___STDELC_23</v>
      </c>
      <c r="D12718" t="str">
        <f>VLOOKUP('NZ50-12_MaxInvestShareGroupTarg'!C12718,'NZ50-12_tech_groups'!A:B,2,FALSE)</f>
        <v>NZ50-BDG-12-COMBDG-ESR</v>
      </c>
      <c r="E12718">
        <v>0</v>
      </c>
    </row>
    <row r="12719" spans="1:5" x14ac:dyDescent="0.25">
      <c r="A12719" t="s">
        <v>19</v>
      </c>
      <c r="B12719">
        <f t="shared" si="378"/>
        <v>2044</v>
      </c>
      <c r="C12719" t="str">
        <f t="shared" si="379"/>
        <v>COMBDGOFFOldWHSYS___STDBMA_23</v>
      </c>
      <c r="D12719" t="str">
        <f>VLOOKUP('NZ50-12_MaxInvestShareGroupTarg'!C12719,'NZ50-12_tech_groups'!A:B,2,FALSE)</f>
        <v>NZ50-BDG-12-COMBDG-ESR</v>
      </c>
      <c r="E12719">
        <v>0</v>
      </c>
    </row>
    <row r="12720" spans="1:5" x14ac:dyDescent="0.25">
      <c r="A12720" t="s">
        <v>19</v>
      </c>
      <c r="B12720">
        <f t="shared" si="378"/>
        <v>2044</v>
      </c>
      <c r="C12720" t="str">
        <f t="shared" si="379"/>
        <v>COMBDGOFFOldWHSYS___STDBWP_23</v>
      </c>
      <c r="D12720" t="str">
        <f>VLOOKUP('NZ50-12_MaxInvestShareGroupTarg'!C12720,'NZ50-12_tech_groups'!A:B,2,FALSE)</f>
        <v>NZ50-BDG-12-COMBDG-ESR</v>
      </c>
      <c r="E12720">
        <v>0</v>
      </c>
    </row>
    <row r="12721" spans="1:5" x14ac:dyDescent="0.25">
      <c r="A12721" t="s">
        <v>19</v>
      </c>
      <c r="B12721">
        <f t="shared" si="378"/>
        <v>2044</v>
      </c>
      <c r="C12721" t="str">
        <f t="shared" si="379"/>
        <v>COMBDGOFFOldWHSYS___STDHFO_23</v>
      </c>
      <c r="D12721" t="str">
        <f>VLOOKUP('NZ50-12_MaxInvestShareGroupTarg'!C12721,'NZ50-12_tech_groups'!A:B,2,FALSE)</f>
        <v>NZ50-BDG-12-COMBDG-ESR</v>
      </c>
      <c r="E12721">
        <v>0</v>
      </c>
    </row>
    <row r="12722" spans="1:5" x14ac:dyDescent="0.25">
      <c r="A12722" t="s">
        <v>19</v>
      </c>
      <c r="B12722">
        <f t="shared" si="378"/>
        <v>2044</v>
      </c>
      <c r="C12722" t="str">
        <f t="shared" si="379"/>
        <v>COMBDGOFFOldWHSYS___STDKER_23</v>
      </c>
      <c r="D12722" t="str">
        <f>VLOOKUP('NZ50-12_MaxInvestShareGroupTarg'!C12722,'NZ50-12_tech_groups'!A:B,2,FALSE)</f>
        <v>NZ50-BDG-12-COMBDG-ESR</v>
      </c>
      <c r="E12722">
        <v>0</v>
      </c>
    </row>
    <row r="12723" spans="1:5" x14ac:dyDescent="0.25">
      <c r="A12723" t="s">
        <v>19</v>
      </c>
      <c r="B12723">
        <f t="shared" si="378"/>
        <v>2044</v>
      </c>
      <c r="C12723" t="str">
        <f t="shared" si="379"/>
        <v>COMBDGOFFOldWHSYS___STDLFO_23</v>
      </c>
      <c r="D12723" t="str">
        <f>VLOOKUP('NZ50-12_MaxInvestShareGroupTarg'!C12723,'NZ50-12_tech_groups'!A:B,2,FALSE)</f>
        <v>NZ50-BDG-12-COMBDG-ESR</v>
      </c>
      <c r="E12723">
        <v>0</v>
      </c>
    </row>
    <row r="12724" spans="1:5" x14ac:dyDescent="0.25">
      <c r="A12724" t="s">
        <v>19</v>
      </c>
      <c r="B12724">
        <f t="shared" si="378"/>
        <v>2044</v>
      </c>
      <c r="C12724" t="str">
        <f t="shared" si="379"/>
        <v>COMBDGOTSOldAE______STDBMA_23</v>
      </c>
      <c r="D12724" t="str">
        <f>VLOOKUP('NZ50-12_MaxInvestShareGroupTarg'!C12724,'NZ50-12_tech_groups'!A:B,2,FALSE)</f>
        <v>NZ50-BDG-12-COMBDG-ESR</v>
      </c>
      <c r="E12724">
        <v>0</v>
      </c>
    </row>
    <row r="12725" spans="1:5" x14ac:dyDescent="0.25">
      <c r="A12725" t="s">
        <v>19</v>
      </c>
      <c r="B12725">
        <f t="shared" si="378"/>
        <v>2044</v>
      </c>
      <c r="C12725" t="str">
        <f t="shared" si="379"/>
        <v>COMBDGOTSOldAE______STDELC_16</v>
      </c>
      <c r="D12725" t="str">
        <f>VLOOKUP('NZ50-12_MaxInvestShareGroupTarg'!C12725,'NZ50-12_tech_groups'!A:B,2,FALSE)</f>
        <v>NZ50-BDG-12-COMBDG-ESR</v>
      </c>
      <c r="E12725">
        <v>0</v>
      </c>
    </row>
    <row r="12726" spans="1:5" x14ac:dyDescent="0.25">
      <c r="A12726" t="s">
        <v>19</v>
      </c>
      <c r="B12726">
        <f t="shared" si="378"/>
        <v>2044</v>
      </c>
      <c r="C12726" t="str">
        <f t="shared" si="379"/>
        <v>COMBDGOTSOldAE______STDNGA_16</v>
      </c>
      <c r="D12726" t="str">
        <f>VLOOKUP('NZ50-12_MaxInvestShareGroupTarg'!C12726,'NZ50-12_tech_groups'!A:B,2,FALSE)</f>
        <v>NZ50-BDG-12-COMBDG-ESR</v>
      </c>
      <c r="E12726">
        <v>0</v>
      </c>
    </row>
    <row r="12727" spans="1:5" x14ac:dyDescent="0.25">
      <c r="A12727" t="s">
        <v>19</v>
      </c>
      <c r="B12727">
        <f t="shared" si="378"/>
        <v>2044</v>
      </c>
      <c r="C12727" t="str">
        <f t="shared" si="379"/>
        <v>COMBDGOTSOldAE______STDNGA_23</v>
      </c>
      <c r="D12727" t="str">
        <f>VLOOKUP('NZ50-12_MaxInvestShareGroupTarg'!C12727,'NZ50-12_tech_groups'!A:B,2,FALSE)</f>
        <v>NZ50-BDG-12-COMBDG-ESR</v>
      </c>
      <c r="E12727">
        <v>0</v>
      </c>
    </row>
    <row r="12728" spans="1:5" x14ac:dyDescent="0.25">
      <c r="A12728" t="s">
        <v>19</v>
      </c>
      <c r="B12728">
        <f t="shared" si="378"/>
        <v>2044</v>
      </c>
      <c r="C12728" t="str">
        <f t="shared" si="379"/>
        <v>COMBDGOTSOldAE______STDPRO_16</v>
      </c>
      <c r="D12728" t="str">
        <f>VLOOKUP('NZ50-12_MaxInvestShareGroupTarg'!C12728,'NZ50-12_tech_groups'!A:B,2,FALSE)</f>
        <v>NZ50-BDG-12-COMBDG-ESR</v>
      </c>
      <c r="E12728">
        <v>0</v>
      </c>
    </row>
    <row r="12729" spans="1:5" x14ac:dyDescent="0.25">
      <c r="A12729" t="s">
        <v>19</v>
      </c>
      <c r="B12729">
        <f t="shared" si="378"/>
        <v>2044</v>
      </c>
      <c r="C12729" t="str">
        <f t="shared" si="379"/>
        <v>COMBDGOTSOldAE______STDPRO_23</v>
      </c>
      <c r="D12729" t="str">
        <f>VLOOKUP('NZ50-12_MaxInvestShareGroupTarg'!C12729,'NZ50-12_tech_groups'!A:B,2,FALSE)</f>
        <v>NZ50-BDG-12-COMBDG-ESR</v>
      </c>
      <c r="E12729">
        <v>0</v>
      </c>
    </row>
    <row r="12730" spans="1:5" x14ac:dyDescent="0.25">
      <c r="A12730" t="s">
        <v>19</v>
      </c>
      <c r="B12730">
        <f t="shared" si="378"/>
        <v>2044</v>
      </c>
      <c r="C12730" t="str">
        <f t="shared" si="379"/>
        <v>COMBDGOTSOldAM______STDELC_16</v>
      </c>
      <c r="D12730" t="str">
        <f>VLOOKUP('NZ50-12_MaxInvestShareGroupTarg'!C12730,'NZ50-12_tech_groups'!A:B,2,FALSE)</f>
        <v>NZ50-BDG-12-COMBDG-ESR</v>
      </c>
      <c r="E12730">
        <v>0</v>
      </c>
    </row>
    <row r="12731" spans="1:5" x14ac:dyDescent="0.25">
      <c r="A12731" t="s">
        <v>19</v>
      </c>
      <c r="B12731">
        <f t="shared" si="378"/>
        <v>2044</v>
      </c>
      <c r="C12731" t="str">
        <f t="shared" si="379"/>
        <v>COMBDGOTSOldLIFLC___STDELC_16</v>
      </c>
      <c r="D12731" t="str">
        <f>VLOOKUP('NZ50-12_MaxInvestShareGroupTarg'!C12731,'NZ50-12_tech_groups'!A:B,2,FALSE)</f>
        <v>NZ50-BDG-12-COMBDG-ESR</v>
      </c>
      <c r="E12731">
        <v>0</v>
      </c>
    </row>
    <row r="12732" spans="1:5" x14ac:dyDescent="0.25">
      <c r="A12732" t="s">
        <v>19</v>
      </c>
      <c r="B12732">
        <f t="shared" si="378"/>
        <v>2044</v>
      </c>
      <c r="C12732" t="str">
        <f t="shared" si="379"/>
        <v>COMBDGOTSOldLIFLC___STDELC_23</v>
      </c>
      <c r="D12732" t="str">
        <f>VLOOKUP('NZ50-12_MaxInvestShareGroupTarg'!C12732,'NZ50-12_tech_groups'!A:B,2,FALSE)</f>
        <v>NZ50-BDG-12-COMBDG-ESR</v>
      </c>
      <c r="E12732">
        <v>0</v>
      </c>
    </row>
    <row r="12733" spans="1:5" x14ac:dyDescent="0.25">
      <c r="A12733" t="s">
        <v>19</v>
      </c>
      <c r="B12733">
        <f t="shared" si="378"/>
        <v>2044</v>
      </c>
      <c r="C12733" t="str">
        <f t="shared" si="379"/>
        <v>COMBDGOTSOldLIFLU___STDELC_16</v>
      </c>
      <c r="D12733" t="str">
        <f>VLOOKUP('NZ50-12_MaxInvestShareGroupTarg'!C12733,'NZ50-12_tech_groups'!A:B,2,FALSE)</f>
        <v>NZ50-BDG-12-COMBDG-ESR</v>
      </c>
      <c r="E12733">
        <v>0</v>
      </c>
    </row>
    <row r="12734" spans="1:5" x14ac:dyDescent="0.25">
      <c r="A12734" t="s">
        <v>19</v>
      </c>
      <c r="B12734">
        <f t="shared" si="378"/>
        <v>2044</v>
      </c>
      <c r="C12734" t="str">
        <f t="shared" si="379"/>
        <v>COMBDGOTSOldLIFLUT5STDELC_23</v>
      </c>
      <c r="D12734" t="str">
        <f>VLOOKUP('NZ50-12_MaxInvestShareGroupTarg'!C12734,'NZ50-12_tech_groups'!A:B,2,FALSE)</f>
        <v>NZ50-BDG-12-COMBDG-ESR</v>
      </c>
      <c r="E12734">
        <v>0</v>
      </c>
    </row>
    <row r="12735" spans="1:5" x14ac:dyDescent="0.25">
      <c r="A12735" t="s">
        <v>19</v>
      </c>
      <c r="B12735">
        <f t="shared" si="378"/>
        <v>2044</v>
      </c>
      <c r="C12735" t="str">
        <f t="shared" si="379"/>
        <v>COMBDGOTSOldLIFLUT8STDELC_23</v>
      </c>
      <c r="D12735" t="str">
        <f>VLOOKUP('NZ50-12_MaxInvestShareGroupTarg'!C12735,'NZ50-12_tech_groups'!A:B,2,FALSE)</f>
        <v>NZ50-BDG-12-COMBDG-ESR</v>
      </c>
      <c r="E12735">
        <v>0</v>
      </c>
    </row>
    <row r="12736" spans="1:5" x14ac:dyDescent="0.25">
      <c r="A12736" t="s">
        <v>19</v>
      </c>
      <c r="B12736">
        <f t="shared" si="378"/>
        <v>2044</v>
      </c>
      <c r="C12736" t="str">
        <f t="shared" si="379"/>
        <v>COMBDGOTSOldLIHAL___STDELC_16</v>
      </c>
      <c r="D12736" t="str">
        <f>VLOOKUP('NZ50-12_MaxInvestShareGroupTarg'!C12736,'NZ50-12_tech_groups'!A:B,2,FALSE)</f>
        <v>NZ50-BDG-12-COMBDG-ESR</v>
      </c>
      <c r="E12736">
        <v>0</v>
      </c>
    </row>
    <row r="12737" spans="1:5" x14ac:dyDescent="0.25">
      <c r="A12737" t="s">
        <v>19</v>
      </c>
      <c r="B12737">
        <f t="shared" si="378"/>
        <v>2044</v>
      </c>
      <c r="C12737" t="str">
        <f t="shared" si="379"/>
        <v>COMBDGOTSOldLIHAL100WSTDELC_23</v>
      </c>
      <c r="D12737" t="str">
        <f>VLOOKUP('NZ50-12_MaxInvestShareGroupTarg'!C12737,'NZ50-12_tech_groups'!A:B,2,FALSE)</f>
        <v>NZ50-BDG-12-COMBDG-ESR</v>
      </c>
      <c r="E12737">
        <v>0</v>
      </c>
    </row>
    <row r="12738" spans="1:5" x14ac:dyDescent="0.25">
      <c r="A12738" t="s">
        <v>19</v>
      </c>
      <c r="B12738">
        <f t="shared" si="378"/>
        <v>2044</v>
      </c>
      <c r="C12738" t="str">
        <f t="shared" si="379"/>
        <v>COMBDGOTSOldLIINC___STDELC_16</v>
      </c>
      <c r="D12738" t="str">
        <f>VLOOKUP('NZ50-12_MaxInvestShareGroupTarg'!C12738,'NZ50-12_tech_groups'!A:B,2,FALSE)</f>
        <v>NZ50-BDG-12-COMBDG-ESR</v>
      </c>
      <c r="E12738">
        <v>0</v>
      </c>
    </row>
    <row r="12739" spans="1:5" x14ac:dyDescent="0.25">
      <c r="A12739" t="s">
        <v>19</v>
      </c>
      <c r="B12739">
        <f t="shared" si="378"/>
        <v>2044</v>
      </c>
      <c r="C12739" t="str">
        <f t="shared" si="379"/>
        <v>COMBDGOTSOldLIINC100WSTDELC_23</v>
      </c>
      <c r="D12739" t="str">
        <f>VLOOKUP('NZ50-12_MaxInvestShareGroupTarg'!C12739,'NZ50-12_tech_groups'!A:B,2,FALSE)</f>
        <v>NZ50-BDG-12-COMBDG-ESR</v>
      </c>
      <c r="E12739">
        <v>0</v>
      </c>
    </row>
    <row r="12740" spans="1:5" x14ac:dyDescent="0.25">
      <c r="A12740" t="s">
        <v>19</v>
      </c>
      <c r="B12740">
        <f t="shared" si="378"/>
        <v>2044</v>
      </c>
      <c r="C12740" t="str">
        <f t="shared" si="379"/>
        <v>COMBDGOTSOldLILED___STDELC_16</v>
      </c>
      <c r="D12740" t="str">
        <f>VLOOKUP('NZ50-12_MaxInvestShareGroupTarg'!C12740,'NZ50-12_tech_groups'!A:B,2,FALSE)</f>
        <v>NZ50-BDG-12-COMBDG-ESR</v>
      </c>
      <c r="E12740">
        <v>0</v>
      </c>
    </row>
    <row r="12741" spans="1:5" x14ac:dyDescent="0.25">
      <c r="A12741" t="s">
        <v>19</v>
      </c>
      <c r="B12741">
        <f t="shared" si="378"/>
        <v>2044</v>
      </c>
      <c r="C12741" t="str">
        <f t="shared" si="379"/>
        <v>COMBDGOTSOldLILED___STDELC_23</v>
      </c>
      <c r="D12741" t="str">
        <f>VLOOKUP('NZ50-12_MaxInvestShareGroupTarg'!C12741,'NZ50-12_tech_groups'!A:B,2,FALSE)</f>
        <v>NZ50-BDG-12-COMBDG-ESR</v>
      </c>
      <c r="E12741">
        <v>0</v>
      </c>
    </row>
    <row r="12742" spans="1:5" x14ac:dyDescent="0.25">
      <c r="A12742" t="s">
        <v>19</v>
      </c>
      <c r="B12742">
        <f t="shared" si="378"/>
        <v>2044</v>
      </c>
      <c r="C12742" t="str">
        <f t="shared" si="379"/>
        <v>COMBDGOTSOldSC______STDELC_16</v>
      </c>
      <c r="D12742" t="str">
        <f>VLOOKUP('NZ50-12_MaxInvestShareGroupTarg'!C12742,'NZ50-12_tech_groups'!A:B,2,FALSE)</f>
        <v>NZ50-BDG-12-COMBDG-ESR</v>
      </c>
      <c r="E12742">
        <v>0</v>
      </c>
    </row>
    <row r="12743" spans="1:5" x14ac:dyDescent="0.25">
      <c r="A12743" t="s">
        <v>19</v>
      </c>
      <c r="B12743">
        <f t="shared" si="378"/>
        <v>2044</v>
      </c>
      <c r="C12743" t="str">
        <f t="shared" si="379"/>
        <v>COMBDGOTSOldSC______STDNGA_16</v>
      </c>
      <c r="D12743" t="str">
        <f>VLOOKUP('NZ50-12_MaxInvestShareGroupTarg'!C12743,'NZ50-12_tech_groups'!A:B,2,FALSE)</f>
        <v>NZ50-BDG-12-COMBDG-ESR</v>
      </c>
      <c r="E12743">
        <v>0</v>
      </c>
    </row>
    <row r="12744" spans="1:5" x14ac:dyDescent="0.25">
      <c r="A12744" t="s">
        <v>19</v>
      </c>
      <c r="B12744">
        <f t="shared" si="378"/>
        <v>2044</v>
      </c>
      <c r="C12744" t="str">
        <f t="shared" si="379"/>
        <v>COMBDGOTSOldSCCE___STDELC_23</v>
      </c>
      <c r="D12744" t="str">
        <f>VLOOKUP('NZ50-12_MaxInvestShareGroupTarg'!C12744,'NZ50-12_tech_groups'!A:B,2,FALSE)</f>
        <v>NZ50-BDG-12-COMBDG-ESR</v>
      </c>
      <c r="E12744">
        <v>0</v>
      </c>
    </row>
    <row r="12745" spans="1:5" x14ac:dyDescent="0.25">
      <c r="A12745" t="s">
        <v>19</v>
      </c>
      <c r="B12745">
        <f t="shared" si="378"/>
        <v>2044</v>
      </c>
      <c r="C12745" t="str">
        <f t="shared" si="379"/>
        <v>COMBDGOTSOldSCCE___STDNGA_23</v>
      </c>
      <c r="D12745" t="str">
        <f>VLOOKUP('NZ50-12_MaxInvestShareGroupTarg'!C12745,'NZ50-12_tech_groups'!A:B,2,FALSE)</f>
        <v>NZ50-BDG-12-COMBDG-ESR</v>
      </c>
      <c r="E12745">
        <v>0</v>
      </c>
    </row>
    <row r="12746" spans="1:5" x14ac:dyDescent="0.25">
      <c r="A12746" t="s">
        <v>19</v>
      </c>
      <c r="B12746">
        <f t="shared" si="378"/>
        <v>2044</v>
      </c>
      <c r="C12746" t="str">
        <f t="shared" si="379"/>
        <v>COMBDGOTSOldSCWA___STDELC_23</v>
      </c>
      <c r="D12746" t="str">
        <f>VLOOKUP('NZ50-12_MaxInvestShareGroupTarg'!C12746,'NZ50-12_tech_groups'!A:B,2,FALSE)</f>
        <v>NZ50-BDG-12-COMBDG-ESR</v>
      </c>
      <c r="E12746">
        <v>0</v>
      </c>
    </row>
    <row r="12747" spans="1:5" x14ac:dyDescent="0.25">
      <c r="A12747" t="s">
        <v>19</v>
      </c>
      <c r="B12747">
        <f t="shared" si="378"/>
        <v>2044</v>
      </c>
      <c r="C12747" t="str">
        <f t="shared" si="379"/>
        <v>COMBDGOTSOldSCWD___STDELC_23</v>
      </c>
      <c r="D12747" t="str">
        <f>VLOOKUP('NZ50-12_MaxInvestShareGroupTarg'!C12747,'NZ50-12_tech_groups'!A:B,2,FALSE)</f>
        <v>NZ50-BDG-12-COMBDG-ESR</v>
      </c>
      <c r="E12747">
        <v>0</v>
      </c>
    </row>
    <row r="12748" spans="1:5" x14ac:dyDescent="0.25">
      <c r="A12748" t="s">
        <v>19</v>
      </c>
      <c r="B12748">
        <f t="shared" si="378"/>
        <v>2044</v>
      </c>
      <c r="C12748" t="str">
        <f t="shared" si="379"/>
        <v>COMBDGOTSOldSHFUR___STDELC_16</v>
      </c>
      <c r="D12748" t="str">
        <f>VLOOKUP('NZ50-12_MaxInvestShareGroupTarg'!C12748,'NZ50-12_tech_groups'!A:B,2,FALSE)</f>
        <v>NZ50-BDG-12-COMBDG-ESR</v>
      </c>
      <c r="E12748">
        <v>0</v>
      </c>
    </row>
    <row r="12749" spans="1:5" x14ac:dyDescent="0.25">
      <c r="A12749" t="s">
        <v>19</v>
      </c>
      <c r="B12749">
        <f t="shared" si="378"/>
        <v>2044</v>
      </c>
      <c r="C12749" t="str">
        <f t="shared" si="379"/>
        <v>COMBDGOTSOldSHFUR___STDELC_23</v>
      </c>
      <c r="D12749" t="str">
        <f>VLOOKUP('NZ50-12_MaxInvestShareGroupTarg'!C12749,'NZ50-12_tech_groups'!A:B,2,FALSE)</f>
        <v>NZ50-BDG-12-COMBDG-ESR</v>
      </c>
      <c r="E12749">
        <v>0</v>
      </c>
    </row>
    <row r="12750" spans="1:5" x14ac:dyDescent="0.25">
      <c r="A12750" t="s">
        <v>19</v>
      </c>
      <c r="B12750">
        <f t="shared" si="378"/>
        <v>2044</v>
      </c>
      <c r="C12750" t="str">
        <f t="shared" si="379"/>
        <v>COMBDGOTSOldSHFUR___STDHFO_16</v>
      </c>
      <c r="D12750" t="str">
        <f>VLOOKUP('NZ50-12_MaxInvestShareGroupTarg'!C12750,'NZ50-12_tech_groups'!A:B,2,FALSE)</f>
        <v>NZ50-BDG-12-COMBDG-ESR</v>
      </c>
      <c r="E12750">
        <v>0</v>
      </c>
    </row>
    <row r="12751" spans="1:5" x14ac:dyDescent="0.25">
      <c r="A12751" t="s">
        <v>19</v>
      </c>
      <c r="B12751">
        <f t="shared" ref="B12751:B12814" si="380">B12162+1</f>
        <v>2044</v>
      </c>
      <c r="C12751" t="str">
        <f t="shared" ref="C12751:C12814" si="381">C12162</f>
        <v>COMBDGOTSOldSHFUR___STDHFO_23</v>
      </c>
      <c r="D12751" t="str">
        <f>VLOOKUP('NZ50-12_MaxInvestShareGroupTarg'!C12751,'NZ50-12_tech_groups'!A:B,2,FALSE)</f>
        <v>NZ50-BDG-12-COMBDG-ESR</v>
      </c>
      <c r="E12751">
        <v>0</v>
      </c>
    </row>
    <row r="12752" spans="1:5" x14ac:dyDescent="0.25">
      <c r="A12752" t="s">
        <v>19</v>
      </c>
      <c r="B12752">
        <f t="shared" si="380"/>
        <v>2044</v>
      </c>
      <c r="C12752" t="str">
        <f t="shared" si="381"/>
        <v>COMBDGOTSOldSHFUR___STDKER_16</v>
      </c>
      <c r="D12752" t="str">
        <f>VLOOKUP('NZ50-12_MaxInvestShareGroupTarg'!C12752,'NZ50-12_tech_groups'!A:B,2,FALSE)</f>
        <v>NZ50-BDG-12-COMBDG-ESR</v>
      </c>
      <c r="E12752">
        <v>0</v>
      </c>
    </row>
    <row r="12753" spans="1:5" x14ac:dyDescent="0.25">
      <c r="A12753" t="s">
        <v>19</v>
      </c>
      <c r="B12753">
        <f t="shared" si="380"/>
        <v>2044</v>
      </c>
      <c r="C12753" t="str">
        <f t="shared" si="381"/>
        <v>COMBDGOTSOldSHFUR___STDKER_23</v>
      </c>
      <c r="D12753" t="str">
        <f>VLOOKUP('NZ50-12_MaxInvestShareGroupTarg'!C12753,'NZ50-12_tech_groups'!A:B,2,FALSE)</f>
        <v>NZ50-BDG-12-COMBDG-ESR</v>
      </c>
      <c r="E12753">
        <v>0</v>
      </c>
    </row>
    <row r="12754" spans="1:5" x14ac:dyDescent="0.25">
      <c r="A12754" t="s">
        <v>19</v>
      </c>
      <c r="B12754">
        <f t="shared" si="380"/>
        <v>2044</v>
      </c>
      <c r="C12754" t="str">
        <f t="shared" si="381"/>
        <v>COMBDGOTSOldSHFUR___STDLFO_16</v>
      </c>
      <c r="D12754" t="str">
        <f>VLOOKUP('NZ50-12_MaxInvestShareGroupTarg'!C12754,'NZ50-12_tech_groups'!A:B,2,FALSE)</f>
        <v>NZ50-BDG-12-COMBDG-ESR</v>
      </c>
      <c r="E12754">
        <v>0</v>
      </c>
    </row>
    <row r="12755" spans="1:5" x14ac:dyDescent="0.25">
      <c r="A12755" t="s">
        <v>19</v>
      </c>
      <c r="B12755">
        <f t="shared" si="380"/>
        <v>2044</v>
      </c>
      <c r="C12755" t="str">
        <f t="shared" si="381"/>
        <v>COMBDGOTSOldSHFUR___STDLFO_23</v>
      </c>
      <c r="D12755" t="str">
        <f>VLOOKUP('NZ50-12_MaxInvestShareGroupTarg'!C12755,'NZ50-12_tech_groups'!A:B,2,FALSE)</f>
        <v>NZ50-BDG-12-COMBDG-ESR</v>
      </c>
      <c r="E12755">
        <v>0</v>
      </c>
    </row>
    <row r="12756" spans="1:5" x14ac:dyDescent="0.25">
      <c r="A12756" t="s">
        <v>19</v>
      </c>
      <c r="B12756">
        <f t="shared" si="380"/>
        <v>2044</v>
      </c>
      <c r="C12756" t="str">
        <f t="shared" si="381"/>
        <v>COMBDGOTSOldSHFUR___STDNGA_16</v>
      </c>
      <c r="D12756" t="str">
        <f>VLOOKUP('NZ50-12_MaxInvestShareGroupTarg'!C12756,'NZ50-12_tech_groups'!A:B,2,FALSE)</f>
        <v>NZ50-BDG-12-COMBDG-ESR</v>
      </c>
      <c r="E12756">
        <v>0</v>
      </c>
    </row>
    <row r="12757" spans="1:5" x14ac:dyDescent="0.25">
      <c r="A12757" t="s">
        <v>19</v>
      </c>
      <c r="B12757">
        <f t="shared" si="380"/>
        <v>2044</v>
      </c>
      <c r="C12757" t="str">
        <f t="shared" si="381"/>
        <v>COMBDGOTSOldSHFUR___STDNGA_23</v>
      </c>
      <c r="D12757" t="str">
        <f>VLOOKUP('NZ50-12_MaxInvestShareGroupTarg'!C12757,'NZ50-12_tech_groups'!A:B,2,FALSE)</f>
        <v>NZ50-BDG-12-COMBDG-ESR</v>
      </c>
      <c r="E12757">
        <v>0</v>
      </c>
    </row>
    <row r="12758" spans="1:5" x14ac:dyDescent="0.25">
      <c r="A12758" t="s">
        <v>19</v>
      </c>
      <c r="B12758">
        <f t="shared" si="380"/>
        <v>2044</v>
      </c>
      <c r="C12758" t="str">
        <f t="shared" si="381"/>
        <v>COMBDGOTSOldSHFUR___STDPRO_16</v>
      </c>
      <c r="D12758" t="str">
        <f>VLOOKUP('NZ50-12_MaxInvestShareGroupTarg'!C12758,'NZ50-12_tech_groups'!A:B,2,FALSE)</f>
        <v>NZ50-BDG-12-COMBDG-ESR</v>
      </c>
      <c r="E12758">
        <v>0</v>
      </c>
    </row>
    <row r="12759" spans="1:5" x14ac:dyDescent="0.25">
      <c r="A12759" t="s">
        <v>19</v>
      </c>
      <c r="B12759">
        <f t="shared" si="380"/>
        <v>2044</v>
      </c>
      <c r="C12759" t="str">
        <f t="shared" si="381"/>
        <v>COMBDGOTSOldSHFUR___STDPRO_23</v>
      </c>
      <c r="D12759" t="str">
        <f>VLOOKUP('NZ50-12_MaxInvestShareGroupTarg'!C12759,'NZ50-12_tech_groups'!A:B,2,FALSE)</f>
        <v>NZ50-BDG-12-COMBDG-ESR</v>
      </c>
      <c r="E12759">
        <v>0</v>
      </c>
    </row>
    <row r="12760" spans="1:5" x14ac:dyDescent="0.25">
      <c r="A12760" t="s">
        <v>19</v>
      </c>
      <c r="B12760">
        <f t="shared" si="380"/>
        <v>2044</v>
      </c>
      <c r="C12760" t="str">
        <f t="shared" si="381"/>
        <v>COMBDGOTSOldSHFURLARSTDHH2_23</v>
      </c>
      <c r="D12760" t="str">
        <f>VLOOKUP('NZ50-12_MaxInvestShareGroupTarg'!C12760,'NZ50-12_tech_groups'!A:B,2,FALSE)</f>
        <v>NZ50-BDG-12-COMBDG-ESR</v>
      </c>
      <c r="E12760">
        <v>0</v>
      </c>
    </row>
    <row r="12761" spans="1:5" x14ac:dyDescent="0.25">
      <c r="A12761" t="s">
        <v>19</v>
      </c>
      <c r="B12761">
        <f t="shared" si="380"/>
        <v>2044</v>
      </c>
      <c r="C12761" t="str">
        <f t="shared" si="381"/>
        <v>COMBDGOTSOldSHFURMEDSTDHH2_23</v>
      </c>
      <c r="D12761" t="str">
        <f>VLOOKUP('NZ50-12_MaxInvestShareGroupTarg'!C12761,'NZ50-12_tech_groups'!A:B,2,FALSE)</f>
        <v>NZ50-BDG-12-COMBDG-ESR</v>
      </c>
      <c r="E12761">
        <v>0</v>
      </c>
    </row>
    <row r="12762" spans="1:5" x14ac:dyDescent="0.25">
      <c r="A12762" t="s">
        <v>19</v>
      </c>
      <c r="B12762">
        <f t="shared" si="380"/>
        <v>2044</v>
      </c>
      <c r="C12762" t="str">
        <f t="shared" si="381"/>
        <v>COMBDGOTSOldSHFURSMASTDHH2_23</v>
      </c>
      <c r="D12762" t="str">
        <f>VLOOKUP('NZ50-12_MaxInvestShareGroupTarg'!C12762,'NZ50-12_tech_groups'!A:B,2,FALSE)</f>
        <v>NZ50-BDG-12-COMBDG-ESR</v>
      </c>
      <c r="E12762">
        <v>0</v>
      </c>
    </row>
    <row r="12763" spans="1:5" x14ac:dyDescent="0.25">
      <c r="A12763" t="s">
        <v>19</v>
      </c>
      <c r="B12763">
        <f t="shared" si="380"/>
        <v>2044</v>
      </c>
      <c r="C12763" t="str">
        <f t="shared" si="381"/>
        <v>COMBDGOTSOldSHHEP___STDELC_16</v>
      </c>
      <c r="D12763" t="str">
        <f>VLOOKUP('NZ50-12_MaxInvestShareGroupTarg'!C12763,'NZ50-12_tech_groups'!A:B,2,FALSE)</f>
        <v>NZ50-BDG-12-COMBDG-ESR</v>
      </c>
      <c r="E12763">
        <v>0</v>
      </c>
    </row>
    <row r="12764" spans="1:5" x14ac:dyDescent="0.25">
      <c r="A12764" t="s">
        <v>19</v>
      </c>
      <c r="B12764">
        <f t="shared" si="380"/>
        <v>2044</v>
      </c>
      <c r="C12764" t="str">
        <f t="shared" si="381"/>
        <v>COMBDGOTSOldSHHEP___STDELC_23</v>
      </c>
      <c r="D12764" t="str">
        <f>VLOOKUP('NZ50-12_MaxInvestShareGroupTarg'!C12764,'NZ50-12_tech_groups'!A:B,2,FALSE)</f>
        <v>NZ50-BDG-12-COMBDG-ESR</v>
      </c>
      <c r="E12764">
        <v>0</v>
      </c>
    </row>
    <row r="12765" spans="1:5" x14ac:dyDescent="0.25">
      <c r="A12765" t="s">
        <v>19</v>
      </c>
      <c r="B12765">
        <f t="shared" si="380"/>
        <v>2044</v>
      </c>
      <c r="C12765" t="str">
        <f t="shared" si="381"/>
        <v>COMBDGOTSOldSHHEP___STDNGA_23</v>
      </c>
      <c r="D12765" t="str">
        <f>VLOOKUP('NZ50-12_MaxInvestShareGroupTarg'!C12765,'NZ50-12_tech_groups'!A:B,2,FALSE)</f>
        <v>NZ50-BDG-12-COMBDG-ESR</v>
      </c>
      <c r="E12765">
        <v>0</v>
      </c>
    </row>
    <row r="12766" spans="1:5" x14ac:dyDescent="0.25">
      <c r="A12766" t="s">
        <v>19</v>
      </c>
      <c r="B12766">
        <f t="shared" si="380"/>
        <v>2044</v>
      </c>
      <c r="C12766" t="str">
        <f t="shared" si="381"/>
        <v>COMBDGOTSOldSHPLT___STDELC_16</v>
      </c>
      <c r="D12766" t="str">
        <f>VLOOKUP('NZ50-12_MaxInvestShareGroupTarg'!C12766,'NZ50-12_tech_groups'!A:B,2,FALSE)</f>
        <v>NZ50-BDG-12-COMBDG-ESR</v>
      </c>
      <c r="E12766">
        <v>0</v>
      </c>
    </row>
    <row r="12767" spans="1:5" x14ac:dyDescent="0.25">
      <c r="A12767" t="s">
        <v>19</v>
      </c>
      <c r="B12767">
        <f t="shared" si="380"/>
        <v>2044</v>
      </c>
      <c r="C12767" t="str">
        <f t="shared" si="381"/>
        <v>COMBDGOTSOldSHPLT1000WSTDELC_23</v>
      </c>
      <c r="D12767" t="str">
        <f>VLOOKUP('NZ50-12_MaxInvestShareGroupTarg'!C12767,'NZ50-12_tech_groups'!A:B,2,FALSE)</f>
        <v>NZ50-BDG-12-COMBDG-ESR</v>
      </c>
      <c r="E12767">
        <v>0</v>
      </c>
    </row>
    <row r="12768" spans="1:5" x14ac:dyDescent="0.25">
      <c r="A12768" t="s">
        <v>19</v>
      </c>
      <c r="B12768">
        <f t="shared" si="380"/>
        <v>2044</v>
      </c>
      <c r="C12768" t="str">
        <f t="shared" si="381"/>
        <v>COMBDGOTSOldSHPLT1500WSTDELC_23</v>
      </c>
      <c r="D12768" t="str">
        <f>VLOOKUP('NZ50-12_MaxInvestShareGroupTarg'!C12768,'NZ50-12_tech_groups'!A:B,2,FALSE)</f>
        <v>NZ50-BDG-12-COMBDG-ESR</v>
      </c>
      <c r="E12768">
        <v>0</v>
      </c>
    </row>
    <row r="12769" spans="1:5" x14ac:dyDescent="0.25">
      <c r="A12769" t="s">
        <v>19</v>
      </c>
      <c r="B12769">
        <f t="shared" si="380"/>
        <v>2044</v>
      </c>
      <c r="C12769" t="str">
        <f t="shared" si="381"/>
        <v>COMBDGOTSOldSHPLT500WSTDELC_23</v>
      </c>
      <c r="D12769" t="str">
        <f>VLOOKUP('NZ50-12_MaxInvestShareGroupTarg'!C12769,'NZ50-12_tech_groups'!A:B,2,FALSE)</f>
        <v>NZ50-BDG-12-COMBDG-ESR</v>
      </c>
      <c r="E12769">
        <v>0</v>
      </c>
    </row>
    <row r="12770" spans="1:5" x14ac:dyDescent="0.25">
      <c r="A12770" t="s">
        <v>19</v>
      </c>
      <c r="B12770">
        <f t="shared" si="380"/>
        <v>2044</v>
      </c>
      <c r="C12770" t="str">
        <f t="shared" si="381"/>
        <v>COMBDGOTSOldSLLED___STDELC_16</v>
      </c>
      <c r="D12770" t="str">
        <f>VLOOKUP('NZ50-12_MaxInvestShareGroupTarg'!C12770,'NZ50-12_tech_groups'!A:B,2,FALSE)</f>
        <v>NZ50-BDG-12-COMBDG-ESR</v>
      </c>
      <c r="E12770">
        <v>0</v>
      </c>
    </row>
    <row r="12771" spans="1:5" x14ac:dyDescent="0.25">
      <c r="A12771" t="s">
        <v>19</v>
      </c>
      <c r="B12771">
        <f t="shared" si="380"/>
        <v>2044</v>
      </c>
      <c r="C12771" t="str">
        <f t="shared" si="381"/>
        <v>COMBDGOTSOldWH______STDELC_16</v>
      </c>
      <c r="D12771" t="str">
        <f>VLOOKUP('NZ50-12_MaxInvestShareGroupTarg'!C12771,'NZ50-12_tech_groups'!A:B,2,FALSE)</f>
        <v>NZ50-BDG-12-COMBDG-ESR</v>
      </c>
      <c r="E12771">
        <v>0</v>
      </c>
    </row>
    <row r="12772" spans="1:5" x14ac:dyDescent="0.25">
      <c r="A12772" t="s">
        <v>19</v>
      </c>
      <c r="B12772">
        <f t="shared" si="380"/>
        <v>2044</v>
      </c>
      <c r="C12772" t="str">
        <f t="shared" si="381"/>
        <v>COMBDGOTSOldWH______STDHFO_16</v>
      </c>
      <c r="D12772" t="str">
        <f>VLOOKUP('NZ50-12_MaxInvestShareGroupTarg'!C12772,'NZ50-12_tech_groups'!A:B,2,FALSE)</f>
        <v>NZ50-BDG-12-COMBDG-ESR</v>
      </c>
      <c r="E12772">
        <v>0</v>
      </c>
    </row>
    <row r="12773" spans="1:5" x14ac:dyDescent="0.25">
      <c r="A12773" t="s">
        <v>19</v>
      </c>
      <c r="B12773">
        <f t="shared" si="380"/>
        <v>2044</v>
      </c>
      <c r="C12773" t="str">
        <f t="shared" si="381"/>
        <v>COMBDGOTSOldWH______STDKER_16</v>
      </c>
      <c r="D12773" t="str">
        <f>VLOOKUP('NZ50-12_MaxInvestShareGroupTarg'!C12773,'NZ50-12_tech_groups'!A:B,2,FALSE)</f>
        <v>NZ50-BDG-12-COMBDG-ESR</v>
      </c>
      <c r="E12773">
        <v>0</v>
      </c>
    </row>
    <row r="12774" spans="1:5" x14ac:dyDescent="0.25">
      <c r="A12774" t="s">
        <v>19</v>
      </c>
      <c r="B12774">
        <f t="shared" si="380"/>
        <v>2044</v>
      </c>
      <c r="C12774" t="str">
        <f t="shared" si="381"/>
        <v>COMBDGOTSOldWH______STDLFO_16</v>
      </c>
      <c r="D12774" t="str">
        <f>VLOOKUP('NZ50-12_MaxInvestShareGroupTarg'!C12774,'NZ50-12_tech_groups'!A:B,2,FALSE)</f>
        <v>NZ50-BDG-12-COMBDG-ESR</v>
      </c>
      <c r="E12774">
        <v>0</v>
      </c>
    </row>
    <row r="12775" spans="1:5" x14ac:dyDescent="0.25">
      <c r="A12775" t="s">
        <v>19</v>
      </c>
      <c r="B12775">
        <f t="shared" si="380"/>
        <v>2044</v>
      </c>
      <c r="C12775" t="str">
        <f t="shared" si="381"/>
        <v>COMBDGOTSOldWH______STDNGA_16</v>
      </c>
      <c r="D12775" t="str">
        <f>VLOOKUP('NZ50-12_MaxInvestShareGroupTarg'!C12775,'NZ50-12_tech_groups'!A:B,2,FALSE)</f>
        <v>NZ50-BDG-12-COMBDG-ESR</v>
      </c>
      <c r="E12775">
        <v>0</v>
      </c>
    </row>
    <row r="12776" spans="1:5" x14ac:dyDescent="0.25">
      <c r="A12776" t="s">
        <v>19</v>
      </c>
      <c r="B12776">
        <f t="shared" si="380"/>
        <v>2044</v>
      </c>
      <c r="C12776" t="str">
        <f t="shared" si="381"/>
        <v>COMBDGOTSOldWH______STDPRO_16</v>
      </c>
      <c r="D12776" t="str">
        <f>VLOOKUP('NZ50-12_MaxInvestShareGroupTarg'!C12776,'NZ50-12_tech_groups'!A:B,2,FALSE)</f>
        <v>NZ50-BDG-12-COMBDG-ESR</v>
      </c>
      <c r="E12776">
        <v>0</v>
      </c>
    </row>
    <row r="12777" spans="1:5" x14ac:dyDescent="0.25">
      <c r="A12777" t="s">
        <v>19</v>
      </c>
      <c r="B12777">
        <f t="shared" si="380"/>
        <v>2044</v>
      </c>
      <c r="C12777" t="str">
        <f t="shared" si="381"/>
        <v>COMBDGOTSOldWHHEP___STDELC_23</v>
      </c>
      <c r="D12777" t="str">
        <f>VLOOKUP('NZ50-12_MaxInvestShareGroupTarg'!C12777,'NZ50-12_tech_groups'!A:B,2,FALSE)</f>
        <v>NZ50-BDG-12-COMBDG-ESR</v>
      </c>
      <c r="E12777">
        <v>0</v>
      </c>
    </row>
    <row r="12778" spans="1:5" x14ac:dyDescent="0.25">
      <c r="A12778" t="s">
        <v>19</v>
      </c>
      <c r="B12778">
        <f t="shared" si="380"/>
        <v>2044</v>
      </c>
      <c r="C12778" t="str">
        <f t="shared" si="381"/>
        <v>COMBDGOTSOldWHSYS___STDBMA_23</v>
      </c>
      <c r="D12778" t="str">
        <f>VLOOKUP('NZ50-12_MaxInvestShareGroupTarg'!C12778,'NZ50-12_tech_groups'!A:B,2,FALSE)</f>
        <v>NZ50-BDG-12-COMBDG-ESR</v>
      </c>
      <c r="E12778">
        <v>0</v>
      </c>
    </row>
    <row r="12779" spans="1:5" x14ac:dyDescent="0.25">
      <c r="A12779" t="s">
        <v>19</v>
      </c>
      <c r="B12779">
        <f t="shared" si="380"/>
        <v>2044</v>
      </c>
      <c r="C12779" t="str">
        <f t="shared" si="381"/>
        <v>COMBDGOTSOldWHSYS___STDBWP_23</v>
      </c>
      <c r="D12779" t="str">
        <f>VLOOKUP('NZ50-12_MaxInvestShareGroupTarg'!C12779,'NZ50-12_tech_groups'!A:B,2,FALSE)</f>
        <v>NZ50-BDG-12-COMBDG-ESR</v>
      </c>
      <c r="E12779">
        <v>0</v>
      </c>
    </row>
    <row r="12780" spans="1:5" x14ac:dyDescent="0.25">
      <c r="A12780" t="s">
        <v>19</v>
      </c>
      <c r="B12780">
        <f t="shared" si="380"/>
        <v>2044</v>
      </c>
      <c r="C12780" t="str">
        <f t="shared" si="381"/>
        <v>COMBDGOTSOldWHSYS___STDHFO_23</v>
      </c>
      <c r="D12780" t="str">
        <f>VLOOKUP('NZ50-12_MaxInvestShareGroupTarg'!C12780,'NZ50-12_tech_groups'!A:B,2,FALSE)</f>
        <v>NZ50-BDG-12-COMBDG-ESR</v>
      </c>
      <c r="E12780">
        <v>0</v>
      </c>
    </row>
    <row r="12781" spans="1:5" x14ac:dyDescent="0.25">
      <c r="A12781" t="s">
        <v>19</v>
      </c>
      <c r="B12781">
        <f t="shared" si="380"/>
        <v>2044</v>
      </c>
      <c r="C12781" t="str">
        <f t="shared" si="381"/>
        <v>COMBDGOTSOldWHSYS___STDKER_23</v>
      </c>
      <c r="D12781" t="str">
        <f>VLOOKUP('NZ50-12_MaxInvestShareGroupTarg'!C12781,'NZ50-12_tech_groups'!A:B,2,FALSE)</f>
        <v>NZ50-BDG-12-COMBDG-ESR</v>
      </c>
      <c r="E12781">
        <v>0</v>
      </c>
    </row>
    <row r="12782" spans="1:5" x14ac:dyDescent="0.25">
      <c r="A12782" t="s">
        <v>19</v>
      </c>
      <c r="B12782">
        <f t="shared" si="380"/>
        <v>2044</v>
      </c>
      <c r="C12782" t="str">
        <f t="shared" si="381"/>
        <v>COMBDGOTSOldWHSYS___STDLFO_23</v>
      </c>
      <c r="D12782" t="str">
        <f>VLOOKUP('NZ50-12_MaxInvestShareGroupTarg'!C12782,'NZ50-12_tech_groups'!A:B,2,FALSE)</f>
        <v>NZ50-BDG-12-COMBDG-ESR</v>
      </c>
      <c r="E12782">
        <v>0</v>
      </c>
    </row>
    <row r="12783" spans="1:5" x14ac:dyDescent="0.25">
      <c r="A12783" t="s">
        <v>19</v>
      </c>
      <c r="B12783">
        <f t="shared" si="380"/>
        <v>2044</v>
      </c>
      <c r="C12783" t="str">
        <f t="shared" si="381"/>
        <v>COMBDGRTTOldAE______STDBMA_23</v>
      </c>
      <c r="D12783" t="str">
        <f>VLOOKUP('NZ50-12_MaxInvestShareGroupTarg'!C12783,'NZ50-12_tech_groups'!A:B,2,FALSE)</f>
        <v>NZ50-BDG-12-COMBDG-ESR</v>
      </c>
      <c r="E12783">
        <v>0</v>
      </c>
    </row>
    <row r="12784" spans="1:5" x14ac:dyDescent="0.25">
      <c r="A12784" t="s">
        <v>19</v>
      </c>
      <c r="B12784">
        <f t="shared" si="380"/>
        <v>2044</v>
      </c>
      <c r="C12784" t="str">
        <f t="shared" si="381"/>
        <v>COMBDGRTTOldAE______STDELC_16</v>
      </c>
      <c r="D12784" t="str">
        <f>VLOOKUP('NZ50-12_MaxInvestShareGroupTarg'!C12784,'NZ50-12_tech_groups'!A:B,2,FALSE)</f>
        <v>NZ50-BDG-12-COMBDG-ESR</v>
      </c>
      <c r="E12784">
        <v>0</v>
      </c>
    </row>
    <row r="12785" spans="1:5" x14ac:dyDescent="0.25">
      <c r="A12785" t="s">
        <v>19</v>
      </c>
      <c r="B12785">
        <f t="shared" si="380"/>
        <v>2044</v>
      </c>
      <c r="C12785" t="str">
        <f t="shared" si="381"/>
        <v>COMBDGRTTOldAE______STDNGA_16</v>
      </c>
      <c r="D12785" t="str">
        <f>VLOOKUP('NZ50-12_MaxInvestShareGroupTarg'!C12785,'NZ50-12_tech_groups'!A:B,2,FALSE)</f>
        <v>NZ50-BDG-12-COMBDG-ESR</v>
      </c>
      <c r="E12785">
        <v>0</v>
      </c>
    </row>
    <row r="12786" spans="1:5" x14ac:dyDescent="0.25">
      <c r="A12786" t="s">
        <v>19</v>
      </c>
      <c r="B12786">
        <f t="shared" si="380"/>
        <v>2044</v>
      </c>
      <c r="C12786" t="str">
        <f t="shared" si="381"/>
        <v>COMBDGRTTOldAE______STDNGA_23</v>
      </c>
      <c r="D12786" t="str">
        <f>VLOOKUP('NZ50-12_MaxInvestShareGroupTarg'!C12786,'NZ50-12_tech_groups'!A:B,2,FALSE)</f>
        <v>NZ50-BDG-12-COMBDG-ESR</v>
      </c>
      <c r="E12786">
        <v>0</v>
      </c>
    </row>
    <row r="12787" spans="1:5" x14ac:dyDescent="0.25">
      <c r="A12787" t="s">
        <v>19</v>
      </c>
      <c r="B12787">
        <f t="shared" si="380"/>
        <v>2044</v>
      </c>
      <c r="C12787" t="str">
        <f t="shared" si="381"/>
        <v>COMBDGRTTOldAE______STDPRO_16</v>
      </c>
      <c r="D12787" t="str">
        <f>VLOOKUP('NZ50-12_MaxInvestShareGroupTarg'!C12787,'NZ50-12_tech_groups'!A:B,2,FALSE)</f>
        <v>NZ50-BDG-12-COMBDG-ESR</v>
      </c>
      <c r="E12787">
        <v>0</v>
      </c>
    </row>
    <row r="12788" spans="1:5" x14ac:dyDescent="0.25">
      <c r="A12788" t="s">
        <v>19</v>
      </c>
      <c r="B12788">
        <f t="shared" si="380"/>
        <v>2044</v>
      </c>
      <c r="C12788" t="str">
        <f t="shared" si="381"/>
        <v>COMBDGRTTOldAE______STDPRO_23</v>
      </c>
      <c r="D12788" t="str">
        <f>VLOOKUP('NZ50-12_MaxInvestShareGroupTarg'!C12788,'NZ50-12_tech_groups'!A:B,2,FALSE)</f>
        <v>NZ50-BDG-12-COMBDG-ESR</v>
      </c>
      <c r="E12788">
        <v>0</v>
      </c>
    </row>
    <row r="12789" spans="1:5" x14ac:dyDescent="0.25">
      <c r="A12789" t="s">
        <v>19</v>
      </c>
      <c r="B12789">
        <f t="shared" si="380"/>
        <v>2044</v>
      </c>
      <c r="C12789" t="str">
        <f t="shared" si="381"/>
        <v>COMBDGRTTOldAM______STDELC_16</v>
      </c>
      <c r="D12789" t="str">
        <f>VLOOKUP('NZ50-12_MaxInvestShareGroupTarg'!C12789,'NZ50-12_tech_groups'!A:B,2,FALSE)</f>
        <v>NZ50-BDG-12-COMBDG-ESR</v>
      </c>
      <c r="E12789">
        <v>0</v>
      </c>
    </row>
    <row r="12790" spans="1:5" x14ac:dyDescent="0.25">
      <c r="A12790" t="s">
        <v>19</v>
      </c>
      <c r="B12790">
        <f t="shared" si="380"/>
        <v>2044</v>
      </c>
      <c r="C12790" t="str">
        <f t="shared" si="381"/>
        <v>COMBDGRTTOldLIFLC___STDELC_16</v>
      </c>
      <c r="D12790" t="str">
        <f>VLOOKUP('NZ50-12_MaxInvestShareGroupTarg'!C12790,'NZ50-12_tech_groups'!A:B,2,FALSE)</f>
        <v>NZ50-BDG-12-COMBDG-ESR</v>
      </c>
      <c r="E12790">
        <v>0</v>
      </c>
    </row>
    <row r="12791" spans="1:5" x14ac:dyDescent="0.25">
      <c r="A12791" t="s">
        <v>19</v>
      </c>
      <c r="B12791">
        <f t="shared" si="380"/>
        <v>2044</v>
      </c>
      <c r="C12791" t="str">
        <f t="shared" si="381"/>
        <v>COMBDGRTTOldLIFLC___STDELC_23</v>
      </c>
      <c r="D12791" t="str">
        <f>VLOOKUP('NZ50-12_MaxInvestShareGroupTarg'!C12791,'NZ50-12_tech_groups'!A:B,2,FALSE)</f>
        <v>NZ50-BDG-12-COMBDG-ESR</v>
      </c>
      <c r="E12791">
        <v>0</v>
      </c>
    </row>
    <row r="12792" spans="1:5" x14ac:dyDescent="0.25">
      <c r="A12792" t="s">
        <v>19</v>
      </c>
      <c r="B12792">
        <f t="shared" si="380"/>
        <v>2044</v>
      </c>
      <c r="C12792" t="str">
        <f t="shared" si="381"/>
        <v>COMBDGRTTOldLIFLU___STDELC_16</v>
      </c>
      <c r="D12792" t="str">
        <f>VLOOKUP('NZ50-12_MaxInvestShareGroupTarg'!C12792,'NZ50-12_tech_groups'!A:B,2,FALSE)</f>
        <v>NZ50-BDG-12-COMBDG-ESR</v>
      </c>
      <c r="E12792">
        <v>0</v>
      </c>
    </row>
    <row r="12793" spans="1:5" x14ac:dyDescent="0.25">
      <c r="A12793" t="s">
        <v>19</v>
      </c>
      <c r="B12793">
        <f t="shared" si="380"/>
        <v>2044</v>
      </c>
      <c r="C12793" t="str">
        <f t="shared" si="381"/>
        <v>COMBDGRTTOldLIFLUT5STDELC_23</v>
      </c>
      <c r="D12793" t="str">
        <f>VLOOKUP('NZ50-12_MaxInvestShareGroupTarg'!C12793,'NZ50-12_tech_groups'!A:B,2,FALSE)</f>
        <v>NZ50-BDG-12-COMBDG-ESR</v>
      </c>
      <c r="E12793">
        <v>0</v>
      </c>
    </row>
    <row r="12794" spans="1:5" x14ac:dyDescent="0.25">
      <c r="A12794" t="s">
        <v>19</v>
      </c>
      <c r="B12794">
        <f t="shared" si="380"/>
        <v>2044</v>
      </c>
      <c r="C12794" t="str">
        <f t="shared" si="381"/>
        <v>COMBDGRTTOldLIFLUT8STDELC_23</v>
      </c>
      <c r="D12794" t="str">
        <f>VLOOKUP('NZ50-12_MaxInvestShareGroupTarg'!C12794,'NZ50-12_tech_groups'!A:B,2,FALSE)</f>
        <v>NZ50-BDG-12-COMBDG-ESR</v>
      </c>
      <c r="E12794">
        <v>0</v>
      </c>
    </row>
    <row r="12795" spans="1:5" x14ac:dyDescent="0.25">
      <c r="A12795" t="s">
        <v>19</v>
      </c>
      <c r="B12795">
        <f t="shared" si="380"/>
        <v>2044</v>
      </c>
      <c r="C12795" t="str">
        <f t="shared" si="381"/>
        <v>COMBDGRTTOldLIHAL___STDELC_16</v>
      </c>
      <c r="D12795" t="str">
        <f>VLOOKUP('NZ50-12_MaxInvestShareGroupTarg'!C12795,'NZ50-12_tech_groups'!A:B,2,FALSE)</f>
        <v>NZ50-BDG-12-COMBDG-ESR</v>
      </c>
      <c r="E12795">
        <v>0</v>
      </c>
    </row>
    <row r="12796" spans="1:5" x14ac:dyDescent="0.25">
      <c r="A12796" t="s">
        <v>19</v>
      </c>
      <c r="B12796">
        <f t="shared" si="380"/>
        <v>2044</v>
      </c>
      <c r="C12796" t="str">
        <f t="shared" si="381"/>
        <v>COMBDGRTTOldLIHAL100WSTDELC_23</v>
      </c>
      <c r="D12796" t="str">
        <f>VLOOKUP('NZ50-12_MaxInvestShareGroupTarg'!C12796,'NZ50-12_tech_groups'!A:B,2,FALSE)</f>
        <v>NZ50-BDG-12-COMBDG-ESR</v>
      </c>
      <c r="E12796">
        <v>0</v>
      </c>
    </row>
    <row r="12797" spans="1:5" x14ac:dyDescent="0.25">
      <c r="A12797" t="s">
        <v>19</v>
      </c>
      <c r="B12797">
        <f t="shared" si="380"/>
        <v>2044</v>
      </c>
      <c r="C12797" t="str">
        <f t="shared" si="381"/>
        <v>COMBDGRTTOldLIINC___STDELC_16</v>
      </c>
      <c r="D12797" t="str">
        <f>VLOOKUP('NZ50-12_MaxInvestShareGroupTarg'!C12797,'NZ50-12_tech_groups'!A:B,2,FALSE)</f>
        <v>NZ50-BDG-12-COMBDG-ESR</v>
      </c>
      <c r="E12797">
        <v>0</v>
      </c>
    </row>
    <row r="12798" spans="1:5" x14ac:dyDescent="0.25">
      <c r="A12798" t="s">
        <v>19</v>
      </c>
      <c r="B12798">
        <f t="shared" si="380"/>
        <v>2044</v>
      </c>
      <c r="C12798" t="str">
        <f t="shared" si="381"/>
        <v>COMBDGRTTOldLIINC100WSTDELC_23</v>
      </c>
      <c r="D12798" t="str">
        <f>VLOOKUP('NZ50-12_MaxInvestShareGroupTarg'!C12798,'NZ50-12_tech_groups'!A:B,2,FALSE)</f>
        <v>NZ50-BDG-12-COMBDG-ESR</v>
      </c>
      <c r="E12798">
        <v>0</v>
      </c>
    </row>
    <row r="12799" spans="1:5" x14ac:dyDescent="0.25">
      <c r="A12799" t="s">
        <v>19</v>
      </c>
      <c r="B12799">
        <f t="shared" si="380"/>
        <v>2044</v>
      </c>
      <c r="C12799" t="str">
        <f t="shared" si="381"/>
        <v>COMBDGRTTOldLILED___STDELC_16</v>
      </c>
      <c r="D12799" t="str">
        <f>VLOOKUP('NZ50-12_MaxInvestShareGroupTarg'!C12799,'NZ50-12_tech_groups'!A:B,2,FALSE)</f>
        <v>NZ50-BDG-12-COMBDG-ESR</v>
      </c>
      <c r="E12799">
        <v>0</v>
      </c>
    </row>
    <row r="12800" spans="1:5" x14ac:dyDescent="0.25">
      <c r="A12800" t="s">
        <v>19</v>
      </c>
      <c r="B12800">
        <f t="shared" si="380"/>
        <v>2044</v>
      </c>
      <c r="C12800" t="str">
        <f t="shared" si="381"/>
        <v>COMBDGRTTOldLILED___STDELC_23</v>
      </c>
      <c r="D12800" t="str">
        <f>VLOOKUP('NZ50-12_MaxInvestShareGroupTarg'!C12800,'NZ50-12_tech_groups'!A:B,2,FALSE)</f>
        <v>NZ50-BDG-12-COMBDG-ESR</v>
      </c>
      <c r="E12800">
        <v>0</v>
      </c>
    </row>
    <row r="12801" spans="1:5" x14ac:dyDescent="0.25">
      <c r="A12801" t="s">
        <v>19</v>
      </c>
      <c r="B12801">
        <f t="shared" si="380"/>
        <v>2044</v>
      </c>
      <c r="C12801" t="str">
        <f t="shared" si="381"/>
        <v>COMBDGRTTOldSC______STDELC_16</v>
      </c>
      <c r="D12801" t="str">
        <f>VLOOKUP('NZ50-12_MaxInvestShareGroupTarg'!C12801,'NZ50-12_tech_groups'!A:B,2,FALSE)</f>
        <v>NZ50-BDG-12-COMBDG-ESR</v>
      </c>
      <c r="E12801">
        <v>0</v>
      </c>
    </row>
    <row r="12802" spans="1:5" x14ac:dyDescent="0.25">
      <c r="A12802" t="s">
        <v>19</v>
      </c>
      <c r="B12802">
        <f t="shared" si="380"/>
        <v>2044</v>
      </c>
      <c r="C12802" t="str">
        <f t="shared" si="381"/>
        <v>COMBDGRTTOldSC______STDNGA_16</v>
      </c>
      <c r="D12802" t="str">
        <f>VLOOKUP('NZ50-12_MaxInvestShareGroupTarg'!C12802,'NZ50-12_tech_groups'!A:B,2,FALSE)</f>
        <v>NZ50-BDG-12-COMBDG-ESR</v>
      </c>
      <c r="E12802">
        <v>0</v>
      </c>
    </row>
    <row r="12803" spans="1:5" x14ac:dyDescent="0.25">
      <c r="A12803" t="s">
        <v>19</v>
      </c>
      <c r="B12803">
        <f t="shared" si="380"/>
        <v>2044</v>
      </c>
      <c r="C12803" t="str">
        <f t="shared" si="381"/>
        <v>COMBDGRTTOldSCCE___STDELC_23</v>
      </c>
      <c r="D12803" t="str">
        <f>VLOOKUP('NZ50-12_MaxInvestShareGroupTarg'!C12803,'NZ50-12_tech_groups'!A:B,2,FALSE)</f>
        <v>NZ50-BDG-12-COMBDG-ESR</v>
      </c>
      <c r="E12803">
        <v>0</v>
      </c>
    </row>
    <row r="12804" spans="1:5" x14ac:dyDescent="0.25">
      <c r="A12804" t="s">
        <v>19</v>
      </c>
      <c r="B12804">
        <f t="shared" si="380"/>
        <v>2044</v>
      </c>
      <c r="C12804" t="str">
        <f t="shared" si="381"/>
        <v>COMBDGRTTOldSCCE___STDNGA_23</v>
      </c>
      <c r="D12804" t="str">
        <f>VLOOKUP('NZ50-12_MaxInvestShareGroupTarg'!C12804,'NZ50-12_tech_groups'!A:B,2,FALSE)</f>
        <v>NZ50-BDG-12-COMBDG-ESR</v>
      </c>
      <c r="E12804">
        <v>0</v>
      </c>
    </row>
    <row r="12805" spans="1:5" x14ac:dyDescent="0.25">
      <c r="A12805" t="s">
        <v>19</v>
      </c>
      <c r="B12805">
        <f t="shared" si="380"/>
        <v>2044</v>
      </c>
      <c r="C12805" t="str">
        <f t="shared" si="381"/>
        <v>COMBDGRTTOldSCWA___STDELC_23</v>
      </c>
      <c r="D12805" t="str">
        <f>VLOOKUP('NZ50-12_MaxInvestShareGroupTarg'!C12805,'NZ50-12_tech_groups'!A:B,2,FALSE)</f>
        <v>NZ50-BDG-12-COMBDG-ESR</v>
      </c>
      <c r="E12805">
        <v>0</v>
      </c>
    </row>
    <row r="12806" spans="1:5" x14ac:dyDescent="0.25">
      <c r="A12806" t="s">
        <v>19</v>
      </c>
      <c r="B12806">
        <f t="shared" si="380"/>
        <v>2044</v>
      </c>
      <c r="C12806" t="str">
        <f t="shared" si="381"/>
        <v>COMBDGRTTOldSCWD___STDELC_23</v>
      </c>
      <c r="D12806" t="str">
        <f>VLOOKUP('NZ50-12_MaxInvestShareGroupTarg'!C12806,'NZ50-12_tech_groups'!A:B,2,FALSE)</f>
        <v>NZ50-BDG-12-COMBDG-ESR</v>
      </c>
      <c r="E12806">
        <v>0</v>
      </c>
    </row>
    <row r="12807" spans="1:5" x14ac:dyDescent="0.25">
      <c r="A12807" t="s">
        <v>19</v>
      </c>
      <c r="B12807">
        <f t="shared" si="380"/>
        <v>2044</v>
      </c>
      <c r="C12807" t="str">
        <f t="shared" si="381"/>
        <v>COMBDGRTTOldSHFUR___STDELC_16</v>
      </c>
      <c r="D12807" t="str">
        <f>VLOOKUP('NZ50-12_MaxInvestShareGroupTarg'!C12807,'NZ50-12_tech_groups'!A:B,2,FALSE)</f>
        <v>NZ50-BDG-12-COMBDG-ESR</v>
      </c>
      <c r="E12807">
        <v>0</v>
      </c>
    </row>
    <row r="12808" spans="1:5" x14ac:dyDescent="0.25">
      <c r="A12808" t="s">
        <v>19</v>
      </c>
      <c r="B12808">
        <f t="shared" si="380"/>
        <v>2044</v>
      </c>
      <c r="C12808" t="str">
        <f t="shared" si="381"/>
        <v>COMBDGRTTOldSHFUR___STDELC_23</v>
      </c>
      <c r="D12808" t="str">
        <f>VLOOKUP('NZ50-12_MaxInvestShareGroupTarg'!C12808,'NZ50-12_tech_groups'!A:B,2,FALSE)</f>
        <v>NZ50-BDG-12-COMBDG-ESR</v>
      </c>
      <c r="E12808">
        <v>0</v>
      </c>
    </row>
    <row r="12809" spans="1:5" x14ac:dyDescent="0.25">
      <c r="A12809" t="s">
        <v>19</v>
      </c>
      <c r="B12809">
        <f t="shared" si="380"/>
        <v>2044</v>
      </c>
      <c r="C12809" t="str">
        <f t="shared" si="381"/>
        <v>COMBDGRTTOldSHFUR___STDHFO_16</v>
      </c>
      <c r="D12809" t="str">
        <f>VLOOKUP('NZ50-12_MaxInvestShareGroupTarg'!C12809,'NZ50-12_tech_groups'!A:B,2,FALSE)</f>
        <v>NZ50-BDG-12-COMBDG-ESR</v>
      </c>
      <c r="E12809">
        <v>0</v>
      </c>
    </row>
    <row r="12810" spans="1:5" x14ac:dyDescent="0.25">
      <c r="A12810" t="s">
        <v>19</v>
      </c>
      <c r="B12810">
        <f t="shared" si="380"/>
        <v>2044</v>
      </c>
      <c r="C12810" t="str">
        <f t="shared" si="381"/>
        <v>COMBDGRTTOldSHFUR___STDHFO_23</v>
      </c>
      <c r="D12810" t="str">
        <f>VLOOKUP('NZ50-12_MaxInvestShareGroupTarg'!C12810,'NZ50-12_tech_groups'!A:B,2,FALSE)</f>
        <v>NZ50-BDG-12-COMBDG-ESR</v>
      </c>
      <c r="E12810">
        <v>0</v>
      </c>
    </row>
    <row r="12811" spans="1:5" x14ac:dyDescent="0.25">
      <c r="A12811" t="s">
        <v>19</v>
      </c>
      <c r="B12811">
        <f t="shared" si="380"/>
        <v>2044</v>
      </c>
      <c r="C12811" t="str">
        <f t="shared" si="381"/>
        <v>COMBDGRTTOldSHFUR___STDKER_16</v>
      </c>
      <c r="D12811" t="str">
        <f>VLOOKUP('NZ50-12_MaxInvestShareGroupTarg'!C12811,'NZ50-12_tech_groups'!A:B,2,FALSE)</f>
        <v>NZ50-BDG-12-COMBDG-ESR</v>
      </c>
      <c r="E12811">
        <v>0</v>
      </c>
    </row>
    <row r="12812" spans="1:5" x14ac:dyDescent="0.25">
      <c r="A12812" t="s">
        <v>19</v>
      </c>
      <c r="B12812">
        <f t="shared" si="380"/>
        <v>2044</v>
      </c>
      <c r="C12812" t="str">
        <f t="shared" si="381"/>
        <v>COMBDGRTTOldSHFUR___STDKER_23</v>
      </c>
      <c r="D12812" t="str">
        <f>VLOOKUP('NZ50-12_MaxInvestShareGroupTarg'!C12812,'NZ50-12_tech_groups'!A:B,2,FALSE)</f>
        <v>NZ50-BDG-12-COMBDG-ESR</v>
      </c>
      <c r="E12812">
        <v>0</v>
      </c>
    </row>
    <row r="12813" spans="1:5" x14ac:dyDescent="0.25">
      <c r="A12813" t="s">
        <v>19</v>
      </c>
      <c r="B12813">
        <f t="shared" si="380"/>
        <v>2044</v>
      </c>
      <c r="C12813" t="str">
        <f t="shared" si="381"/>
        <v>COMBDGRTTOldSHFUR___STDLFO_16</v>
      </c>
      <c r="D12813" t="str">
        <f>VLOOKUP('NZ50-12_MaxInvestShareGroupTarg'!C12813,'NZ50-12_tech_groups'!A:B,2,FALSE)</f>
        <v>NZ50-BDG-12-COMBDG-ESR</v>
      </c>
      <c r="E12813">
        <v>0</v>
      </c>
    </row>
    <row r="12814" spans="1:5" x14ac:dyDescent="0.25">
      <c r="A12814" t="s">
        <v>19</v>
      </c>
      <c r="B12814">
        <f t="shared" si="380"/>
        <v>2044</v>
      </c>
      <c r="C12814" t="str">
        <f t="shared" si="381"/>
        <v>COMBDGRTTOldSHFUR___STDLFO_23</v>
      </c>
      <c r="D12814" t="str">
        <f>VLOOKUP('NZ50-12_MaxInvestShareGroupTarg'!C12814,'NZ50-12_tech_groups'!A:B,2,FALSE)</f>
        <v>NZ50-BDG-12-COMBDG-ESR</v>
      </c>
      <c r="E12814">
        <v>0</v>
      </c>
    </row>
    <row r="12815" spans="1:5" x14ac:dyDescent="0.25">
      <c r="A12815" t="s">
        <v>19</v>
      </c>
      <c r="B12815">
        <f t="shared" ref="B12815:B12878" si="382">B12226+1</f>
        <v>2044</v>
      </c>
      <c r="C12815" t="str">
        <f t="shared" ref="C12815:C12878" si="383">C12226</f>
        <v>COMBDGRTTOldSHFUR___STDNGA_16</v>
      </c>
      <c r="D12815" t="str">
        <f>VLOOKUP('NZ50-12_MaxInvestShareGroupTarg'!C12815,'NZ50-12_tech_groups'!A:B,2,FALSE)</f>
        <v>NZ50-BDG-12-COMBDG-ESR</v>
      </c>
      <c r="E12815">
        <v>0</v>
      </c>
    </row>
    <row r="12816" spans="1:5" x14ac:dyDescent="0.25">
      <c r="A12816" t="s">
        <v>19</v>
      </c>
      <c r="B12816">
        <f t="shared" si="382"/>
        <v>2044</v>
      </c>
      <c r="C12816" t="str">
        <f t="shared" si="383"/>
        <v>COMBDGRTTOldSHFUR___STDNGA_23</v>
      </c>
      <c r="D12816" t="str">
        <f>VLOOKUP('NZ50-12_MaxInvestShareGroupTarg'!C12816,'NZ50-12_tech_groups'!A:B,2,FALSE)</f>
        <v>NZ50-BDG-12-COMBDG-ESR</v>
      </c>
      <c r="E12816">
        <v>0</v>
      </c>
    </row>
    <row r="12817" spans="1:5" x14ac:dyDescent="0.25">
      <c r="A12817" t="s">
        <v>19</v>
      </c>
      <c r="B12817">
        <f t="shared" si="382"/>
        <v>2044</v>
      </c>
      <c r="C12817" t="str">
        <f t="shared" si="383"/>
        <v>COMBDGRTTOldSHFUR___STDPRO_16</v>
      </c>
      <c r="D12817" t="str">
        <f>VLOOKUP('NZ50-12_MaxInvestShareGroupTarg'!C12817,'NZ50-12_tech_groups'!A:B,2,FALSE)</f>
        <v>NZ50-BDG-12-COMBDG-ESR</v>
      </c>
      <c r="E12817">
        <v>0</v>
      </c>
    </row>
    <row r="12818" spans="1:5" x14ac:dyDescent="0.25">
      <c r="A12818" t="s">
        <v>19</v>
      </c>
      <c r="B12818">
        <f t="shared" si="382"/>
        <v>2044</v>
      </c>
      <c r="C12818" t="str">
        <f t="shared" si="383"/>
        <v>COMBDGRTTOldSHFUR___STDPRO_23</v>
      </c>
      <c r="D12818" t="str">
        <f>VLOOKUP('NZ50-12_MaxInvestShareGroupTarg'!C12818,'NZ50-12_tech_groups'!A:B,2,FALSE)</f>
        <v>NZ50-BDG-12-COMBDG-ESR</v>
      </c>
      <c r="E12818">
        <v>0</v>
      </c>
    </row>
    <row r="12819" spans="1:5" x14ac:dyDescent="0.25">
      <c r="A12819" t="s">
        <v>19</v>
      </c>
      <c r="B12819">
        <f t="shared" si="382"/>
        <v>2044</v>
      </c>
      <c r="C12819" t="str">
        <f t="shared" si="383"/>
        <v>COMBDGRTTOldSHFURLARSTDHH2_23</v>
      </c>
      <c r="D12819" t="str">
        <f>VLOOKUP('NZ50-12_MaxInvestShareGroupTarg'!C12819,'NZ50-12_tech_groups'!A:B,2,FALSE)</f>
        <v>NZ50-BDG-12-COMBDG-ESR</v>
      </c>
      <c r="E12819">
        <v>0</v>
      </c>
    </row>
    <row r="12820" spans="1:5" x14ac:dyDescent="0.25">
      <c r="A12820" t="s">
        <v>19</v>
      </c>
      <c r="B12820">
        <f t="shared" si="382"/>
        <v>2044</v>
      </c>
      <c r="C12820" t="str">
        <f t="shared" si="383"/>
        <v>COMBDGRTTOldSHFURMEDSTDHH2_23</v>
      </c>
      <c r="D12820" t="str">
        <f>VLOOKUP('NZ50-12_MaxInvestShareGroupTarg'!C12820,'NZ50-12_tech_groups'!A:B,2,FALSE)</f>
        <v>NZ50-BDG-12-COMBDG-ESR</v>
      </c>
      <c r="E12820">
        <v>0</v>
      </c>
    </row>
    <row r="12821" spans="1:5" x14ac:dyDescent="0.25">
      <c r="A12821" t="s">
        <v>19</v>
      </c>
      <c r="B12821">
        <f t="shared" si="382"/>
        <v>2044</v>
      </c>
      <c r="C12821" t="str">
        <f t="shared" si="383"/>
        <v>COMBDGRTTOldSHFURSMASTDHH2_23</v>
      </c>
      <c r="D12821" t="str">
        <f>VLOOKUP('NZ50-12_MaxInvestShareGroupTarg'!C12821,'NZ50-12_tech_groups'!A:B,2,FALSE)</f>
        <v>NZ50-BDG-12-COMBDG-ESR</v>
      </c>
      <c r="E12821">
        <v>0</v>
      </c>
    </row>
    <row r="12822" spans="1:5" x14ac:dyDescent="0.25">
      <c r="A12822" t="s">
        <v>19</v>
      </c>
      <c r="B12822">
        <f t="shared" si="382"/>
        <v>2044</v>
      </c>
      <c r="C12822" t="str">
        <f t="shared" si="383"/>
        <v>COMBDGRTTOldSHHEP___STDELC_16</v>
      </c>
      <c r="D12822" t="str">
        <f>VLOOKUP('NZ50-12_MaxInvestShareGroupTarg'!C12822,'NZ50-12_tech_groups'!A:B,2,FALSE)</f>
        <v>NZ50-BDG-12-COMBDG-ESR</v>
      </c>
      <c r="E12822">
        <v>0</v>
      </c>
    </row>
    <row r="12823" spans="1:5" x14ac:dyDescent="0.25">
      <c r="A12823" t="s">
        <v>19</v>
      </c>
      <c r="B12823">
        <f t="shared" si="382"/>
        <v>2044</v>
      </c>
      <c r="C12823" t="str">
        <f t="shared" si="383"/>
        <v>COMBDGRTTOldSHHEP___STDELC_23</v>
      </c>
      <c r="D12823" t="str">
        <f>VLOOKUP('NZ50-12_MaxInvestShareGroupTarg'!C12823,'NZ50-12_tech_groups'!A:B,2,FALSE)</f>
        <v>NZ50-BDG-12-COMBDG-ESR</v>
      </c>
      <c r="E12823">
        <v>0</v>
      </c>
    </row>
    <row r="12824" spans="1:5" x14ac:dyDescent="0.25">
      <c r="A12824" t="s">
        <v>19</v>
      </c>
      <c r="B12824">
        <f t="shared" si="382"/>
        <v>2044</v>
      </c>
      <c r="C12824" t="str">
        <f t="shared" si="383"/>
        <v>COMBDGRTTOldSHHEP___STDNGA_23</v>
      </c>
      <c r="D12824" t="str">
        <f>VLOOKUP('NZ50-12_MaxInvestShareGroupTarg'!C12824,'NZ50-12_tech_groups'!A:B,2,FALSE)</f>
        <v>NZ50-BDG-12-COMBDG-ESR</v>
      </c>
      <c r="E12824">
        <v>0</v>
      </c>
    </row>
    <row r="12825" spans="1:5" x14ac:dyDescent="0.25">
      <c r="A12825" t="s">
        <v>19</v>
      </c>
      <c r="B12825">
        <f t="shared" si="382"/>
        <v>2044</v>
      </c>
      <c r="C12825" t="str">
        <f t="shared" si="383"/>
        <v>COMBDGRTTOldSHPLT___STDELC_16</v>
      </c>
      <c r="D12825" t="str">
        <f>VLOOKUP('NZ50-12_MaxInvestShareGroupTarg'!C12825,'NZ50-12_tech_groups'!A:B,2,FALSE)</f>
        <v>NZ50-BDG-12-COMBDG-ESR</v>
      </c>
      <c r="E12825">
        <v>0</v>
      </c>
    </row>
    <row r="12826" spans="1:5" x14ac:dyDescent="0.25">
      <c r="A12826" t="s">
        <v>19</v>
      </c>
      <c r="B12826">
        <f t="shared" si="382"/>
        <v>2044</v>
      </c>
      <c r="C12826" t="str">
        <f t="shared" si="383"/>
        <v>COMBDGRTTOldSHPLT1000WSTDELC_23</v>
      </c>
      <c r="D12826" t="str">
        <f>VLOOKUP('NZ50-12_MaxInvestShareGroupTarg'!C12826,'NZ50-12_tech_groups'!A:B,2,FALSE)</f>
        <v>NZ50-BDG-12-COMBDG-ESR</v>
      </c>
      <c r="E12826">
        <v>0</v>
      </c>
    </row>
    <row r="12827" spans="1:5" x14ac:dyDescent="0.25">
      <c r="A12827" t="s">
        <v>19</v>
      </c>
      <c r="B12827">
        <f t="shared" si="382"/>
        <v>2044</v>
      </c>
      <c r="C12827" t="str">
        <f t="shared" si="383"/>
        <v>COMBDGRTTOldSHPLT1500WSTDELC_23</v>
      </c>
      <c r="D12827" t="str">
        <f>VLOOKUP('NZ50-12_MaxInvestShareGroupTarg'!C12827,'NZ50-12_tech_groups'!A:B,2,FALSE)</f>
        <v>NZ50-BDG-12-COMBDG-ESR</v>
      </c>
      <c r="E12827">
        <v>0</v>
      </c>
    </row>
    <row r="12828" spans="1:5" x14ac:dyDescent="0.25">
      <c r="A12828" t="s">
        <v>19</v>
      </c>
      <c r="B12828">
        <f t="shared" si="382"/>
        <v>2044</v>
      </c>
      <c r="C12828" t="str">
        <f t="shared" si="383"/>
        <v>COMBDGRTTOldSHPLT500WSTDELC_23</v>
      </c>
      <c r="D12828" t="str">
        <f>VLOOKUP('NZ50-12_MaxInvestShareGroupTarg'!C12828,'NZ50-12_tech_groups'!A:B,2,FALSE)</f>
        <v>NZ50-BDG-12-COMBDG-ESR</v>
      </c>
      <c r="E12828">
        <v>0</v>
      </c>
    </row>
    <row r="12829" spans="1:5" x14ac:dyDescent="0.25">
      <c r="A12829" t="s">
        <v>19</v>
      </c>
      <c r="B12829">
        <f t="shared" si="382"/>
        <v>2044</v>
      </c>
      <c r="C12829" t="str">
        <f t="shared" si="383"/>
        <v>COMBDGRTTOldSLLED___STDELC_16</v>
      </c>
      <c r="D12829" t="str">
        <f>VLOOKUP('NZ50-12_MaxInvestShareGroupTarg'!C12829,'NZ50-12_tech_groups'!A:B,2,FALSE)</f>
        <v>NZ50-BDG-12-COMBDG-ESR</v>
      </c>
      <c r="E12829">
        <v>0</v>
      </c>
    </row>
    <row r="12830" spans="1:5" x14ac:dyDescent="0.25">
      <c r="A12830" t="s">
        <v>19</v>
      </c>
      <c r="B12830">
        <f t="shared" si="382"/>
        <v>2044</v>
      </c>
      <c r="C12830" t="str">
        <f t="shared" si="383"/>
        <v>COMBDGRTTOldWH______STDELC_16</v>
      </c>
      <c r="D12830" t="str">
        <f>VLOOKUP('NZ50-12_MaxInvestShareGroupTarg'!C12830,'NZ50-12_tech_groups'!A:B,2,FALSE)</f>
        <v>NZ50-BDG-12-COMBDG-ESR</v>
      </c>
      <c r="E12830">
        <v>0</v>
      </c>
    </row>
    <row r="12831" spans="1:5" x14ac:dyDescent="0.25">
      <c r="A12831" t="s">
        <v>19</v>
      </c>
      <c r="B12831">
        <f t="shared" si="382"/>
        <v>2044</v>
      </c>
      <c r="C12831" t="str">
        <f t="shared" si="383"/>
        <v>COMBDGRTTOldWH______STDHFO_16</v>
      </c>
      <c r="D12831" t="str">
        <f>VLOOKUP('NZ50-12_MaxInvestShareGroupTarg'!C12831,'NZ50-12_tech_groups'!A:B,2,FALSE)</f>
        <v>NZ50-BDG-12-COMBDG-ESR</v>
      </c>
      <c r="E12831">
        <v>0</v>
      </c>
    </row>
    <row r="12832" spans="1:5" x14ac:dyDescent="0.25">
      <c r="A12832" t="s">
        <v>19</v>
      </c>
      <c r="B12832">
        <f t="shared" si="382"/>
        <v>2044</v>
      </c>
      <c r="C12832" t="str">
        <f t="shared" si="383"/>
        <v>COMBDGRTTOldWH______STDKER_16</v>
      </c>
      <c r="D12832" t="str">
        <f>VLOOKUP('NZ50-12_MaxInvestShareGroupTarg'!C12832,'NZ50-12_tech_groups'!A:B,2,FALSE)</f>
        <v>NZ50-BDG-12-COMBDG-ESR</v>
      </c>
      <c r="E12832">
        <v>0</v>
      </c>
    </row>
    <row r="12833" spans="1:5" x14ac:dyDescent="0.25">
      <c r="A12833" t="s">
        <v>19</v>
      </c>
      <c r="B12833">
        <f t="shared" si="382"/>
        <v>2044</v>
      </c>
      <c r="C12833" t="str">
        <f t="shared" si="383"/>
        <v>COMBDGRTTOldWH______STDLFO_16</v>
      </c>
      <c r="D12833" t="str">
        <f>VLOOKUP('NZ50-12_MaxInvestShareGroupTarg'!C12833,'NZ50-12_tech_groups'!A:B,2,FALSE)</f>
        <v>NZ50-BDG-12-COMBDG-ESR</v>
      </c>
      <c r="E12833">
        <v>0</v>
      </c>
    </row>
    <row r="12834" spans="1:5" x14ac:dyDescent="0.25">
      <c r="A12834" t="s">
        <v>19</v>
      </c>
      <c r="B12834">
        <f t="shared" si="382"/>
        <v>2044</v>
      </c>
      <c r="C12834" t="str">
        <f t="shared" si="383"/>
        <v>COMBDGRTTOldWH______STDNGA_16</v>
      </c>
      <c r="D12834" t="str">
        <f>VLOOKUP('NZ50-12_MaxInvestShareGroupTarg'!C12834,'NZ50-12_tech_groups'!A:B,2,FALSE)</f>
        <v>NZ50-BDG-12-COMBDG-ESR</v>
      </c>
      <c r="E12834">
        <v>0</v>
      </c>
    </row>
    <row r="12835" spans="1:5" x14ac:dyDescent="0.25">
      <c r="A12835" t="s">
        <v>19</v>
      </c>
      <c r="B12835">
        <f t="shared" si="382"/>
        <v>2044</v>
      </c>
      <c r="C12835" t="str">
        <f t="shared" si="383"/>
        <v>COMBDGRTTOldWH______STDPRO_16</v>
      </c>
      <c r="D12835" t="str">
        <f>VLOOKUP('NZ50-12_MaxInvestShareGroupTarg'!C12835,'NZ50-12_tech_groups'!A:B,2,FALSE)</f>
        <v>NZ50-BDG-12-COMBDG-ESR</v>
      </c>
      <c r="E12835">
        <v>0</v>
      </c>
    </row>
    <row r="12836" spans="1:5" x14ac:dyDescent="0.25">
      <c r="A12836" t="s">
        <v>19</v>
      </c>
      <c r="B12836">
        <f t="shared" si="382"/>
        <v>2044</v>
      </c>
      <c r="C12836" t="str">
        <f t="shared" si="383"/>
        <v>COMBDGRTTOldWHHEP___STDELC_23</v>
      </c>
      <c r="D12836" t="str">
        <f>VLOOKUP('NZ50-12_MaxInvestShareGroupTarg'!C12836,'NZ50-12_tech_groups'!A:B,2,FALSE)</f>
        <v>NZ50-BDG-12-COMBDG-ESR</v>
      </c>
      <c r="E12836">
        <v>0</v>
      </c>
    </row>
    <row r="12837" spans="1:5" x14ac:dyDescent="0.25">
      <c r="A12837" t="s">
        <v>19</v>
      </c>
      <c r="B12837">
        <f t="shared" si="382"/>
        <v>2044</v>
      </c>
      <c r="C12837" t="str">
        <f t="shared" si="383"/>
        <v>COMBDGRTTOldWHSYS___STDBMA_23</v>
      </c>
      <c r="D12837" t="str">
        <f>VLOOKUP('NZ50-12_MaxInvestShareGroupTarg'!C12837,'NZ50-12_tech_groups'!A:B,2,FALSE)</f>
        <v>NZ50-BDG-12-COMBDG-ESR</v>
      </c>
      <c r="E12837">
        <v>0</v>
      </c>
    </row>
    <row r="12838" spans="1:5" x14ac:dyDescent="0.25">
      <c r="A12838" t="s">
        <v>19</v>
      </c>
      <c r="B12838">
        <f t="shared" si="382"/>
        <v>2044</v>
      </c>
      <c r="C12838" t="str">
        <f t="shared" si="383"/>
        <v>COMBDGRTTOldWHSYS___STDBWP_23</v>
      </c>
      <c r="D12838" t="str">
        <f>VLOOKUP('NZ50-12_MaxInvestShareGroupTarg'!C12838,'NZ50-12_tech_groups'!A:B,2,FALSE)</f>
        <v>NZ50-BDG-12-COMBDG-ESR</v>
      </c>
      <c r="E12838">
        <v>0</v>
      </c>
    </row>
    <row r="12839" spans="1:5" x14ac:dyDescent="0.25">
      <c r="A12839" t="s">
        <v>19</v>
      </c>
      <c r="B12839">
        <f t="shared" si="382"/>
        <v>2044</v>
      </c>
      <c r="C12839" t="str">
        <f t="shared" si="383"/>
        <v>COMBDGRTTOldWHSYS___STDHFO_23</v>
      </c>
      <c r="D12839" t="str">
        <f>VLOOKUP('NZ50-12_MaxInvestShareGroupTarg'!C12839,'NZ50-12_tech_groups'!A:B,2,FALSE)</f>
        <v>NZ50-BDG-12-COMBDG-ESR</v>
      </c>
      <c r="E12839">
        <v>0</v>
      </c>
    </row>
    <row r="12840" spans="1:5" x14ac:dyDescent="0.25">
      <c r="A12840" t="s">
        <v>19</v>
      </c>
      <c r="B12840">
        <f t="shared" si="382"/>
        <v>2044</v>
      </c>
      <c r="C12840" t="str">
        <f t="shared" si="383"/>
        <v>COMBDGRTTOldWHSYS___STDKER_23</v>
      </c>
      <c r="D12840" t="str">
        <f>VLOOKUP('NZ50-12_MaxInvestShareGroupTarg'!C12840,'NZ50-12_tech_groups'!A:B,2,FALSE)</f>
        <v>NZ50-BDG-12-COMBDG-ESR</v>
      </c>
      <c r="E12840">
        <v>0</v>
      </c>
    </row>
    <row r="12841" spans="1:5" x14ac:dyDescent="0.25">
      <c r="A12841" t="s">
        <v>19</v>
      </c>
      <c r="B12841">
        <f t="shared" si="382"/>
        <v>2044</v>
      </c>
      <c r="C12841" t="str">
        <f t="shared" si="383"/>
        <v>COMBDGRTTOldWHSYS___STDLFO_23</v>
      </c>
      <c r="D12841" t="str">
        <f>VLOOKUP('NZ50-12_MaxInvestShareGroupTarg'!C12841,'NZ50-12_tech_groups'!A:B,2,FALSE)</f>
        <v>NZ50-BDG-12-COMBDG-ESR</v>
      </c>
      <c r="E12841">
        <v>0</v>
      </c>
    </row>
    <row r="12842" spans="1:5" x14ac:dyDescent="0.25">
      <c r="A12842" t="s">
        <v>19</v>
      </c>
      <c r="B12842">
        <f t="shared" si="382"/>
        <v>2044</v>
      </c>
      <c r="C12842" t="str">
        <f t="shared" si="383"/>
        <v>COMBDGTAWOldAE______STDBMA_23</v>
      </c>
      <c r="D12842" t="str">
        <f>VLOOKUP('NZ50-12_MaxInvestShareGroupTarg'!C12842,'NZ50-12_tech_groups'!A:B,2,FALSE)</f>
        <v>NZ50-BDG-12-COMBDG-ESR</v>
      </c>
      <c r="E12842">
        <v>0</v>
      </c>
    </row>
    <row r="12843" spans="1:5" x14ac:dyDescent="0.25">
      <c r="A12843" t="s">
        <v>19</v>
      </c>
      <c r="B12843">
        <f t="shared" si="382"/>
        <v>2044</v>
      </c>
      <c r="C12843" t="str">
        <f t="shared" si="383"/>
        <v>COMBDGTAWOldAE______STDELC_16</v>
      </c>
      <c r="D12843" t="str">
        <f>VLOOKUP('NZ50-12_MaxInvestShareGroupTarg'!C12843,'NZ50-12_tech_groups'!A:B,2,FALSE)</f>
        <v>NZ50-BDG-12-COMBDG-ESR</v>
      </c>
      <c r="E12843">
        <v>0</v>
      </c>
    </row>
    <row r="12844" spans="1:5" x14ac:dyDescent="0.25">
      <c r="A12844" t="s">
        <v>19</v>
      </c>
      <c r="B12844">
        <f t="shared" si="382"/>
        <v>2044</v>
      </c>
      <c r="C12844" t="str">
        <f t="shared" si="383"/>
        <v>COMBDGTAWOldAE______STDNGA_16</v>
      </c>
      <c r="D12844" t="str">
        <f>VLOOKUP('NZ50-12_MaxInvestShareGroupTarg'!C12844,'NZ50-12_tech_groups'!A:B,2,FALSE)</f>
        <v>NZ50-BDG-12-COMBDG-ESR</v>
      </c>
      <c r="E12844">
        <v>0</v>
      </c>
    </row>
    <row r="12845" spans="1:5" x14ac:dyDescent="0.25">
      <c r="A12845" t="s">
        <v>19</v>
      </c>
      <c r="B12845">
        <f t="shared" si="382"/>
        <v>2044</v>
      </c>
      <c r="C12845" t="str">
        <f t="shared" si="383"/>
        <v>COMBDGTAWOldAE______STDNGA_23</v>
      </c>
      <c r="D12845" t="str">
        <f>VLOOKUP('NZ50-12_MaxInvestShareGroupTarg'!C12845,'NZ50-12_tech_groups'!A:B,2,FALSE)</f>
        <v>NZ50-BDG-12-COMBDG-ESR</v>
      </c>
      <c r="E12845">
        <v>0</v>
      </c>
    </row>
    <row r="12846" spans="1:5" x14ac:dyDescent="0.25">
      <c r="A12846" t="s">
        <v>19</v>
      </c>
      <c r="B12846">
        <f t="shared" si="382"/>
        <v>2044</v>
      </c>
      <c r="C12846" t="str">
        <f t="shared" si="383"/>
        <v>COMBDGTAWOldAE______STDPRO_16</v>
      </c>
      <c r="D12846" t="str">
        <f>VLOOKUP('NZ50-12_MaxInvestShareGroupTarg'!C12846,'NZ50-12_tech_groups'!A:B,2,FALSE)</f>
        <v>NZ50-BDG-12-COMBDG-ESR</v>
      </c>
      <c r="E12846">
        <v>0</v>
      </c>
    </row>
    <row r="12847" spans="1:5" x14ac:dyDescent="0.25">
      <c r="A12847" t="s">
        <v>19</v>
      </c>
      <c r="B12847">
        <f t="shared" si="382"/>
        <v>2044</v>
      </c>
      <c r="C12847" t="str">
        <f t="shared" si="383"/>
        <v>COMBDGTAWOldAE______STDPRO_23</v>
      </c>
      <c r="D12847" t="str">
        <f>VLOOKUP('NZ50-12_MaxInvestShareGroupTarg'!C12847,'NZ50-12_tech_groups'!A:B,2,FALSE)</f>
        <v>NZ50-BDG-12-COMBDG-ESR</v>
      </c>
      <c r="E12847">
        <v>0</v>
      </c>
    </row>
    <row r="12848" spans="1:5" x14ac:dyDescent="0.25">
      <c r="A12848" t="s">
        <v>19</v>
      </c>
      <c r="B12848">
        <f t="shared" si="382"/>
        <v>2044</v>
      </c>
      <c r="C12848" t="str">
        <f t="shared" si="383"/>
        <v>COMBDGTAWOldAM______STDELC_16</v>
      </c>
      <c r="D12848" t="str">
        <f>VLOOKUP('NZ50-12_MaxInvestShareGroupTarg'!C12848,'NZ50-12_tech_groups'!A:B,2,FALSE)</f>
        <v>NZ50-BDG-12-COMBDG-ESR</v>
      </c>
      <c r="E12848">
        <v>0</v>
      </c>
    </row>
    <row r="12849" spans="1:5" x14ac:dyDescent="0.25">
      <c r="A12849" t="s">
        <v>19</v>
      </c>
      <c r="B12849">
        <f t="shared" si="382"/>
        <v>2044</v>
      </c>
      <c r="C12849" t="str">
        <f t="shared" si="383"/>
        <v>COMBDGTAWOldLIFLC___STDELC_16</v>
      </c>
      <c r="D12849" t="str">
        <f>VLOOKUP('NZ50-12_MaxInvestShareGroupTarg'!C12849,'NZ50-12_tech_groups'!A:B,2,FALSE)</f>
        <v>NZ50-BDG-12-COMBDG-ESR</v>
      </c>
      <c r="E12849">
        <v>0</v>
      </c>
    </row>
    <row r="12850" spans="1:5" x14ac:dyDescent="0.25">
      <c r="A12850" t="s">
        <v>19</v>
      </c>
      <c r="B12850">
        <f t="shared" si="382"/>
        <v>2044</v>
      </c>
      <c r="C12850" t="str">
        <f t="shared" si="383"/>
        <v>COMBDGTAWOldLIFLC___STDELC_23</v>
      </c>
      <c r="D12850" t="str">
        <f>VLOOKUP('NZ50-12_MaxInvestShareGroupTarg'!C12850,'NZ50-12_tech_groups'!A:B,2,FALSE)</f>
        <v>NZ50-BDG-12-COMBDG-ESR</v>
      </c>
      <c r="E12850">
        <v>0</v>
      </c>
    </row>
    <row r="12851" spans="1:5" x14ac:dyDescent="0.25">
      <c r="A12851" t="s">
        <v>19</v>
      </c>
      <c r="B12851">
        <f t="shared" si="382"/>
        <v>2044</v>
      </c>
      <c r="C12851" t="str">
        <f t="shared" si="383"/>
        <v>COMBDGTAWOldLIFLU___STDELC_16</v>
      </c>
      <c r="D12851" t="str">
        <f>VLOOKUP('NZ50-12_MaxInvestShareGroupTarg'!C12851,'NZ50-12_tech_groups'!A:B,2,FALSE)</f>
        <v>NZ50-BDG-12-COMBDG-ESR</v>
      </c>
      <c r="E12851">
        <v>0</v>
      </c>
    </row>
    <row r="12852" spans="1:5" x14ac:dyDescent="0.25">
      <c r="A12852" t="s">
        <v>19</v>
      </c>
      <c r="B12852">
        <f t="shared" si="382"/>
        <v>2044</v>
      </c>
      <c r="C12852" t="str">
        <f t="shared" si="383"/>
        <v>COMBDGTAWOldLIFLUT5STDELC_23</v>
      </c>
      <c r="D12852" t="str">
        <f>VLOOKUP('NZ50-12_MaxInvestShareGroupTarg'!C12852,'NZ50-12_tech_groups'!A:B,2,FALSE)</f>
        <v>NZ50-BDG-12-COMBDG-ESR</v>
      </c>
      <c r="E12852">
        <v>0</v>
      </c>
    </row>
    <row r="12853" spans="1:5" x14ac:dyDescent="0.25">
      <c r="A12853" t="s">
        <v>19</v>
      </c>
      <c r="B12853">
        <f t="shared" si="382"/>
        <v>2044</v>
      </c>
      <c r="C12853" t="str">
        <f t="shared" si="383"/>
        <v>COMBDGTAWOldLIFLUT8STDELC_23</v>
      </c>
      <c r="D12853" t="str">
        <f>VLOOKUP('NZ50-12_MaxInvestShareGroupTarg'!C12853,'NZ50-12_tech_groups'!A:B,2,FALSE)</f>
        <v>NZ50-BDG-12-COMBDG-ESR</v>
      </c>
      <c r="E12853">
        <v>0</v>
      </c>
    </row>
    <row r="12854" spans="1:5" x14ac:dyDescent="0.25">
      <c r="A12854" t="s">
        <v>19</v>
      </c>
      <c r="B12854">
        <f t="shared" si="382"/>
        <v>2044</v>
      </c>
      <c r="C12854" t="str">
        <f t="shared" si="383"/>
        <v>COMBDGTAWOldLIHAL___STDELC_16</v>
      </c>
      <c r="D12854" t="str">
        <f>VLOOKUP('NZ50-12_MaxInvestShareGroupTarg'!C12854,'NZ50-12_tech_groups'!A:B,2,FALSE)</f>
        <v>NZ50-BDG-12-COMBDG-ESR</v>
      </c>
      <c r="E12854">
        <v>0</v>
      </c>
    </row>
    <row r="12855" spans="1:5" x14ac:dyDescent="0.25">
      <c r="A12855" t="s">
        <v>19</v>
      </c>
      <c r="B12855">
        <f t="shared" si="382"/>
        <v>2044</v>
      </c>
      <c r="C12855" t="str">
        <f t="shared" si="383"/>
        <v>COMBDGTAWOldLIHAL100WSTDELC_23</v>
      </c>
      <c r="D12855" t="str">
        <f>VLOOKUP('NZ50-12_MaxInvestShareGroupTarg'!C12855,'NZ50-12_tech_groups'!A:B,2,FALSE)</f>
        <v>NZ50-BDG-12-COMBDG-ESR</v>
      </c>
      <c r="E12855">
        <v>0</v>
      </c>
    </row>
    <row r="12856" spans="1:5" x14ac:dyDescent="0.25">
      <c r="A12856" t="s">
        <v>19</v>
      </c>
      <c r="B12856">
        <f t="shared" si="382"/>
        <v>2044</v>
      </c>
      <c r="C12856" t="str">
        <f t="shared" si="383"/>
        <v>COMBDGTAWOldLIINC___STDELC_16</v>
      </c>
      <c r="D12856" t="str">
        <f>VLOOKUP('NZ50-12_MaxInvestShareGroupTarg'!C12856,'NZ50-12_tech_groups'!A:B,2,FALSE)</f>
        <v>NZ50-BDG-12-COMBDG-ESR</v>
      </c>
      <c r="E12856">
        <v>0</v>
      </c>
    </row>
    <row r="12857" spans="1:5" x14ac:dyDescent="0.25">
      <c r="A12857" t="s">
        <v>19</v>
      </c>
      <c r="B12857">
        <f t="shared" si="382"/>
        <v>2044</v>
      </c>
      <c r="C12857" t="str">
        <f t="shared" si="383"/>
        <v>COMBDGTAWOldLIINC100WSTDELC_23</v>
      </c>
      <c r="D12857" t="str">
        <f>VLOOKUP('NZ50-12_MaxInvestShareGroupTarg'!C12857,'NZ50-12_tech_groups'!A:B,2,FALSE)</f>
        <v>NZ50-BDG-12-COMBDG-ESR</v>
      </c>
      <c r="E12857">
        <v>0</v>
      </c>
    </row>
    <row r="12858" spans="1:5" x14ac:dyDescent="0.25">
      <c r="A12858" t="s">
        <v>19</v>
      </c>
      <c r="B12858">
        <f t="shared" si="382"/>
        <v>2044</v>
      </c>
      <c r="C12858" t="str">
        <f t="shared" si="383"/>
        <v>COMBDGTAWOldLILED___STDELC_16</v>
      </c>
      <c r="D12858" t="str">
        <f>VLOOKUP('NZ50-12_MaxInvestShareGroupTarg'!C12858,'NZ50-12_tech_groups'!A:B,2,FALSE)</f>
        <v>NZ50-BDG-12-COMBDG-ESR</v>
      </c>
      <c r="E12858">
        <v>0</v>
      </c>
    </row>
    <row r="12859" spans="1:5" x14ac:dyDescent="0.25">
      <c r="A12859" t="s">
        <v>19</v>
      </c>
      <c r="B12859">
        <f t="shared" si="382"/>
        <v>2044</v>
      </c>
      <c r="C12859" t="str">
        <f t="shared" si="383"/>
        <v>COMBDGTAWOldLILED___STDELC_23</v>
      </c>
      <c r="D12859" t="str">
        <f>VLOOKUP('NZ50-12_MaxInvestShareGroupTarg'!C12859,'NZ50-12_tech_groups'!A:B,2,FALSE)</f>
        <v>NZ50-BDG-12-COMBDG-ESR</v>
      </c>
      <c r="E12859">
        <v>0</v>
      </c>
    </row>
    <row r="12860" spans="1:5" x14ac:dyDescent="0.25">
      <c r="A12860" t="s">
        <v>19</v>
      </c>
      <c r="B12860">
        <f t="shared" si="382"/>
        <v>2044</v>
      </c>
      <c r="C12860" t="str">
        <f t="shared" si="383"/>
        <v>COMBDGTAWOldSC______STDELC_16</v>
      </c>
      <c r="D12860" t="str">
        <f>VLOOKUP('NZ50-12_MaxInvestShareGroupTarg'!C12860,'NZ50-12_tech_groups'!A:B,2,FALSE)</f>
        <v>NZ50-BDG-12-COMBDG-ESR</v>
      </c>
      <c r="E12860">
        <v>0</v>
      </c>
    </row>
    <row r="12861" spans="1:5" x14ac:dyDescent="0.25">
      <c r="A12861" t="s">
        <v>19</v>
      </c>
      <c r="B12861">
        <f t="shared" si="382"/>
        <v>2044</v>
      </c>
      <c r="C12861" t="str">
        <f t="shared" si="383"/>
        <v>COMBDGTAWOldSC______STDNGA_16</v>
      </c>
      <c r="D12861" t="str">
        <f>VLOOKUP('NZ50-12_MaxInvestShareGroupTarg'!C12861,'NZ50-12_tech_groups'!A:B,2,FALSE)</f>
        <v>NZ50-BDG-12-COMBDG-ESR</v>
      </c>
      <c r="E12861">
        <v>0</v>
      </c>
    </row>
    <row r="12862" spans="1:5" x14ac:dyDescent="0.25">
      <c r="A12862" t="s">
        <v>19</v>
      </c>
      <c r="B12862">
        <f t="shared" si="382"/>
        <v>2044</v>
      </c>
      <c r="C12862" t="str">
        <f t="shared" si="383"/>
        <v>COMBDGTAWOldSCCE___STDELC_23</v>
      </c>
      <c r="D12862" t="str">
        <f>VLOOKUP('NZ50-12_MaxInvestShareGroupTarg'!C12862,'NZ50-12_tech_groups'!A:B,2,FALSE)</f>
        <v>NZ50-BDG-12-COMBDG-ESR</v>
      </c>
      <c r="E12862">
        <v>0</v>
      </c>
    </row>
    <row r="12863" spans="1:5" x14ac:dyDescent="0.25">
      <c r="A12863" t="s">
        <v>19</v>
      </c>
      <c r="B12863">
        <f t="shared" si="382"/>
        <v>2044</v>
      </c>
      <c r="C12863" t="str">
        <f t="shared" si="383"/>
        <v>COMBDGTAWOldSCCE___STDNGA_23</v>
      </c>
      <c r="D12863" t="str">
        <f>VLOOKUP('NZ50-12_MaxInvestShareGroupTarg'!C12863,'NZ50-12_tech_groups'!A:B,2,FALSE)</f>
        <v>NZ50-BDG-12-COMBDG-ESR</v>
      </c>
      <c r="E12863">
        <v>0</v>
      </c>
    </row>
    <row r="12864" spans="1:5" x14ac:dyDescent="0.25">
      <c r="A12864" t="s">
        <v>19</v>
      </c>
      <c r="B12864">
        <f t="shared" si="382"/>
        <v>2044</v>
      </c>
      <c r="C12864" t="str">
        <f t="shared" si="383"/>
        <v>COMBDGTAWOldSCWA___STDELC_23</v>
      </c>
      <c r="D12864" t="str">
        <f>VLOOKUP('NZ50-12_MaxInvestShareGroupTarg'!C12864,'NZ50-12_tech_groups'!A:B,2,FALSE)</f>
        <v>NZ50-BDG-12-COMBDG-ESR</v>
      </c>
      <c r="E12864">
        <v>0</v>
      </c>
    </row>
    <row r="12865" spans="1:5" x14ac:dyDescent="0.25">
      <c r="A12865" t="s">
        <v>19</v>
      </c>
      <c r="B12865">
        <f t="shared" si="382"/>
        <v>2044</v>
      </c>
      <c r="C12865" t="str">
        <f t="shared" si="383"/>
        <v>COMBDGTAWOldSCWD___STDELC_23</v>
      </c>
      <c r="D12865" t="str">
        <f>VLOOKUP('NZ50-12_MaxInvestShareGroupTarg'!C12865,'NZ50-12_tech_groups'!A:B,2,FALSE)</f>
        <v>NZ50-BDG-12-COMBDG-ESR</v>
      </c>
      <c r="E12865">
        <v>0</v>
      </c>
    </row>
    <row r="12866" spans="1:5" x14ac:dyDescent="0.25">
      <c r="A12866" t="s">
        <v>19</v>
      </c>
      <c r="B12866">
        <f t="shared" si="382"/>
        <v>2044</v>
      </c>
      <c r="C12866" t="str">
        <f t="shared" si="383"/>
        <v>COMBDGTAWOldSHFUR___STDELC_16</v>
      </c>
      <c r="D12866" t="str">
        <f>VLOOKUP('NZ50-12_MaxInvestShareGroupTarg'!C12866,'NZ50-12_tech_groups'!A:B,2,FALSE)</f>
        <v>NZ50-BDG-12-COMBDG-ESR</v>
      </c>
      <c r="E12866">
        <v>0</v>
      </c>
    </row>
    <row r="12867" spans="1:5" x14ac:dyDescent="0.25">
      <c r="A12867" t="s">
        <v>19</v>
      </c>
      <c r="B12867">
        <f t="shared" si="382"/>
        <v>2044</v>
      </c>
      <c r="C12867" t="str">
        <f t="shared" si="383"/>
        <v>COMBDGTAWOldSHFUR___STDELC_23</v>
      </c>
      <c r="D12867" t="str">
        <f>VLOOKUP('NZ50-12_MaxInvestShareGroupTarg'!C12867,'NZ50-12_tech_groups'!A:B,2,FALSE)</f>
        <v>NZ50-BDG-12-COMBDG-ESR</v>
      </c>
      <c r="E12867">
        <v>0</v>
      </c>
    </row>
    <row r="12868" spans="1:5" x14ac:dyDescent="0.25">
      <c r="A12868" t="s">
        <v>19</v>
      </c>
      <c r="B12868">
        <f t="shared" si="382"/>
        <v>2044</v>
      </c>
      <c r="C12868" t="str">
        <f t="shared" si="383"/>
        <v>COMBDGTAWOldSHFUR___STDHFO_16</v>
      </c>
      <c r="D12868" t="str">
        <f>VLOOKUP('NZ50-12_MaxInvestShareGroupTarg'!C12868,'NZ50-12_tech_groups'!A:B,2,FALSE)</f>
        <v>NZ50-BDG-12-COMBDG-ESR</v>
      </c>
      <c r="E12868">
        <v>0</v>
      </c>
    </row>
    <row r="12869" spans="1:5" x14ac:dyDescent="0.25">
      <c r="A12869" t="s">
        <v>19</v>
      </c>
      <c r="B12869">
        <f t="shared" si="382"/>
        <v>2044</v>
      </c>
      <c r="C12869" t="str">
        <f t="shared" si="383"/>
        <v>COMBDGTAWOldSHFUR___STDHFO_23</v>
      </c>
      <c r="D12869" t="str">
        <f>VLOOKUP('NZ50-12_MaxInvestShareGroupTarg'!C12869,'NZ50-12_tech_groups'!A:B,2,FALSE)</f>
        <v>NZ50-BDG-12-COMBDG-ESR</v>
      </c>
      <c r="E12869">
        <v>0</v>
      </c>
    </row>
    <row r="12870" spans="1:5" x14ac:dyDescent="0.25">
      <c r="A12870" t="s">
        <v>19</v>
      </c>
      <c r="B12870">
        <f t="shared" si="382"/>
        <v>2044</v>
      </c>
      <c r="C12870" t="str">
        <f t="shared" si="383"/>
        <v>COMBDGTAWOldSHFUR___STDKER_16</v>
      </c>
      <c r="D12870" t="str">
        <f>VLOOKUP('NZ50-12_MaxInvestShareGroupTarg'!C12870,'NZ50-12_tech_groups'!A:B,2,FALSE)</f>
        <v>NZ50-BDG-12-COMBDG-ESR</v>
      </c>
      <c r="E12870">
        <v>0</v>
      </c>
    </row>
    <row r="12871" spans="1:5" x14ac:dyDescent="0.25">
      <c r="A12871" t="s">
        <v>19</v>
      </c>
      <c r="B12871">
        <f t="shared" si="382"/>
        <v>2044</v>
      </c>
      <c r="C12871" t="str">
        <f t="shared" si="383"/>
        <v>COMBDGTAWOldSHFUR___STDKER_23</v>
      </c>
      <c r="D12871" t="str">
        <f>VLOOKUP('NZ50-12_MaxInvestShareGroupTarg'!C12871,'NZ50-12_tech_groups'!A:B,2,FALSE)</f>
        <v>NZ50-BDG-12-COMBDG-ESR</v>
      </c>
      <c r="E12871">
        <v>0</v>
      </c>
    </row>
    <row r="12872" spans="1:5" x14ac:dyDescent="0.25">
      <c r="A12872" t="s">
        <v>19</v>
      </c>
      <c r="B12872">
        <f t="shared" si="382"/>
        <v>2044</v>
      </c>
      <c r="C12872" t="str">
        <f t="shared" si="383"/>
        <v>COMBDGTAWOldSHFUR___STDLFO_16</v>
      </c>
      <c r="D12872" t="str">
        <f>VLOOKUP('NZ50-12_MaxInvestShareGroupTarg'!C12872,'NZ50-12_tech_groups'!A:B,2,FALSE)</f>
        <v>NZ50-BDG-12-COMBDG-ESR</v>
      </c>
      <c r="E12872">
        <v>0</v>
      </c>
    </row>
    <row r="12873" spans="1:5" x14ac:dyDescent="0.25">
      <c r="A12873" t="s">
        <v>19</v>
      </c>
      <c r="B12873">
        <f t="shared" si="382"/>
        <v>2044</v>
      </c>
      <c r="C12873" t="str">
        <f t="shared" si="383"/>
        <v>COMBDGTAWOldSHFUR___STDLFO_23</v>
      </c>
      <c r="D12873" t="str">
        <f>VLOOKUP('NZ50-12_MaxInvestShareGroupTarg'!C12873,'NZ50-12_tech_groups'!A:B,2,FALSE)</f>
        <v>NZ50-BDG-12-COMBDG-ESR</v>
      </c>
      <c r="E12873">
        <v>0</v>
      </c>
    </row>
    <row r="12874" spans="1:5" x14ac:dyDescent="0.25">
      <c r="A12874" t="s">
        <v>19</v>
      </c>
      <c r="B12874">
        <f t="shared" si="382"/>
        <v>2044</v>
      </c>
      <c r="C12874" t="str">
        <f t="shared" si="383"/>
        <v>COMBDGTAWOldSHFUR___STDNGA_16</v>
      </c>
      <c r="D12874" t="str">
        <f>VLOOKUP('NZ50-12_MaxInvestShareGroupTarg'!C12874,'NZ50-12_tech_groups'!A:B,2,FALSE)</f>
        <v>NZ50-BDG-12-COMBDG-ESR</v>
      </c>
      <c r="E12874">
        <v>0</v>
      </c>
    </row>
    <row r="12875" spans="1:5" x14ac:dyDescent="0.25">
      <c r="A12875" t="s">
        <v>19</v>
      </c>
      <c r="B12875">
        <f t="shared" si="382"/>
        <v>2044</v>
      </c>
      <c r="C12875" t="str">
        <f t="shared" si="383"/>
        <v>COMBDGTAWOldSHFUR___STDNGA_23</v>
      </c>
      <c r="D12875" t="str">
        <f>VLOOKUP('NZ50-12_MaxInvestShareGroupTarg'!C12875,'NZ50-12_tech_groups'!A:B,2,FALSE)</f>
        <v>NZ50-BDG-12-COMBDG-ESR</v>
      </c>
      <c r="E12875">
        <v>0</v>
      </c>
    </row>
    <row r="12876" spans="1:5" x14ac:dyDescent="0.25">
      <c r="A12876" t="s">
        <v>19</v>
      </c>
      <c r="B12876">
        <f t="shared" si="382"/>
        <v>2044</v>
      </c>
      <c r="C12876" t="str">
        <f t="shared" si="383"/>
        <v>COMBDGTAWOldSHFUR___STDPRO_16</v>
      </c>
      <c r="D12876" t="str">
        <f>VLOOKUP('NZ50-12_MaxInvestShareGroupTarg'!C12876,'NZ50-12_tech_groups'!A:B,2,FALSE)</f>
        <v>NZ50-BDG-12-COMBDG-ESR</v>
      </c>
      <c r="E12876">
        <v>0</v>
      </c>
    </row>
    <row r="12877" spans="1:5" x14ac:dyDescent="0.25">
      <c r="A12877" t="s">
        <v>19</v>
      </c>
      <c r="B12877">
        <f t="shared" si="382"/>
        <v>2044</v>
      </c>
      <c r="C12877" t="str">
        <f t="shared" si="383"/>
        <v>COMBDGTAWOldSHFUR___STDPRO_23</v>
      </c>
      <c r="D12877" t="str">
        <f>VLOOKUP('NZ50-12_MaxInvestShareGroupTarg'!C12877,'NZ50-12_tech_groups'!A:B,2,FALSE)</f>
        <v>NZ50-BDG-12-COMBDG-ESR</v>
      </c>
      <c r="E12877">
        <v>0</v>
      </c>
    </row>
    <row r="12878" spans="1:5" x14ac:dyDescent="0.25">
      <c r="A12878" t="s">
        <v>19</v>
      </c>
      <c r="B12878">
        <f t="shared" si="382"/>
        <v>2044</v>
      </c>
      <c r="C12878" t="str">
        <f t="shared" si="383"/>
        <v>COMBDGTAWOldSHFURLARSTDHH2_23</v>
      </c>
      <c r="D12878" t="str">
        <f>VLOOKUP('NZ50-12_MaxInvestShareGroupTarg'!C12878,'NZ50-12_tech_groups'!A:B,2,FALSE)</f>
        <v>NZ50-BDG-12-COMBDG-ESR</v>
      </c>
      <c r="E12878">
        <v>0</v>
      </c>
    </row>
    <row r="12879" spans="1:5" x14ac:dyDescent="0.25">
      <c r="A12879" t="s">
        <v>19</v>
      </c>
      <c r="B12879">
        <f t="shared" ref="B12879:B12942" si="384">B12290+1</f>
        <v>2044</v>
      </c>
      <c r="C12879" t="str">
        <f t="shared" ref="C12879:C12942" si="385">C12290</f>
        <v>COMBDGTAWOldSHFURMEDSTDHH2_23</v>
      </c>
      <c r="D12879" t="str">
        <f>VLOOKUP('NZ50-12_MaxInvestShareGroupTarg'!C12879,'NZ50-12_tech_groups'!A:B,2,FALSE)</f>
        <v>NZ50-BDG-12-COMBDG-ESR</v>
      </c>
      <c r="E12879">
        <v>0</v>
      </c>
    </row>
    <row r="12880" spans="1:5" x14ac:dyDescent="0.25">
      <c r="A12880" t="s">
        <v>19</v>
      </c>
      <c r="B12880">
        <f t="shared" si="384"/>
        <v>2044</v>
      </c>
      <c r="C12880" t="str">
        <f t="shared" si="385"/>
        <v>COMBDGTAWOldSHFURSMASTDHH2_23</v>
      </c>
      <c r="D12880" t="str">
        <f>VLOOKUP('NZ50-12_MaxInvestShareGroupTarg'!C12880,'NZ50-12_tech_groups'!A:B,2,FALSE)</f>
        <v>NZ50-BDG-12-COMBDG-ESR</v>
      </c>
      <c r="E12880">
        <v>0</v>
      </c>
    </row>
    <row r="12881" spans="1:5" x14ac:dyDescent="0.25">
      <c r="A12881" t="s">
        <v>19</v>
      </c>
      <c r="B12881">
        <f t="shared" si="384"/>
        <v>2044</v>
      </c>
      <c r="C12881" t="str">
        <f t="shared" si="385"/>
        <v>COMBDGTAWOldSHHEP___STDELC_16</v>
      </c>
      <c r="D12881" t="str">
        <f>VLOOKUP('NZ50-12_MaxInvestShareGroupTarg'!C12881,'NZ50-12_tech_groups'!A:B,2,FALSE)</f>
        <v>NZ50-BDG-12-COMBDG-ESR</v>
      </c>
      <c r="E12881">
        <v>0</v>
      </c>
    </row>
    <row r="12882" spans="1:5" x14ac:dyDescent="0.25">
      <c r="A12882" t="s">
        <v>19</v>
      </c>
      <c r="B12882">
        <f t="shared" si="384"/>
        <v>2044</v>
      </c>
      <c r="C12882" t="str">
        <f t="shared" si="385"/>
        <v>COMBDGTAWOldSHHEP___STDELC_23</v>
      </c>
      <c r="D12882" t="str">
        <f>VLOOKUP('NZ50-12_MaxInvestShareGroupTarg'!C12882,'NZ50-12_tech_groups'!A:B,2,FALSE)</f>
        <v>NZ50-BDG-12-COMBDG-ESR</v>
      </c>
      <c r="E12882">
        <v>0</v>
      </c>
    </row>
    <row r="12883" spans="1:5" x14ac:dyDescent="0.25">
      <c r="A12883" t="s">
        <v>19</v>
      </c>
      <c r="B12883">
        <f t="shared" si="384"/>
        <v>2044</v>
      </c>
      <c r="C12883" t="str">
        <f t="shared" si="385"/>
        <v>COMBDGTAWOldSHHEP___STDNGA_23</v>
      </c>
      <c r="D12883" t="str">
        <f>VLOOKUP('NZ50-12_MaxInvestShareGroupTarg'!C12883,'NZ50-12_tech_groups'!A:B,2,FALSE)</f>
        <v>NZ50-BDG-12-COMBDG-ESR</v>
      </c>
      <c r="E12883">
        <v>0</v>
      </c>
    </row>
    <row r="12884" spans="1:5" x14ac:dyDescent="0.25">
      <c r="A12884" t="s">
        <v>19</v>
      </c>
      <c r="B12884">
        <f t="shared" si="384"/>
        <v>2044</v>
      </c>
      <c r="C12884" t="str">
        <f t="shared" si="385"/>
        <v>COMBDGTAWOldSHPLT___STDELC_16</v>
      </c>
      <c r="D12884" t="str">
        <f>VLOOKUP('NZ50-12_MaxInvestShareGroupTarg'!C12884,'NZ50-12_tech_groups'!A:B,2,FALSE)</f>
        <v>NZ50-BDG-12-COMBDG-ESR</v>
      </c>
      <c r="E12884">
        <v>0</v>
      </c>
    </row>
    <row r="12885" spans="1:5" x14ac:dyDescent="0.25">
      <c r="A12885" t="s">
        <v>19</v>
      </c>
      <c r="B12885">
        <f t="shared" si="384"/>
        <v>2044</v>
      </c>
      <c r="C12885" t="str">
        <f t="shared" si="385"/>
        <v>COMBDGTAWOldSHPLT1000WSTDELC_23</v>
      </c>
      <c r="D12885" t="str">
        <f>VLOOKUP('NZ50-12_MaxInvestShareGroupTarg'!C12885,'NZ50-12_tech_groups'!A:B,2,FALSE)</f>
        <v>NZ50-BDG-12-COMBDG-ESR</v>
      </c>
      <c r="E12885">
        <v>0</v>
      </c>
    </row>
    <row r="12886" spans="1:5" x14ac:dyDescent="0.25">
      <c r="A12886" t="s">
        <v>19</v>
      </c>
      <c r="B12886">
        <f t="shared" si="384"/>
        <v>2044</v>
      </c>
      <c r="C12886" t="str">
        <f t="shared" si="385"/>
        <v>COMBDGTAWOldSHPLT1500WSTDELC_23</v>
      </c>
      <c r="D12886" t="str">
        <f>VLOOKUP('NZ50-12_MaxInvestShareGroupTarg'!C12886,'NZ50-12_tech_groups'!A:B,2,FALSE)</f>
        <v>NZ50-BDG-12-COMBDG-ESR</v>
      </c>
      <c r="E12886">
        <v>0</v>
      </c>
    </row>
    <row r="12887" spans="1:5" x14ac:dyDescent="0.25">
      <c r="A12887" t="s">
        <v>19</v>
      </c>
      <c r="B12887">
        <f t="shared" si="384"/>
        <v>2044</v>
      </c>
      <c r="C12887" t="str">
        <f t="shared" si="385"/>
        <v>COMBDGTAWOldSHPLT500WSTDELC_23</v>
      </c>
      <c r="D12887" t="str">
        <f>VLOOKUP('NZ50-12_MaxInvestShareGroupTarg'!C12887,'NZ50-12_tech_groups'!A:B,2,FALSE)</f>
        <v>NZ50-BDG-12-COMBDG-ESR</v>
      </c>
      <c r="E12887">
        <v>0</v>
      </c>
    </row>
    <row r="12888" spans="1:5" x14ac:dyDescent="0.25">
      <c r="A12888" t="s">
        <v>19</v>
      </c>
      <c r="B12888">
        <f t="shared" si="384"/>
        <v>2044</v>
      </c>
      <c r="C12888" t="str">
        <f t="shared" si="385"/>
        <v>COMBDGTAWOldSLLED___STDELC_16</v>
      </c>
      <c r="D12888" t="str">
        <f>VLOOKUP('NZ50-12_MaxInvestShareGroupTarg'!C12888,'NZ50-12_tech_groups'!A:B,2,FALSE)</f>
        <v>NZ50-BDG-12-COMBDG-ESR</v>
      </c>
      <c r="E12888">
        <v>0</v>
      </c>
    </row>
    <row r="12889" spans="1:5" x14ac:dyDescent="0.25">
      <c r="A12889" t="s">
        <v>19</v>
      </c>
      <c r="B12889">
        <f t="shared" si="384"/>
        <v>2044</v>
      </c>
      <c r="C12889" t="str">
        <f t="shared" si="385"/>
        <v>COMBDGTAWOldWH______STDELC_16</v>
      </c>
      <c r="D12889" t="str">
        <f>VLOOKUP('NZ50-12_MaxInvestShareGroupTarg'!C12889,'NZ50-12_tech_groups'!A:B,2,FALSE)</f>
        <v>NZ50-BDG-12-COMBDG-ESR</v>
      </c>
      <c r="E12889">
        <v>0</v>
      </c>
    </row>
    <row r="12890" spans="1:5" x14ac:dyDescent="0.25">
      <c r="A12890" t="s">
        <v>19</v>
      </c>
      <c r="B12890">
        <f t="shared" si="384"/>
        <v>2044</v>
      </c>
      <c r="C12890" t="str">
        <f t="shared" si="385"/>
        <v>COMBDGTAWOldWH______STDHFO_16</v>
      </c>
      <c r="D12890" t="str">
        <f>VLOOKUP('NZ50-12_MaxInvestShareGroupTarg'!C12890,'NZ50-12_tech_groups'!A:B,2,FALSE)</f>
        <v>NZ50-BDG-12-COMBDG-ESR</v>
      </c>
      <c r="E12890">
        <v>0</v>
      </c>
    </row>
    <row r="12891" spans="1:5" x14ac:dyDescent="0.25">
      <c r="A12891" t="s">
        <v>19</v>
      </c>
      <c r="B12891">
        <f t="shared" si="384"/>
        <v>2044</v>
      </c>
      <c r="C12891" t="str">
        <f t="shared" si="385"/>
        <v>COMBDGTAWOldWH______STDKER_16</v>
      </c>
      <c r="D12891" t="str">
        <f>VLOOKUP('NZ50-12_MaxInvestShareGroupTarg'!C12891,'NZ50-12_tech_groups'!A:B,2,FALSE)</f>
        <v>NZ50-BDG-12-COMBDG-ESR</v>
      </c>
      <c r="E12891">
        <v>0</v>
      </c>
    </row>
    <row r="12892" spans="1:5" x14ac:dyDescent="0.25">
      <c r="A12892" t="s">
        <v>19</v>
      </c>
      <c r="B12892">
        <f t="shared" si="384"/>
        <v>2044</v>
      </c>
      <c r="C12892" t="str">
        <f t="shared" si="385"/>
        <v>COMBDGTAWOldWH______STDLFO_16</v>
      </c>
      <c r="D12892" t="str">
        <f>VLOOKUP('NZ50-12_MaxInvestShareGroupTarg'!C12892,'NZ50-12_tech_groups'!A:B,2,FALSE)</f>
        <v>NZ50-BDG-12-COMBDG-ESR</v>
      </c>
      <c r="E12892">
        <v>0</v>
      </c>
    </row>
    <row r="12893" spans="1:5" x14ac:dyDescent="0.25">
      <c r="A12893" t="s">
        <v>19</v>
      </c>
      <c r="B12893">
        <f t="shared" si="384"/>
        <v>2044</v>
      </c>
      <c r="C12893" t="str">
        <f t="shared" si="385"/>
        <v>COMBDGTAWOldWH______STDNGA_16</v>
      </c>
      <c r="D12893" t="str">
        <f>VLOOKUP('NZ50-12_MaxInvestShareGroupTarg'!C12893,'NZ50-12_tech_groups'!A:B,2,FALSE)</f>
        <v>NZ50-BDG-12-COMBDG-ESR</v>
      </c>
      <c r="E12893">
        <v>0</v>
      </c>
    </row>
    <row r="12894" spans="1:5" x14ac:dyDescent="0.25">
      <c r="A12894" t="s">
        <v>19</v>
      </c>
      <c r="B12894">
        <f t="shared" si="384"/>
        <v>2044</v>
      </c>
      <c r="C12894" t="str">
        <f t="shared" si="385"/>
        <v>COMBDGTAWOldWH______STDPRO_16</v>
      </c>
      <c r="D12894" t="str">
        <f>VLOOKUP('NZ50-12_MaxInvestShareGroupTarg'!C12894,'NZ50-12_tech_groups'!A:B,2,FALSE)</f>
        <v>NZ50-BDG-12-COMBDG-ESR</v>
      </c>
      <c r="E12894">
        <v>0</v>
      </c>
    </row>
    <row r="12895" spans="1:5" x14ac:dyDescent="0.25">
      <c r="A12895" t="s">
        <v>19</v>
      </c>
      <c r="B12895">
        <f t="shared" si="384"/>
        <v>2044</v>
      </c>
      <c r="C12895" t="str">
        <f t="shared" si="385"/>
        <v>COMBDGTAWOldWHHEP___STDELC_23</v>
      </c>
      <c r="D12895" t="str">
        <f>VLOOKUP('NZ50-12_MaxInvestShareGroupTarg'!C12895,'NZ50-12_tech_groups'!A:B,2,FALSE)</f>
        <v>NZ50-BDG-12-COMBDG-ESR</v>
      </c>
      <c r="E12895">
        <v>0</v>
      </c>
    </row>
    <row r="12896" spans="1:5" x14ac:dyDescent="0.25">
      <c r="A12896" t="s">
        <v>19</v>
      </c>
      <c r="B12896">
        <f t="shared" si="384"/>
        <v>2044</v>
      </c>
      <c r="C12896" t="str">
        <f t="shared" si="385"/>
        <v>COMBDGTAWOldWHSYS___STDBMA_23</v>
      </c>
      <c r="D12896" t="str">
        <f>VLOOKUP('NZ50-12_MaxInvestShareGroupTarg'!C12896,'NZ50-12_tech_groups'!A:B,2,FALSE)</f>
        <v>NZ50-BDG-12-COMBDG-ESR</v>
      </c>
      <c r="E12896">
        <v>0</v>
      </c>
    </row>
    <row r="12897" spans="1:5" x14ac:dyDescent="0.25">
      <c r="A12897" t="s">
        <v>19</v>
      </c>
      <c r="B12897">
        <f t="shared" si="384"/>
        <v>2044</v>
      </c>
      <c r="C12897" t="str">
        <f t="shared" si="385"/>
        <v>COMBDGTAWOldWHSYS___STDBWP_23</v>
      </c>
      <c r="D12897" t="str">
        <f>VLOOKUP('NZ50-12_MaxInvestShareGroupTarg'!C12897,'NZ50-12_tech_groups'!A:B,2,FALSE)</f>
        <v>NZ50-BDG-12-COMBDG-ESR</v>
      </c>
      <c r="E12897">
        <v>0</v>
      </c>
    </row>
    <row r="12898" spans="1:5" x14ac:dyDescent="0.25">
      <c r="A12898" t="s">
        <v>19</v>
      </c>
      <c r="B12898">
        <f t="shared" si="384"/>
        <v>2044</v>
      </c>
      <c r="C12898" t="str">
        <f t="shared" si="385"/>
        <v>COMBDGTAWOldWHSYS___STDHFO_23</v>
      </c>
      <c r="D12898" t="str">
        <f>VLOOKUP('NZ50-12_MaxInvestShareGroupTarg'!C12898,'NZ50-12_tech_groups'!A:B,2,FALSE)</f>
        <v>NZ50-BDG-12-COMBDG-ESR</v>
      </c>
      <c r="E12898">
        <v>0</v>
      </c>
    </row>
    <row r="12899" spans="1:5" x14ac:dyDescent="0.25">
      <c r="A12899" t="s">
        <v>19</v>
      </c>
      <c r="B12899">
        <f t="shared" si="384"/>
        <v>2044</v>
      </c>
      <c r="C12899" t="str">
        <f t="shared" si="385"/>
        <v>COMBDGTAWOldWHSYS___STDKER_23</v>
      </c>
      <c r="D12899" t="str">
        <f>VLOOKUP('NZ50-12_MaxInvestShareGroupTarg'!C12899,'NZ50-12_tech_groups'!A:B,2,FALSE)</f>
        <v>NZ50-BDG-12-COMBDG-ESR</v>
      </c>
      <c r="E12899">
        <v>0</v>
      </c>
    </row>
    <row r="12900" spans="1:5" x14ac:dyDescent="0.25">
      <c r="A12900" t="s">
        <v>19</v>
      </c>
      <c r="B12900">
        <f t="shared" si="384"/>
        <v>2044</v>
      </c>
      <c r="C12900" t="str">
        <f t="shared" si="385"/>
        <v>COMBDGTAWOldWHSYS___STDLFO_23</v>
      </c>
      <c r="D12900" t="str">
        <f>VLOOKUP('NZ50-12_MaxInvestShareGroupTarg'!C12900,'NZ50-12_tech_groups'!A:B,2,FALSE)</f>
        <v>NZ50-BDG-12-COMBDG-ESR</v>
      </c>
      <c r="E12900">
        <v>0</v>
      </c>
    </row>
    <row r="12901" spans="1:5" x14ac:dyDescent="0.25">
      <c r="A12901" t="s">
        <v>19</v>
      </c>
      <c r="B12901">
        <f t="shared" si="384"/>
        <v>2044</v>
      </c>
      <c r="C12901" t="str">
        <f t="shared" si="385"/>
        <v>COMBDGWSTOldAE______STDBMA_23</v>
      </c>
      <c r="D12901" t="str">
        <f>VLOOKUP('NZ50-12_MaxInvestShareGroupTarg'!C12901,'NZ50-12_tech_groups'!A:B,2,FALSE)</f>
        <v>NZ50-BDG-12-COMBDG-ESR</v>
      </c>
      <c r="E12901">
        <v>0</v>
      </c>
    </row>
    <row r="12902" spans="1:5" x14ac:dyDescent="0.25">
      <c r="A12902" t="s">
        <v>19</v>
      </c>
      <c r="B12902">
        <f t="shared" si="384"/>
        <v>2044</v>
      </c>
      <c r="C12902" t="str">
        <f t="shared" si="385"/>
        <v>COMBDGWSTOldAE______STDELC_16</v>
      </c>
      <c r="D12902" t="str">
        <f>VLOOKUP('NZ50-12_MaxInvestShareGroupTarg'!C12902,'NZ50-12_tech_groups'!A:B,2,FALSE)</f>
        <v>NZ50-BDG-12-COMBDG-ESR</v>
      </c>
      <c r="E12902">
        <v>0</v>
      </c>
    </row>
    <row r="12903" spans="1:5" x14ac:dyDescent="0.25">
      <c r="A12903" t="s">
        <v>19</v>
      </c>
      <c r="B12903">
        <f t="shared" si="384"/>
        <v>2044</v>
      </c>
      <c r="C12903" t="str">
        <f t="shared" si="385"/>
        <v>COMBDGWSTOldAE______STDNGA_16</v>
      </c>
      <c r="D12903" t="str">
        <f>VLOOKUP('NZ50-12_MaxInvestShareGroupTarg'!C12903,'NZ50-12_tech_groups'!A:B,2,FALSE)</f>
        <v>NZ50-BDG-12-COMBDG-ESR</v>
      </c>
      <c r="E12903">
        <v>0</v>
      </c>
    </row>
    <row r="12904" spans="1:5" x14ac:dyDescent="0.25">
      <c r="A12904" t="s">
        <v>19</v>
      </c>
      <c r="B12904">
        <f t="shared" si="384"/>
        <v>2044</v>
      </c>
      <c r="C12904" t="str">
        <f t="shared" si="385"/>
        <v>COMBDGWSTOldAE______STDNGA_23</v>
      </c>
      <c r="D12904" t="str">
        <f>VLOOKUP('NZ50-12_MaxInvestShareGroupTarg'!C12904,'NZ50-12_tech_groups'!A:B,2,FALSE)</f>
        <v>NZ50-BDG-12-COMBDG-ESR</v>
      </c>
      <c r="E12904">
        <v>0</v>
      </c>
    </row>
    <row r="12905" spans="1:5" x14ac:dyDescent="0.25">
      <c r="A12905" t="s">
        <v>19</v>
      </c>
      <c r="B12905">
        <f t="shared" si="384"/>
        <v>2044</v>
      </c>
      <c r="C12905" t="str">
        <f t="shared" si="385"/>
        <v>COMBDGWSTOldAE______STDPRO_16</v>
      </c>
      <c r="D12905" t="str">
        <f>VLOOKUP('NZ50-12_MaxInvestShareGroupTarg'!C12905,'NZ50-12_tech_groups'!A:B,2,FALSE)</f>
        <v>NZ50-BDG-12-COMBDG-ESR</v>
      </c>
      <c r="E12905">
        <v>0</v>
      </c>
    </row>
    <row r="12906" spans="1:5" x14ac:dyDescent="0.25">
      <c r="A12906" t="s">
        <v>19</v>
      </c>
      <c r="B12906">
        <f t="shared" si="384"/>
        <v>2044</v>
      </c>
      <c r="C12906" t="str">
        <f t="shared" si="385"/>
        <v>COMBDGWSTOldAE______STDPRO_23</v>
      </c>
      <c r="D12906" t="str">
        <f>VLOOKUP('NZ50-12_MaxInvestShareGroupTarg'!C12906,'NZ50-12_tech_groups'!A:B,2,FALSE)</f>
        <v>NZ50-BDG-12-COMBDG-ESR</v>
      </c>
      <c r="E12906">
        <v>0</v>
      </c>
    </row>
    <row r="12907" spans="1:5" x14ac:dyDescent="0.25">
      <c r="A12907" t="s">
        <v>19</v>
      </c>
      <c r="B12907">
        <f t="shared" si="384"/>
        <v>2044</v>
      </c>
      <c r="C12907" t="str">
        <f t="shared" si="385"/>
        <v>COMBDGWSTOldAM______STDELC_16</v>
      </c>
      <c r="D12907" t="str">
        <f>VLOOKUP('NZ50-12_MaxInvestShareGroupTarg'!C12907,'NZ50-12_tech_groups'!A:B,2,FALSE)</f>
        <v>NZ50-BDG-12-COMBDG-ESR</v>
      </c>
      <c r="E12907">
        <v>0</v>
      </c>
    </row>
    <row r="12908" spans="1:5" x14ac:dyDescent="0.25">
      <c r="A12908" t="s">
        <v>19</v>
      </c>
      <c r="B12908">
        <f t="shared" si="384"/>
        <v>2044</v>
      </c>
      <c r="C12908" t="str">
        <f t="shared" si="385"/>
        <v>COMBDGWSTOldLIFLC___STDELC_16</v>
      </c>
      <c r="D12908" t="str">
        <f>VLOOKUP('NZ50-12_MaxInvestShareGroupTarg'!C12908,'NZ50-12_tech_groups'!A:B,2,FALSE)</f>
        <v>NZ50-BDG-12-COMBDG-ESR</v>
      </c>
      <c r="E12908">
        <v>0</v>
      </c>
    </row>
    <row r="12909" spans="1:5" x14ac:dyDescent="0.25">
      <c r="A12909" t="s">
        <v>19</v>
      </c>
      <c r="B12909">
        <f t="shared" si="384"/>
        <v>2044</v>
      </c>
      <c r="C12909" t="str">
        <f t="shared" si="385"/>
        <v>COMBDGWSTOldLIFLC___STDELC_23</v>
      </c>
      <c r="D12909" t="str">
        <f>VLOOKUP('NZ50-12_MaxInvestShareGroupTarg'!C12909,'NZ50-12_tech_groups'!A:B,2,FALSE)</f>
        <v>NZ50-BDG-12-COMBDG-ESR</v>
      </c>
      <c r="E12909">
        <v>0</v>
      </c>
    </row>
    <row r="12910" spans="1:5" x14ac:dyDescent="0.25">
      <c r="A12910" t="s">
        <v>19</v>
      </c>
      <c r="B12910">
        <f t="shared" si="384"/>
        <v>2044</v>
      </c>
      <c r="C12910" t="str">
        <f t="shared" si="385"/>
        <v>COMBDGWSTOldLIFLU___STDELC_16</v>
      </c>
      <c r="D12910" t="str">
        <f>VLOOKUP('NZ50-12_MaxInvestShareGroupTarg'!C12910,'NZ50-12_tech_groups'!A:B,2,FALSE)</f>
        <v>NZ50-BDG-12-COMBDG-ESR</v>
      </c>
      <c r="E12910">
        <v>0</v>
      </c>
    </row>
    <row r="12911" spans="1:5" x14ac:dyDescent="0.25">
      <c r="A12911" t="s">
        <v>19</v>
      </c>
      <c r="B12911">
        <f t="shared" si="384"/>
        <v>2044</v>
      </c>
      <c r="C12911" t="str">
        <f t="shared" si="385"/>
        <v>COMBDGWSTOldLIFLUT5STDELC_23</v>
      </c>
      <c r="D12911" t="str">
        <f>VLOOKUP('NZ50-12_MaxInvestShareGroupTarg'!C12911,'NZ50-12_tech_groups'!A:B,2,FALSE)</f>
        <v>NZ50-BDG-12-COMBDG-ESR</v>
      </c>
      <c r="E12911">
        <v>0</v>
      </c>
    </row>
    <row r="12912" spans="1:5" x14ac:dyDescent="0.25">
      <c r="A12912" t="s">
        <v>19</v>
      </c>
      <c r="B12912">
        <f t="shared" si="384"/>
        <v>2044</v>
      </c>
      <c r="C12912" t="str">
        <f t="shared" si="385"/>
        <v>COMBDGWSTOldLIFLUT8STDELC_23</v>
      </c>
      <c r="D12912" t="str">
        <f>VLOOKUP('NZ50-12_MaxInvestShareGroupTarg'!C12912,'NZ50-12_tech_groups'!A:B,2,FALSE)</f>
        <v>NZ50-BDG-12-COMBDG-ESR</v>
      </c>
      <c r="E12912">
        <v>0</v>
      </c>
    </row>
    <row r="12913" spans="1:5" x14ac:dyDescent="0.25">
      <c r="A12913" t="s">
        <v>19</v>
      </c>
      <c r="B12913">
        <f t="shared" si="384"/>
        <v>2044</v>
      </c>
      <c r="C12913" t="str">
        <f t="shared" si="385"/>
        <v>COMBDGWSTOldLIHAL___STDELC_16</v>
      </c>
      <c r="D12913" t="str">
        <f>VLOOKUP('NZ50-12_MaxInvestShareGroupTarg'!C12913,'NZ50-12_tech_groups'!A:B,2,FALSE)</f>
        <v>NZ50-BDG-12-COMBDG-ESR</v>
      </c>
      <c r="E12913">
        <v>0</v>
      </c>
    </row>
    <row r="12914" spans="1:5" x14ac:dyDescent="0.25">
      <c r="A12914" t="s">
        <v>19</v>
      </c>
      <c r="B12914">
        <f t="shared" si="384"/>
        <v>2044</v>
      </c>
      <c r="C12914" t="str">
        <f t="shared" si="385"/>
        <v>COMBDGWSTOldLIHAL100WSTDELC_23</v>
      </c>
      <c r="D12914" t="str">
        <f>VLOOKUP('NZ50-12_MaxInvestShareGroupTarg'!C12914,'NZ50-12_tech_groups'!A:B,2,FALSE)</f>
        <v>NZ50-BDG-12-COMBDG-ESR</v>
      </c>
      <c r="E12914">
        <v>0</v>
      </c>
    </row>
    <row r="12915" spans="1:5" x14ac:dyDescent="0.25">
      <c r="A12915" t="s">
        <v>19</v>
      </c>
      <c r="B12915">
        <f t="shared" si="384"/>
        <v>2044</v>
      </c>
      <c r="C12915" t="str">
        <f t="shared" si="385"/>
        <v>COMBDGWSTOldLIINC___STDELC_16</v>
      </c>
      <c r="D12915" t="str">
        <f>VLOOKUP('NZ50-12_MaxInvestShareGroupTarg'!C12915,'NZ50-12_tech_groups'!A:B,2,FALSE)</f>
        <v>NZ50-BDG-12-COMBDG-ESR</v>
      </c>
      <c r="E12915">
        <v>0</v>
      </c>
    </row>
    <row r="12916" spans="1:5" x14ac:dyDescent="0.25">
      <c r="A12916" t="s">
        <v>19</v>
      </c>
      <c r="B12916">
        <f t="shared" si="384"/>
        <v>2044</v>
      </c>
      <c r="C12916" t="str">
        <f t="shared" si="385"/>
        <v>COMBDGWSTOldLIINC100WSTDELC_23</v>
      </c>
      <c r="D12916" t="str">
        <f>VLOOKUP('NZ50-12_MaxInvestShareGroupTarg'!C12916,'NZ50-12_tech_groups'!A:B,2,FALSE)</f>
        <v>NZ50-BDG-12-COMBDG-ESR</v>
      </c>
      <c r="E12916">
        <v>0</v>
      </c>
    </row>
    <row r="12917" spans="1:5" x14ac:dyDescent="0.25">
      <c r="A12917" t="s">
        <v>19</v>
      </c>
      <c r="B12917">
        <f t="shared" si="384"/>
        <v>2044</v>
      </c>
      <c r="C12917" t="str">
        <f t="shared" si="385"/>
        <v>COMBDGWSTOldLILED___STDELC_16</v>
      </c>
      <c r="D12917" t="str">
        <f>VLOOKUP('NZ50-12_MaxInvestShareGroupTarg'!C12917,'NZ50-12_tech_groups'!A:B,2,FALSE)</f>
        <v>NZ50-BDG-12-COMBDG-ESR</v>
      </c>
      <c r="E12917">
        <v>0</v>
      </c>
    </row>
    <row r="12918" spans="1:5" x14ac:dyDescent="0.25">
      <c r="A12918" t="s">
        <v>19</v>
      </c>
      <c r="B12918">
        <f t="shared" si="384"/>
        <v>2044</v>
      </c>
      <c r="C12918" t="str">
        <f t="shared" si="385"/>
        <v>COMBDGWSTOldLILED___STDELC_23</v>
      </c>
      <c r="D12918" t="str">
        <f>VLOOKUP('NZ50-12_MaxInvestShareGroupTarg'!C12918,'NZ50-12_tech_groups'!A:B,2,FALSE)</f>
        <v>NZ50-BDG-12-COMBDG-ESR</v>
      </c>
      <c r="E12918">
        <v>0</v>
      </c>
    </row>
    <row r="12919" spans="1:5" x14ac:dyDescent="0.25">
      <c r="A12919" t="s">
        <v>19</v>
      </c>
      <c r="B12919">
        <f t="shared" si="384"/>
        <v>2044</v>
      </c>
      <c r="C12919" t="str">
        <f t="shared" si="385"/>
        <v>COMBDGWSTOldSC______STDELC_16</v>
      </c>
      <c r="D12919" t="str">
        <f>VLOOKUP('NZ50-12_MaxInvestShareGroupTarg'!C12919,'NZ50-12_tech_groups'!A:B,2,FALSE)</f>
        <v>NZ50-BDG-12-COMBDG-ESR</v>
      </c>
      <c r="E12919">
        <v>0</v>
      </c>
    </row>
    <row r="12920" spans="1:5" x14ac:dyDescent="0.25">
      <c r="A12920" t="s">
        <v>19</v>
      </c>
      <c r="B12920">
        <f t="shared" si="384"/>
        <v>2044</v>
      </c>
      <c r="C12920" t="str">
        <f t="shared" si="385"/>
        <v>COMBDGWSTOldSC______STDNGA_16</v>
      </c>
      <c r="D12920" t="str">
        <f>VLOOKUP('NZ50-12_MaxInvestShareGroupTarg'!C12920,'NZ50-12_tech_groups'!A:B,2,FALSE)</f>
        <v>NZ50-BDG-12-COMBDG-ESR</v>
      </c>
      <c r="E12920">
        <v>0</v>
      </c>
    </row>
    <row r="12921" spans="1:5" x14ac:dyDescent="0.25">
      <c r="A12921" t="s">
        <v>19</v>
      </c>
      <c r="B12921">
        <f t="shared" si="384"/>
        <v>2044</v>
      </c>
      <c r="C12921" t="str">
        <f t="shared" si="385"/>
        <v>COMBDGWSTOldSCCE___STDELC_23</v>
      </c>
      <c r="D12921" t="str">
        <f>VLOOKUP('NZ50-12_MaxInvestShareGroupTarg'!C12921,'NZ50-12_tech_groups'!A:B,2,FALSE)</f>
        <v>NZ50-BDG-12-COMBDG-ESR</v>
      </c>
      <c r="E12921">
        <v>0</v>
      </c>
    </row>
    <row r="12922" spans="1:5" x14ac:dyDescent="0.25">
      <c r="A12922" t="s">
        <v>19</v>
      </c>
      <c r="B12922">
        <f t="shared" si="384"/>
        <v>2044</v>
      </c>
      <c r="C12922" t="str">
        <f t="shared" si="385"/>
        <v>COMBDGWSTOldSCCE___STDNGA_23</v>
      </c>
      <c r="D12922" t="str">
        <f>VLOOKUP('NZ50-12_MaxInvestShareGroupTarg'!C12922,'NZ50-12_tech_groups'!A:B,2,FALSE)</f>
        <v>NZ50-BDG-12-COMBDG-ESR</v>
      </c>
      <c r="E12922">
        <v>0</v>
      </c>
    </row>
    <row r="12923" spans="1:5" x14ac:dyDescent="0.25">
      <c r="A12923" t="s">
        <v>19</v>
      </c>
      <c r="B12923">
        <f t="shared" si="384"/>
        <v>2044</v>
      </c>
      <c r="C12923" t="str">
        <f t="shared" si="385"/>
        <v>COMBDGWSTOldSCWA___STDELC_23</v>
      </c>
      <c r="D12923" t="str">
        <f>VLOOKUP('NZ50-12_MaxInvestShareGroupTarg'!C12923,'NZ50-12_tech_groups'!A:B,2,FALSE)</f>
        <v>NZ50-BDG-12-COMBDG-ESR</v>
      </c>
      <c r="E12923">
        <v>0</v>
      </c>
    </row>
    <row r="12924" spans="1:5" x14ac:dyDescent="0.25">
      <c r="A12924" t="s">
        <v>19</v>
      </c>
      <c r="B12924">
        <f t="shared" si="384"/>
        <v>2044</v>
      </c>
      <c r="C12924" t="str">
        <f t="shared" si="385"/>
        <v>COMBDGWSTOldSCWD___STDELC_23</v>
      </c>
      <c r="D12924" t="str">
        <f>VLOOKUP('NZ50-12_MaxInvestShareGroupTarg'!C12924,'NZ50-12_tech_groups'!A:B,2,FALSE)</f>
        <v>NZ50-BDG-12-COMBDG-ESR</v>
      </c>
      <c r="E12924">
        <v>0</v>
      </c>
    </row>
    <row r="12925" spans="1:5" x14ac:dyDescent="0.25">
      <c r="A12925" t="s">
        <v>19</v>
      </c>
      <c r="B12925">
        <f t="shared" si="384"/>
        <v>2044</v>
      </c>
      <c r="C12925" t="str">
        <f t="shared" si="385"/>
        <v>COMBDGWSTOldSHFUR___STDELC_16</v>
      </c>
      <c r="D12925" t="str">
        <f>VLOOKUP('NZ50-12_MaxInvestShareGroupTarg'!C12925,'NZ50-12_tech_groups'!A:B,2,FALSE)</f>
        <v>NZ50-BDG-12-COMBDG-ESR</v>
      </c>
      <c r="E12925">
        <v>0</v>
      </c>
    </row>
    <row r="12926" spans="1:5" x14ac:dyDescent="0.25">
      <c r="A12926" t="s">
        <v>19</v>
      </c>
      <c r="B12926">
        <f t="shared" si="384"/>
        <v>2044</v>
      </c>
      <c r="C12926" t="str">
        <f t="shared" si="385"/>
        <v>COMBDGWSTOldSHFUR___STDELC_23</v>
      </c>
      <c r="D12926" t="str">
        <f>VLOOKUP('NZ50-12_MaxInvestShareGroupTarg'!C12926,'NZ50-12_tech_groups'!A:B,2,FALSE)</f>
        <v>NZ50-BDG-12-COMBDG-ESR</v>
      </c>
      <c r="E12926">
        <v>0</v>
      </c>
    </row>
    <row r="12927" spans="1:5" x14ac:dyDescent="0.25">
      <c r="A12927" t="s">
        <v>19</v>
      </c>
      <c r="B12927">
        <f t="shared" si="384"/>
        <v>2044</v>
      </c>
      <c r="C12927" t="str">
        <f t="shared" si="385"/>
        <v>COMBDGWSTOldSHFUR___STDHFO_16</v>
      </c>
      <c r="D12927" t="str">
        <f>VLOOKUP('NZ50-12_MaxInvestShareGroupTarg'!C12927,'NZ50-12_tech_groups'!A:B,2,FALSE)</f>
        <v>NZ50-BDG-12-COMBDG-ESR</v>
      </c>
      <c r="E12927">
        <v>0</v>
      </c>
    </row>
    <row r="12928" spans="1:5" x14ac:dyDescent="0.25">
      <c r="A12928" t="s">
        <v>19</v>
      </c>
      <c r="B12928">
        <f t="shared" si="384"/>
        <v>2044</v>
      </c>
      <c r="C12928" t="str">
        <f t="shared" si="385"/>
        <v>COMBDGWSTOldSHFUR___STDHFO_23</v>
      </c>
      <c r="D12928" t="str">
        <f>VLOOKUP('NZ50-12_MaxInvestShareGroupTarg'!C12928,'NZ50-12_tech_groups'!A:B,2,FALSE)</f>
        <v>NZ50-BDG-12-COMBDG-ESR</v>
      </c>
      <c r="E12928">
        <v>0</v>
      </c>
    </row>
    <row r="12929" spans="1:5" x14ac:dyDescent="0.25">
      <c r="A12929" t="s">
        <v>19</v>
      </c>
      <c r="B12929">
        <f t="shared" si="384"/>
        <v>2044</v>
      </c>
      <c r="C12929" t="str">
        <f t="shared" si="385"/>
        <v>COMBDGWSTOldSHFUR___STDKER_16</v>
      </c>
      <c r="D12929" t="str">
        <f>VLOOKUP('NZ50-12_MaxInvestShareGroupTarg'!C12929,'NZ50-12_tech_groups'!A:B,2,FALSE)</f>
        <v>NZ50-BDG-12-COMBDG-ESR</v>
      </c>
      <c r="E12929">
        <v>0</v>
      </c>
    </row>
    <row r="12930" spans="1:5" x14ac:dyDescent="0.25">
      <c r="A12930" t="s">
        <v>19</v>
      </c>
      <c r="B12930">
        <f t="shared" si="384"/>
        <v>2044</v>
      </c>
      <c r="C12930" t="str">
        <f t="shared" si="385"/>
        <v>COMBDGWSTOldSHFUR___STDKER_23</v>
      </c>
      <c r="D12930" t="str">
        <f>VLOOKUP('NZ50-12_MaxInvestShareGroupTarg'!C12930,'NZ50-12_tech_groups'!A:B,2,FALSE)</f>
        <v>NZ50-BDG-12-COMBDG-ESR</v>
      </c>
      <c r="E12930">
        <v>0</v>
      </c>
    </row>
    <row r="12931" spans="1:5" x14ac:dyDescent="0.25">
      <c r="A12931" t="s">
        <v>19</v>
      </c>
      <c r="B12931">
        <f t="shared" si="384"/>
        <v>2044</v>
      </c>
      <c r="C12931" t="str">
        <f t="shared" si="385"/>
        <v>COMBDGWSTOldSHFUR___STDLFO_16</v>
      </c>
      <c r="D12931" t="str">
        <f>VLOOKUP('NZ50-12_MaxInvestShareGroupTarg'!C12931,'NZ50-12_tech_groups'!A:B,2,FALSE)</f>
        <v>NZ50-BDG-12-COMBDG-ESR</v>
      </c>
      <c r="E12931">
        <v>0</v>
      </c>
    </row>
    <row r="12932" spans="1:5" x14ac:dyDescent="0.25">
      <c r="A12932" t="s">
        <v>19</v>
      </c>
      <c r="B12932">
        <f t="shared" si="384"/>
        <v>2044</v>
      </c>
      <c r="C12932" t="str">
        <f t="shared" si="385"/>
        <v>COMBDGWSTOldSHFUR___STDLFO_23</v>
      </c>
      <c r="D12932" t="str">
        <f>VLOOKUP('NZ50-12_MaxInvestShareGroupTarg'!C12932,'NZ50-12_tech_groups'!A:B,2,FALSE)</f>
        <v>NZ50-BDG-12-COMBDG-ESR</v>
      </c>
      <c r="E12932">
        <v>0</v>
      </c>
    </row>
    <row r="12933" spans="1:5" x14ac:dyDescent="0.25">
      <c r="A12933" t="s">
        <v>19</v>
      </c>
      <c r="B12933">
        <f t="shared" si="384"/>
        <v>2044</v>
      </c>
      <c r="C12933" t="str">
        <f t="shared" si="385"/>
        <v>COMBDGWSTOldSHFUR___STDNGA_16</v>
      </c>
      <c r="D12933" t="str">
        <f>VLOOKUP('NZ50-12_MaxInvestShareGroupTarg'!C12933,'NZ50-12_tech_groups'!A:B,2,FALSE)</f>
        <v>NZ50-BDG-12-COMBDG-ESR</v>
      </c>
      <c r="E12933">
        <v>0</v>
      </c>
    </row>
    <row r="12934" spans="1:5" x14ac:dyDescent="0.25">
      <c r="A12934" t="s">
        <v>19</v>
      </c>
      <c r="B12934">
        <f t="shared" si="384"/>
        <v>2044</v>
      </c>
      <c r="C12934" t="str">
        <f t="shared" si="385"/>
        <v>COMBDGWSTOldSHFUR___STDNGA_23</v>
      </c>
      <c r="D12934" t="str">
        <f>VLOOKUP('NZ50-12_MaxInvestShareGroupTarg'!C12934,'NZ50-12_tech_groups'!A:B,2,FALSE)</f>
        <v>NZ50-BDG-12-COMBDG-ESR</v>
      </c>
      <c r="E12934">
        <v>0</v>
      </c>
    </row>
    <row r="12935" spans="1:5" x14ac:dyDescent="0.25">
      <c r="A12935" t="s">
        <v>19</v>
      </c>
      <c r="B12935">
        <f t="shared" si="384"/>
        <v>2044</v>
      </c>
      <c r="C12935" t="str">
        <f t="shared" si="385"/>
        <v>COMBDGWSTOldSHFUR___STDPRO_16</v>
      </c>
      <c r="D12935" t="str">
        <f>VLOOKUP('NZ50-12_MaxInvestShareGroupTarg'!C12935,'NZ50-12_tech_groups'!A:B,2,FALSE)</f>
        <v>NZ50-BDG-12-COMBDG-ESR</v>
      </c>
      <c r="E12935">
        <v>0</v>
      </c>
    </row>
    <row r="12936" spans="1:5" x14ac:dyDescent="0.25">
      <c r="A12936" t="s">
        <v>19</v>
      </c>
      <c r="B12936">
        <f t="shared" si="384"/>
        <v>2044</v>
      </c>
      <c r="C12936" t="str">
        <f t="shared" si="385"/>
        <v>COMBDGWSTOldSHFUR___STDPRO_23</v>
      </c>
      <c r="D12936" t="str">
        <f>VLOOKUP('NZ50-12_MaxInvestShareGroupTarg'!C12936,'NZ50-12_tech_groups'!A:B,2,FALSE)</f>
        <v>NZ50-BDG-12-COMBDG-ESR</v>
      </c>
      <c r="E12936">
        <v>0</v>
      </c>
    </row>
    <row r="12937" spans="1:5" x14ac:dyDescent="0.25">
      <c r="A12937" t="s">
        <v>19</v>
      </c>
      <c r="B12937">
        <f t="shared" si="384"/>
        <v>2044</v>
      </c>
      <c r="C12937" t="str">
        <f t="shared" si="385"/>
        <v>COMBDGWSTOldSHFURLARSTDHH2_23</v>
      </c>
      <c r="D12937" t="str">
        <f>VLOOKUP('NZ50-12_MaxInvestShareGroupTarg'!C12937,'NZ50-12_tech_groups'!A:B,2,FALSE)</f>
        <v>NZ50-BDG-12-COMBDG-ESR</v>
      </c>
      <c r="E12937">
        <v>0</v>
      </c>
    </row>
    <row r="12938" spans="1:5" x14ac:dyDescent="0.25">
      <c r="A12938" t="s">
        <v>19</v>
      </c>
      <c r="B12938">
        <f t="shared" si="384"/>
        <v>2044</v>
      </c>
      <c r="C12938" t="str">
        <f t="shared" si="385"/>
        <v>COMBDGWSTOldSHFURMEDSTDHH2_23</v>
      </c>
      <c r="D12938" t="str">
        <f>VLOOKUP('NZ50-12_MaxInvestShareGroupTarg'!C12938,'NZ50-12_tech_groups'!A:B,2,FALSE)</f>
        <v>NZ50-BDG-12-COMBDG-ESR</v>
      </c>
      <c r="E12938">
        <v>0</v>
      </c>
    </row>
    <row r="12939" spans="1:5" x14ac:dyDescent="0.25">
      <c r="A12939" t="s">
        <v>19</v>
      </c>
      <c r="B12939">
        <f t="shared" si="384"/>
        <v>2044</v>
      </c>
      <c r="C12939" t="str">
        <f t="shared" si="385"/>
        <v>COMBDGWSTOldSHFURSMASTDHH2_23</v>
      </c>
      <c r="D12939" t="str">
        <f>VLOOKUP('NZ50-12_MaxInvestShareGroupTarg'!C12939,'NZ50-12_tech_groups'!A:B,2,FALSE)</f>
        <v>NZ50-BDG-12-COMBDG-ESR</v>
      </c>
      <c r="E12939">
        <v>0</v>
      </c>
    </row>
    <row r="12940" spans="1:5" x14ac:dyDescent="0.25">
      <c r="A12940" t="s">
        <v>19</v>
      </c>
      <c r="B12940">
        <f t="shared" si="384"/>
        <v>2044</v>
      </c>
      <c r="C12940" t="str">
        <f t="shared" si="385"/>
        <v>COMBDGWSTOldSHHEP___STDELC_16</v>
      </c>
      <c r="D12940" t="str">
        <f>VLOOKUP('NZ50-12_MaxInvestShareGroupTarg'!C12940,'NZ50-12_tech_groups'!A:B,2,FALSE)</f>
        <v>NZ50-BDG-12-COMBDG-ESR</v>
      </c>
      <c r="E12940">
        <v>0</v>
      </c>
    </row>
    <row r="12941" spans="1:5" x14ac:dyDescent="0.25">
      <c r="A12941" t="s">
        <v>19</v>
      </c>
      <c r="B12941">
        <f t="shared" si="384"/>
        <v>2044</v>
      </c>
      <c r="C12941" t="str">
        <f t="shared" si="385"/>
        <v>COMBDGWSTOldSHHEP___STDELC_23</v>
      </c>
      <c r="D12941" t="str">
        <f>VLOOKUP('NZ50-12_MaxInvestShareGroupTarg'!C12941,'NZ50-12_tech_groups'!A:B,2,FALSE)</f>
        <v>NZ50-BDG-12-COMBDG-ESR</v>
      </c>
      <c r="E12941">
        <v>0</v>
      </c>
    </row>
    <row r="12942" spans="1:5" x14ac:dyDescent="0.25">
      <c r="A12942" t="s">
        <v>19</v>
      </c>
      <c r="B12942">
        <f t="shared" si="384"/>
        <v>2044</v>
      </c>
      <c r="C12942" t="str">
        <f t="shared" si="385"/>
        <v>COMBDGWSTOldSHHEP___STDNGA_23</v>
      </c>
      <c r="D12942" t="str">
        <f>VLOOKUP('NZ50-12_MaxInvestShareGroupTarg'!C12942,'NZ50-12_tech_groups'!A:B,2,FALSE)</f>
        <v>NZ50-BDG-12-COMBDG-ESR</v>
      </c>
      <c r="E12942">
        <v>0</v>
      </c>
    </row>
    <row r="12943" spans="1:5" x14ac:dyDescent="0.25">
      <c r="A12943" t="s">
        <v>19</v>
      </c>
      <c r="B12943">
        <f t="shared" ref="B12943:B13006" si="386">B12354+1</f>
        <v>2044</v>
      </c>
      <c r="C12943" t="str">
        <f t="shared" ref="C12943:C13006" si="387">C12354</f>
        <v>COMBDGWSTOldSHPLT___STDELC_16</v>
      </c>
      <c r="D12943" t="str">
        <f>VLOOKUP('NZ50-12_MaxInvestShareGroupTarg'!C12943,'NZ50-12_tech_groups'!A:B,2,FALSE)</f>
        <v>NZ50-BDG-12-COMBDG-ESR</v>
      </c>
      <c r="E12943">
        <v>0</v>
      </c>
    </row>
    <row r="12944" spans="1:5" x14ac:dyDescent="0.25">
      <c r="A12944" t="s">
        <v>19</v>
      </c>
      <c r="B12944">
        <f t="shared" si="386"/>
        <v>2044</v>
      </c>
      <c r="C12944" t="str">
        <f t="shared" si="387"/>
        <v>COMBDGWSTOldSHPLT1000WSTDELC_23</v>
      </c>
      <c r="D12944" t="str">
        <f>VLOOKUP('NZ50-12_MaxInvestShareGroupTarg'!C12944,'NZ50-12_tech_groups'!A:B,2,FALSE)</f>
        <v>NZ50-BDG-12-COMBDG-ESR</v>
      </c>
      <c r="E12944">
        <v>0</v>
      </c>
    </row>
    <row r="12945" spans="1:5" x14ac:dyDescent="0.25">
      <c r="A12945" t="s">
        <v>19</v>
      </c>
      <c r="B12945">
        <f t="shared" si="386"/>
        <v>2044</v>
      </c>
      <c r="C12945" t="str">
        <f t="shared" si="387"/>
        <v>COMBDGWSTOldSHPLT1500WSTDELC_23</v>
      </c>
      <c r="D12945" t="str">
        <f>VLOOKUP('NZ50-12_MaxInvestShareGroupTarg'!C12945,'NZ50-12_tech_groups'!A:B,2,FALSE)</f>
        <v>NZ50-BDG-12-COMBDG-ESR</v>
      </c>
      <c r="E12945">
        <v>0</v>
      </c>
    </row>
    <row r="12946" spans="1:5" x14ac:dyDescent="0.25">
      <c r="A12946" t="s">
        <v>19</v>
      </c>
      <c r="B12946">
        <f t="shared" si="386"/>
        <v>2044</v>
      </c>
      <c r="C12946" t="str">
        <f t="shared" si="387"/>
        <v>COMBDGWSTOldSHPLT500WSTDELC_23</v>
      </c>
      <c r="D12946" t="str">
        <f>VLOOKUP('NZ50-12_MaxInvestShareGroupTarg'!C12946,'NZ50-12_tech_groups'!A:B,2,FALSE)</f>
        <v>NZ50-BDG-12-COMBDG-ESR</v>
      </c>
      <c r="E12946">
        <v>0</v>
      </c>
    </row>
    <row r="12947" spans="1:5" x14ac:dyDescent="0.25">
      <c r="A12947" t="s">
        <v>19</v>
      </c>
      <c r="B12947">
        <f t="shared" si="386"/>
        <v>2044</v>
      </c>
      <c r="C12947" t="str">
        <f t="shared" si="387"/>
        <v>COMBDGWSTOldSLLED___STDELC_16</v>
      </c>
      <c r="D12947" t="str">
        <f>VLOOKUP('NZ50-12_MaxInvestShareGroupTarg'!C12947,'NZ50-12_tech_groups'!A:B,2,FALSE)</f>
        <v>NZ50-BDG-12-COMBDG-ESR</v>
      </c>
      <c r="E12947">
        <v>0</v>
      </c>
    </row>
    <row r="12948" spans="1:5" x14ac:dyDescent="0.25">
      <c r="A12948" t="s">
        <v>19</v>
      </c>
      <c r="B12948">
        <f t="shared" si="386"/>
        <v>2044</v>
      </c>
      <c r="C12948" t="str">
        <f t="shared" si="387"/>
        <v>COMBDGWSTOldWH______STDELC_16</v>
      </c>
      <c r="D12948" t="str">
        <f>VLOOKUP('NZ50-12_MaxInvestShareGroupTarg'!C12948,'NZ50-12_tech_groups'!A:B,2,FALSE)</f>
        <v>NZ50-BDG-12-COMBDG-ESR</v>
      </c>
      <c r="E12948">
        <v>0</v>
      </c>
    </row>
    <row r="12949" spans="1:5" x14ac:dyDescent="0.25">
      <c r="A12949" t="s">
        <v>19</v>
      </c>
      <c r="B12949">
        <f t="shared" si="386"/>
        <v>2044</v>
      </c>
      <c r="C12949" t="str">
        <f t="shared" si="387"/>
        <v>COMBDGWSTOldWH______STDHFO_16</v>
      </c>
      <c r="D12949" t="str">
        <f>VLOOKUP('NZ50-12_MaxInvestShareGroupTarg'!C12949,'NZ50-12_tech_groups'!A:B,2,FALSE)</f>
        <v>NZ50-BDG-12-COMBDG-ESR</v>
      </c>
      <c r="E12949">
        <v>0</v>
      </c>
    </row>
    <row r="12950" spans="1:5" x14ac:dyDescent="0.25">
      <c r="A12950" t="s">
        <v>19</v>
      </c>
      <c r="B12950">
        <f t="shared" si="386"/>
        <v>2044</v>
      </c>
      <c r="C12950" t="str">
        <f t="shared" si="387"/>
        <v>COMBDGWSTOldWH______STDKER_16</v>
      </c>
      <c r="D12950" t="str">
        <f>VLOOKUP('NZ50-12_MaxInvestShareGroupTarg'!C12950,'NZ50-12_tech_groups'!A:B,2,FALSE)</f>
        <v>NZ50-BDG-12-COMBDG-ESR</v>
      </c>
      <c r="E12950">
        <v>0</v>
      </c>
    </row>
    <row r="12951" spans="1:5" x14ac:dyDescent="0.25">
      <c r="A12951" t="s">
        <v>19</v>
      </c>
      <c r="B12951">
        <f t="shared" si="386"/>
        <v>2044</v>
      </c>
      <c r="C12951" t="str">
        <f t="shared" si="387"/>
        <v>COMBDGWSTOldWH______STDLFO_16</v>
      </c>
      <c r="D12951" t="str">
        <f>VLOOKUP('NZ50-12_MaxInvestShareGroupTarg'!C12951,'NZ50-12_tech_groups'!A:B,2,FALSE)</f>
        <v>NZ50-BDG-12-COMBDG-ESR</v>
      </c>
      <c r="E12951">
        <v>0</v>
      </c>
    </row>
    <row r="12952" spans="1:5" x14ac:dyDescent="0.25">
      <c r="A12952" t="s">
        <v>19</v>
      </c>
      <c r="B12952">
        <f t="shared" si="386"/>
        <v>2044</v>
      </c>
      <c r="C12952" t="str">
        <f t="shared" si="387"/>
        <v>COMBDGWSTOldWH______STDNGA_16</v>
      </c>
      <c r="D12952" t="str">
        <f>VLOOKUP('NZ50-12_MaxInvestShareGroupTarg'!C12952,'NZ50-12_tech_groups'!A:B,2,FALSE)</f>
        <v>NZ50-BDG-12-COMBDG-ESR</v>
      </c>
      <c r="E12952">
        <v>0</v>
      </c>
    </row>
    <row r="12953" spans="1:5" x14ac:dyDescent="0.25">
      <c r="A12953" t="s">
        <v>19</v>
      </c>
      <c r="B12953">
        <f t="shared" si="386"/>
        <v>2044</v>
      </c>
      <c r="C12953" t="str">
        <f t="shared" si="387"/>
        <v>COMBDGWSTOldWH______STDPRO_16</v>
      </c>
      <c r="D12953" t="str">
        <f>VLOOKUP('NZ50-12_MaxInvestShareGroupTarg'!C12953,'NZ50-12_tech_groups'!A:B,2,FALSE)</f>
        <v>NZ50-BDG-12-COMBDG-ESR</v>
      </c>
      <c r="E12953">
        <v>0</v>
      </c>
    </row>
    <row r="12954" spans="1:5" x14ac:dyDescent="0.25">
      <c r="A12954" t="s">
        <v>19</v>
      </c>
      <c r="B12954">
        <f t="shared" si="386"/>
        <v>2044</v>
      </c>
      <c r="C12954" t="str">
        <f t="shared" si="387"/>
        <v>COMBDGWSTOldWHHEP___STDELC_23</v>
      </c>
      <c r="D12954" t="str">
        <f>VLOOKUP('NZ50-12_MaxInvestShareGroupTarg'!C12954,'NZ50-12_tech_groups'!A:B,2,FALSE)</f>
        <v>NZ50-BDG-12-COMBDG-ESR</v>
      </c>
      <c r="E12954">
        <v>0</v>
      </c>
    </row>
    <row r="12955" spans="1:5" x14ac:dyDescent="0.25">
      <c r="A12955" t="s">
        <v>19</v>
      </c>
      <c r="B12955">
        <f t="shared" si="386"/>
        <v>2044</v>
      </c>
      <c r="C12955" t="str">
        <f t="shared" si="387"/>
        <v>COMBDGWSTOldWHSYS___STDBMA_23</v>
      </c>
      <c r="D12955" t="str">
        <f>VLOOKUP('NZ50-12_MaxInvestShareGroupTarg'!C12955,'NZ50-12_tech_groups'!A:B,2,FALSE)</f>
        <v>NZ50-BDG-12-COMBDG-ESR</v>
      </c>
      <c r="E12955">
        <v>0</v>
      </c>
    </row>
    <row r="12956" spans="1:5" x14ac:dyDescent="0.25">
      <c r="A12956" t="s">
        <v>19</v>
      </c>
      <c r="B12956">
        <f t="shared" si="386"/>
        <v>2044</v>
      </c>
      <c r="C12956" t="str">
        <f t="shared" si="387"/>
        <v>COMBDGWSTOldWHSYS___STDBWP_23</v>
      </c>
      <c r="D12956" t="str">
        <f>VLOOKUP('NZ50-12_MaxInvestShareGroupTarg'!C12956,'NZ50-12_tech_groups'!A:B,2,FALSE)</f>
        <v>NZ50-BDG-12-COMBDG-ESR</v>
      </c>
      <c r="E12956">
        <v>0</v>
      </c>
    </row>
    <row r="12957" spans="1:5" x14ac:dyDescent="0.25">
      <c r="A12957" t="s">
        <v>19</v>
      </c>
      <c r="B12957">
        <f t="shared" si="386"/>
        <v>2044</v>
      </c>
      <c r="C12957" t="str">
        <f t="shared" si="387"/>
        <v>COMBDGWSTOldWHSYS___STDHFO_23</v>
      </c>
      <c r="D12957" t="str">
        <f>VLOOKUP('NZ50-12_MaxInvestShareGroupTarg'!C12957,'NZ50-12_tech_groups'!A:B,2,FALSE)</f>
        <v>NZ50-BDG-12-COMBDG-ESR</v>
      </c>
      <c r="E12957">
        <v>0</v>
      </c>
    </row>
    <row r="12958" spans="1:5" x14ac:dyDescent="0.25">
      <c r="A12958" t="s">
        <v>19</v>
      </c>
      <c r="B12958">
        <f t="shared" si="386"/>
        <v>2044</v>
      </c>
      <c r="C12958" t="str">
        <f t="shared" si="387"/>
        <v>COMBDGWSTOldWHSYS___STDKER_23</v>
      </c>
      <c r="D12958" t="str">
        <f>VLOOKUP('NZ50-12_MaxInvestShareGroupTarg'!C12958,'NZ50-12_tech_groups'!A:B,2,FALSE)</f>
        <v>NZ50-BDG-12-COMBDG-ESR</v>
      </c>
      <c r="E12958">
        <v>0</v>
      </c>
    </row>
    <row r="12959" spans="1:5" x14ac:dyDescent="0.25">
      <c r="A12959" t="s">
        <v>19</v>
      </c>
      <c r="B12959">
        <f t="shared" si="386"/>
        <v>2044</v>
      </c>
      <c r="C12959" t="str">
        <f t="shared" si="387"/>
        <v>COMBDGWSTOldWHSYS___STDLFO_23</v>
      </c>
      <c r="D12959" t="str">
        <f>VLOOKUP('NZ50-12_MaxInvestShareGroupTarg'!C12959,'NZ50-12_tech_groups'!A:B,2,FALSE)</f>
        <v>NZ50-BDG-12-COMBDG-ESR</v>
      </c>
      <c r="E12959">
        <v>0</v>
      </c>
    </row>
    <row r="12960" spans="1:5" x14ac:dyDescent="0.25">
      <c r="A12960" t="s">
        <v>19</v>
      </c>
      <c r="B12960">
        <f t="shared" si="386"/>
        <v>2045</v>
      </c>
      <c r="C12960" t="str">
        <f t="shared" si="387"/>
        <v>COMBDGAEROldAE______STDBMA_23</v>
      </c>
      <c r="D12960" t="str">
        <f>VLOOKUP('NZ50-12_MaxInvestShareGroupTarg'!C12960,'NZ50-12_tech_groups'!A:B,2,FALSE)</f>
        <v>NZ50-BDG-12-COMBDG-ESR</v>
      </c>
      <c r="E12960">
        <v>0</v>
      </c>
    </row>
    <row r="12961" spans="1:5" x14ac:dyDescent="0.25">
      <c r="A12961" t="s">
        <v>19</v>
      </c>
      <c r="B12961">
        <f t="shared" si="386"/>
        <v>2045</v>
      </c>
      <c r="C12961" t="str">
        <f t="shared" si="387"/>
        <v>COMBDGAEROldAE______STDELC_16</v>
      </c>
      <c r="D12961" t="str">
        <f>VLOOKUP('NZ50-12_MaxInvestShareGroupTarg'!C12961,'NZ50-12_tech_groups'!A:B,2,FALSE)</f>
        <v>NZ50-BDG-12-COMBDG-ESR</v>
      </c>
      <c r="E12961">
        <v>0</v>
      </c>
    </row>
    <row r="12962" spans="1:5" x14ac:dyDescent="0.25">
      <c r="A12962" t="s">
        <v>19</v>
      </c>
      <c r="B12962">
        <f t="shared" si="386"/>
        <v>2045</v>
      </c>
      <c r="C12962" t="str">
        <f t="shared" si="387"/>
        <v>COMBDGAEROldAE______STDNGA_16</v>
      </c>
      <c r="D12962" t="str">
        <f>VLOOKUP('NZ50-12_MaxInvestShareGroupTarg'!C12962,'NZ50-12_tech_groups'!A:B,2,FALSE)</f>
        <v>NZ50-BDG-12-COMBDG-ESR</v>
      </c>
      <c r="E12962">
        <v>0</v>
      </c>
    </row>
    <row r="12963" spans="1:5" x14ac:dyDescent="0.25">
      <c r="A12963" t="s">
        <v>19</v>
      </c>
      <c r="B12963">
        <f t="shared" si="386"/>
        <v>2045</v>
      </c>
      <c r="C12963" t="str">
        <f t="shared" si="387"/>
        <v>COMBDGAEROldAE______STDNGA_23</v>
      </c>
      <c r="D12963" t="str">
        <f>VLOOKUP('NZ50-12_MaxInvestShareGroupTarg'!C12963,'NZ50-12_tech_groups'!A:B,2,FALSE)</f>
        <v>NZ50-BDG-12-COMBDG-ESR</v>
      </c>
      <c r="E12963">
        <v>0</v>
      </c>
    </row>
    <row r="12964" spans="1:5" x14ac:dyDescent="0.25">
      <c r="A12964" t="s">
        <v>19</v>
      </c>
      <c r="B12964">
        <f t="shared" si="386"/>
        <v>2045</v>
      </c>
      <c r="C12964" t="str">
        <f t="shared" si="387"/>
        <v>COMBDGAEROldAE______STDPRO_16</v>
      </c>
      <c r="D12964" t="str">
        <f>VLOOKUP('NZ50-12_MaxInvestShareGroupTarg'!C12964,'NZ50-12_tech_groups'!A:B,2,FALSE)</f>
        <v>NZ50-BDG-12-COMBDG-ESR</v>
      </c>
      <c r="E12964">
        <v>0</v>
      </c>
    </row>
    <row r="12965" spans="1:5" x14ac:dyDescent="0.25">
      <c r="A12965" t="s">
        <v>19</v>
      </c>
      <c r="B12965">
        <f t="shared" si="386"/>
        <v>2045</v>
      </c>
      <c r="C12965" t="str">
        <f t="shared" si="387"/>
        <v>COMBDGAEROldAE______STDPRO_23</v>
      </c>
      <c r="D12965" t="str">
        <f>VLOOKUP('NZ50-12_MaxInvestShareGroupTarg'!C12965,'NZ50-12_tech_groups'!A:B,2,FALSE)</f>
        <v>NZ50-BDG-12-COMBDG-ESR</v>
      </c>
      <c r="E12965">
        <v>0</v>
      </c>
    </row>
    <row r="12966" spans="1:5" x14ac:dyDescent="0.25">
      <c r="A12966" t="s">
        <v>19</v>
      </c>
      <c r="B12966">
        <f t="shared" si="386"/>
        <v>2045</v>
      </c>
      <c r="C12966" t="str">
        <f t="shared" si="387"/>
        <v>COMBDGAEROldAM______STDELC_16</v>
      </c>
      <c r="D12966" t="str">
        <f>VLOOKUP('NZ50-12_MaxInvestShareGroupTarg'!C12966,'NZ50-12_tech_groups'!A:B,2,FALSE)</f>
        <v>NZ50-BDG-12-COMBDG-ESR</v>
      </c>
      <c r="E12966">
        <v>0</v>
      </c>
    </row>
    <row r="12967" spans="1:5" x14ac:dyDescent="0.25">
      <c r="A12967" t="s">
        <v>19</v>
      </c>
      <c r="B12967">
        <f t="shared" si="386"/>
        <v>2045</v>
      </c>
      <c r="C12967" t="str">
        <f t="shared" si="387"/>
        <v>COMBDGAEROldLIFLC___STDELC_16</v>
      </c>
      <c r="D12967" t="str">
        <f>VLOOKUP('NZ50-12_MaxInvestShareGroupTarg'!C12967,'NZ50-12_tech_groups'!A:B,2,FALSE)</f>
        <v>NZ50-BDG-12-COMBDG-ESR</v>
      </c>
      <c r="E12967">
        <v>0</v>
      </c>
    </row>
    <row r="12968" spans="1:5" x14ac:dyDescent="0.25">
      <c r="A12968" t="s">
        <v>19</v>
      </c>
      <c r="B12968">
        <f t="shared" si="386"/>
        <v>2045</v>
      </c>
      <c r="C12968" t="str">
        <f t="shared" si="387"/>
        <v>COMBDGAEROldLIFLC___STDELC_23</v>
      </c>
      <c r="D12968" t="str">
        <f>VLOOKUP('NZ50-12_MaxInvestShareGroupTarg'!C12968,'NZ50-12_tech_groups'!A:B,2,FALSE)</f>
        <v>NZ50-BDG-12-COMBDG-ESR</v>
      </c>
      <c r="E12968">
        <v>0</v>
      </c>
    </row>
    <row r="12969" spans="1:5" x14ac:dyDescent="0.25">
      <c r="A12969" t="s">
        <v>19</v>
      </c>
      <c r="B12969">
        <f t="shared" si="386"/>
        <v>2045</v>
      </c>
      <c r="C12969" t="str">
        <f t="shared" si="387"/>
        <v>COMBDGAEROldLIFLU___STDELC_16</v>
      </c>
      <c r="D12969" t="str">
        <f>VLOOKUP('NZ50-12_MaxInvestShareGroupTarg'!C12969,'NZ50-12_tech_groups'!A:B,2,FALSE)</f>
        <v>NZ50-BDG-12-COMBDG-ESR</v>
      </c>
      <c r="E12969">
        <v>0</v>
      </c>
    </row>
    <row r="12970" spans="1:5" x14ac:dyDescent="0.25">
      <c r="A12970" t="s">
        <v>19</v>
      </c>
      <c r="B12970">
        <f t="shared" si="386"/>
        <v>2045</v>
      </c>
      <c r="C12970" t="str">
        <f t="shared" si="387"/>
        <v>COMBDGAEROldLIFLUT5STDELC_23</v>
      </c>
      <c r="D12970" t="str">
        <f>VLOOKUP('NZ50-12_MaxInvestShareGroupTarg'!C12970,'NZ50-12_tech_groups'!A:B,2,FALSE)</f>
        <v>NZ50-BDG-12-COMBDG-ESR</v>
      </c>
      <c r="E12970">
        <v>0</v>
      </c>
    </row>
    <row r="12971" spans="1:5" x14ac:dyDescent="0.25">
      <c r="A12971" t="s">
        <v>19</v>
      </c>
      <c r="B12971">
        <f t="shared" si="386"/>
        <v>2045</v>
      </c>
      <c r="C12971" t="str">
        <f t="shared" si="387"/>
        <v>COMBDGAEROldLIFLUT8STDELC_23</v>
      </c>
      <c r="D12971" t="str">
        <f>VLOOKUP('NZ50-12_MaxInvestShareGroupTarg'!C12971,'NZ50-12_tech_groups'!A:B,2,FALSE)</f>
        <v>NZ50-BDG-12-COMBDG-ESR</v>
      </c>
      <c r="E12971">
        <v>0</v>
      </c>
    </row>
    <row r="12972" spans="1:5" x14ac:dyDescent="0.25">
      <c r="A12972" t="s">
        <v>19</v>
      </c>
      <c r="B12972">
        <f t="shared" si="386"/>
        <v>2045</v>
      </c>
      <c r="C12972" t="str">
        <f t="shared" si="387"/>
        <v>COMBDGAEROldLIHAL___STDELC_16</v>
      </c>
      <c r="D12972" t="str">
        <f>VLOOKUP('NZ50-12_MaxInvestShareGroupTarg'!C12972,'NZ50-12_tech_groups'!A:B,2,FALSE)</f>
        <v>NZ50-BDG-12-COMBDG-ESR</v>
      </c>
      <c r="E12972">
        <v>0</v>
      </c>
    </row>
    <row r="12973" spans="1:5" x14ac:dyDescent="0.25">
      <c r="A12973" t="s">
        <v>19</v>
      </c>
      <c r="B12973">
        <f t="shared" si="386"/>
        <v>2045</v>
      </c>
      <c r="C12973" t="str">
        <f t="shared" si="387"/>
        <v>COMBDGAEROldLIHAL100WSTDELC_23</v>
      </c>
      <c r="D12973" t="str">
        <f>VLOOKUP('NZ50-12_MaxInvestShareGroupTarg'!C12973,'NZ50-12_tech_groups'!A:B,2,FALSE)</f>
        <v>NZ50-BDG-12-COMBDG-ESR</v>
      </c>
      <c r="E12973">
        <v>0</v>
      </c>
    </row>
    <row r="12974" spans="1:5" x14ac:dyDescent="0.25">
      <c r="A12974" t="s">
        <v>19</v>
      </c>
      <c r="B12974">
        <f t="shared" si="386"/>
        <v>2045</v>
      </c>
      <c r="C12974" t="str">
        <f t="shared" si="387"/>
        <v>COMBDGAEROldLIINC___STDELC_16</v>
      </c>
      <c r="D12974" t="str">
        <f>VLOOKUP('NZ50-12_MaxInvestShareGroupTarg'!C12974,'NZ50-12_tech_groups'!A:B,2,FALSE)</f>
        <v>NZ50-BDG-12-COMBDG-ESR</v>
      </c>
      <c r="E12974">
        <v>0</v>
      </c>
    </row>
    <row r="12975" spans="1:5" x14ac:dyDescent="0.25">
      <c r="A12975" t="s">
        <v>19</v>
      </c>
      <c r="B12975">
        <f t="shared" si="386"/>
        <v>2045</v>
      </c>
      <c r="C12975" t="str">
        <f t="shared" si="387"/>
        <v>COMBDGAEROldLIINC100WSTDELC_23</v>
      </c>
      <c r="D12975" t="str">
        <f>VLOOKUP('NZ50-12_MaxInvestShareGroupTarg'!C12975,'NZ50-12_tech_groups'!A:B,2,FALSE)</f>
        <v>NZ50-BDG-12-COMBDG-ESR</v>
      </c>
      <c r="E12975">
        <v>0</v>
      </c>
    </row>
    <row r="12976" spans="1:5" x14ac:dyDescent="0.25">
      <c r="A12976" t="s">
        <v>19</v>
      </c>
      <c r="B12976">
        <f t="shared" si="386"/>
        <v>2045</v>
      </c>
      <c r="C12976" t="str">
        <f t="shared" si="387"/>
        <v>COMBDGAEROldLILED___STDELC_16</v>
      </c>
      <c r="D12976" t="str">
        <f>VLOOKUP('NZ50-12_MaxInvestShareGroupTarg'!C12976,'NZ50-12_tech_groups'!A:B,2,FALSE)</f>
        <v>NZ50-BDG-12-COMBDG-ESR</v>
      </c>
      <c r="E12976">
        <v>0</v>
      </c>
    </row>
    <row r="12977" spans="1:5" x14ac:dyDescent="0.25">
      <c r="A12977" t="s">
        <v>19</v>
      </c>
      <c r="B12977">
        <f t="shared" si="386"/>
        <v>2045</v>
      </c>
      <c r="C12977" t="str">
        <f t="shared" si="387"/>
        <v>COMBDGAEROldLILED___STDELC_23</v>
      </c>
      <c r="D12977" t="str">
        <f>VLOOKUP('NZ50-12_MaxInvestShareGroupTarg'!C12977,'NZ50-12_tech_groups'!A:B,2,FALSE)</f>
        <v>NZ50-BDG-12-COMBDG-ESR</v>
      </c>
      <c r="E12977">
        <v>0</v>
      </c>
    </row>
    <row r="12978" spans="1:5" x14ac:dyDescent="0.25">
      <c r="A12978" t="s">
        <v>19</v>
      </c>
      <c r="B12978">
        <f t="shared" si="386"/>
        <v>2045</v>
      </c>
      <c r="C12978" t="str">
        <f t="shared" si="387"/>
        <v>COMBDGAEROldSC______STDELC_16</v>
      </c>
      <c r="D12978" t="str">
        <f>VLOOKUP('NZ50-12_MaxInvestShareGroupTarg'!C12978,'NZ50-12_tech_groups'!A:B,2,FALSE)</f>
        <v>NZ50-BDG-12-COMBDG-ESR</v>
      </c>
      <c r="E12978">
        <v>0</v>
      </c>
    </row>
    <row r="12979" spans="1:5" x14ac:dyDescent="0.25">
      <c r="A12979" t="s">
        <v>19</v>
      </c>
      <c r="B12979">
        <f t="shared" si="386"/>
        <v>2045</v>
      </c>
      <c r="C12979" t="str">
        <f t="shared" si="387"/>
        <v>COMBDGAEROldSC______STDNGA_16</v>
      </c>
      <c r="D12979" t="str">
        <f>VLOOKUP('NZ50-12_MaxInvestShareGroupTarg'!C12979,'NZ50-12_tech_groups'!A:B,2,FALSE)</f>
        <v>NZ50-BDG-12-COMBDG-ESR</v>
      </c>
      <c r="E12979">
        <v>0</v>
      </c>
    </row>
    <row r="12980" spans="1:5" x14ac:dyDescent="0.25">
      <c r="A12980" t="s">
        <v>19</v>
      </c>
      <c r="B12980">
        <f t="shared" si="386"/>
        <v>2045</v>
      </c>
      <c r="C12980" t="str">
        <f t="shared" si="387"/>
        <v>COMBDGAEROldSCCE___STDELC_23</v>
      </c>
      <c r="D12980" t="str">
        <f>VLOOKUP('NZ50-12_MaxInvestShareGroupTarg'!C12980,'NZ50-12_tech_groups'!A:B,2,FALSE)</f>
        <v>NZ50-BDG-12-COMBDG-ESR</v>
      </c>
      <c r="E12980">
        <v>0</v>
      </c>
    </row>
    <row r="12981" spans="1:5" x14ac:dyDescent="0.25">
      <c r="A12981" t="s">
        <v>19</v>
      </c>
      <c r="B12981">
        <f t="shared" si="386"/>
        <v>2045</v>
      </c>
      <c r="C12981" t="str">
        <f t="shared" si="387"/>
        <v>COMBDGAEROldSCCE___STDNGA_23</v>
      </c>
      <c r="D12981" t="str">
        <f>VLOOKUP('NZ50-12_MaxInvestShareGroupTarg'!C12981,'NZ50-12_tech_groups'!A:B,2,FALSE)</f>
        <v>NZ50-BDG-12-COMBDG-ESR</v>
      </c>
      <c r="E12981">
        <v>0</v>
      </c>
    </row>
    <row r="12982" spans="1:5" x14ac:dyDescent="0.25">
      <c r="A12982" t="s">
        <v>19</v>
      </c>
      <c r="B12982">
        <f t="shared" si="386"/>
        <v>2045</v>
      </c>
      <c r="C12982" t="str">
        <f t="shared" si="387"/>
        <v>COMBDGAEROldSCWA___STDELC_23</v>
      </c>
      <c r="D12982" t="str">
        <f>VLOOKUP('NZ50-12_MaxInvestShareGroupTarg'!C12982,'NZ50-12_tech_groups'!A:B,2,FALSE)</f>
        <v>NZ50-BDG-12-COMBDG-ESR</v>
      </c>
      <c r="E12982">
        <v>0</v>
      </c>
    </row>
    <row r="12983" spans="1:5" x14ac:dyDescent="0.25">
      <c r="A12983" t="s">
        <v>19</v>
      </c>
      <c r="B12983">
        <f t="shared" si="386"/>
        <v>2045</v>
      </c>
      <c r="C12983" t="str">
        <f t="shared" si="387"/>
        <v>COMBDGAEROldSCWD___STDELC_23</v>
      </c>
      <c r="D12983" t="str">
        <f>VLOOKUP('NZ50-12_MaxInvestShareGroupTarg'!C12983,'NZ50-12_tech_groups'!A:B,2,FALSE)</f>
        <v>NZ50-BDG-12-COMBDG-ESR</v>
      </c>
      <c r="E12983">
        <v>0</v>
      </c>
    </row>
    <row r="12984" spans="1:5" x14ac:dyDescent="0.25">
      <c r="A12984" t="s">
        <v>19</v>
      </c>
      <c r="B12984">
        <f t="shared" si="386"/>
        <v>2045</v>
      </c>
      <c r="C12984" t="str">
        <f t="shared" si="387"/>
        <v>COMBDGAEROldSHFUR___STDELC_16</v>
      </c>
      <c r="D12984" t="str">
        <f>VLOOKUP('NZ50-12_MaxInvestShareGroupTarg'!C12984,'NZ50-12_tech_groups'!A:B,2,FALSE)</f>
        <v>NZ50-BDG-12-COMBDG-ESR</v>
      </c>
      <c r="E12984">
        <v>0</v>
      </c>
    </row>
    <row r="12985" spans="1:5" x14ac:dyDescent="0.25">
      <c r="A12985" t="s">
        <v>19</v>
      </c>
      <c r="B12985">
        <f t="shared" si="386"/>
        <v>2045</v>
      </c>
      <c r="C12985" t="str">
        <f t="shared" si="387"/>
        <v>COMBDGAEROldSHFUR___STDELC_23</v>
      </c>
      <c r="D12985" t="str">
        <f>VLOOKUP('NZ50-12_MaxInvestShareGroupTarg'!C12985,'NZ50-12_tech_groups'!A:B,2,FALSE)</f>
        <v>NZ50-BDG-12-COMBDG-ESR</v>
      </c>
      <c r="E12985">
        <v>0</v>
      </c>
    </row>
    <row r="12986" spans="1:5" x14ac:dyDescent="0.25">
      <c r="A12986" t="s">
        <v>19</v>
      </c>
      <c r="B12986">
        <f t="shared" si="386"/>
        <v>2045</v>
      </c>
      <c r="C12986" t="str">
        <f t="shared" si="387"/>
        <v>COMBDGAEROldSHFUR___STDHFO_16</v>
      </c>
      <c r="D12986" t="str">
        <f>VLOOKUP('NZ50-12_MaxInvestShareGroupTarg'!C12986,'NZ50-12_tech_groups'!A:B,2,FALSE)</f>
        <v>NZ50-BDG-12-COMBDG-ESR</v>
      </c>
      <c r="E12986">
        <v>0</v>
      </c>
    </row>
    <row r="12987" spans="1:5" x14ac:dyDescent="0.25">
      <c r="A12987" t="s">
        <v>19</v>
      </c>
      <c r="B12987">
        <f t="shared" si="386"/>
        <v>2045</v>
      </c>
      <c r="C12987" t="str">
        <f t="shared" si="387"/>
        <v>COMBDGAEROldSHFUR___STDHFO_23</v>
      </c>
      <c r="D12987" t="str">
        <f>VLOOKUP('NZ50-12_MaxInvestShareGroupTarg'!C12987,'NZ50-12_tech_groups'!A:B,2,FALSE)</f>
        <v>NZ50-BDG-12-COMBDG-ESR</v>
      </c>
      <c r="E12987">
        <v>0</v>
      </c>
    </row>
    <row r="12988" spans="1:5" x14ac:dyDescent="0.25">
      <c r="A12988" t="s">
        <v>19</v>
      </c>
      <c r="B12988">
        <f t="shared" si="386"/>
        <v>2045</v>
      </c>
      <c r="C12988" t="str">
        <f t="shared" si="387"/>
        <v>COMBDGAEROldSHFUR___STDKER_16</v>
      </c>
      <c r="D12988" t="str">
        <f>VLOOKUP('NZ50-12_MaxInvestShareGroupTarg'!C12988,'NZ50-12_tech_groups'!A:B,2,FALSE)</f>
        <v>NZ50-BDG-12-COMBDG-ESR</v>
      </c>
      <c r="E12988">
        <v>0</v>
      </c>
    </row>
    <row r="12989" spans="1:5" x14ac:dyDescent="0.25">
      <c r="A12989" t="s">
        <v>19</v>
      </c>
      <c r="B12989">
        <f t="shared" si="386"/>
        <v>2045</v>
      </c>
      <c r="C12989" t="str">
        <f t="shared" si="387"/>
        <v>COMBDGAEROldSHFUR___STDKER_23</v>
      </c>
      <c r="D12989" t="str">
        <f>VLOOKUP('NZ50-12_MaxInvestShareGroupTarg'!C12989,'NZ50-12_tech_groups'!A:B,2,FALSE)</f>
        <v>NZ50-BDG-12-COMBDG-ESR</v>
      </c>
      <c r="E12989">
        <v>0</v>
      </c>
    </row>
    <row r="12990" spans="1:5" x14ac:dyDescent="0.25">
      <c r="A12990" t="s">
        <v>19</v>
      </c>
      <c r="B12990">
        <f t="shared" si="386"/>
        <v>2045</v>
      </c>
      <c r="C12990" t="str">
        <f t="shared" si="387"/>
        <v>COMBDGAEROldSHFUR___STDLFO_16</v>
      </c>
      <c r="D12990" t="str">
        <f>VLOOKUP('NZ50-12_MaxInvestShareGroupTarg'!C12990,'NZ50-12_tech_groups'!A:B,2,FALSE)</f>
        <v>NZ50-BDG-12-COMBDG-ESR</v>
      </c>
      <c r="E12990">
        <v>0</v>
      </c>
    </row>
    <row r="12991" spans="1:5" x14ac:dyDescent="0.25">
      <c r="A12991" t="s">
        <v>19</v>
      </c>
      <c r="B12991">
        <f t="shared" si="386"/>
        <v>2045</v>
      </c>
      <c r="C12991" t="str">
        <f t="shared" si="387"/>
        <v>COMBDGAEROldSHFUR___STDLFO_23</v>
      </c>
      <c r="D12991" t="str">
        <f>VLOOKUP('NZ50-12_MaxInvestShareGroupTarg'!C12991,'NZ50-12_tech_groups'!A:B,2,FALSE)</f>
        <v>NZ50-BDG-12-COMBDG-ESR</v>
      </c>
      <c r="E12991">
        <v>0</v>
      </c>
    </row>
    <row r="12992" spans="1:5" x14ac:dyDescent="0.25">
      <c r="A12992" t="s">
        <v>19</v>
      </c>
      <c r="B12992">
        <f t="shared" si="386"/>
        <v>2045</v>
      </c>
      <c r="C12992" t="str">
        <f t="shared" si="387"/>
        <v>COMBDGAEROldSHFUR___STDNGA_16</v>
      </c>
      <c r="D12992" t="str">
        <f>VLOOKUP('NZ50-12_MaxInvestShareGroupTarg'!C12992,'NZ50-12_tech_groups'!A:B,2,FALSE)</f>
        <v>NZ50-BDG-12-COMBDG-ESR</v>
      </c>
      <c r="E12992">
        <v>0</v>
      </c>
    </row>
    <row r="12993" spans="1:5" x14ac:dyDescent="0.25">
      <c r="A12993" t="s">
        <v>19</v>
      </c>
      <c r="B12993">
        <f t="shared" si="386"/>
        <v>2045</v>
      </c>
      <c r="C12993" t="str">
        <f t="shared" si="387"/>
        <v>COMBDGAEROldSHFUR___STDNGA_23</v>
      </c>
      <c r="D12993" t="str">
        <f>VLOOKUP('NZ50-12_MaxInvestShareGroupTarg'!C12993,'NZ50-12_tech_groups'!A:B,2,FALSE)</f>
        <v>NZ50-BDG-12-COMBDG-ESR</v>
      </c>
      <c r="E12993">
        <v>0</v>
      </c>
    </row>
    <row r="12994" spans="1:5" x14ac:dyDescent="0.25">
      <c r="A12994" t="s">
        <v>19</v>
      </c>
      <c r="B12994">
        <f t="shared" si="386"/>
        <v>2045</v>
      </c>
      <c r="C12994" t="str">
        <f t="shared" si="387"/>
        <v>COMBDGAEROldSHFUR___STDPRO_16</v>
      </c>
      <c r="D12994" t="str">
        <f>VLOOKUP('NZ50-12_MaxInvestShareGroupTarg'!C12994,'NZ50-12_tech_groups'!A:B,2,FALSE)</f>
        <v>NZ50-BDG-12-COMBDG-ESR</v>
      </c>
      <c r="E12994">
        <v>0</v>
      </c>
    </row>
    <row r="12995" spans="1:5" x14ac:dyDescent="0.25">
      <c r="A12995" t="s">
        <v>19</v>
      </c>
      <c r="B12995">
        <f t="shared" si="386"/>
        <v>2045</v>
      </c>
      <c r="C12995" t="str">
        <f t="shared" si="387"/>
        <v>COMBDGAEROldSHFUR___STDPRO_23</v>
      </c>
      <c r="D12995" t="str">
        <f>VLOOKUP('NZ50-12_MaxInvestShareGroupTarg'!C12995,'NZ50-12_tech_groups'!A:B,2,FALSE)</f>
        <v>NZ50-BDG-12-COMBDG-ESR</v>
      </c>
      <c r="E12995">
        <v>0</v>
      </c>
    </row>
    <row r="12996" spans="1:5" x14ac:dyDescent="0.25">
      <c r="A12996" t="s">
        <v>19</v>
      </c>
      <c r="B12996">
        <f t="shared" si="386"/>
        <v>2045</v>
      </c>
      <c r="C12996" t="str">
        <f t="shared" si="387"/>
        <v>COMBDGAEROldSHFURLARSTDHH2_23</v>
      </c>
      <c r="D12996" t="str">
        <f>VLOOKUP('NZ50-12_MaxInvestShareGroupTarg'!C12996,'NZ50-12_tech_groups'!A:B,2,FALSE)</f>
        <v>NZ50-BDG-12-COMBDG-ESR</v>
      </c>
      <c r="E12996">
        <v>0</v>
      </c>
    </row>
    <row r="12997" spans="1:5" x14ac:dyDescent="0.25">
      <c r="A12997" t="s">
        <v>19</v>
      </c>
      <c r="B12997">
        <f t="shared" si="386"/>
        <v>2045</v>
      </c>
      <c r="C12997" t="str">
        <f t="shared" si="387"/>
        <v>COMBDGAEROldSHFURMEDSTDHH2_23</v>
      </c>
      <c r="D12997" t="str">
        <f>VLOOKUP('NZ50-12_MaxInvestShareGroupTarg'!C12997,'NZ50-12_tech_groups'!A:B,2,FALSE)</f>
        <v>NZ50-BDG-12-COMBDG-ESR</v>
      </c>
      <c r="E12997">
        <v>0</v>
      </c>
    </row>
    <row r="12998" spans="1:5" x14ac:dyDescent="0.25">
      <c r="A12998" t="s">
        <v>19</v>
      </c>
      <c r="B12998">
        <f t="shared" si="386"/>
        <v>2045</v>
      </c>
      <c r="C12998" t="str">
        <f t="shared" si="387"/>
        <v>COMBDGAEROldSHFURSMASTDHH2_23</v>
      </c>
      <c r="D12998" t="str">
        <f>VLOOKUP('NZ50-12_MaxInvestShareGroupTarg'!C12998,'NZ50-12_tech_groups'!A:B,2,FALSE)</f>
        <v>NZ50-BDG-12-COMBDG-ESR</v>
      </c>
      <c r="E12998">
        <v>0</v>
      </c>
    </row>
    <row r="12999" spans="1:5" x14ac:dyDescent="0.25">
      <c r="A12999" t="s">
        <v>19</v>
      </c>
      <c r="B12999">
        <f t="shared" si="386"/>
        <v>2045</v>
      </c>
      <c r="C12999" t="str">
        <f t="shared" si="387"/>
        <v>COMBDGAEROldSHHEP___STDELC_16</v>
      </c>
      <c r="D12999" t="str">
        <f>VLOOKUP('NZ50-12_MaxInvestShareGroupTarg'!C12999,'NZ50-12_tech_groups'!A:B,2,FALSE)</f>
        <v>NZ50-BDG-12-COMBDG-ESR</v>
      </c>
      <c r="E12999">
        <v>0</v>
      </c>
    </row>
    <row r="13000" spans="1:5" x14ac:dyDescent="0.25">
      <c r="A13000" t="s">
        <v>19</v>
      </c>
      <c r="B13000">
        <f t="shared" si="386"/>
        <v>2045</v>
      </c>
      <c r="C13000" t="str">
        <f t="shared" si="387"/>
        <v>COMBDGAEROldSHHEP___STDELC_23</v>
      </c>
      <c r="D13000" t="str">
        <f>VLOOKUP('NZ50-12_MaxInvestShareGroupTarg'!C13000,'NZ50-12_tech_groups'!A:B,2,FALSE)</f>
        <v>NZ50-BDG-12-COMBDG-ESR</v>
      </c>
      <c r="E13000">
        <v>0</v>
      </c>
    </row>
    <row r="13001" spans="1:5" x14ac:dyDescent="0.25">
      <c r="A13001" t="s">
        <v>19</v>
      </c>
      <c r="B13001">
        <f t="shared" si="386"/>
        <v>2045</v>
      </c>
      <c r="C13001" t="str">
        <f t="shared" si="387"/>
        <v>COMBDGAEROldSHHEP___STDNGA_23</v>
      </c>
      <c r="D13001" t="str">
        <f>VLOOKUP('NZ50-12_MaxInvestShareGroupTarg'!C13001,'NZ50-12_tech_groups'!A:B,2,FALSE)</f>
        <v>NZ50-BDG-12-COMBDG-ESR</v>
      </c>
      <c r="E13001">
        <v>0</v>
      </c>
    </row>
    <row r="13002" spans="1:5" x14ac:dyDescent="0.25">
      <c r="A13002" t="s">
        <v>19</v>
      </c>
      <c r="B13002">
        <f t="shared" si="386"/>
        <v>2045</v>
      </c>
      <c r="C13002" t="str">
        <f t="shared" si="387"/>
        <v>COMBDGAEROldSHPLT___STDELC_16</v>
      </c>
      <c r="D13002" t="str">
        <f>VLOOKUP('NZ50-12_MaxInvestShareGroupTarg'!C13002,'NZ50-12_tech_groups'!A:B,2,FALSE)</f>
        <v>NZ50-BDG-12-COMBDG-ESR</v>
      </c>
      <c r="E13002">
        <v>0</v>
      </c>
    </row>
    <row r="13003" spans="1:5" x14ac:dyDescent="0.25">
      <c r="A13003" t="s">
        <v>19</v>
      </c>
      <c r="B13003">
        <f t="shared" si="386"/>
        <v>2045</v>
      </c>
      <c r="C13003" t="str">
        <f t="shared" si="387"/>
        <v>COMBDGAEROldSHPLT1000WSTDELC_23</v>
      </c>
      <c r="D13003" t="str">
        <f>VLOOKUP('NZ50-12_MaxInvestShareGroupTarg'!C13003,'NZ50-12_tech_groups'!A:B,2,FALSE)</f>
        <v>NZ50-BDG-12-COMBDG-ESR</v>
      </c>
      <c r="E13003">
        <v>0</v>
      </c>
    </row>
    <row r="13004" spans="1:5" x14ac:dyDescent="0.25">
      <c r="A13004" t="s">
        <v>19</v>
      </c>
      <c r="B13004">
        <f t="shared" si="386"/>
        <v>2045</v>
      </c>
      <c r="C13004" t="str">
        <f t="shared" si="387"/>
        <v>COMBDGAEROldSHPLT1500WSTDELC_23</v>
      </c>
      <c r="D13004" t="str">
        <f>VLOOKUP('NZ50-12_MaxInvestShareGroupTarg'!C13004,'NZ50-12_tech_groups'!A:B,2,FALSE)</f>
        <v>NZ50-BDG-12-COMBDG-ESR</v>
      </c>
      <c r="E13004">
        <v>0</v>
      </c>
    </row>
    <row r="13005" spans="1:5" x14ac:dyDescent="0.25">
      <c r="A13005" t="s">
        <v>19</v>
      </c>
      <c r="B13005">
        <f t="shared" si="386"/>
        <v>2045</v>
      </c>
      <c r="C13005" t="str">
        <f t="shared" si="387"/>
        <v>COMBDGAEROldSLLED___STDELC_16</v>
      </c>
      <c r="D13005" t="str">
        <f>VLOOKUP('NZ50-12_MaxInvestShareGroupTarg'!C13005,'NZ50-12_tech_groups'!A:B,2,FALSE)</f>
        <v>NZ50-BDG-12-COMBDG-ESR</v>
      </c>
      <c r="E13005">
        <v>0</v>
      </c>
    </row>
    <row r="13006" spans="1:5" x14ac:dyDescent="0.25">
      <c r="A13006" t="s">
        <v>19</v>
      </c>
      <c r="B13006">
        <f t="shared" si="386"/>
        <v>2045</v>
      </c>
      <c r="C13006" t="str">
        <f t="shared" si="387"/>
        <v>COMBDGAEROldWH______STDELC_16</v>
      </c>
      <c r="D13006" t="str">
        <f>VLOOKUP('NZ50-12_MaxInvestShareGroupTarg'!C13006,'NZ50-12_tech_groups'!A:B,2,FALSE)</f>
        <v>NZ50-BDG-12-COMBDG-ESR</v>
      </c>
      <c r="E13006">
        <v>0</v>
      </c>
    </row>
    <row r="13007" spans="1:5" x14ac:dyDescent="0.25">
      <c r="A13007" t="s">
        <v>19</v>
      </c>
      <c r="B13007">
        <f t="shared" ref="B13007:B13070" si="388">B12418+1</f>
        <v>2045</v>
      </c>
      <c r="C13007" t="str">
        <f t="shared" ref="C13007:C13070" si="389">C12418</f>
        <v>COMBDGAEROldWH______STDHFO_16</v>
      </c>
      <c r="D13007" t="str">
        <f>VLOOKUP('NZ50-12_MaxInvestShareGroupTarg'!C13007,'NZ50-12_tech_groups'!A:B,2,FALSE)</f>
        <v>NZ50-BDG-12-COMBDG-ESR</v>
      </c>
      <c r="E13007">
        <v>0</v>
      </c>
    </row>
    <row r="13008" spans="1:5" x14ac:dyDescent="0.25">
      <c r="A13008" t="s">
        <v>19</v>
      </c>
      <c r="B13008">
        <f t="shared" si="388"/>
        <v>2045</v>
      </c>
      <c r="C13008" t="str">
        <f t="shared" si="389"/>
        <v>COMBDGAEROldWH______STDKER_16</v>
      </c>
      <c r="D13008" t="str">
        <f>VLOOKUP('NZ50-12_MaxInvestShareGroupTarg'!C13008,'NZ50-12_tech_groups'!A:B,2,FALSE)</f>
        <v>NZ50-BDG-12-COMBDG-ESR</v>
      </c>
      <c r="E13008">
        <v>0</v>
      </c>
    </row>
    <row r="13009" spans="1:5" x14ac:dyDescent="0.25">
      <c r="A13009" t="s">
        <v>19</v>
      </c>
      <c r="B13009">
        <f t="shared" si="388"/>
        <v>2045</v>
      </c>
      <c r="C13009" t="str">
        <f t="shared" si="389"/>
        <v>COMBDGAEROldWH______STDLFO_16</v>
      </c>
      <c r="D13009" t="str">
        <f>VLOOKUP('NZ50-12_MaxInvestShareGroupTarg'!C13009,'NZ50-12_tech_groups'!A:B,2,FALSE)</f>
        <v>NZ50-BDG-12-COMBDG-ESR</v>
      </c>
      <c r="E13009">
        <v>0</v>
      </c>
    </row>
    <row r="13010" spans="1:5" x14ac:dyDescent="0.25">
      <c r="A13010" t="s">
        <v>19</v>
      </c>
      <c r="B13010">
        <f t="shared" si="388"/>
        <v>2045</v>
      </c>
      <c r="C13010" t="str">
        <f t="shared" si="389"/>
        <v>COMBDGAEROldWH______STDNGA_16</v>
      </c>
      <c r="D13010" t="str">
        <f>VLOOKUP('NZ50-12_MaxInvestShareGroupTarg'!C13010,'NZ50-12_tech_groups'!A:B,2,FALSE)</f>
        <v>NZ50-BDG-12-COMBDG-ESR</v>
      </c>
      <c r="E13010">
        <v>0</v>
      </c>
    </row>
    <row r="13011" spans="1:5" x14ac:dyDescent="0.25">
      <c r="A13011" t="s">
        <v>19</v>
      </c>
      <c r="B13011">
        <f t="shared" si="388"/>
        <v>2045</v>
      </c>
      <c r="C13011" t="str">
        <f t="shared" si="389"/>
        <v>COMBDGAEROldWH______STDPRO_16</v>
      </c>
      <c r="D13011" t="str">
        <f>VLOOKUP('NZ50-12_MaxInvestShareGroupTarg'!C13011,'NZ50-12_tech_groups'!A:B,2,FALSE)</f>
        <v>NZ50-BDG-12-COMBDG-ESR</v>
      </c>
      <c r="E13011">
        <v>0</v>
      </c>
    </row>
    <row r="13012" spans="1:5" x14ac:dyDescent="0.25">
      <c r="A13012" t="s">
        <v>19</v>
      </c>
      <c r="B13012">
        <f t="shared" si="388"/>
        <v>2045</v>
      </c>
      <c r="C13012" t="str">
        <f t="shared" si="389"/>
        <v>COMBDGAEROldWHHEP___STDELC_23</v>
      </c>
      <c r="D13012" t="str">
        <f>VLOOKUP('NZ50-12_MaxInvestShareGroupTarg'!C13012,'NZ50-12_tech_groups'!A:B,2,FALSE)</f>
        <v>NZ50-BDG-12-COMBDG-ESR</v>
      </c>
      <c r="E13012">
        <v>0</v>
      </c>
    </row>
    <row r="13013" spans="1:5" x14ac:dyDescent="0.25">
      <c r="A13013" t="s">
        <v>19</v>
      </c>
      <c r="B13013">
        <f t="shared" si="388"/>
        <v>2045</v>
      </c>
      <c r="C13013" t="str">
        <f t="shared" si="389"/>
        <v>COMBDGAEROldWHSYS___STDBMA_23</v>
      </c>
      <c r="D13013" t="str">
        <f>VLOOKUP('NZ50-12_MaxInvestShareGroupTarg'!C13013,'NZ50-12_tech_groups'!A:B,2,FALSE)</f>
        <v>NZ50-BDG-12-COMBDG-ESR</v>
      </c>
      <c r="E13013">
        <v>0</v>
      </c>
    </row>
    <row r="13014" spans="1:5" x14ac:dyDescent="0.25">
      <c r="A13014" t="s">
        <v>19</v>
      </c>
      <c r="B13014">
        <f t="shared" si="388"/>
        <v>2045</v>
      </c>
      <c r="C13014" t="str">
        <f t="shared" si="389"/>
        <v>COMBDGAEROldWHSYS___STDBWP_23</v>
      </c>
      <c r="D13014" t="str">
        <f>VLOOKUP('NZ50-12_MaxInvestShareGroupTarg'!C13014,'NZ50-12_tech_groups'!A:B,2,FALSE)</f>
        <v>NZ50-BDG-12-COMBDG-ESR</v>
      </c>
      <c r="E13014">
        <v>0</v>
      </c>
    </row>
    <row r="13015" spans="1:5" x14ac:dyDescent="0.25">
      <c r="A13015" t="s">
        <v>19</v>
      </c>
      <c r="B13015">
        <f t="shared" si="388"/>
        <v>2045</v>
      </c>
      <c r="C13015" t="str">
        <f t="shared" si="389"/>
        <v>COMBDGAEROldWHSYS___STDHFO_23</v>
      </c>
      <c r="D13015" t="str">
        <f>VLOOKUP('NZ50-12_MaxInvestShareGroupTarg'!C13015,'NZ50-12_tech_groups'!A:B,2,FALSE)</f>
        <v>NZ50-BDG-12-COMBDG-ESR</v>
      </c>
      <c r="E13015">
        <v>0</v>
      </c>
    </row>
    <row r="13016" spans="1:5" x14ac:dyDescent="0.25">
      <c r="A13016" t="s">
        <v>19</v>
      </c>
      <c r="B13016">
        <f t="shared" si="388"/>
        <v>2045</v>
      </c>
      <c r="C13016" t="str">
        <f t="shared" si="389"/>
        <v>COMBDGAEROldWHSYS___STDKER_23</v>
      </c>
      <c r="D13016" t="str">
        <f>VLOOKUP('NZ50-12_MaxInvestShareGroupTarg'!C13016,'NZ50-12_tech_groups'!A:B,2,FALSE)</f>
        <v>NZ50-BDG-12-COMBDG-ESR</v>
      </c>
      <c r="E13016">
        <v>0</v>
      </c>
    </row>
    <row r="13017" spans="1:5" x14ac:dyDescent="0.25">
      <c r="A13017" t="s">
        <v>19</v>
      </c>
      <c r="B13017">
        <f t="shared" si="388"/>
        <v>2045</v>
      </c>
      <c r="C13017" t="str">
        <f t="shared" si="389"/>
        <v>COMBDGAEROldWHSYS___STDLFO_23</v>
      </c>
      <c r="D13017" t="str">
        <f>VLOOKUP('NZ50-12_MaxInvestShareGroupTarg'!C13017,'NZ50-12_tech_groups'!A:B,2,FALSE)</f>
        <v>NZ50-BDG-12-COMBDG-ESR</v>
      </c>
      <c r="E13017">
        <v>0</v>
      </c>
    </row>
    <row r="13018" spans="1:5" x14ac:dyDescent="0.25">
      <c r="A13018" t="s">
        <v>19</v>
      </c>
      <c r="B13018">
        <f t="shared" si="388"/>
        <v>2045</v>
      </c>
      <c r="C13018" t="str">
        <f t="shared" si="389"/>
        <v>COMBDGAFSOldAE______STDBMA_23</v>
      </c>
      <c r="D13018" t="str">
        <f>VLOOKUP('NZ50-12_MaxInvestShareGroupTarg'!C13018,'NZ50-12_tech_groups'!A:B,2,FALSE)</f>
        <v>NZ50-BDG-12-COMBDG-ESR</v>
      </c>
      <c r="E13018">
        <v>0</v>
      </c>
    </row>
    <row r="13019" spans="1:5" x14ac:dyDescent="0.25">
      <c r="A13019" t="s">
        <v>19</v>
      </c>
      <c r="B13019">
        <f t="shared" si="388"/>
        <v>2045</v>
      </c>
      <c r="C13019" t="str">
        <f t="shared" si="389"/>
        <v>COMBDGAFSOldAE______STDELC_16</v>
      </c>
      <c r="D13019" t="str">
        <f>VLOOKUP('NZ50-12_MaxInvestShareGroupTarg'!C13019,'NZ50-12_tech_groups'!A:B,2,FALSE)</f>
        <v>NZ50-BDG-12-COMBDG-ESR</v>
      </c>
      <c r="E13019">
        <v>0</v>
      </c>
    </row>
    <row r="13020" spans="1:5" x14ac:dyDescent="0.25">
      <c r="A13020" t="s">
        <v>19</v>
      </c>
      <c r="B13020">
        <f t="shared" si="388"/>
        <v>2045</v>
      </c>
      <c r="C13020" t="str">
        <f t="shared" si="389"/>
        <v>COMBDGAFSOldAE______STDNGA_16</v>
      </c>
      <c r="D13020" t="str">
        <f>VLOOKUP('NZ50-12_MaxInvestShareGroupTarg'!C13020,'NZ50-12_tech_groups'!A:B,2,FALSE)</f>
        <v>NZ50-BDG-12-COMBDG-ESR</v>
      </c>
      <c r="E13020">
        <v>0</v>
      </c>
    </row>
    <row r="13021" spans="1:5" x14ac:dyDescent="0.25">
      <c r="A13021" t="s">
        <v>19</v>
      </c>
      <c r="B13021">
        <f t="shared" si="388"/>
        <v>2045</v>
      </c>
      <c r="C13021" t="str">
        <f t="shared" si="389"/>
        <v>COMBDGAFSOldAE______STDNGA_23</v>
      </c>
      <c r="D13021" t="str">
        <f>VLOOKUP('NZ50-12_MaxInvestShareGroupTarg'!C13021,'NZ50-12_tech_groups'!A:B,2,FALSE)</f>
        <v>NZ50-BDG-12-COMBDG-ESR</v>
      </c>
      <c r="E13021">
        <v>0</v>
      </c>
    </row>
    <row r="13022" spans="1:5" x14ac:dyDescent="0.25">
      <c r="A13022" t="s">
        <v>19</v>
      </c>
      <c r="B13022">
        <f t="shared" si="388"/>
        <v>2045</v>
      </c>
      <c r="C13022" t="str">
        <f t="shared" si="389"/>
        <v>COMBDGAFSOldAE______STDPRO_16</v>
      </c>
      <c r="D13022" t="str">
        <f>VLOOKUP('NZ50-12_MaxInvestShareGroupTarg'!C13022,'NZ50-12_tech_groups'!A:B,2,FALSE)</f>
        <v>NZ50-BDG-12-COMBDG-ESR</v>
      </c>
      <c r="E13022">
        <v>0</v>
      </c>
    </row>
    <row r="13023" spans="1:5" x14ac:dyDescent="0.25">
      <c r="A13023" t="s">
        <v>19</v>
      </c>
      <c r="B13023">
        <f t="shared" si="388"/>
        <v>2045</v>
      </c>
      <c r="C13023" t="str">
        <f t="shared" si="389"/>
        <v>COMBDGAFSOldAE______STDPRO_23</v>
      </c>
      <c r="D13023" t="str">
        <f>VLOOKUP('NZ50-12_MaxInvestShareGroupTarg'!C13023,'NZ50-12_tech_groups'!A:B,2,FALSE)</f>
        <v>NZ50-BDG-12-COMBDG-ESR</v>
      </c>
      <c r="E13023">
        <v>0</v>
      </c>
    </row>
    <row r="13024" spans="1:5" x14ac:dyDescent="0.25">
      <c r="A13024" t="s">
        <v>19</v>
      </c>
      <c r="B13024">
        <f t="shared" si="388"/>
        <v>2045</v>
      </c>
      <c r="C13024" t="str">
        <f t="shared" si="389"/>
        <v>COMBDGAFSOldAM______STDELC_16</v>
      </c>
      <c r="D13024" t="str">
        <f>VLOOKUP('NZ50-12_MaxInvestShareGroupTarg'!C13024,'NZ50-12_tech_groups'!A:B,2,FALSE)</f>
        <v>NZ50-BDG-12-COMBDG-ESR</v>
      </c>
      <c r="E13024">
        <v>0</v>
      </c>
    </row>
    <row r="13025" spans="1:5" x14ac:dyDescent="0.25">
      <c r="A13025" t="s">
        <v>19</v>
      </c>
      <c r="B13025">
        <f t="shared" si="388"/>
        <v>2045</v>
      </c>
      <c r="C13025" t="str">
        <f t="shared" si="389"/>
        <v>COMBDGAFSOldLIFLC___STDELC_16</v>
      </c>
      <c r="D13025" t="str">
        <f>VLOOKUP('NZ50-12_MaxInvestShareGroupTarg'!C13025,'NZ50-12_tech_groups'!A:B,2,FALSE)</f>
        <v>NZ50-BDG-12-COMBDG-ESR</v>
      </c>
      <c r="E13025">
        <v>0</v>
      </c>
    </row>
    <row r="13026" spans="1:5" x14ac:dyDescent="0.25">
      <c r="A13026" t="s">
        <v>19</v>
      </c>
      <c r="B13026">
        <f t="shared" si="388"/>
        <v>2045</v>
      </c>
      <c r="C13026" t="str">
        <f t="shared" si="389"/>
        <v>COMBDGAFSOldLIFLC___STDELC_23</v>
      </c>
      <c r="D13026" t="str">
        <f>VLOOKUP('NZ50-12_MaxInvestShareGroupTarg'!C13026,'NZ50-12_tech_groups'!A:B,2,FALSE)</f>
        <v>NZ50-BDG-12-COMBDG-ESR</v>
      </c>
      <c r="E13026">
        <v>0</v>
      </c>
    </row>
    <row r="13027" spans="1:5" x14ac:dyDescent="0.25">
      <c r="A13027" t="s">
        <v>19</v>
      </c>
      <c r="B13027">
        <f t="shared" si="388"/>
        <v>2045</v>
      </c>
      <c r="C13027" t="str">
        <f t="shared" si="389"/>
        <v>COMBDGAFSOldLIFLU___STDELC_16</v>
      </c>
      <c r="D13027" t="str">
        <f>VLOOKUP('NZ50-12_MaxInvestShareGroupTarg'!C13027,'NZ50-12_tech_groups'!A:B,2,FALSE)</f>
        <v>NZ50-BDG-12-COMBDG-ESR</v>
      </c>
      <c r="E13027">
        <v>0</v>
      </c>
    </row>
    <row r="13028" spans="1:5" x14ac:dyDescent="0.25">
      <c r="A13028" t="s">
        <v>19</v>
      </c>
      <c r="B13028">
        <f t="shared" si="388"/>
        <v>2045</v>
      </c>
      <c r="C13028" t="str">
        <f t="shared" si="389"/>
        <v>COMBDGAFSOldLIFLUT5STDELC_23</v>
      </c>
      <c r="D13028" t="str">
        <f>VLOOKUP('NZ50-12_MaxInvestShareGroupTarg'!C13028,'NZ50-12_tech_groups'!A:B,2,FALSE)</f>
        <v>NZ50-BDG-12-COMBDG-ESR</v>
      </c>
      <c r="E13028">
        <v>0</v>
      </c>
    </row>
    <row r="13029" spans="1:5" x14ac:dyDescent="0.25">
      <c r="A13029" t="s">
        <v>19</v>
      </c>
      <c r="B13029">
        <f t="shared" si="388"/>
        <v>2045</v>
      </c>
      <c r="C13029" t="str">
        <f t="shared" si="389"/>
        <v>COMBDGAFSOldLIFLUT8STDELC_23</v>
      </c>
      <c r="D13029" t="str">
        <f>VLOOKUP('NZ50-12_MaxInvestShareGroupTarg'!C13029,'NZ50-12_tech_groups'!A:B,2,FALSE)</f>
        <v>NZ50-BDG-12-COMBDG-ESR</v>
      </c>
      <c r="E13029">
        <v>0</v>
      </c>
    </row>
    <row r="13030" spans="1:5" x14ac:dyDescent="0.25">
      <c r="A13030" t="s">
        <v>19</v>
      </c>
      <c r="B13030">
        <f t="shared" si="388"/>
        <v>2045</v>
      </c>
      <c r="C13030" t="str">
        <f t="shared" si="389"/>
        <v>COMBDGAFSOldLIHAL___STDELC_16</v>
      </c>
      <c r="D13030" t="str">
        <f>VLOOKUP('NZ50-12_MaxInvestShareGroupTarg'!C13030,'NZ50-12_tech_groups'!A:B,2,FALSE)</f>
        <v>NZ50-BDG-12-COMBDG-ESR</v>
      </c>
      <c r="E13030">
        <v>0</v>
      </c>
    </row>
    <row r="13031" spans="1:5" x14ac:dyDescent="0.25">
      <c r="A13031" t="s">
        <v>19</v>
      </c>
      <c r="B13031">
        <f t="shared" si="388"/>
        <v>2045</v>
      </c>
      <c r="C13031" t="str">
        <f t="shared" si="389"/>
        <v>COMBDGAFSOldLIHAL100WSTDELC_23</v>
      </c>
      <c r="D13031" t="str">
        <f>VLOOKUP('NZ50-12_MaxInvestShareGroupTarg'!C13031,'NZ50-12_tech_groups'!A:B,2,FALSE)</f>
        <v>NZ50-BDG-12-COMBDG-ESR</v>
      </c>
      <c r="E13031">
        <v>0</v>
      </c>
    </row>
    <row r="13032" spans="1:5" x14ac:dyDescent="0.25">
      <c r="A13032" t="s">
        <v>19</v>
      </c>
      <c r="B13032">
        <f t="shared" si="388"/>
        <v>2045</v>
      </c>
      <c r="C13032" t="str">
        <f t="shared" si="389"/>
        <v>COMBDGAFSOldLIINC___STDELC_16</v>
      </c>
      <c r="D13032" t="str">
        <f>VLOOKUP('NZ50-12_MaxInvestShareGroupTarg'!C13032,'NZ50-12_tech_groups'!A:B,2,FALSE)</f>
        <v>NZ50-BDG-12-COMBDG-ESR</v>
      </c>
      <c r="E13032">
        <v>0</v>
      </c>
    </row>
    <row r="13033" spans="1:5" x14ac:dyDescent="0.25">
      <c r="A13033" t="s">
        <v>19</v>
      </c>
      <c r="B13033">
        <f t="shared" si="388"/>
        <v>2045</v>
      </c>
      <c r="C13033" t="str">
        <f t="shared" si="389"/>
        <v>COMBDGAFSOldLIINC100WSTDELC_23</v>
      </c>
      <c r="D13033" t="str">
        <f>VLOOKUP('NZ50-12_MaxInvestShareGroupTarg'!C13033,'NZ50-12_tech_groups'!A:B,2,FALSE)</f>
        <v>NZ50-BDG-12-COMBDG-ESR</v>
      </c>
      <c r="E13033">
        <v>0</v>
      </c>
    </row>
    <row r="13034" spans="1:5" x14ac:dyDescent="0.25">
      <c r="A13034" t="s">
        <v>19</v>
      </c>
      <c r="B13034">
        <f t="shared" si="388"/>
        <v>2045</v>
      </c>
      <c r="C13034" t="str">
        <f t="shared" si="389"/>
        <v>COMBDGAFSOldLILED___STDELC_16</v>
      </c>
      <c r="D13034" t="str">
        <f>VLOOKUP('NZ50-12_MaxInvestShareGroupTarg'!C13034,'NZ50-12_tech_groups'!A:B,2,FALSE)</f>
        <v>NZ50-BDG-12-COMBDG-ESR</v>
      </c>
      <c r="E13034">
        <v>0</v>
      </c>
    </row>
    <row r="13035" spans="1:5" x14ac:dyDescent="0.25">
      <c r="A13035" t="s">
        <v>19</v>
      </c>
      <c r="B13035">
        <f t="shared" si="388"/>
        <v>2045</v>
      </c>
      <c r="C13035" t="str">
        <f t="shared" si="389"/>
        <v>COMBDGAFSOldLILED___STDELC_23</v>
      </c>
      <c r="D13035" t="str">
        <f>VLOOKUP('NZ50-12_MaxInvestShareGroupTarg'!C13035,'NZ50-12_tech_groups'!A:B,2,FALSE)</f>
        <v>NZ50-BDG-12-COMBDG-ESR</v>
      </c>
      <c r="E13035">
        <v>0</v>
      </c>
    </row>
    <row r="13036" spans="1:5" x14ac:dyDescent="0.25">
      <c r="A13036" t="s">
        <v>19</v>
      </c>
      <c r="B13036">
        <f t="shared" si="388"/>
        <v>2045</v>
      </c>
      <c r="C13036" t="str">
        <f t="shared" si="389"/>
        <v>COMBDGAFSOldSC______STDELC_16</v>
      </c>
      <c r="D13036" t="str">
        <f>VLOOKUP('NZ50-12_MaxInvestShareGroupTarg'!C13036,'NZ50-12_tech_groups'!A:B,2,FALSE)</f>
        <v>NZ50-BDG-12-COMBDG-ESR</v>
      </c>
      <c r="E13036">
        <v>0</v>
      </c>
    </row>
    <row r="13037" spans="1:5" x14ac:dyDescent="0.25">
      <c r="A13037" t="s">
        <v>19</v>
      </c>
      <c r="B13037">
        <f t="shared" si="388"/>
        <v>2045</v>
      </c>
      <c r="C13037" t="str">
        <f t="shared" si="389"/>
        <v>COMBDGAFSOldSC______STDNGA_16</v>
      </c>
      <c r="D13037" t="str">
        <f>VLOOKUP('NZ50-12_MaxInvestShareGroupTarg'!C13037,'NZ50-12_tech_groups'!A:B,2,FALSE)</f>
        <v>NZ50-BDG-12-COMBDG-ESR</v>
      </c>
      <c r="E13037">
        <v>0</v>
      </c>
    </row>
    <row r="13038" spans="1:5" x14ac:dyDescent="0.25">
      <c r="A13038" t="s">
        <v>19</v>
      </c>
      <c r="B13038">
        <f t="shared" si="388"/>
        <v>2045</v>
      </c>
      <c r="C13038" t="str">
        <f t="shared" si="389"/>
        <v>COMBDGAFSOldSCCE___STDELC_23</v>
      </c>
      <c r="D13038" t="str">
        <f>VLOOKUP('NZ50-12_MaxInvestShareGroupTarg'!C13038,'NZ50-12_tech_groups'!A:B,2,FALSE)</f>
        <v>NZ50-BDG-12-COMBDG-ESR</v>
      </c>
      <c r="E13038">
        <v>0</v>
      </c>
    </row>
    <row r="13039" spans="1:5" x14ac:dyDescent="0.25">
      <c r="A13039" t="s">
        <v>19</v>
      </c>
      <c r="B13039">
        <f t="shared" si="388"/>
        <v>2045</v>
      </c>
      <c r="C13039" t="str">
        <f t="shared" si="389"/>
        <v>COMBDGAFSOldSCCE___STDNGA_23</v>
      </c>
      <c r="D13039" t="str">
        <f>VLOOKUP('NZ50-12_MaxInvestShareGroupTarg'!C13039,'NZ50-12_tech_groups'!A:B,2,FALSE)</f>
        <v>NZ50-BDG-12-COMBDG-ESR</v>
      </c>
      <c r="E13039">
        <v>0</v>
      </c>
    </row>
    <row r="13040" spans="1:5" x14ac:dyDescent="0.25">
      <c r="A13040" t="s">
        <v>19</v>
      </c>
      <c r="B13040">
        <f t="shared" si="388"/>
        <v>2045</v>
      </c>
      <c r="C13040" t="str">
        <f t="shared" si="389"/>
        <v>COMBDGAFSOldSCWA___STDELC_23</v>
      </c>
      <c r="D13040" t="str">
        <f>VLOOKUP('NZ50-12_MaxInvestShareGroupTarg'!C13040,'NZ50-12_tech_groups'!A:B,2,FALSE)</f>
        <v>NZ50-BDG-12-COMBDG-ESR</v>
      </c>
      <c r="E13040">
        <v>0</v>
      </c>
    </row>
    <row r="13041" spans="1:5" x14ac:dyDescent="0.25">
      <c r="A13041" t="s">
        <v>19</v>
      </c>
      <c r="B13041">
        <f t="shared" si="388"/>
        <v>2045</v>
      </c>
      <c r="C13041" t="str">
        <f t="shared" si="389"/>
        <v>COMBDGAFSOldSCWD___STDELC_23</v>
      </c>
      <c r="D13041" t="str">
        <f>VLOOKUP('NZ50-12_MaxInvestShareGroupTarg'!C13041,'NZ50-12_tech_groups'!A:B,2,FALSE)</f>
        <v>NZ50-BDG-12-COMBDG-ESR</v>
      </c>
      <c r="E13041">
        <v>0</v>
      </c>
    </row>
    <row r="13042" spans="1:5" x14ac:dyDescent="0.25">
      <c r="A13042" t="s">
        <v>19</v>
      </c>
      <c r="B13042">
        <f t="shared" si="388"/>
        <v>2045</v>
      </c>
      <c r="C13042" t="str">
        <f t="shared" si="389"/>
        <v>COMBDGAFSOldSHFUR___STDELC_16</v>
      </c>
      <c r="D13042" t="str">
        <f>VLOOKUP('NZ50-12_MaxInvestShareGroupTarg'!C13042,'NZ50-12_tech_groups'!A:B,2,FALSE)</f>
        <v>NZ50-BDG-12-COMBDG-ESR</v>
      </c>
      <c r="E13042">
        <v>0</v>
      </c>
    </row>
    <row r="13043" spans="1:5" x14ac:dyDescent="0.25">
      <c r="A13043" t="s">
        <v>19</v>
      </c>
      <c r="B13043">
        <f t="shared" si="388"/>
        <v>2045</v>
      </c>
      <c r="C13043" t="str">
        <f t="shared" si="389"/>
        <v>COMBDGAFSOldSHFUR___STDELC_23</v>
      </c>
      <c r="D13043" t="str">
        <f>VLOOKUP('NZ50-12_MaxInvestShareGroupTarg'!C13043,'NZ50-12_tech_groups'!A:B,2,FALSE)</f>
        <v>NZ50-BDG-12-COMBDG-ESR</v>
      </c>
      <c r="E13043">
        <v>0</v>
      </c>
    </row>
    <row r="13044" spans="1:5" x14ac:dyDescent="0.25">
      <c r="A13044" t="s">
        <v>19</v>
      </c>
      <c r="B13044">
        <f t="shared" si="388"/>
        <v>2045</v>
      </c>
      <c r="C13044" t="str">
        <f t="shared" si="389"/>
        <v>COMBDGAFSOldSHFUR___STDHFO_16</v>
      </c>
      <c r="D13044" t="str">
        <f>VLOOKUP('NZ50-12_MaxInvestShareGroupTarg'!C13044,'NZ50-12_tech_groups'!A:B,2,FALSE)</f>
        <v>NZ50-BDG-12-COMBDG-ESR</v>
      </c>
      <c r="E13044">
        <v>0</v>
      </c>
    </row>
    <row r="13045" spans="1:5" x14ac:dyDescent="0.25">
      <c r="A13045" t="s">
        <v>19</v>
      </c>
      <c r="B13045">
        <f t="shared" si="388"/>
        <v>2045</v>
      </c>
      <c r="C13045" t="str">
        <f t="shared" si="389"/>
        <v>COMBDGAFSOldSHFUR___STDHFO_23</v>
      </c>
      <c r="D13045" t="str">
        <f>VLOOKUP('NZ50-12_MaxInvestShareGroupTarg'!C13045,'NZ50-12_tech_groups'!A:B,2,FALSE)</f>
        <v>NZ50-BDG-12-COMBDG-ESR</v>
      </c>
      <c r="E13045">
        <v>0</v>
      </c>
    </row>
    <row r="13046" spans="1:5" x14ac:dyDescent="0.25">
      <c r="A13046" t="s">
        <v>19</v>
      </c>
      <c r="B13046">
        <f t="shared" si="388"/>
        <v>2045</v>
      </c>
      <c r="C13046" t="str">
        <f t="shared" si="389"/>
        <v>COMBDGAFSOldSHFUR___STDKER_16</v>
      </c>
      <c r="D13046" t="str">
        <f>VLOOKUP('NZ50-12_MaxInvestShareGroupTarg'!C13046,'NZ50-12_tech_groups'!A:B,2,FALSE)</f>
        <v>NZ50-BDG-12-COMBDG-ESR</v>
      </c>
      <c r="E13046">
        <v>0</v>
      </c>
    </row>
    <row r="13047" spans="1:5" x14ac:dyDescent="0.25">
      <c r="A13047" t="s">
        <v>19</v>
      </c>
      <c r="B13047">
        <f t="shared" si="388"/>
        <v>2045</v>
      </c>
      <c r="C13047" t="str">
        <f t="shared" si="389"/>
        <v>COMBDGAFSOldSHFUR___STDKER_23</v>
      </c>
      <c r="D13047" t="str">
        <f>VLOOKUP('NZ50-12_MaxInvestShareGroupTarg'!C13047,'NZ50-12_tech_groups'!A:B,2,FALSE)</f>
        <v>NZ50-BDG-12-COMBDG-ESR</v>
      </c>
      <c r="E13047">
        <v>0</v>
      </c>
    </row>
    <row r="13048" spans="1:5" x14ac:dyDescent="0.25">
      <c r="A13048" t="s">
        <v>19</v>
      </c>
      <c r="B13048">
        <f t="shared" si="388"/>
        <v>2045</v>
      </c>
      <c r="C13048" t="str">
        <f t="shared" si="389"/>
        <v>COMBDGAFSOldSHFUR___STDLFO_16</v>
      </c>
      <c r="D13048" t="str">
        <f>VLOOKUP('NZ50-12_MaxInvestShareGroupTarg'!C13048,'NZ50-12_tech_groups'!A:B,2,FALSE)</f>
        <v>NZ50-BDG-12-COMBDG-ESR</v>
      </c>
      <c r="E13048">
        <v>0</v>
      </c>
    </row>
    <row r="13049" spans="1:5" x14ac:dyDescent="0.25">
      <c r="A13049" t="s">
        <v>19</v>
      </c>
      <c r="B13049">
        <f t="shared" si="388"/>
        <v>2045</v>
      </c>
      <c r="C13049" t="str">
        <f t="shared" si="389"/>
        <v>COMBDGAFSOldSHFUR___STDLFO_23</v>
      </c>
      <c r="D13049" t="str">
        <f>VLOOKUP('NZ50-12_MaxInvestShareGroupTarg'!C13049,'NZ50-12_tech_groups'!A:B,2,FALSE)</f>
        <v>NZ50-BDG-12-COMBDG-ESR</v>
      </c>
      <c r="E13049">
        <v>0</v>
      </c>
    </row>
    <row r="13050" spans="1:5" x14ac:dyDescent="0.25">
      <c r="A13050" t="s">
        <v>19</v>
      </c>
      <c r="B13050">
        <f t="shared" si="388"/>
        <v>2045</v>
      </c>
      <c r="C13050" t="str">
        <f t="shared" si="389"/>
        <v>COMBDGAFSOldSHFUR___STDNGA_16</v>
      </c>
      <c r="D13050" t="str">
        <f>VLOOKUP('NZ50-12_MaxInvestShareGroupTarg'!C13050,'NZ50-12_tech_groups'!A:B,2,FALSE)</f>
        <v>NZ50-BDG-12-COMBDG-ESR</v>
      </c>
      <c r="E13050">
        <v>0</v>
      </c>
    </row>
    <row r="13051" spans="1:5" x14ac:dyDescent="0.25">
      <c r="A13051" t="s">
        <v>19</v>
      </c>
      <c r="B13051">
        <f t="shared" si="388"/>
        <v>2045</v>
      </c>
      <c r="C13051" t="str">
        <f t="shared" si="389"/>
        <v>COMBDGAFSOldSHFUR___STDNGA_23</v>
      </c>
      <c r="D13051" t="str">
        <f>VLOOKUP('NZ50-12_MaxInvestShareGroupTarg'!C13051,'NZ50-12_tech_groups'!A:B,2,FALSE)</f>
        <v>NZ50-BDG-12-COMBDG-ESR</v>
      </c>
      <c r="E13051">
        <v>0</v>
      </c>
    </row>
    <row r="13052" spans="1:5" x14ac:dyDescent="0.25">
      <c r="A13052" t="s">
        <v>19</v>
      </c>
      <c r="B13052">
        <f t="shared" si="388"/>
        <v>2045</v>
      </c>
      <c r="C13052" t="str">
        <f t="shared" si="389"/>
        <v>COMBDGAFSOldSHFUR___STDPRO_16</v>
      </c>
      <c r="D13052" t="str">
        <f>VLOOKUP('NZ50-12_MaxInvestShareGroupTarg'!C13052,'NZ50-12_tech_groups'!A:B,2,FALSE)</f>
        <v>NZ50-BDG-12-COMBDG-ESR</v>
      </c>
      <c r="E13052">
        <v>0</v>
      </c>
    </row>
    <row r="13053" spans="1:5" x14ac:dyDescent="0.25">
      <c r="A13053" t="s">
        <v>19</v>
      </c>
      <c r="B13053">
        <f t="shared" si="388"/>
        <v>2045</v>
      </c>
      <c r="C13053" t="str">
        <f t="shared" si="389"/>
        <v>COMBDGAFSOldSHFUR___STDPRO_23</v>
      </c>
      <c r="D13053" t="str">
        <f>VLOOKUP('NZ50-12_MaxInvestShareGroupTarg'!C13053,'NZ50-12_tech_groups'!A:B,2,FALSE)</f>
        <v>NZ50-BDG-12-COMBDG-ESR</v>
      </c>
      <c r="E13053">
        <v>0</v>
      </c>
    </row>
    <row r="13054" spans="1:5" x14ac:dyDescent="0.25">
      <c r="A13054" t="s">
        <v>19</v>
      </c>
      <c r="B13054">
        <f t="shared" si="388"/>
        <v>2045</v>
      </c>
      <c r="C13054" t="str">
        <f t="shared" si="389"/>
        <v>COMBDGAFSOldSHFURLARSTDHH2_23</v>
      </c>
      <c r="D13054" t="str">
        <f>VLOOKUP('NZ50-12_MaxInvestShareGroupTarg'!C13054,'NZ50-12_tech_groups'!A:B,2,FALSE)</f>
        <v>NZ50-BDG-12-COMBDG-ESR</v>
      </c>
      <c r="E13054">
        <v>0</v>
      </c>
    </row>
    <row r="13055" spans="1:5" x14ac:dyDescent="0.25">
      <c r="A13055" t="s">
        <v>19</v>
      </c>
      <c r="B13055">
        <f t="shared" si="388"/>
        <v>2045</v>
      </c>
      <c r="C13055" t="str">
        <f t="shared" si="389"/>
        <v>COMBDGAFSOldSHFURMEDSTDHH2_23</v>
      </c>
      <c r="D13055" t="str">
        <f>VLOOKUP('NZ50-12_MaxInvestShareGroupTarg'!C13055,'NZ50-12_tech_groups'!A:B,2,FALSE)</f>
        <v>NZ50-BDG-12-COMBDG-ESR</v>
      </c>
      <c r="E13055">
        <v>0</v>
      </c>
    </row>
    <row r="13056" spans="1:5" x14ac:dyDescent="0.25">
      <c r="A13056" t="s">
        <v>19</v>
      </c>
      <c r="B13056">
        <f t="shared" si="388"/>
        <v>2045</v>
      </c>
      <c r="C13056" t="str">
        <f t="shared" si="389"/>
        <v>COMBDGAFSOldSHFURSMASTDHH2_23</v>
      </c>
      <c r="D13056" t="str">
        <f>VLOOKUP('NZ50-12_MaxInvestShareGroupTarg'!C13056,'NZ50-12_tech_groups'!A:B,2,FALSE)</f>
        <v>NZ50-BDG-12-COMBDG-ESR</v>
      </c>
      <c r="E13056">
        <v>0</v>
      </c>
    </row>
    <row r="13057" spans="1:5" x14ac:dyDescent="0.25">
      <c r="A13057" t="s">
        <v>19</v>
      </c>
      <c r="B13057">
        <f t="shared" si="388"/>
        <v>2045</v>
      </c>
      <c r="C13057" t="str">
        <f t="shared" si="389"/>
        <v>COMBDGAFSOldSHHEP___STDELC_16</v>
      </c>
      <c r="D13057" t="str">
        <f>VLOOKUP('NZ50-12_MaxInvestShareGroupTarg'!C13057,'NZ50-12_tech_groups'!A:B,2,FALSE)</f>
        <v>NZ50-BDG-12-COMBDG-ESR</v>
      </c>
      <c r="E13057">
        <v>0</v>
      </c>
    </row>
    <row r="13058" spans="1:5" x14ac:dyDescent="0.25">
      <c r="A13058" t="s">
        <v>19</v>
      </c>
      <c r="B13058">
        <f t="shared" si="388"/>
        <v>2045</v>
      </c>
      <c r="C13058" t="str">
        <f t="shared" si="389"/>
        <v>COMBDGAFSOldSHHEP___STDELC_23</v>
      </c>
      <c r="D13058" t="str">
        <f>VLOOKUP('NZ50-12_MaxInvestShareGroupTarg'!C13058,'NZ50-12_tech_groups'!A:B,2,FALSE)</f>
        <v>NZ50-BDG-12-COMBDG-ESR</v>
      </c>
      <c r="E13058">
        <v>0</v>
      </c>
    </row>
    <row r="13059" spans="1:5" x14ac:dyDescent="0.25">
      <c r="A13059" t="s">
        <v>19</v>
      </c>
      <c r="B13059">
        <f t="shared" si="388"/>
        <v>2045</v>
      </c>
      <c r="C13059" t="str">
        <f t="shared" si="389"/>
        <v>COMBDGAFSOldSHHEP___STDNGA_23</v>
      </c>
      <c r="D13059" t="str">
        <f>VLOOKUP('NZ50-12_MaxInvestShareGroupTarg'!C13059,'NZ50-12_tech_groups'!A:B,2,FALSE)</f>
        <v>NZ50-BDG-12-COMBDG-ESR</v>
      </c>
      <c r="E13059">
        <v>0</v>
      </c>
    </row>
    <row r="13060" spans="1:5" x14ac:dyDescent="0.25">
      <c r="A13060" t="s">
        <v>19</v>
      </c>
      <c r="B13060">
        <f t="shared" si="388"/>
        <v>2045</v>
      </c>
      <c r="C13060" t="str">
        <f t="shared" si="389"/>
        <v>COMBDGAFSOldSHPLT___STDELC_16</v>
      </c>
      <c r="D13060" t="str">
        <f>VLOOKUP('NZ50-12_MaxInvestShareGroupTarg'!C13060,'NZ50-12_tech_groups'!A:B,2,FALSE)</f>
        <v>NZ50-BDG-12-COMBDG-ESR</v>
      </c>
      <c r="E13060">
        <v>0</v>
      </c>
    </row>
    <row r="13061" spans="1:5" x14ac:dyDescent="0.25">
      <c r="A13061" t="s">
        <v>19</v>
      </c>
      <c r="B13061">
        <f t="shared" si="388"/>
        <v>2045</v>
      </c>
      <c r="C13061" t="str">
        <f t="shared" si="389"/>
        <v>COMBDGAFSOldSHPLT1000WSTDELC_23</v>
      </c>
      <c r="D13061" t="str">
        <f>VLOOKUP('NZ50-12_MaxInvestShareGroupTarg'!C13061,'NZ50-12_tech_groups'!A:B,2,FALSE)</f>
        <v>NZ50-BDG-12-COMBDG-ESR</v>
      </c>
      <c r="E13061">
        <v>0</v>
      </c>
    </row>
    <row r="13062" spans="1:5" x14ac:dyDescent="0.25">
      <c r="A13062" t="s">
        <v>19</v>
      </c>
      <c r="B13062">
        <f t="shared" si="388"/>
        <v>2045</v>
      </c>
      <c r="C13062" t="str">
        <f t="shared" si="389"/>
        <v>COMBDGAFSOldSHPLT1500WSTDELC_23</v>
      </c>
      <c r="D13062" t="str">
        <f>VLOOKUP('NZ50-12_MaxInvestShareGroupTarg'!C13062,'NZ50-12_tech_groups'!A:B,2,FALSE)</f>
        <v>NZ50-BDG-12-COMBDG-ESR</v>
      </c>
      <c r="E13062">
        <v>0</v>
      </c>
    </row>
    <row r="13063" spans="1:5" x14ac:dyDescent="0.25">
      <c r="A13063" t="s">
        <v>19</v>
      </c>
      <c r="B13063">
        <f t="shared" si="388"/>
        <v>2045</v>
      </c>
      <c r="C13063" t="str">
        <f t="shared" si="389"/>
        <v>COMBDGAFSOldSHPLT500WSTDELC_23</v>
      </c>
      <c r="D13063" t="str">
        <f>VLOOKUP('NZ50-12_MaxInvestShareGroupTarg'!C13063,'NZ50-12_tech_groups'!A:B,2,FALSE)</f>
        <v>NZ50-BDG-12-COMBDG-ESR</v>
      </c>
      <c r="E13063">
        <v>0</v>
      </c>
    </row>
    <row r="13064" spans="1:5" x14ac:dyDescent="0.25">
      <c r="A13064" t="s">
        <v>19</v>
      </c>
      <c r="B13064">
        <f t="shared" si="388"/>
        <v>2045</v>
      </c>
      <c r="C13064" t="str">
        <f t="shared" si="389"/>
        <v>COMBDGAFSOldSLLED___STDELC_16</v>
      </c>
      <c r="D13064" t="str">
        <f>VLOOKUP('NZ50-12_MaxInvestShareGroupTarg'!C13064,'NZ50-12_tech_groups'!A:B,2,FALSE)</f>
        <v>NZ50-BDG-12-COMBDG-ESR</v>
      </c>
      <c r="E13064">
        <v>0</v>
      </c>
    </row>
    <row r="13065" spans="1:5" x14ac:dyDescent="0.25">
      <c r="A13065" t="s">
        <v>19</v>
      </c>
      <c r="B13065">
        <f t="shared" si="388"/>
        <v>2045</v>
      </c>
      <c r="C13065" t="str">
        <f t="shared" si="389"/>
        <v>COMBDGAFSOldWH______STDELC_16</v>
      </c>
      <c r="D13065" t="str">
        <f>VLOOKUP('NZ50-12_MaxInvestShareGroupTarg'!C13065,'NZ50-12_tech_groups'!A:B,2,FALSE)</f>
        <v>NZ50-BDG-12-COMBDG-ESR</v>
      </c>
      <c r="E13065">
        <v>0</v>
      </c>
    </row>
    <row r="13066" spans="1:5" x14ac:dyDescent="0.25">
      <c r="A13066" t="s">
        <v>19</v>
      </c>
      <c r="B13066">
        <f t="shared" si="388"/>
        <v>2045</v>
      </c>
      <c r="C13066" t="str">
        <f t="shared" si="389"/>
        <v>COMBDGAFSOldWH______STDHFO_16</v>
      </c>
      <c r="D13066" t="str">
        <f>VLOOKUP('NZ50-12_MaxInvestShareGroupTarg'!C13066,'NZ50-12_tech_groups'!A:B,2,FALSE)</f>
        <v>NZ50-BDG-12-COMBDG-ESR</v>
      </c>
      <c r="E13066">
        <v>0</v>
      </c>
    </row>
    <row r="13067" spans="1:5" x14ac:dyDescent="0.25">
      <c r="A13067" t="s">
        <v>19</v>
      </c>
      <c r="B13067">
        <f t="shared" si="388"/>
        <v>2045</v>
      </c>
      <c r="C13067" t="str">
        <f t="shared" si="389"/>
        <v>COMBDGAFSOldWH______STDKER_16</v>
      </c>
      <c r="D13067" t="str">
        <f>VLOOKUP('NZ50-12_MaxInvestShareGroupTarg'!C13067,'NZ50-12_tech_groups'!A:B,2,FALSE)</f>
        <v>NZ50-BDG-12-COMBDG-ESR</v>
      </c>
      <c r="E13067">
        <v>0</v>
      </c>
    </row>
    <row r="13068" spans="1:5" x14ac:dyDescent="0.25">
      <c r="A13068" t="s">
        <v>19</v>
      </c>
      <c r="B13068">
        <f t="shared" si="388"/>
        <v>2045</v>
      </c>
      <c r="C13068" t="str">
        <f t="shared" si="389"/>
        <v>COMBDGAFSOldWH______STDLFO_16</v>
      </c>
      <c r="D13068" t="str">
        <f>VLOOKUP('NZ50-12_MaxInvestShareGroupTarg'!C13068,'NZ50-12_tech_groups'!A:B,2,FALSE)</f>
        <v>NZ50-BDG-12-COMBDG-ESR</v>
      </c>
      <c r="E13068">
        <v>0</v>
      </c>
    </row>
    <row r="13069" spans="1:5" x14ac:dyDescent="0.25">
      <c r="A13069" t="s">
        <v>19</v>
      </c>
      <c r="B13069">
        <f t="shared" si="388"/>
        <v>2045</v>
      </c>
      <c r="C13069" t="str">
        <f t="shared" si="389"/>
        <v>COMBDGAFSOldWH______STDNGA_16</v>
      </c>
      <c r="D13069" t="str">
        <f>VLOOKUP('NZ50-12_MaxInvestShareGroupTarg'!C13069,'NZ50-12_tech_groups'!A:B,2,FALSE)</f>
        <v>NZ50-BDG-12-COMBDG-ESR</v>
      </c>
      <c r="E13069">
        <v>0</v>
      </c>
    </row>
    <row r="13070" spans="1:5" x14ac:dyDescent="0.25">
      <c r="A13070" t="s">
        <v>19</v>
      </c>
      <c r="B13070">
        <f t="shared" si="388"/>
        <v>2045</v>
      </c>
      <c r="C13070" t="str">
        <f t="shared" si="389"/>
        <v>COMBDGAFSOldWH______STDPRO_16</v>
      </c>
      <c r="D13070" t="str">
        <f>VLOOKUP('NZ50-12_MaxInvestShareGroupTarg'!C13070,'NZ50-12_tech_groups'!A:B,2,FALSE)</f>
        <v>NZ50-BDG-12-COMBDG-ESR</v>
      </c>
      <c r="E13070">
        <v>0</v>
      </c>
    </row>
    <row r="13071" spans="1:5" x14ac:dyDescent="0.25">
      <c r="A13071" t="s">
        <v>19</v>
      </c>
      <c r="B13071">
        <f t="shared" ref="B13071:B13134" si="390">B12482+1</f>
        <v>2045</v>
      </c>
      <c r="C13071" t="str">
        <f t="shared" ref="C13071:C13134" si="391">C12482</f>
        <v>COMBDGAFSOldWHHEP___STDELC_23</v>
      </c>
      <c r="D13071" t="str">
        <f>VLOOKUP('NZ50-12_MaxInvestShareGroupTarg'!C13071,'NZ50-12_tech_groups'!A:B,2,FALSE)</f>
        <v>NZ50-BDG-12-COMBDG-ESR</v>
      </c>
      <c r="E13071">
        <v>0</v>
      </c>
    </row>
    <row r="13072" spans="1:5" x14ac:dyDescent="0.25">
      <c r="A13072" t="s">
        <v>19</v>
      </c>
      <c r="B13072">
        <f t="shared" si="390"/>
        <v>2045</v>
      </c>
      <c r="C13072" t="str">
        <f t="shared" si="391"/>
        <v>COMBDGAFSOldWHSYS___STDBMA_23</v>
      </c>
      <c r="D13072" t="str">
        <f>VLOOKUP('NZ50-12_MaxInvestShareGroupTarg'!C13072,'NZ50-12_tech_groups'!A:B,2,FALSE)</f>
        <v>NZ50-BDG-12-COMBDG-ESR</v>
      </c>
      <c r="E13072">
        <v>0</v>
      </c>
    </row>
    <row r="13073" spans="1:5" x14ac:dyDescent="0.25">
      <c r="A13073" t="s">
        <v>19</v>
      </c>
      <c r="B13073">
        <f t="shared" si="390"/>
        <v>2045</v>
      </c>
      <c r="C13073" t="str">
        <f t="shared" si="391"/>
        <v>COMBDGAFSOldWHSYS___STDBWP_23</v>
      </c>
      <c r="D13073" t="str">
        <f>VLOOKUP('NZ50-12_MaxInvestShareGroupTarg'!C13073,'NZ50-12_tech_groups'!A:B,2,FALSE)</f>
        <v>NZ50-BDG-12-COMBDG-ESR</v>
      </c>
      <c r="E13073">
        <v>0</v>
      </c>
    </row>
    <row r="13074" spans="1:5" x14ac:dyDescent="0.25">
      <c r="A13074" t="s">
        <v>19</v>
      </c>
      <c r="B13074">
        <f t="shared" si="390"/>
        <v>2045</v>
      </c>
      <c r="C13074" t="str">
        <f t="shared" si="391"/>
        <v>COMBDGAFSOldWHSYS___STDHFO_23</v>
      </c>
      <c r="D13074" t="str">
        <f>VLOOKUP('NZ50-12_MaxInvestShareGroupTarg'!C13074,'NZ50-12_tech_groups'!A:B,2,FALSE)</f>
        <v>NZ50-BDG-12-COMBDG-ESR</v>
      </c>
      <c r="E13074">
        <v>0</v>
      </c>
    </row>
    <row r="13075" spans="1:5" x14ac:dyDescent="0.25">
      <c r="A13075" t="s">
        <v>19</v>
      </c>
      <c r="B13075">
        <f t="shared" si="390"/>
        <v>2045</v>
      </c>
      <c r="C13075" t="str">
        <f t="shared" si="391"/>
        <v>COMBDGAFSOldWHSYS___STDKER_23</v>
      </c>
      <c r="D13075" t="str">
        <f>VLOOKUP('NZ50-12_MaxInvestShareGroupTarg'!C13075,'NZ50-12_tech_groups'!A:B,2,FALSE)</f>
        <v>NZ50-BDG-12-COMBDG-ESR</v>
      </c>
      <c r="E13075">
        <v>0</v>
      </c>
    </row>
    <row r="13076" spans="1:5" x14ac:dyDescent="0.25">
      <c r="A13076" t="s">
        <v>19</v>
      </c>
      <c r="B13076">
        <f t="shared" si="390"/>
        <v>2045</v>
      </c>
      <c r="C13076" t="str">
        <f t="shared" si="391"/>
        <v>COMBDGAFSOldWHSYS___STDLFO_23</v>
      </c>
      <c r="D13076" t="str">
        <f>VLOOKUP('NZ50-12_MaxInvestShareGroupTarg'!C13076,'NZ50-12_tech_groups'!A:B,2,FALSE)</f>
        <v>NZ50-BDG-12-COMBDG-ESR</v>
      </c>
      <c r="E13076">
        <v>0</v>
      </c>
    </row>
    <row r="13077" spans="1:5" x14ac:dyDescent="0.25">
      <c r="A13077" t="s">
        <v>19</v>
      </c>
      <c r="B13077">
        <f t="shared" si="390"/>
        <v>2045</v>
      </c>
      <c r="C13077" t="str">
        <f t="shared" si="391"/>
        <v>COMBDGEDSOldAE______STDBMA_23</v>
      </c>
      <c r="D13077" t="str">
        <f>VLOOKUP('NZ50-12_MaxInvestShareGroupTarg'!C13077,'NZ50-12_tech_groups'!A:B,2,FALSE)</f>
        <v>NZ50-BDG-12-COMBDG-ESR</v>
      </c>
      <c r="E13077">
        <v>0</v>
      </c>
    </row>
    <row r="13078" spans="1:5" x14ac:dyDescent="0.25">
      <c r="A13078" t="s">
        <v>19</v>
      </c>
      <c r="B13078">
        <f t="shared" si="390"/>
        <v>2045</v>
      </c>
      <c r="C13078" t="str">
        <f t="shared" si="391"/>
        <v>COMBDGEDSOldAE______STDELC_16</v>
      </c>
      <c r="D13078" t="str">
        <f>VLOOKUP('NZ50-12_MaxInvestShareGroupTarg'!C13078,'NZ50-12_tech_groups'!A:B,2,FALSE)</f>
        <v>NZ50-BDG-12-COMBDG-ESR</v>
      </c>
      <c r="E13078">
        <v>0</v>
      </c>
    </row>
    <row r="13079" spans="1:5" x14ac:dyDescent="0.25">
      <c r="A13079" t="s">
        <v>19</v>
      </c>
      <c r="B13079">
        <f t="shared" si="390"/>
        <v>2045</v>
      </c>
      <c r="C13079" t="str">
        <f t="shared" si="391"/>
        <v>COMBDGEDSOldAE______STDNGA_16</v>
      </c>
      <c r="D13079" t="str">
        <f>VLOOKUP('NZ50-12_MaxInvestShareGroupTarg'!C13079,'NZ50-12_tech_groups'!A:B,2,FALSE)</f>
        <v>NZ50-BDG-12-COMBDG-ESR</v>
      </c>
      <c r="E13079">
        <v>0</v>
      </c>
    </row>
    <row r="13080" spans="1:5" x14ac:dyDescent="0.25">
      <c r="A13080" t="s">
        <v>19</v>
      </c>
      <c r="B13080">
        <f t="shared" si="390"/>
        <v>2045</v>
      </c>
      <c r="C13080" t="str">
        <f t="shared" si="391"/>
        <v>COMBDGEDSOldAE______STDNGA_23</v>
      </c>
      <c r="D13080" t="str">
        <f>VLOOKUP('NZ50-12_MaxInvestShareGroupTarg'!C13080,'NZ50-12_tech_groups'!A:B,2,FALSE)</f>
        <v>NZ50-BDG-12-COMBDG-ESR</v>
      </c>
      <c r="E13080">
        <v>0</v>
      </c>
    </row>
    <row r="13081" spans="1:5" x14ac:dyDescent="0.25">
      <c r="A13081" t="s">
        <v>19</v>
      </c>
      <c r="B13081">
        <f t="shared" si="390"/>
        <v>2045</v>
      </c>
      <c r="C13081" t="str">
        <f t="shared" si="391"/>
        <v>COMBDGEDSOldAE______STDPRO_16</v>
      </c>
      <c r="D13081" t="str">
        <f>VLOOKUP('NZ50-12_MaxInvestShareGroupTarg'!C13081,'NZ50-12_tech_groups'!A:B,2,FALSE)</f>
        <v>NZ50-BDG-12-COMBDG-ESR</v>
      </c>
      <c r="E13081">
        <v>0</v>
      </c>
    </row>
    <row r="13082" spans="1:5" x14ac:dyDescent="0.25">
      <c r="A13082" t="s">
        <v>19</v>
      </c>
      <c r="B13082">
        <f t="shared" si="390"/>
        <v>2045</v>
      </c>
      <c r="C13082" t="str">
        <f t="shared" si="391"/>
        <v>COMBDGEDSOldAE______STDPRO_23</v>
      </c>
      <c r="D13082" t="str">
        <f>VLOOKUP('NZ50-12_MaxInvestShareGroupTarg'!C13082,'NZ50-12_tech_groups'!A:B,2,FALSE)</f>
        <v>NZ50-BDG-12-COMBDG-ESR</v>
      </c>
      <c r="E13082">
        <v>0</v>
      </c>
    </row>
    <row r="13083" spans="1:5" x14ac:dyDescent="0.25">
      <c r="A13083" t="s">
        <v>19</v>
      </c>
      <c r="B13083">
        <f t="shared" si="390"/>
        <v>2045</v>
      </c>
      <c r="C13083" t="str">
        <f t="shared" si="391"/>
        <v>COMBDGEDSOldAM______STDELC_16</v>
      </c>
      <c r="D13083" t="str">
        <f>VLOOKUP('NZ50-12_MaxInvestShareGroupTarg'!C13083,'NZ50-12_tech_groups'!A:B,2,FALSE)</f>
        <v>NZ50-BDG-12-COMBDG-ESR</v>
      </c>
      <c r="E13083">
        <v>0</v>
      </c>
    </row>
    <row r="13084" spans="1:5" x14ac:dyDescent="0.25">
      <c r="A13084" t="s">
        <v>19</v>
      </c>
      <c r="B13084">
        <f t="shared" si="390"/>
        <v>2045</v>
      </c>
      <c r="C13084" t="str">
        <f t="shared" si="391"/>
        <v>COMBDGEDSOldLIFLC___STDELC_16</v>
      </c>
      <c r="D13084" t="str">
        <f>VLOOKUP('NZ50-12_MaxInvestShareGroupTarg'!C13084,'NZ50-12_tech_groups'!A:B,2,FALSE)</f>
        <v>NZ50-BDG-12-COMBDG-ESR</v>
      </c>
      <c r="E13084">
        <v>0</v>
      </c>
    </row>
    <row r="13085" spans="1:5" x14ac:dyDescent="0.25">
      <c r="A13085" t="s">
        <v>19</v>
      </c>
      <c r="B13085">
        <f t="shared" si="390"/>
        <v>2045</v>
      </c>
      <c r="C13085" t="str">
        <f t="shared" si="391"/>
        <v>COMBDGEDSOldLIFLC___STDELC_23</v>
      </c>
      <c r="D13085" t="str">
        <f>VLOOKUP('NZ50-12_MaxInvestShareGroupTarg'!C13085,'NZ50-12_tech_groups'!A:B,2,FALSE)</f>
        <v>NZ50-BDG-12-COMBDG-ESR</v>
      </c>
      <c r="E13085">
        <v>0</v>
      </c>
    </row>
    <row r="13086" spans="1:5" x14ac:dyDescent="0.25">
      <c r="A13086" t="s">
        <v>19</v>
      </c>
      <c r="B13086">
        <f t="shared" si="390"/>
        <v>2045</v>
      </c>
      <c r="C13086" t="str">
        <f t="shared" si="391"/>
        <v>COMBDGEDSOldLIFLU___STDELC_16</v>
      </c>
      <c r="D13086" t="str">
        <f>VLOOKUP('NZ50-12_MaxInvestShareGroupTarg'!C13086,'NZ50-12_tech_groups'!A:B,2,FALSE)</f>
        <v>NZ50-BDG-12-COMBDG-ESR</v>
      </c>
      <c r="E13086">
        <v>0</v>
      </c>
    </row>
    <row r="13087" spans="1:5" x14ac:dyDescent="0.25">
      <c r="A13087" t="s">
        <v>19</v>
      </c>
      <c r="B13087">
        <f t="shared" si="390"/>
        <v>2045</v>
      </c>
      <c r="C13087" t="str">
        <f t="shared" si="391"/>
        <v>COMBDGEDSOldLIFLUT5STDELC_23</v>
      </c>
      <c r="D13087" t="str">
        <f>VLOOKUP('NZ50-12_MaxInvestShareGroupTarg'!C13087,'NZ50-12_tech_groups'!A:B,2,FALSE)</f>
        <v>NZ50-BDG-12-COMBDG-ESR</v>
      </c>
      <c r="E13087">
        <v>0</v>
      </c>
    </row>
    <row r="13088" spans="1:5" x14ac:dyDescent="0.25">
      <c r="A13088" t="s">
        <v>19</v>
      </c>
      <c r="B13088">
        <f t="shared" si="390"/>
        <v>2045</v>
      </c>
      <c r="C13088" t="str">
        <f t="shared" si="391"/>
        <v>COMBDGEDSOldLIFLUT8STDELC_23</v>
      </c>
      <c r="D13088" t="str">
        <f>VLOOKUP('NZ50-12_MaxInvestShareGroupTarg'!C13088,'NZ50-12_tech_groups'!A:B,2,FALSE)</f>
        <v>NZ50-BDG-12-COMBDG-ESR</v>
      </c>
      <c r="E13088">
        <v>0</v>
      </c>
    </row>
    <row r="13089" spans="1:5" x14ac:dyDescent="0.25">
      <c r="A13089" t="s">
        <v>19</v>
      </c>
      <c r="B13089">
        <f t="shared" si="390"/>
        <v>2045</v>
      </c>
      <c r="C13089" t="str">
        <f t="shared" si="391"/>
        <v>COMBDGEDSOldLIHAL___STDELC_16</v>
      </c>
      <c r="D13089" t="str">
        <f>VLOOKUP('NZ50-12_MaxInvestShareGroupTarg'!C13089,'NZ50-12_tech_groups'!A:B,2,FALSE)</f>
        <v>NZ50-BDG-12-COMBDG-ESR</v>
      </c>
      <c r="E13089">
        <v>0</v>
      </c>
    </row>
    <row r="13090" spans="1:5" x14ac:dyDescent="0.25">
      <c r="A13090" t="s">
        <v>19</v>
      </c>
      <c r="B13090">
        <f t="shared" si="390"/>
        <v>2045</v>
      </c>
      <c r="C13090" t="str">
        <f t="shared" si="391"/>
        <v>COMBDGEDSOldLIHAL100WSTDELC_23</v>
      </c>
      <c r="D13090" t="str">
        <f>VLOOKUP('NZ50-12_MaxInvestShareGroupTarg'!C13090,'NZ50-12_tech_groups'!A:B,2,FALSE)</f>
        <v>NZ50-BDG-12-COMBDG-ESR</v>
      </c>
      <c r="E13090">
        <v>0</v>
      </c>
    </row>
    <row r="13091" spans="1:5" x14ac:dyDescent="0.25">
      <c r="A13091" t="s">
        <v>19</v>
      </c>
      <c r="B13091">
        <f t="shared" si="390"/>
        <v>2045</v>
      </c>
      <c r="C13091" t="str">
        <f t="shared" si="391"/>
        <v>COMBDGEDSOldLIINC___STDELC_16</v>
      </c>
      <c r="D13091" t="str">
        <f>VLOOKUP('NZ50-12_MaxInvestShareGroupTarg'!C13091,'NZ50-12_tech_groups'!A:B,2,FALSE)</f>
        <v>NZ50-BDG-12-COMBDG-ESR</v>
      </c>
      <c r="E13091">
        <v>0</v>
      </c>
    </row>
    <row r="13092" spans="1:5" x14ac:dyDescent="0.25">
      <c r="A13092" t="s">
        <v>19</v>
      </c>
      <c r="B13092">
        <f t="shared" si="390"/>
        <v>2045</v>
      </c>
      <c r="C13092" t="str">
        <f t="shared" si="391"/>
        <v>COMBDGEDSOldLIINC100WSTDELC_23</v>
      </c>
      <c r="D13092" t="str">
        <f>VLOOKUP('NZ50-12_MaxInvestShareGroupTarg'!C13092,'NZ50-12_tech_groups'!A:B,2,FALSE)</f>
        <v>NZ50-BDG-12-COMBDG-ESR</v>
      </c>
      <c r="E13092">
        <v>0</v>
      </c>
    </row>
    <row r="13093" spans="1:5" x14ac:dyDescent="0.25">
      <c r="A13093" t="s">
        <v>19</v>
      </c>
      <c r="B13093">
        <f t="shared" si="390"/>
        <v>2045</v>
      </c>
      <c r="C13093" t="str">
        <f t="shared" si="391"/>
        <v>COMBDGEDSOldLILED___STDELC_16</v>
      </c>
      <c r="D13093" t="str">
        <f>VLOOKUP('NZ50-12_MaxInvestShareGroupTarg'!C13093,'NZ50-12_tech_groups'!A:B,2,FALSE)</f>
        <v>NZ50-BDG-12-COMBDG-ESR</v>
      </c>
      <c r="E13093">
        <v>0</v>
      </c>
    </row>
    <row r="13094" spans="1:5" x14ac:dyDescent="0.25">
      <c r="A13094" t="s">
        <v>19</v>
      </c>
      <c r="B13094">
        <f t="shared" si="390"/>
        <v>2045</v>
      </c>
      <c r="C13094" t="str">
        <f t="shared" si="391"/>
        <v>COMBDGEDSOldLILED___STDELC_23</v>
      </c>
      <c r="D13094" t="str">
        <f>VLOOKUP('NZ50-12_MaxInvestShareGroupTarg'!C13094,'NZ50-12_tech_groups'!A:B,2,FALSE)</f>
        <v>NZ50-BDG-12-COMBDG-ESR</v>
      </c>
      <c r="E13094">
        <v>0</v>
      </c>
    </row>
    <row r="13095" spans="1:5" x14ac:dyDescent="0.25">
      <c r="A13095" t="s">
        <v>19</v>
      </c>
      <c r="B13095">
        <f t="shared" si="390"/>
        <v>2045</v>
      </c>
      <c r="C13095" t="str">
        <f t="shared" si="391"/>
        <v>COMBDGEDSOldSC______STDELC_16</v>
      </c>
      <c r="D13095" t="str">
        <f>VLOOKUP('NZ50-12_MaxInvestShareGroupTarg'!C13095,'NZ50-12_tech_groups'!A:B,2,FALSE)</f>
        <v>NZ50-BDG-12-COMBDG-ESR</v>
      </c>
      <c r="E13095">
        <v>0</v>
      </c>
    </row>
    <row r="13096" spans="1:5" x14ac:dyDescent="0.25">
      <c r="A13096" t="s">
        <v>19</v>
      </c>
      <c r="B13096">
        <f t="shared" si="390"/>
        <v>2045</v>
      </c>
      <c r="C13096" t="str">
        <f t="shared" si="391"/>
        <v>COMBDGEDSOldSC______STDNGA_16</v>
      </c>
      <c r="D13096" t="str">
        <f>VLOOKUP('NZ50-12_MaxInvestShareGroupTarg'!C13096,'NZ50-12_tech_groups'!A:B,2,FALSE)</f>
        <v>NZ50-BDG-12-COMBDG-ESR</v>
      </c>
      <c r="E13096">
        <v>0</v>
      </c>
    </row>
    <row r="13097" spans="1:5" x14ac:dyDescent="0.25">
      <c r="A13097" t="s">
        <v>19</v>
      </c>
      <c r="B13097">
        <f t="shared" si="390"/>
        <v>2045</v>
      </c>
      <c r="C13097" t="str">
        <f t="shared" si="391"/>
        <v>COMBDGEDSOldSCCE___STDELC_23</v>
      </c>
      <c r="D13097" t="str">
        <f>VLOOKUP('NZ50-12_MaxInvestShareGroupTarg'!C13097,'NZ50-12_tech_groups'!A:B,2,FALSE)</f>
        <v>NZ50-BDG-12-COMBDG-ESR</v>
      </c>
      <c r="E13097">
        <v>0</v>
      </c>
    </row>
    <row r="13098" spans="1:5" x14ac:dyDescent="0.25">
      <c r="A13098" t="s">
        <v>19</v>
      </c>
      <c r="B13098">
        <f t="shared" si="390"/>
        <v>2045</v>
      </c>
      <c r="C13098" t="str">
        <f t="shared" si="391"/>
        <v>COMBDGEDSOldSCCE___STDNGA_23</v>
      </c>
      <c r="D13098" t="str">
        <f>VLOOKUP('NZ50-12_MaxInvestShareGroupTarg'!C13098,'NZ50-12_tech_groups'!A:B,2,FALSE)</f>
        <v>NZ50-BDG-12-COMBDG-ESR</v>
      </c>
      <c r="E13098">
        <v>0</v>
      </c>
    </row>
    <row r="13099" spans="1:5" x14ac:dyDescent="0.25">
      <c r="A13099" t="s">
        <v>19</v>
      </c>
      <c r="B13099">
        <f t="shared" si="390"/>
        <v>2045</v>
      </c>
      <c r="C13099" t="str">
        <f t="shared" si="391"/>
        <v>COMBDGEDSOldSCWA___STDELC_23</v>
      </c>
      <c r="D13099" t="str">
        <f>VLOOKUP('NZ50-12_MaxInvestShareGroupTarg'!C13099,'NZ50-12_tech_groups'!A:B,2,FALSE)</f>
        <v>NZ50-BDG-12-COMBDG-ESR</v>
      </c>
      <c r="E13099">
        <v>0</v>
      </c>
    </row>
    <row r="13100" spans="1:5" x14ac:dyDescent="0.25">
      <c r="A13100" t="s">
        <v>19</v>
      </c>
      <c r="B13100">
        <f t="shared" si="390"/>
        <v>2045</v>
      </c>
      <c r="C13100" t="str">
        <f t="shared" si="391"/>
        <v>COMBDGEDSOldSCWD___STDELC_23</v>
      </c>
      <c r="D13100" t="str">
        <f>VLOOKUP('NZ50-12_MaxInvestShareGroupTarg'!C13100,'NZ50-12_tech_groups'!A:B,2,FALSE)</f>
        <v>NZ50-BDG-12-COMBDG-ESR</v>
      </c>
      <c r="E13100">
        <v>0</v>
      </c>
    </row>
    <row r="13101" spans="1:5" x14ac:dyDescent="0.25">
      <c r="A13101" t="s">
        <v>19</v>
      </c>
      <c r="B13101">
        <f t="shared" si="390"/>
        <v>2045</v>
      </c>
      <c r="C13101" t="str">
        <f t="shared" si="391"/>
        <v>COMBDGEDSOldSHFUR___STDELC_16</v>
      </c>
      <c r="D13101" t="str">
        <f>VLOOKUP('NZ50-12_MaxInvestShareGroupTarg'!C13101,'NZ50-12_tech_groups'!A:B,2,FALSE)</f>
        <v>NZ50-BDG-12-COMBDG-ESR</v>
      </c>
      <c r="E13101">
        <v>0</v>
      </c>
    </row>
    <row r="13102" spans="1:5" x14ac:dyDescent="0.25">
      <c r="A13102" t="s">
        <v>19</v>
      </c>
      <c r="B13102">
        <f t="shared" si="390"/>
        <v>2045</v>
      </c>
      <c r="C13102" t="str">
        <f t="shared" si="391"/>
        <v>COMBDGEDSOldSHFUR___STDELC_23</v>
      </c>
      <c r="D13102" t="str">
        <f>VLOOKUP('NZ50-12_MaxInvestShareGroupTarg'!C13102,'NZ50-12_tech_groups'!A:B,2,FALSE)</f>
        <v>NZ50-BDG-12-COMBDG-ESR</v>
      </c>
      <c r="E13102">
        <v>0</v>
      </c>
    </row>
    <row r="13103" spans="1:5" x14ac:dyDescent="0.25">
      <c r="A13103" t="s">
        <v>19</v>
      </c>
      <c r="B13103">
        <f t="shared" si="390"/>
        <v>2045</v>
      </c>
      <c r="C13103" t="str">
        <f t="shared" si="391"/>
        <v>COMBDGEDSOldSHFUR___STDHFO_16</v>
      </c>
      <c r="D13103" t="str">
        <f>VLOOKUP('NZ50-12_MaxInvestShareGroupTarg'!C13103,'NZ50-12_tech_groups'!A:B,2,FALSE)</f>
        <v>NZ50-BDG-12-COMBDG-ESR</v>
      </c>
      <c r="E13103">
        <v>0</v>
      </c>
    </row>
    <row r="13104" spans="1:5" x14ac:dyDescent="0.25">
      <c r="A13104" t="s">
        <v>19</v>
      </c>
      <c r="B13104">
        <f t="shared" si="390"/>
        <v>2045</v>
      </c>
      <c r="C13104" t="str">
        <f t="shared" si="391"/>
        <v>COMBDGEDSOldSHFUR___STDHFO_23</v>
      </c>
      <c r="D13104" t="str">
        <f>VLOOKUP('NZ50-12_MaxInvestShareGroupTarg'!C13104,'NZ50-12_tech_groups'!A:B,2,FALSE)</f>
        <v>NZ50-BDG-12-COMBDG-ESR</v>
      </c>
      <c r="E13104">
        <v>0</v>
      </c>
    </row>
    <row r="13105" spans="1:5" x14ac:dyDescent="0.25">
      <c r="A13105" t="s">
        <v>19</v>
      </c>
      <c r="B13105">
        <f t="shared" si="390"/>
        <v>2045</v>
      </c>
      <c r="C13105" t="str">
        <f t="shared" si="391"/>
        <v>COMBDGEDSOldSHFUR___STDKER_16</v>
      </c>
      <c r="D13105" t="str">
        <f>VLOOKUP('NZ50-12_MaxInvestShareGroupTarg'!C13105,'NZ50-12_tech_groups'!A:B,2,FALSE)</f>
        <v>NZ50-BDG-12-COMBDG-ESR</v>
      </c>
      <c r="E13105">
        <v>0</v>
      </c>
    </row>
    <row r="13106" spans="1:5" x14ac:dyDescent="0.25">
      <c r="A13106" t="s">
        <v>19</v>
      </c>
      <c r="B13106">
        <f t="shared" si="390"/>
        <v>2045</v>
      </c>
      <c r="C13106" t="str">
        <f t="shared" si="391"/>
        <v>COMBDGEDSOldSHFUR___STDKER_23</v>
      </c>
      <c r="D13106" t="str">
        <f>VLOOKUP('NZ50-12_MaxInvestShareGroupTarg'!C13106,'NZ50-12_tech_groups'!A:B,2,FALSE)</f>
        <v>NZ50-BDG-12-COMBDG-ESR</v>
      </c>
      <c r="E13106">
        <v>0</v>
      </c>
    </row>
    <row r="13107" spans="1:5" x14ac:dyDescent="0.25">
      <c r="A13107" t="s">
        <v>19</v>
      </c>
      <c r="B13107">
        <f t="shared" si="390"/>
        <v>2045</v>
      </c>
      <c r="C13107" t="str">
        <f t="shared" si="391"/>
        <v>COMBDGEDSOldSHFUR___STDLFO_16</v>
      </c>
      <c r="D13107" t="str">
        <f>VLOOKUP('NZ50-12_MaxInvestShareGroupTarg'!C13107,'NZ50-12_tech_groups'!A:B,2,FALSE)</f>
        <v>NZ50-BDG-12-COMBDG-ESR</v>
      </c>
      <c r="E13107">
        <v>0</v>
      </c>
    </row>
    <row r="13108" spans="1:5" x14ac:dyDescent="0.25">
      <c r="A13108" t="s">
        <v>19</v>
      </c>
      <c r="B13108">
        <f t="shared" si="390"/>
        <v>2045</v>
      </c>
      <c r="C13108" t="str">
        <f t="shared" si="391"/>
        <v>COMBDGEDSOldSHFUR___STDLFO_23</v>
      </c>
      <c r="D13108" t="str">
        <f>VLOOKUP('NZ50-12_MaxInvestShareGroupTarg'!C13108,'NZ50-12_tech_groups'!A:B,2,FALSE)</f>
        <v>NZ50-BDG-12-COMBDG-ESR</v>
      </c>
      <c r="E13108">
        <v>0</v>
      </c>
    </row>
    <row r="13109" spans="1:5" x14ac:dyDescent="0.25">
      <c r="A13109" t="s">
        <v>19</v>
      </c>
      <c r="B13109">
        <f t="shared" si="390"/>
        <v>2045</v>
      </c>
      <c r="C13109" t="str">
        <f t="shared" si="391"/>
        <v>COMBDGEDSOldSHFUR___STDNGA_16</v>
      </c>
      <c r="D13109" t="str">
        <f>VLOOKUP('NZ50-12_MaxInvestShareGroupTarg'!C13109,'NZ50-12_tech_groups'!A:B,2,FALSE)</f>
        <v>NZ50-BDG-12-COMBDG-ESR</v>
      </c>
      <c r="E13109">
        <v>0</v>
      </c>
    </row>
    <row r="13110" spans="1:5" x14ac:dyDescent="0.25">
      <c r="A13110" t="s">
        <v>19</v>
      </c>
      <c r="B13110">
        <f t="shared" si="390"/>
        <v>2045</v>
      </c>
      <c r="C13110" t="str">
        <f t="shared" si="391"/>
        <v>COMBDGEDSOldSHFUR___STDNGA_23</v>
      </c>
      <c r="D13110" t="str">
        <f>VLOOKUP('NZ50-12_MaxInvestShareGroupTarg'!C13110,'NZ50-12_tech_groups'!A:B,2,FALSE)</f>
        <v>NZ50-BDG-12-COMBDG-ESR</v>
      </c>
      <c r="E13110">
        <v>0</v>
      </c>
    </row>
    <row r="13111" spans="1:5" x14ac:dyDescent="0.25">
      <c r="A13111" t="s">
        <v>19</v>
      </c>
      <c r="B13111">
        <f t="shared" si="390"/>
        <v>2045</v>
      </c>
      <c r="C13111" t="str">
        <f t="shared" si="391"/>
        <v>COMBDGEDSOldSHFUR___STDPRO_16</v>
      </c>
      <c r="D13111" t="str">
        <f>VLOOKUP('NZ50-12_MaxInvestShareGroupTarg'!C13111,'NZ50-12_tech_groups'!A:B,2,FALSE)</f>
        <v>NZ50-BDG-12-COMBDG-ESR</v>
      </c>
      <c r="E13111">
        <v>0</v>
      </c>
    </row>
    <row r="13112" spans="1:5" x14ac:dyDescent="0.25">
      <c r="A13112" t="s">
        <v>19</v>
      </c>
      <c r="B13112">
        <f t="shared" si="390"/>
        <v>2045</v>
      </c>
      <c r="C13112" t="str">
        <f t="shared" si="391"/>
        <v>COMBDGEDSOldSHFUR___STDPRO_23</v>
      </c>
      <c r="D13112" t="str">
        <f>VLOOKUP('NZ50-12_MaxInvestShareGroupTarg'!C13112,'NZ50-12_tech_groups'!A:B,2,FALSE)</f>
        <v>NZ50-BDG-12-COMBDG-ESR</v>
      </c>
      <c r="E13112">
        <v>0</v>
      </c>
    </row>
    <row r="13113" spans="1:5" x14ac:dyDescent="0.25">
      <c r="A13113" t="s">
        <v>19</v>
      </c>
      <c r="B13113">
        <f t="shared" si="390"/>
        <v>2045</v>
      </c>
      <c r="C13113" t="str">
        <f t="shared" si="391"/>
        <v>COMBDGEDSOldSHFURLARSTDHH2_23</v>
      </c>
      <c r="D13113" t="str">
        <f>VLOOKUP('NZ50-12_MaxInvestShareGroupTarg'!C13113,'NZ50-12_tech_groups'!A:B,2,FALSE)</f>
        <v>NZ50-BDG-12-COMBDG-ESR</v>
      </c>
      <c r="E13113">
        <v>0</v>
      </c>
    </row>
    <row r="13114" spans="1:5" x14ac:dyDescent="0.25">
      <c r="A13114" t="s">
        <v>19</v>
      </c>
      <c r="B13114">
        <f t="shared" si="390"/>
        <v>2045</v>
      </c>
      <c r="C13114" t="str">
        <f t="shared" si="391"/>
        <v>COMBDGEDSOldSHFURMEDSTDHH2_23</v>
      </c>
      <c r="D13114" t="str">
        <f>VLOOKUP('NZ50-12_MaxInvestShareGroupTarg'!C13114,'NZ50-12_tech_groups'!A:B,2,FALSE)</f>
        <v>NZ50-BDG-12-COMBDG-ESR</v>
      </c>
      <c r="E13114">
        <v>0</v>
      </c>
    </row>
    <row r="13115" spans="1:5" x14ac:dyDescent="0.25">
      <c r="A13115" t="s">
        <v>19</v>
      </c>
      <c r="B13115">
        <f t="shared" si="390"/>
        <v>2045</v>
      </c>
      <c r="C13115" t="str">
        <f t="shared" si="391"/>
        <v>COMBDGEDSOldSHFURSMASTDHH2_23</v>
      </c>
      <c r="D13115" t="str">
        <f>VLOOKUP('NZ50-12_MaxInvestShareGroupTarg'!C13115,'NZ50-12_tech_groups'!A:B,2,FALSE)</f>
        <v>NZ50-BDG-12-COMBDG-ESR</v>
      </c>
      <c r="E13115">
        <v>0</v>
      </c>
    </row>
    <row r="13116" spans="1:5" x14ac:dyDescent="0.25">
      <c r="A13116" t="s">
        <v>19</v>
      </c>
      <c r="B13116">
        <f t="shared" si="390"/>
        <v>2045</v>
      </c>
      <c r="C13116" t="str">
        <f t="shared" si="391"/>
        <v>COMBDGEDSOldSHHEP___STDELC_16</v>
      </c>
      <c r="D13116" t="str">
        <f>VLOOKUP('NZ50-12_MaxInvestShareGroupTarg'!C13116,'NZ50-12_tech_groups'!A:B,2,FALSE)</f>
        <v>NZ50-BDG-12-COMBDG-ESR</v>
      </c>
      <c r="E13116">
        <v>0</v>
      </c>
    </row>
    <row r="13117" spans="1:5" x14ac:dyDescent="0.25">
      <c r="A13117" t="s">
        <v>19</v>
      </c>
      <c r="B13117">
        <f t="shared" si="390"/>
        <v>2045</v>
      </c>
      <c r="C13117" t="str">
        <f t="shared" si="391"/>
        <v>COMBDGEDSOldSHHEP___STDELC_23</v>
      </c>
      <c r="D13117" t="str">
        <f>VLOOKUP('NZ50-12_MaxInvestShareGroupTarg'!C13117,'NZ50-12_tech_groups'!A:B,2,FALSE)</f>
        <v>NZ50-BDG-12-COMBDG-ESR</v>
      </c>
      <c r="E13117">
        <v>0</v>
      </c>
    </row>
    <row r="13118" spans="1:5" x14ac:dyDescent="0.25">
      <c r="A13118" t="s">
        <v>19</v>
      </c>
      <c r="B13118">
        <f t="shared" si="390"/>
        <v>2045</v>
      </c>
      <c r="C13118" t="str">
        <f t="shared" si="391"/>
        <v>COMBDGEDSOldSHHEP___STDNGA_23</v>
      </c>
      <c r="D13118" t="str">
        <f>VLOOKUP('NZ50-12_MaxInvestShareGroupTarg'!C13118,'NZ50-12_tech_groups'!A:B,2,FALSE)</f>
        <v>NZ50-BDG-12-COMBDG-ESR</v>
      </c>
      <c r="E13118">
        <v>0</v>
      </c>
    </row>
    <row r="13119" spans="1:5" x14ac:dyDescent="0.25">
      <c r="A13119" t="s">
        <v>19</v>
      </c>
      <c r="B13119">
        <f t="shared" si="390"/>
        <v>2045</v>
      </c>
      <c r="C13119" t="str">
        <f t="shared" si="391"/>
        <v>COMBDGEDSOldSHPLT___STDELC_16</v>
      </c>
      <c r="D13119" t="str">
        <f>VLOOKUP('NZ50-12_MaxInvestShareGroupTarg'!C13119,'NZ50-12_tech_groups'!A:B,2,FALSE)</f>
        <v>NZ50-BDG-12-COMBDG-ESR</v>
      </c>
      <c r="E13119">
        <v>0</v>
      </c>
    </row>
    <row r="13120" spans="1:5" x14ac:dyDescent="0.25">
      <c r="A13120" t="s">
        <v>19</v>
      </c>
      <c r="B13120">
        <f t="shared" si="390"/>
        <v>2045</v>
      </c>
      <c r="C13120" t="str">
        <f t="shared" si="391"/>
        <v>COMBDGEDSOldSHPLT1000WSTDELC_23</v>
      </c>
      <c r="D13120" t="str">
        <f>VLOOKUP('NZ50-12_MaxInvestShareGroupTarg'!C13120,'NZ50-12_tech_groups'!A:B,2,FALSE)</f>
        <v>NZ50-BDG-12-COMBDG-ESR</v>
      </c>
      <c r="E13120">
        <v>0</v>
      </c>
    </row>
    <row r="13121" spans="1:5" x14ac:dyDescent="0.25">
      <c r="A13121" t="s">
        <v>19</v>
      </c>
      <c r="B13121">
        <f t="shared" si="390"/>
        <v>2045</v>
      </c>
      <c r="C13121" t="str">
        <f t="shared" si="391"/>
        <v>COMBDGEDSOldSHPLT1500WSTDELC_23</v>
      </c>
      <c r="D13121" t="str">
        <f>VLOOKUP('NZ50-12_MaxInvestShareGroupTarg'!C13121,'NZ50-12_tech_groups'!A:B,2,FALSE)</f>
        <v>NZ50-BDG-12-COMBDG-ESR</v>
      </c>
      <c r="E13121">
        <v>0</v>
      </c>
    </row>
    <row r="13122" spans="1:5" x14ac:dyDescent="0.25">
      <c r="A13122" t="s">
        <v>19</v>
      </c>
      <c r="B13122">
        <f t="shared" si="390"/>
        <v>2045</v>
      </c>
      <c r="C13122" t="str">
        <f t="shared" si="391"/>
        <v>COMBDGEDSOldSHPLT500WSTDELC_23</v>
      </c>
      <c r="D13122" t="str">
        <f>VLOOKUP('NZ50-12_MaxInvestShareGroupTarg'!C13122,'NZ50-12_tech_groups'!A:B,2,FALSE)</f>
        <v>NZ50-BDG-12-COMBDG-ESR</v>
      </c>
      <c r="E13122">
        <v>0</v>
      </c>
    </row>
    <row r="13123" spans="1:5" x14ac:dyDescent="0.25">
      <c r="A13123" t="s">
        <v>19</v>
      </c>
      <c r="B13123">
        <f t="shared" si="390"/>
        <v>2045</v>
      </c>
      <c r="C13123" t="str">
        <f t="shared" si="391"/>
        <v>COMBDGEDSOldSLLED___STDELC_16</v>
      </c>
      <c r="D13123" t="str">
        <f>VLOOKUP('NZ50-12_MaxInvestShareGroupTarg'!C13123,'NZ50-12_tech_groups'!A:B,2,FALSE)</f>
        <v>NZ50-BDG-12-COMBDG-ESR</v>
      </c>
      <c r="E13123">
        <v>0</v>
      </c>
    </row>
    <row r="13124" spans="1:5" x14ac:dyDescent="0.25">
      <c r="A13124" t="s">
        <v>19</v>
      </c>
      <c r="B13124">
        <f t="shared" si="390"/>
        <v>2045</v>
      </c>
      <c r="C13124" t="str">
        <f t="shared" si="391"/>
        <v>COMBDGEDSOldWH______STDELC_16</v>
      </c>
      <c r="D13124" t="str">
        <f>VLOOKUP('NZ50-12_MaxInvestShareGroupTarg'!C13124,'NZ50-12_tech_groups'!A:B,2,FALSE)</f>
        <v>NZ50-BDG-12-COMBDG-ESR</v>
      </c>
      <c r="E13124">
        <v>0</v>
      </c>
    </row>
    <row r="13125" spans="1:5" x14ac:dyDescent="0.25">
      <c r="A13125" t="s">
        <v>19</v>
      </c>
      <c r="B13125">
        <f t="shared" si="390"/>
        <v>2045</v>
      </c>
      <c r="C13125" t="str">
        <f t="shared" si="391"/>
        <v>COMBDGEDSOldWH______STDHFO_16</v>
      </c>
      <c r="D13125" t="str">
        <f>VLOOKUP('NZ50-12_MaxInvestShareGroupTarg'!C13125,'NZ50-12_tech_groups'!A:B,2,FALSE)</f>
        <v>NZ50-BDG-12-COMBDG-ESR</v>
      </c>
      <c r="E13125">
        <v>0</v>
      </c>
    </row>
    <row r="13126" spans="1:5" x14ac:dyDescent="0.25">
      <c r="A13126" t="s">
        <v>19</v>
      </c>
      <c r="B13126">
        <f t="shared" si="390"/>
        <v>2045</v>
      </c>
      <c r="C13126" t="str">
        <f t="shared" si="391"/>
        <v>COMBDGEDSOldWH______STDKER_16</v>
      </c>
      <c r="D13126" t="str">
        <f>VLOOKUP('NZ50-12_MaxInvestShareGroupTarg'!C13126,'NZ50-12_tech_groups'!A:B,2,FALSE)</f>
        <v>NZ50-BDG-12-COMBDG-ESR</v>
      </c>
      <c r="E13126">
        <v>0</v>
      </c>
    </row>
    <row r="13127" spans="1:5" x14ac:dyDescent="0.25">
      <c r="A13127" t="s">
        <v>19</v>
      </c>
      <c r="B13127">
        <f t="shared" si="390"/>
        <v>2045</v>
      </c>
      <c r="C13127" t="str">
        <f t="shared" si="391"/>
        <v>COMBDGEDSOldWH______STDLFO_16</v>
      </c>
      <c r="D13127" t="str">
        <f>VLOOKUP('NZ50-12_MaxInvestShareGroupTarg'!C13127,'NZ50-12_tech_groups'!A:B,2,FALSE)</f>
        <v>NZ50-BDG-12-COMBDG-ESR</v>
      </c>
      <c r="E13127">
        <v>0</v>
      </c>
    </row>
    <row r="13128" spans="1:5" x14ac:dyDescent="0.25">
      <c r="A13128" t="s">
        <v>19</v>
      </c>
      <c r="B13128">
        <f t="shared" si="390"/>
        <v>2045</v>
      </c>
      <c r="C13128" t="str">
        <f t="shared" si="391"/>
        <v>COMBDGEDSOldWH______STDNGA_16</v>
      </c>
      <c r="D13128" t="str">
        <f>VLOOKUP('NZ50-12_MaxInvestShareGroupTarg'!C13128,'NZ50-12_tech_groups'!A:B,2,FALSE)</f>
        <v>NZ50-BDG-12-COMBDG-ESR</v>
      </c>
      <c r="E13128">
        <v>0</v>
      </c>
    </row>
    <row r="13129" spans="1:5" x14ac:dyDescent="0.25">
      <c r="A13129" t="s">
        <v>19</v>
      </c>
      <c r="B13129">
        <f t="shared" si="390"/>
        <v>2045</v>
      </c>
      <c r="C13129" t="str">
        <f t="shared" si="391"/>
        <v>COMBDGEDSOldWH______STDPRO_16</v>
      </c>
      <c r="D13129" t="str">
        <f>VLOOKUP('NZ50-12_MaxInvestShareGroupTarg'!C13129,'NZ50-12_tech_groups'!A:B,2,FALSE)</f>
        <v>NZ50-BDG-12-COMBDG-ESR</v>
      </c>
      <c r="E13129">
        <v>0</v>
      </c>
    </row>
    <row r="13130" spans="1:5" x14ac:dyDescent="0.25">
      <c r="A13130" t="s">
        <v>19</v>
      </c>
      <c r="B13130">
        <f t="shared" si="390"/>
        <v>2045</v>
      </c>
      <c r="C13130" t="str">
        <f t="shared" si="391"/>
        <v>COMBDGEDSOldWHHEP___STDELC_23</v>
      </c>
      <c r="D13130" t="str">
        <f>VLOOKUP('NZ50-12_MaxInvestShareGroupTarg'!C13130,'NZ50-12_tech_groups'!A:B,2,FALSE)</f>
        <v>NZ50-BDG-12-COMBDG-ESR</v>
      </c>
      <c r="E13130">
        <v>0</v>
      </c>
    </row>
    <row r="13131" spans="1:5" x14ac:dyDescent="0.25">
      <c r="A13131" t="s">
        <v>19</v>
      </c>
      <c r="B13131">
        <f t="shared" si="390"/>
        <v>2045</v>
      </c>
      <c r="C13131" t="str">
        <f t="shared" si="391"/>
        <v>COMBDGEDSOldWHSYS___STDBMA_23</v>
      </c>
      <c r="D13131" t="str">
        <f>VLOOKUP('NZ50-12_MaxInvestShareGroupTarg'!C13131,'NZ50-12_tech_groups'!A:B,2,FALSE)</f>
        <v>NZ50-BDG-12-COMBDG-ESR</v>
      </c>
      <c r="E13131">
        <v>0</v>
      </c>
    </row>
    <row r="13132" spans="1:5" x14ac:dyDescent="0.25">
      <c r="A13132" t="s">
        <v>19</v>
      </c>
      <c r="B13132">
        <f t="shared" si="390"/>
        <v>2045</v>
      </c>
      <c r="C13132" t="str">
        <f t="shared" si="391"/>
        <v>COMBDGEDSOldWHSYS___STDBWP_23</v>
      </c>
      <c r="D13132" t="str">
        <f>VLOOKUP('NZ50-12_MaxInvestShareGroupTarg'!C13132,'NZ50-12_tech_groups'!A:B,2,FALSE)</f>
        <v>NZ50-BDG-12-COMBDG-ESR</v>
      </c>
      <c r="E13132">
        <v>0</v>
      </c>
    </row>
    <row r="13133" spans="1:5" x14ac:dyDescent="0.25">
      <c r="A13133" t="s">
        <v>19</v>
      </c>
      <c r="B13133">
        <f t="shared" si="390"/>
        <v>2045</v>
      </c>
      <c r="C13133" t="str">
        <f t="shared" si="391"/>
        <v>COMBDGEDSOldWHSYS___STDHFO_23</v>
      </c>
      <c r="D13133" t="str">
        <f>VLOOKUP('NZ50-12_MaxInvestShareGroupTarg'!C13133,'NZ50-12_tech_groups'!A:B,2,FALSE)</f>
        <v>NZ50-BDG-12-COMBDG-ESR</v>
      </c>
      <c r="E13133">
        <v>0</v>
      </c>
    </row>
    <row r="13134" spans="1:5" x14ac:dyDescent="0.25">
      <c r="A13134" t="s">
        <v>19</v>
      </c>
      <c r="B13134">
        <f t="shared" si="390"/>
        <v>2045</v>
      </c>
      <c r="C13134" t="str">
        <f t="shared" si="391"/>
        <v>COMBDGEDSOldWHSYS___STDKER_23</v>
      </c>
      <c r="D13134" t="str">
        <f>VLOOKUP('NZ50-12_MaxInvestShareGroupTarg'!C13134,'NZ50-12_tech_groups'!A:B,2,FALSE)</f>
        <v>NZ50-BDG-12-COMBDG-ESR</v>
      </c>
      <c r="E13134">
        <v>0</v>
      </c>
    </row>
    <row r="13135" spans="1:5" x14ac:dyDescent="0.25">
      <c r="A13135" t="s">
        <v>19</v>
      </c>
      <c r="B13135">
        <f t="shared" ref="B13135:B13198" si="392">B12546+1</f>
        <v>2045</v>
      </c>
      <c r="C13135" t="str">
        <f t="shared" ref="C13135:C13198" si="393">C12546</f>
        <v>COMBDGEDSOldWHSYS___STDLFO_23</v>
      </c>
      <c r="D13135" t="str">
        <f>VLOOKUP('NZ50-12_MaxInvestShareGroupTarg'!C13135,'NZ50-12_tech_groups'!A:B,2,FALSE)</f>
        <v>NZ50-BDG-12-COMBDG-ESR</v>
      </c>
      <c r="E13135">
        <v>0</v>
      </c>
    </row>
    <row r="13136" spans="1:5" x14ac:dyDescent="0.25">
      <c r="A13136" t="s">
        <v>19</v>
      </c>
      <c r="B13136">
        <f t="shared" si="392"/>
        <v>2045</v>
      </c>
      <c r="C13136" t="str">
        <f t="shared" si="393"/>
        <v>COMBDGHLCOldAE______STDBMA_23</v>
      </c>
      <c r="D13136" t="str">
        <f>VLOOKUP('NZ50-12_MaxInvestShareGroupTarg'!C13136,'NZ50-12_tech_groups'!A:B,2,FALSE)</f>
        <v>NZ50-BDG-12-COMBDG-ESR</v>
      </c>
      <c r="E13136">
        <v>0</v>
      </c>
    </row>
    <row r="13137" spans="1:5" x14ac:dyDescent="0.25">
      <c r="A13137" t="s">
        <v>19</v>
      </c>
      <c r="B13137">
        <f t="shared" si="392"/>
        <v>2045</v>
      </c>
      <c r="C13137" t="str">
        <f t="shared" si="393"/>
        <v>COMBDGHLCOldAE______STDELC_16</v>
      </c>
      <c r="D13137" t="str">
        <f>VLOOKUP('NZ50-12_MaxInvestShareGroupTarg'!C13137,'NZ50-12_tech_groups'!A:B,2,FALSE)</f>
        <v>NZ50-BDG-12-COMBDG-ESR</v>
      </c>
      <c r="E13137">
        <v>0</v>
      </c>
    </row>
    <row r="13138" spans="1:5" x14ac:dyDescent="0.25">
      <c r="A13138" t="s">
        <v>19</v>
      </c>
      <c r="B13138">
        <f t="shared" si="392"/>
        <v>2045</v>
      </c>
      <c r="C13138" t="str">
        <f t="shared" si="393"/>
        <v>COMBDGHLCOldAE______STDNGA_16</v>
      </c>
      <c r="D13138" t="str">
        <f>VLOOKUP('NZ50-12_MaxInvestShareGroupTarg'!C13138,'NZ50-12_tech_groups'!A:B,2,FALSE)</f>
        <v>NZ50-BDG-12-COMBDG-ESR</v>
      </c>
      <c r="E13138">
        <v>0</v>
      </c>
    </row>
    <row r="13139" spans="1:5" x14ac:dyDescent="0.25">
      <c r="A13139" t="s">
        <v>19</v>
      </c>
      <c r="B13139">
        <f t="shared" si="392"/>
        <v>2045</v>
      </c>
      <c r="C13139" t="str">
        <f t="shared" si="393"/>
        <v>COMBDGHLCOldAE______STDNGA_23</v>
      </c>
      <c r="D13139" t="str">
        <f>VLOOKUP('NZ50-12_MaxInvestShareGroupTarg'!C13139,'NZ50-12_tech_groups'!A:B,2,FALSE)</f>
        <v>NZ50-BDG-12-COMBDG-ESR</v>
      </c>
      <c r="E13139">
        <v>0</v>
      </c>
    </row>
    <row r="13140" spans="1:5" x14ac:dyDescent="0.25">
      <c r="A13140" t="s">
        <v>19</v>
      </c>
      <c r="B13140">
        <f t="shared" si="392"/>
        <v>2045</v>
      </c>
      <c r="C13140" t="str">
        <f t="shared" si="393"/>
        <v>COMBDGHLCOldAE______STDPRO_16</v>
      </c>
      <c r="D13140" t="str">
        <f>VLOOKUP('NZ50-12_MaxInvestShareGroupTarg'!C13140,'NZ50-12_tech_groups'!A:B,2,FALSE)</f>
        <v>NZ50-BDG-12-COMBDG-ESR</v>
      </c>
      <c r="E13140">
        <v>0</v>
      </c>
    </row>
    <row r="13141" spans="1:5" x14ac:dyDescent="0.25">
      <c r="A13141" t="s">
        <v>19</v>
      </c>
      <c r="B13141">
        <f t="shared" si="392"/>
        <v>2045</v>
      </c>
      <c r="C13141" t="str">
        <f t="shared" si="393"/>
        <v>COMBDGHLCOldAE______STDPRO_23</v>
      </c>
      <c r="D13141" t="str">
        <f>VLOOKUP('NZ50-12_MaxInvestShareGroupTarg'!C13141,'NZ50-12_tech_groups'!A:B,2,FALSE)</f>
        <v>NZ50-BDG-12-COMBDG-ESR</v>
      </c>
      <c r="E13141">
        <v>0</v>
      </c>
    </row>
    <row r="13142" spans="1:5" x14ac:dyDescent="0.25">
      <c r="A13142" t="s">
        <v>19</v>
      </c>
      <c r="B13142">
        <f t="shared" si="392"/>
        <v>2045</v>
      </c>
      <c r="C13142" t="str">
        <f t="shared" si="393"/>
        <v>COMBDGHLCOldAM______STDELC_16</v>
      </c>
      <c r="D13142" t="str">
        <f>VLOOKUP('NZ50-12_MaxInvestShareGroupTarg'!C13142,'NZ50-12_tech_groups'!A:B,2,FALSE)</f>
        <v>NZ50-BDG-12-COMBDG-ESR</v>
      </c>
      <c r="E13142">
        <v>0</v>
      </c>
    </row>
    <row r="13143" spans="1:5" x14ac:dyDescent="0.25">
      <c r="A13143" t="s">
        <v>19</v>
      </c>
      <c r="B13143">
        <f t="shared" si="392"/>
        <v>2045</v>
      </c>
      <c r="C13143" t="str">
        <f t="shared" si="393"/>
        <v>COMBDGHLCOldLIFLC___STDELC_16</v>
      </c>
      <c r="D13143" t="str">
        <f>VLOOKUP('NZ50-12_MaxInvestShareGroupTarg'!C13143,'NZ50-12_tech_groups'!A:B,2,FALSE)</f>
        <v>NZ50-BDG-12-COMBDG-ESR</v>
      </c>
      <c r="E13143">
        <v>0</v>
      </c>
    </row>
    <row r="13144" spans="1:5" x14ac:dyDescent="0.25">
      <c r="A13144" t="s">
        <v>19</v>
      </c>
      <c r="B13144">
        <f t="shared" si="392"/>
        <v>2045</v>
      </c>
      <c r="C13144" t="str">
        <f t="shared" si="393"/>
        <v>COMBDGHLCOldLIFLC___STDELC_23</v>
      </c>
      <c r="D13144" t="str">
        <f>VLOOKUP('NZ50-12_MaxInvestShareGroupTarg'!C13144,'NZ50-12_tech_groups'!A:B,2,FALSE)</f>
        <v>NZ50-BDG-12-COMBDG-ESR</v>
      </c>
      <c r="E13144">
        <v>0</v>
      </c>
    </row>
    <row r="13145" spans="1:5" x14ac:dyDescent="0.25">
      <c r="A13145" t="s">
        <v>19</v>
      </c>
      <c r="B13145">
        <f t="shared" si="392"/>
        <v>2045</v>
      </c>
      <c r="C13145" t="str">
        <f t="shared" si="393"/>
        <v>COMBDGHLCOldLIFLU___STDELC_16</v>
      </c>
      <c r="D13145" t="str">
        <f>VLOOKUP('NZ50-12_MaxInvestShareGroupTarg'!C13145,'NZ50-12_tech_groups'!A:B,2,FALSE)</f>
        <v>NZ50-BDG-12-COMBDG-ESR</v>
      </c>
      <c r="E13145">
        <v>0</v>
      </c>
    </row>
    <row r="13146" spans="1:5" x14ac:dyDescent="0.25">
      <c r="A13146" t="s">
        <v>19</v>
      </c>
      <c r="B13146">
        <f t="shared" si="392"/>
        <v>2045</v>
      </c>
      <c r="C13146" t="str">
        <f t="shared" si="393"/>
        <v>COMBDGHLCOldLIFLUT5STDELC_23</v>
      </c>
      <c r="D13146" t="str">
        <f>VLOOKUP('NZ50-12_MaxInvestShareGroupTarg'!C13146,'NZ50-12_tech_groups'!A:B,2,FALSE)</f>
        <v>NZ50-BDG-12-COMBDG-ESR</v>
      </c>
      <c r="E13146">
        <v>0</v>
      </c>
    </row>
    <row r="13147" spans="1:5" x14ac:dyDescent="0.25">
      <c r="A13147" t="s">
        <v>19</v>
      </c>
      <c r="B13147">
        <f t="shared" si="392"/>
        <v>2045</v>
      </c>
      <c r="C13147" t="str">
        <f t="shared" si="393"/>
        <v>COMBDGHLCOldLIFLUT8STDELC_23</v>
      </c>
      <c r="D13147" t="str">
        <f>VLOOKUP('NZ50-12_MaxInvestShareGroupTarg'!C13147,'NZ50-12_tech_groups'!A:B,2,FALSE)</f>
        <v>NZ50-BDG-12-COMBDG-ESR</v>
      </c>
      <c r="E13147">
        <v>0</v>
      </c>
    </row>
    <row r="13148" spans="1:5" x14ac:dyDescent="0.25">
      <c r="A13148" t="s">
        <v>19</v>
      </c>
      <c r="B13148">
        <f t="shared" si="392"/>
        <v>2045</v>
      </c>
      <c r="C13148" t="str">
        <f t="shared" si="393"/>
        <v>COMBDGHLCOldLIHAL___STDELC_16</v>
      </c>
      <c r="D13148" t="str">
        <f>VLOOKUP('NZ50-12_MaxInvestShareGroupTarg'!C13148,'NZ50-12_tech_groups'!A:B,2,FALSE)</f>
        <v>NZ50-BDG-12-COMBDG-ESR</v>
      </c>
      <c r="E13148">
        <v>0</v>
      </c>
    </row>
    <row r="13149" spans="1:5" x14ac:dyDescent="0.25">
      <c r="A13149" t="s">
        <v>19</v>
      </c>
      <c r="B13149">
        <f t="shared" si="392"/>
        <v>2045</v>
      </c>
      <c r="C13149" t="str">
        <f t="shared" si="393"/>
        <v>COMBDGHLCOldLIHAL100WSTDELC_23</v>
      </c>
      <c r="D13149" t="str">
        <f>VLOOKUP('NZ50-12_MaxInvestShareGroupTarg'!C13149,'NZ50-12_tech_groups'!A:B,2,FALSE)</f>
        <v>NZ50-BDG-12-COMBDG-ESR</v>
      </c>
      <c r="E13149">
        <v>0</v>
      </c>
    </row>
    <row r="13150" spans="1:5" x14ac:dyDescent="0.25">
      <c r="A13150" t="s">
        <v>19</v>
      </c>
      <c r="B13150">
        <f t="shared" si="392"/>
        <v>2045</v>
      </c>
      <c r="C13150" t="str">
        <f t="shared" si="393"/>
        <v>COMBDGHLCOldLIINC___STDELC_16</v>
      </c>
      <c r="D13150" t="str">
        <f>VLOOKUP('NZ50-12_MaxInvestShareGroupTarg'!C13150,'NZ50-12_tech_groups'!A:B,2,FALSE)</f>
        <v>NZ50-BDG-12-COMBDG-ESR</v>
      </c>
      <c r="E13150">
        <v>0</v>
      </c>
    </row>
    <row r="13151" spans="1:5" x14ac:dyDescent="0.25">
      <c r="A13151" t="s">
        <v>19</v>
      </c>
      <c r="B13151">
        <f t="shared" si="392"/>
        <v>2045</v>
      </c>
      <c r="C13151" t="str">
        <f t="shared" si="393"/>
        <v>COMBDGHLCOldLIINC100WSTDELC_23</v>
      </c>
      <c r="D13151" t="str">
        <f>VLOOKUP('NZ50-12_MaxInvestShareGroupTarg'!C13151,'NZ50-12_tech_groups'!A:B,2,FALSE)</f>
        <v>NZ50-BDG-12-COMBDG-ESR</v>
      </c>
      <c r="E13151">
        <v>0</v>
      </c>
    </row>
    <row r="13152" spans="1:5" x14ac:dyDescent="0.25">
      <c r="A13152" t="s">
        <v>19</v>
      </c>
      <c r="B13152">
        <f t="shared" si="392"/>
        <v>2045</v>
      </c>
      <c r="C13152" t="str">
        <f t="shared" si="393"/>
        <v>COMBDGHLCOldLILED___STDELC_16</v>
      </c>
      <c r="D13152" t="str">
        <f>VLOOKUP('NZ50-12_MaxInvestShareGroupTarg'!C13152,'NZ50-12_tech_groups'!A:B,2,FALSE)</f>
        <v>NZ50-BDG-12-COMBDG-ESR</v>
      </c>
      <c r="E13152">
        <v>0</v>
      </c>
    </row>
    <row r="13153" spans="1:5" x14ac:dyDescent="0.25">
      <c r="A13153" t="s">
        <v>19</v>
      </c>
      <c r="B13153">
        <f t="shared" si="392"/>
        <v>2045</v>
      </c>
      <c r="C13153" t="str">
        <f t="shared" si="393"/>
        <v>COMBDGHLCOldLILED___STDELC_23</v>
      </c>
      <c r="D13153" t="str">
        <f>VLOOKUP('NZ50-12_MaxInvestShareGroupTarg'!C13153,'NZ50-12_tech_groups'!A:B,2,FALSE)</f>
        <v>NZ50-BDG-12-COMBDG-ESR</v>
      </c>
      <c r="E13153">
        <v>0</v>
      </c>
    </row>
    <row r="13154" spans="1:5" x14ac:dyDescent="0.25">
      <c r="A13154" t="s">
        <v>19</v>
      </c>
      <c r="B13154">
        <f t="shared" si="392"/>
        <v>2045</v>
      </c>
      <c r="C13154" t="str">
        <f t="shared" si="393"/>
        <v>COMBDGHLCOldSC______STDELC_16</v>
      </c>
      <c r="D13154" t="str">
        <f>VLOOKUP('NZ50-12_MaxInvestShareGroupTarg'!C13154,'NZ50-12_tech_groups'!A:B,2,FALSE)</f>
        <v>NZ50-BDG-12-COMBDG-ESR</v>
      </c>
      <c r="E13154">
        <v>0</v>
      </c>
    </row>
    <row r="13155" spans="1:5" x14ac:dyDescent="0.25">
      <c r="A13155" t="s">
        <v>19</v>
      </c>
      <c r="B13155">
        <f t="shared" si="392"/>
        <v>2045</v>
      </c>
      <c r="C13155" t="str">
        <f t="shared" si="393"/>
        <v>COMBDGHLCOldSC______STDNGA_16</v>
      </c>
      <c r="D13155" t="str">
        <f>VLOOKUP('NZ50-12_MaxInvestShareGroupTarg'!C13155,'NZ50-12_tech_groups'!A:B,2,FALSE)</f>
        <v>NZ50-BDG-12-COMBDG-ESR</v>
      </c>
      <c r="E13155">
        <v>0</v>
      </c>
    </row>
    <row r="13156" spans="1:5" x14ac:dyDescent="0.25">
      <c r="A13156" t="s">
        <v>19</v>
      </c>
      <c r="B13156">
        <f t="shared" si="392"/>
        <v>2045</v>
      </c>
      <c r="C13156" t="str">
        <f t="shared" si="393"/>
        <v>COMBDGHLCOldSCCE___STDELC_23</v>
      </c>
      <c r="D13156" t="str">
        <f>VLOOKUP('NZ50-12_MaxInvestShareGroupTarg'!C13156,'NZ50-12_tech_groups'!A:B,2,FALSE)</f>
        <v>NZ50-BDG-12-COMBDG-ESR</v>
      </c>
      <c r="E13156">
        <v>0</v>
      </c>
    </row>
    <row r="13157" spans="1:5" x14ac:dyDescent="0.25">
      <c r="A13157" t="s">
        <v>19</v>
      </c>
      <c r="B13157">
        <f t="shared" si="392"/>
        <v>2045</v>
      </c>
      <c r="C13157" t="str">
        <f t="shared" si="393"/>
        <v>COMBDGHLCOldSCCE___STDNGA_23</v>
      </c>
      <c r="D13157" t="str">
        <f>VLOOKUP('NZ50-12_MaxInvestShareGroupTarg'!C13157,'NZ50-12_tech_groups'!A:B,2,FALSE)</f>
        <v>NZ50-BDG-12-COMBDG-ESR</v>
      </c>
      <c r="E13157">
        <v>0</v>
      </c>
    </row>
    <row r="13158" spans="1:5" x14ac:dyDescent="0.25">
      <c r="A13158" t="s">
        <v>19</v>
      </c>
      <c r="B13158">
        <f t="shared" si="392"/>
        <v>2045</v>
      </c>
      <c r="C13158" t="str">
        <f t="shared" si="393"/>
        <v>COMBDGHLCOldSCWA___STDELC_23</v>
      </c>
      <c r="D13158" t="str">
        <f>VLOOKUP('NZ50-12_MaxInvestShareGroupTarg'!C13158,'NZ50-12_tech_groups'!A:B,2,FALSE)</f>
        <v>NZ50-BDG-12-COMBDG-ESR</v>
      </c>
      <c r="E13158">
        <v>0</v>
      </c>
    </row>
    <row r="13159" spans="1:5" x14ac:dyDescent="0.25">
      <c r="A13159" t="s">
        <v>19</v>
      </c>
      <c r="B13159">
        <f t="shared" si="392"/>
        <v>2045</v>
      </c>
      <c r="C13159" t="str">
        <f t="shared" si="393"/>
        <v>COMBDGHLCOldSCWD___STDELC_23</v>
      </c>
      <c r="D13159" t="str">
        <f>VLOOKUP('NZ50-12_MaxInvestShareGroupTarg'!C13159,'NZ50-12_tech_groups'!A:B,2,FALSE)</f>
        <v>NZ50-BDG-12-COMBDG-ESR</v>
      </c>
      <c r="E13159">
        <v>0</v>
      </c>
    </row>
    <row r="13160" spans="1:5" x14ac:dyDescent="0.25">
      <c r="A13160" t="s">
        <v>19</v>
      </c>
      <c r="B13160">
        <f t="shared" si="392"/>
        <v>2045</v>
      </c>
      <c r="C13160" t="str">
        <f t="shared" si="393"/>
        <v>COMBDGHLCOldSHFUR___STDELC_16</v>
      </c>
      <c r="D13160" t="str">
        <f>VLOOKUP('NZ50-12_MaxInvestShareGroupTarg'!C13160,'NZ50-12_tech_groups'!A:B,2,FALSE)</f>
        <v>NZ50-BDG-12-COMBDG-ESR</v>
      </c>
      <c r="E13160">
        <v>0</v>
      </c>
    </row>
    <row r="13161" spans="1:5" x14ac:dyDescent="0.25">
      <c r="A13161" t="s">
        <v>19</v>
      </c>
      <c r="B13161">
        <f t="shared" si="392"/>
        <v>2045</v>
      </c>
      <c r="C13161" t="str">
        <f t="shared" si="393"/>
        <v>COMBDGHLCOldSHFUR___STDELC_23</v>
      </c>
      <c r="D13161" t="str">
        <f>VLOOKUP('NZ50-12_MaxInvestShareGroupTarg'!C13161,'NZ50-12_tech_groups'!A:B,2,FALSE)</f>
        <v>NZ50-BDG-12-COMBDG-ESR</v>
      </c>
      <c r="E13161">
        <v>0</v>
      </c>
    </row>
    <row r="13162" spans="1:5" x14ac:dyDescent="0.25">
      <c r="A13162" t="s">
        <v>19</v>
      </c>
      <c r="B13162">
        <f t="shared" si="392"/>
        <v>2045</v>
      </c>
      <c r="C13162" t="str">
        <f t="shared" si="393"/>
        <v>COMBDGHLCOldSHFUR___STDHFO_16</v>
      </c>
      <c r="D13162" t="str">
        <f>VLOOKUP('NZ50-12_MaxInvestShareGroupTarg'!C13162,'NZ50-12_tech_groups'!A:B,2,FALSE)</f>
        <v>NZ50-BDG-12-COMBDG-ESR</v>
      </c>
      <c r="E13162">
        <v>0</v>
      </c>
    </row>
    <row r="13163" spans="1:5" x14ac:dyDescent="0.25">
      <c r="A13163" t="s">
        <v>19</v>
      </c>
      <c r="B13163">
        <f t="shared" si="392"/>
        <v>2045</v>
      </c>
      <c r="C13163" t="str">
        <f t="shared" si="393"/>
        <v>COMBDGHLCOldSHFUR___STDHFO_23</v>
      </c>
      <c r="D13163" t="str">
        <f>VLOOKUP('NZ50-12_MaxInvestShareGroupTarg'!C13163,'NZ50-12_tech_groups'!A:B,2,FALSE)</f>
        <v>NZ50-BDG-12-COMBDG-ESR</v>
      </c>
      <c r="E13163">
        <v>0</v>
      </c>
    </row>
    <row r="13164" spans="1:5" x14ac:dyDescent="0.25">
      <c r="A13164" t="s">
        <v>19</v>
      </c>
      <c r="B13164">
        <f t="shared" si="392"/>
        <v>2045</v>
      </c>
      <c r="C13164" t="str">
        <f t="shared" si="393"/>
        <v>COMBDGHLCOldSHFUR___STDKER_16</v>
      </c>
      <c r="D13164" t="str">
        <f>VLOOKUP('NZ50-12_MaxInvestShareGroupTarg'!C13164,'NZ50-12_tech_groups'!A:B,2,FALSE)</f>
        <v>NZ50-BDG-12-COMBDG-ESR</v>
      </c>
      <c r="E13164">
        <v>0</v>
      </c>
    </row>
    <row r="13165" spans="1:5" x14ac:dyDescent="0.25">
      <c r="A13165" t="s">
        <v>19</v>
      </c>
      <c r="B13165">
        <f t="shared" si="392"/>
        <v>2045</v>
      </c>
      <c r="C13165" t="str">
        <f t="shared" si="393"/>
        <v>COMBDGHLCOldSHFUR___STDKER_23</v>
      </c>
      <c r="D13165" t="str">
        <f>VLOOKUP('NZ50-12_MaxInvestShareGroupTarg'!C13165,'NZ50-12_tech_groups'!A:B,2,FALSE)</f>
        <v>NZ50-BDG-12-COMBDG-ESR</v>
      </c>
      <c r="E13165">
        <v>0</v>
      </c>
    </row>
    <row r="13166" spans="1:5" x14ac:dyDescent="0.25">
      <c r="A13166" t="s">
        <v>19</v>
      </c>
      <c r="B13166">
        <f t="shared" si="392"/>
        <v>2045</v>
      </c>
      <c r="C13166" t="str">
        <f t="shared" si="393"/>
        <v>COMBDGHLCOldSHFUR___STDLFO_16</v>
      </c>
      <c r="D13166" t="str">
        <f>VLOOKUP('NZ50-12_MaxInvestShareGroupTarg'!C13166,'NZ50-12_tech_groups'!A:B,2,FALSE)</f>
        <v>NZ50-BDG-12-COMBDG-ESR</v>
      </c>
      <c r="E13166">
        <v>0</v>
      </c>
    </row>
    <row r="13167" spans="1:5" x14ac:dyDescent="0.25">
      <c r="A13167" t="s">
        <v>19</v>
      </c>
      <c r="B13167">
        <f t="shared" si="392"/>
        <v>2045</v>
      </c>
      <c r="C13167" t="str">
        <f t="shared" si="393"/>
        <v>COMBDGHLCOldSHFUR___STDLFO_23</v>
      </c>
      <c r="D13167" t="str">
        <f>VLOOKUP('NZ50-12_MaxInvestShareGroupTarg'!C13167,'NZ50-12_tech_groups'!A:B,2,FALSE)</f>
        <v>NZ50-BDG-12-COMBDG-ESR</v>
      </c>
      <c r="E13167">
        <v>0</v>
      </c>
    </row>
    <row r="13168" spans="1:5" x14ac:dyDescent="0.25">
      <c r="A13168" t="s">
        <v>19</v>
      </c>
      <c r="B13168">
        <f t="shared" si="392"/>
        <v>2045</v>
      </c>
      <c r="C13168" t="str">
        <f t="shared" si="393"/>
        <v>COMBDGHLCOldSHFUR___STDNGA_16</v>
      </c>
      <c r="D13168" t="str">
        <f>VLOOKUP('NZ50-12_MaxInvestShareGroupTarg'!C13168,'NZ50-12_tech_groups'!A:B,2,FALSE)</f>
        <v>NZ50-BDG-12-COMBDG-ESR</v>
      </c>
      <c r="E13168">
        <v>0</v>
      </c>
    </row>
    <row r="13169" spans="1:5" x14ac:dyDescent="0.25">
      <c r="A13169" t="s">
        <v>19</v>
      </c>
      <c r="B13169">
        <f t="shared" si="392"/>
        <v>2045</v>
      </c>
      <c r="C13169" t="str">
        <f t="shared" si="393"/>
        <v>COMBDGHLCOldSHFUR___STDNGA_23</v>
      </c>
      <c r="D13169" t="str">
        <f>VLOOKUP('NZ50-12_MaxInvestShareGroupTarg'!C13169,'NZ50-12_tech_groups'!A:B,2,FALSE)</f>
        <v>NZ50-BDG-12-COMBDG-ESR</v>
      </c>
      <c r="E13169">
        <v>0</v>
      </c>
    </row>
    <row r="13170" spans="1:5" x14ac:dyDescent="0.25">
      <c r="A13170" t="s">
        <v>19</v>
      </c>
      <c r="B13170">
        <f t="shared" si="392"/>
        <v>2045</v>
      </c>
      <c r="C13170" t="str">
        <f t="shared" si="393"/>
        <v>COMBDGHLCOldSHFUR___STDPRO_16</v>
      </c>
      <c r="D13170" t="str">
        <f>VLOOKUP('NZ50-12_MaxInvestShareGroupTarg'!C13170,'NZ50-12_tech_groups'!A:B,2,FALSE)</f>
        <v>NZ50-BDG-12-COMBDG-ESR</v>
      </c>
      <c r="E13170">
        <v>0</v>
      </c>
    </row>
    <row r="13171" spans="1:5" x14ac:dyDescent="0.25">
      <c r="A13171" t="s">
        <v>19</v>
      </c>
      <c r="B13171">
        <f t="shared" si="392"/>
        <v>2045</v>
      </c>
      <c r="C13171" t="str">
        <f t="shared" si="393"/>
        <v>COMBDGHLCOldSHFUR___STDPRO_23</v>
      </c>
      <c r="D13171" t="str">
        <f>VLOOKUP('NZ50-12_MaxInvestShareGroupTarg'!C13171,'NZ50-12_tech_groups'!A:B,2,FALSE)</f>
        <v>NZ50-BDG-12-COMBDG-ESR</v>
      </c>
      <c r="E13171">
        <v>0</v>
      </c>
    </row>
    <row r="13172" spans="1:5" x14ac:dyDescent="0.25">
      <c r="A13172" t="s">
        <v>19</v>
      </c>
      <c r="B13172">
        <f t="shared" si="392"/>
        <v>2045</v>
      </c>
      <c r="C13172" t="str">
        <f t="shared" si="393"/>
        <v>COMBDGHLCOldSHFURLARSTDHH2_23</v>
      </c>
      <c r="D13172" t="str">
        <f>VLOOKUP('NZ50-12_MaxInvestShareGroupTarg'!C13172,'NZ50-12_tech_groups'!A:B,2,FALSE)</f>
        <v>NZ50-BDG-12-COMBDG-ESR</v>
      </c>
      <c r="E13172">
        <v>0</v>
      </c>
    </row>
    <row r="13173" spans="1:5" x14ac:dyDescent="0.25">
      <c r="A13173" t="s">
        <v>19</v>
      </c>
      <c r="B13173">
        <f t="shared" si="392"/>
        <v>2045</v>
      </c>
      <c r="C13173" t="str">
        <f t="shared" si="393"/>
        <v>COMBDGHLCOldSHFURMEDSTDHH2_23</v>
      </c>
      <c r="D13173" t="str">
        <f>VLOOKUP('NZ50-12_MaxInvestShareGroupTarg'!C13173,'NZ50-12_tech_groups'!A:B,2,FALSE)</f>
        <v>NZ50-BDG-12-COMBDG-ESR</v>
      </c>
      <c r="E13173">
        <v>0</v>
      </c>
    </row>
    <row r="13174" spans="1:5" x14ac:dyDescent="0.25">
      <c r="A13174" t="s">
        <v>19</v>
      </c>
      <c r="B13174">
        <f t="shared" si="392"/>
        <v>2045</v>
      </c>
      <c r="C13174" t="str">
        <f t="shared" si="393"/>
        <v>COMBDGHLCOldSHFURSMASTDHH2_23</v>
      </c>
      <c r="D13174" t="str">
        <f>VLOOKUP('NZ50-12_MaxInvestShareGroupTarg'!C13174,'NZ50-12_tech_groups'!A:B,2,FALSE)</f>
        <v>NZ50-BDG-12-COMBDG-ESR</v>
      </c>
      <c r="E13174">
        <v>0</v>
      </c>
    </row>
    <row r="13175" spans="1:5" x14ac:dyDescent="0.25">
      <c r="A13175" t="s">
        <v>19</v>
      </c>
      <c r="B13175">
        <f t="shared" si="392"/>
        <v>2045</v>
      </c>
      <c r="C13175" t="str">
        <f t="shared" si="393"/>
        <v>COMBDGHLCOldSHHEP___STDELC_16</v>
      </c>
      <c r="D13175" t="str">
        <f>VLOOKUP('NZ50-12_MaxInvestShareGroupTarg'!C13175,'NZ50-12_tech_groups'!A:B,2,FALSE)</f>
        <v>NZ50-BDG-12-COMBDG-ESR</v>
      </c>
      <c r="E13175">
        <v>0</v>
      </c>
    </row>
    <row r="13176" spans="1:5" x14ac:dyDescent="0.25">
      <c r="A13176" t="s">
        <v>19</v>
      </c>
      <c r="B13176">
        <f t="shared" si="392"/>
        <v>2045</v>
      </c>
      <c r="C13176" t="str">
        <f t="shared" si="393"/>
        <v>COMBDGHLCOldSHHEP___STDELC_23</v>
      </c>
      <c r="D13176" t="str">
        <f>VLOOKUP('NZ50-12_MaxInvestShareGroupTarg'!C13176,'NZ50-12_tech_groups'!A:B,2,FALSE)</f>
        <v>NZ50-BDG-12-COMBDG-ESR</v>
      </c>
      <c r="E13176">
        <v>0</v>
      </c>
    </row>
    <row r="13177" spans="1:5" x14ac:dyDescent="0.25">
      <c r="A13177" t="s">
        <v>19</v>
      </c>
      <c r="B13177">
        <f t="shared" si="392"/>
        <v>2045</v>
      </c>
      <c r="C13177" t="str">
        <f t="shared" si="393"/>
        <v>COMBDGHLCOldSHHEP___STDNGA_23</v>
      </c>
      <c r="D13177" t="str">
        <f>VLOOKUP('NZ50-12_MaxInvestShareGroupTarg'!C13177,'NZ50-12_tech_groups'!A:B,2,FALSE)</f>
        <v>NZ50-BDG-12-COMBDG-ESR</v>
      </c>
      <c r="E13177">
        <v>0</v>
      </c>
    </row>
    <row r="13178" spans="1:5" x14ac:dyDescent="0.25">
      <c r="A13178" t="s">
        <v>19</v>
      </c>
      <c r="B13178">
        <f t="shared" si="392"/>
        <v>2045</v>
      </c>
      <c r="C13178" t="str">
        <f t="shared" si="393"/>
        <v>COMBDGHLCOldSHPLT___STDELC_16</v>
      </c>
      <c r="D13178" t="str">
        <f>VLOOKUP('NZ50-12_MaxInvestShareGroupTarg'!C13178,'NZ50-12_tech_groups'!A:B,2,FALSE)</f>
        <v>NZ50-BDG-12-COMBDG-ESR</v>
      </c>
      <c r="E13178">
        <v>0</v>
      </c>
    </row>
    <row r="13179" spans="1:5" x14ac:dyDescent="0.25">
      <c r="A13179" t="s">
        <v>19</v>
      </c>
      <c r="B13179">
        <f t="shared" si="392"/>
        <v>2045</v>
      </c>
      <c r="C13179" t="str">
        <f t="shared" si="393"/>
        <v>COMBDGHLCOldSHPLT1000WSTDELC_23</v>
      </c>
      <c r="D13179" t="str">
        <f>VLOOKUP('NZ50-12_MaxInvestShareGroupTarg'!C13179,'NZ50-12_tech_groups'!A:B,2,FALSE)</f>
        <v>NZ50-BDG-12-COMBDG-ESR</v>
      </c>
      <c r="E13179">
        <v>0</v>
      </c>
    </row>
    <row r="13180" spans="1:5" x14ac:dyDescent="0.25">
      <c r="A13180" t="s">
        <v>19</v>
      </c>
      <c r="B13180">
        <f t="shared" si="392"/>
        <v>2045</v>
      </c>
      <c r="C13180" t="str">
        <f t="shared" si="393"/>
        <v>COMBDGHLCOldSHPLT1500WSTDELC_23</v>
      </c>
      <c r="D13180" t="str">
        <f>VLOOKUP('NZ50-12_MaxInvestShareGroupTarg'!C13180,'NZ50-12_tech_groups'!A:B,2,FALSE)</f>
        <v>NZ50-BDG-12-COMBDG-ESR</v>
      </c>
      <c r="E13180">
        <v>0</v>
      </c>
    </row>
    <row r="13181" spans="1:5" x14ac:dyDescent="0.25">
      <c r="A13181" t="s">
        <v>19</v>
      </c>
      <c r="B13181">
        <f t="shared" si="392"/>
        <v>2045</v>
      </c>
      <c r="C13181" t="str">
        <f t="shared" si="393"/>
        <v>COMBDGHLCOldSHPLT500WSTDELC_23</v>
      </c>
      <c r="D13181" t="str">
        <f>VLOOKUP('NZ50-12_MaxInvestShareGroupTarg'!C13181,'NZ50-12_tech_groups'!A:B,2,FALSE)</f>
        <v>NZ50-BDG-12-COMBDG-ESR</v>
      </c>
      <c r="E13181">
        <v>0</v>
      </c>
    </row>
    <row r="13182" spans="1:5" x14ac:dyDescent="0.25">
      <c r="A13182" t="s">
        <v>19</v>
      </c>
      <c r="B13182">
        <f t="shared" si="392"/>
        <v>2045</v>
      </c>
      <c r="C13182" t="str">
        <f t="shared" si="393"/>
        <v>COMBDGHLCOldSLLED___STDELC_16</v>
      </c>
      <c r="D13182" t="str">
        <f>VLOOKUP('NZ50-12_MaxInvestShareGroupTarg'!C13182,'NZ50-12_tech_groups'!A:B,2,FALSE)</f>
        <v>NZ50-BDG-12-COMBDG-ESR</v>
      </c>
      <c r="E13182">
        <v>0</v>
      </c>
    </row>
    <row r="13183" spans="1:5" x14ac:dyDescent="0.25">
      <c r="A13183" t="s">
        <v>19</v>
      </c>
      <c r="B13183">
        <f t="shared" si="392"/>
        <v>2045</v>
      </c>
      <c r="C13183" t="str">
        <f t="shared" si="393"/>
        <v>COMBDGHLCOldWH______STDELC_16</v>
      </c>
      <c r="D13183" t="str">
        <f>VLOOKUP('NZ50-12_MaxInvestShareGroupTarg'!C13183,'NZ50-12_tech_groups'!A:B,2,FALSE)</f>
        <v>NZ50-BDG-12-COMBDG-ESR</v>
      </c>
      <c r="E13183">
        <v>0</v>
      </c>
    </row>
    <row r="13184" spans="1:5" x14ac:dyDescent="0.25">
      <c r="A13184" t="s">
        <v>19</v>
      </c>
      <c r="B13184">
        <f t="shared" si="392"/>
        <v>2045</v>
      </c>
      <c r="C13184" t="str">
        <f t="shared" si="393"/>
        <v>COMBDGHLCOldWH______STDHFO_16</v>
      </c>
      <c r="D13184" t="str">
        <f>VLOOKUP('NZ50-12_MaxInvestShareGroupTarg'!C13184,'NZ50-12_tech_groups'!A:B,2,FALSE)</f>
        <v>NZ50-BDG-12-COMBDG-ESR</v>
      </c>
      <c r="E13184">
        <v>0</v>
      </c>
    </row>
    <row r="13185" spans="1:5" x14ac:dyDescent="0.25">
      <c r="A13185" t="s">
        <v>19</v>
      </c>
      <c r="B13185">
        <f t="shared" si="392"/>
        <v>2045</v>
      </c>
      <c r="C13185" t="str">
        <f t="shared" si="393"/>
        <v>COMBDGHLCOldWH______STDKER_16</v>
      </c>
      <c r="D13185" t="str">
        <f>VLOOKUP('NZ50-12_MaxInvestShareGroupTarg'!C13185,'NZ50-12_tech_groups'!A:B,2,FALSE)</f>
        <v>NZ50-BDG-12-COMBDG-ESR</v>
      </c>
      <c r="E13185">
        <v>0</v>
      </c>
    </row>
    <row r="13186" spans="1:5" x14ac:dyDescent="0.25">
      <c r="A13186" t="s">
        <v>19</v>
      </c>
      <c r="B13186">
        <f t="shared" si="392"/>
        <v>2045</v>
      </c>
      <c r="C13186" t="str">
        <f t="shared" si="393"/>
        <v>COMBDGHLCOldWH______STDLFO_16</v>
      </c>
      <c r="D13186" t="str">
        <f>VLOOKUP('NZ50-12_MaxInvestShareGroupTarg'!C13186,'NZ50-12_tech_groups'!A:B,2,FALSE)</f>
        <v>NZ50-BDG-12-COMBDG-ESR</v>
      </c>
      <c r="E13186">
        <v>0</v>
      </c>
    </row>
    <row r="13187" spans="1:5" x14ac:dyDescent="0.25">
      <c r="A13187" t="s">
        <v>19</v>
      </c>
      <c r="B13187">
        <f t="shared" si="392"/>
        <v>2045</v>
      </c>
      <c r="C13187" t="str">
        <f t="shared" si="393"/>
        <v>COMBDGHLCOldWH______STDNGA_16</v>
      </c>
      <c r="D13187" t="str">
        <f>VLOOKUP('NZ50-12_MaxInvestShareGroupTarg'!C13187,'NZ50-12_tech_groups'!A:B,2,FALSE)</f>
        <v>NZ50-BDG-12-COMBDG-ESR</v>
      </c>
      <c r="E13187">
        <v>0</v>
      </c>
    </row>
    <row r="13188" spans="1:5" x14ac:dyDescent="0.25">
      <c r="A13188" t="s">
        <v>19</v>
      </c>
      <c r="B13188">
        <f t="shared" si="392"/>
        <v>2045</v>
      </c>
      <c r="C13188" t="str">
        <f t="shared" si="393"/>
        <v>COMBDGHLCOldWH______STDPRO_16</v>
      </c>
      <c r="D13188" t="str">
        <f>VLOOKUP('NZ50-12_MaxInvestShareGroupTarg'!C13188,'NZ50-12_tech_groups'!A:B,2,FALSE)</f>
        <v>NZ50-BDG-12-COMBDG-ESR</v>
      </c>
      <c r="E13188">
        <v>0</v>
      </c>
    </row>
    <row r="13189" spans="1:5" x14ac:dyDescent="0.25">
      <c r="A13189" t="s">
        <v>19</v>
      </c>
      <c r="B13189">
        <f t="shared" si="392"/>
        <v>2045</v>
      </c>
      <c r="C13189" t="str">
        <f t="shared" si="393"/>
        <v>COMBDGHLCOldWHHEP___STDELC_23</v>
      </c>
      <c r="D13189" t="str">
        <f>VLOOKUP('NZ50-12_MaxInvestShareGroupTarg'!C13189,'NZ50-12_tech_groups'!A:B,2,FALSE)</f>
        <v>NZ50-BDG-12-COMBDG-ESR</v>
      </c>
      <c r="E13189">
        <v>0</v>
      </c>
    </row>
    <row r="13190" spans="1:5" x14ac:dyDescent="0.25">
      <c r="A13190" t="s">
        <v>19</v>
      </c>
      <c r="B13190">
        <f t="shared" si="392"/>
        <v>2045</v>
      </c>
      <c r="C13190" t="str">
        <f t="shared" si="393"/>
        <v>COMBDGHLCOldWHSYS___STDBMA_23</v>
      </c>
      <c r="D13190" t="str">
        <f>VLOOKUP('NZ50-12_MaxInvestShareGroupTarg'!C13190,'NZ50-12_tech_groups'!A:B,2,FALSE)</f>
        <v>NZ50-BDG-12-COMBDG-ESR</v>
      </c>
      <c r="E13190">
        <v>0</v>
      </c>
    </row>
    <row r="13191" spans="1:5" x14ac:dyDescent="0.25">
      <c r="A13191" t="s">
        <v>19</v>
      </c>
      <c r="B13191">
        <f t="shared" si="392"/>
        <v>2045</v>
      </c>
      <c r="C13191" t="str">
        <f t="shared" si="393"/>
        <v>COMBDGHLCOldWHSYS___STDBWP_23</v>
      </c>
      <c r="D13191" t="str">
        <f>VLOOKUP('NZ50-12_MaxInvestShareGroupTarg'!C13191,'NZ50-12_tech_groups'!A:B,2,FALSE)</f>
        <v>NZ50-BDG-12-COMBDG-ESR</v>
      </c>
      <c r="E13191">
        <v>0</v>
      </c>
    </row>
    <row r="13192" spans="1:5" x14ac:dyDescent="0.25">
      <c r="A13192" t="s">
        <v>19</v>
      </c>
      <c r="B13192">
        <f t="shared" si="392"/>
        <v>2045</v>
      </c>
      <c r="C13192" t="str">
        <f t="shared" si="393"/>
        <v>COMBDGHLCOldWHSYS___STDHFO_23</v>
      </c>
      <c r="D13192" t="str">
        <f>VLOOKUP('NZ50-12_MaxInvestShareGroupTarg'!C13192,'NZ50-12_tech_groups'!A:B,2,FALSE)</f>
        <v>NZ50-BDG-12-COMBDG-ESR</v>
      </c>
      <c r="E13192">
        <v>0</v>
      </c>
    </row>
    <row r="13193" spans="1:5" x14ac:dyDescent="0.25">
      <c r="A13193" t="s">
        <v>19</v>
      </c>
      <c r="B13193">
        <f t="shared" si="392"/>
        <v>2045</v>
      </c>
      <c r="C13193" t="str">
        <f t="shared" si="393"/>
        <v>COMBDGHLCOldWHSYS___STDKER_23</v>
      </c>
      <c r="D13193" t="str">
        <f>VLOOKUP('NZ50-12_MaxInvestShareGroupTarg'!C13193,'NZ50-12_tech_groups'!A:B,2,FALSE)</f>
        <v>NZ50-BDG-12-COMBDG-ESR</v>
      </c>
      <c r="E13193">
        <v>0</v>
      </c>
    </row>
    <row r="13194" spans="1:5" x14ac:dyDescent="0.25">
      <c r="A13194" t="s">
        <v>19</v>
      </c>
      <c r="B13194">
        <f t="shared" si="392"/>
        <v>2045</v>
      </c>
      <c r="C13194" t="str">
        <f t="shared" si="393"/>
        <v>COMBDGHLCOldWHSYS___STDLFO_23</v>
      </c>
      <c r="D13194" t="str">
        <f>VLOOKUP('NZ50-12_MaxInvestShareGroupTarg'!C13194,'NZ50-12_tech_groups'!A:B,2,FALSE)</f>
        <v>NZ50-BDG-12-COMBDG-ESR</v>
      </c>
      <c r="E13194">
        <v>0</v>
      </c>
    </row>
    <row r="13195" spans="1:5" x14ac:dyDescent="0.25">
      <c r="A13195" t="s">
        <v>19</v>
      </c>
      <c r="B13195">
        <f t="shared" si="392"/>
        <v>2045</v>
      </c>
      <c r="C13195" t="str">
        <f t="shared" si="393"/>
        <v>COMBDGICIOldAE______STDBMA_23</v>
      </c>
      <c r="D13195" t="str">
        <f>VLOOKUP('NZ50-12_MaxInvestShareGroupTarg'!C13195,'NZ50-12_tech_groups'!A:B,2,FALSE)</f>
        <v>NZ50-BDG-12-COMBDG-ESR</v>
      </c>
      <c r="E13195">
        <v>0</v>
      </c>
    </row>
    <row r="13196" spans="1:5" x14ac:dyDescent="0.25">
      <c r="A13196" t="s">
        <v>19</v>
      </c>
      <c r="B13196">
        <f t="shared" si="392"/>
        <v>2045</v>
      </c>
      <c r="C13196" t="str">
        <f t="shared" si="393"/>
        <v>COMBDGICIOldAE______STDELC_16</v>
      </c>
      <c r="D13196" t="str">
        <f>VLOOKUP('NZ50-12_MaxInvestShareGroupTarg'!C13196,'NZ50-12_tech_groups'!A:B,2,FALSE)</f>
        <v>NZ50-BDG-12-COMBDG-ESR</v>
      </c>
      <c r="E13196">
        <v>0</v>
      </c>
    </row>
    <row r="13197" spans="1:5" x14ac:dyDescent="0.25">
      <c r="A13197" t="s">
        <v>19</v>
      </c>
      <c r="B13197">
        <f t="shared" si="392"/>
        <v>2045</v>
      </c>
      <c r="C13197" t="str">
        <f t="shared" si="393"/>
        <v>COMBDGICIOldAE______STDNGA_16</v>
      </c>
      <c r="D13197" t="str">
        <f>VLOOKUP('NZ50-12_MaxInvestShareGroupTarg'!C13197,'NZ50-12_tech_groups'!A:B,2,FALSE)</f>
        <v>NZ50-BDG-12-COMBDG-ESR</v>
      </c>
      <c r="E13197">
        <v>0</v>
      </c>
    </row>
    <row r="13198" spans="1:5" x14ac:dyDescent="0.25">
      <c r="A13198" t="s">
        <v>19</v>
      </c>
      <c r="B13198">
        <f t="shared" si="392"/>
        <v>2045</v>
      </c>
      <c r="C13198" t="str">
        <f t="shared" si="393"/>
        <v>COMBDGICIOldAE______STDNGA_23</v>
      </c>
      <c r="D13198" t="str">
        <f>VLOOKUP('NZ50-12_MaxInvestShareGroupTarg'!C13198,'NZ50-12_tech_groups'!A:B,2,FALSE)</f>
        <v>NZ50-BDG-12-COMBDG-ESR</v>
      </c>
      <c r="E13198">
        <v>0</v>
      </c>
    </row>
    <row r="13199" spans="1:5" x14ac:dyDescent="0.25">
      <c r="A13199" t="s">
        <v>19</v>
      </c>
      <c r="B13199">
        <f t="shared" ref="B13199:B13262" si="394">B12610+1</f>
        <v>2045</v>
      </c>
      <c r="C13199" t="str">
        <f t="shared" ref="C13199:C13262" si="395">C12610</f>
        <v>COMBDGICIOldAE______STDPRO_16</v>
      </c>
      <c r="D13199" t="str">
        <f>VLOOKUP('NZ50-12_MaxInvestShareGroupTarg'!C13199,'NZ50-12_tech_groups'!A:B,2,FALSE)</f>
        <v>NZ50-BDG-12-COMBDG-ESR</v>
      </c>
      <c r="E13199">
        <v>0</v>
      </c>
    </row>
    <row r="13200" spans="1:5" x14ac:dyDescent="0.25">
      <c r="A13200" t="s">
        <v>19</v>
      </c>
      <c r="B13200">
        <f t="shared" si="394"/>
        <v>2045</v>
      </c>
      <c r="C13200" t="str">
        <f t="shared" si="395"/>
        <v>COMBDGICIOldAE______STDPRO_23</v>
      </c>
      <c r="D13200" t="str">
        <f>VLOOKUP('NZ50-12_MaxInvestShareGroupTarg'!C13200,'NZ50-12_tech_groups'!A:B,2,FALSE)</f>
        <v>NZ50-BDG-12-COMBDG-ESR</v>
      </c>
      <c r="E13200">
        <v>0</v>
      </c>
    </row>
    <row r="13201" spans="1:5" x14ac:dyDescent="0.25">
      <c r="A13201" t="s">
        <v>19</v>
      </c>
      <c r="B13201">
        <f t="shared" si="394"/>
        <v>2045</v>
      </c>
      <c r="C13201" t="str">
        <f t="shared" si="395"/>
        <v>COMBDGICIOldAM______STDELC_16</v>
      </c>
      <c r="D13201" t="str">
        <f>VLOOKUP('NZ50-12_MaxInvestShareGroupTarg'!C13201,'NZ50-12_tech_groups'!A:B,2,FALSE)</f>
        <v>NZ50-BDG-12-COMBDG-ESR</v>
      </c>
      <c r="E13201">
        <v>0</v>
      </c>
    </row>
    <row r="13202" spans="1:5" x14ac:dyDescent="0.25">
      <c r="A13202" t="s">
        <v>19</v>
      </c>
      <c r="B13202">
        <f t="shared" si="394"/>
        <v>2045</v>
      </c>
      <c r="C13202" t="str">
        <f t="shared" si="395"/>
        <v>COMBDGICIOldLIFLC___STDELC_16</v>
      </c>
      <c r="D13202" t="str">
        <f>VLOOKUP('NZ50-12_MaxInvestShareGroupTarg'!C13202,'NZ50-12_tech_groups'!A:B,2,FALSE)</f>
        <v>NZ50-BDG-12-COMBDG-ESR</v>
      </c>
      <c r="E13202">
        <v>0</v>
      </c>
    </row>
    <row r="13203" spans="1:5" x14ac:dyDescent="0.25">
      <c r="A13203" t="s">
        <v>19</v>
      </c>
      <c r="B13203">
        <f t="shared" si="394"/>
        <v>2045</v>
      </c>
      <c r="C13203" t="str">
        <f t="shared" si="395"/>
        <v>COMBDGICIOldLIFLC___STDELC_23</v>
      </c>
      <c r="D13203" t="str">
        <f>VLOOKUP('NZ50-12_MaxInvestShareGroupTarg'!C13203,'NZ50-12_tech_groups'!A:B,2,FALSE)</f>
        <v>NZ50-BDG-12-COMBDG-ESR</v>
      </c>
      <c r="E13203">
        <v>0</v>
      </c>
    </row>
    <row r="13204" spans="1:5" x14ac:dyDescent="0.25">
      <c r="A13204" t="s">
        <v>19</v>
      </c>
      <c r="B13204">
        <f t="shared" si="394"/>
        <v>2045</v>
      </c>
      <c r="C13204" t="str">
        <f t="shared" si="395"/>
        <v>COMBDGICIOldLIFLU___STDELC_16</v>
      </c>
      <c r="D13204" t="str">
        <f>VLOOKUP('NZ50-12_MaxInvestShareGroupTarg'!C13204,'NZ50-12_tech_groups'!A:B,2,FALSE)</f>
        <v>NZ50-BDG-12-COMBDG-ESR</v>
      </c>
      <c r="E13204">
        <v>0</v>
      </c>
    </row>
    <row r="13205" spans="1:5" x14ac:dyDescent="0.25">
      <c r="A13205" t="s">
        <v>19</v>
      </c>
      <c r="B13205">
        <f t="shared" si="394"/>
        <v>2045</v>
      </c>
      <c r="C13205" t="str">
        <f t="shared" si="395"/>
        <v>COMBDGICIOldLIFLUT5STDELC_23</v>
      </c>
      <c r="D13205" t="str">
        <f>VLOOKUP('NZ50-12_MaxInvestShareGroupTarg'!C13205,'NZ50-12_tech_groups'!A:B,2,FALSE)</f>
        <v>NZ50-BDG-12-COMBDG-ESR</v>
      </c>
      <c r="E13205">
        <v>0</v>
      </c>
    </row>
    <row r="13206" spans="1:5" x14ac:dyDescent="0.25">
      <c r="A13206" t="s">
        <v>19</v>
      </c>
      <c r="B13206">
        <f t="shared" si="394"/>
        <v>2045</v>
      </c>
      <c r="C13206" t="str">
        <f t="shared" si="395"/>
        <v>COMBDGICIOldLIFLUT8STDELC_23</v>
      </c>
      <c r="D13206" t="str">
        <f>VLOOKUP('NZ50-12_MaxInvestShareGroupTarg'!C13206,'NZ50-12_tech_groups'!A:B,2,FALSE)</f>
        <v>NZ50-BDG-12-COMBDG-ESR</v>
      </c>
      <c r="E13206">
        <v>0</v>
      </c>
    </row>
    <row r="13207" spans="1:5" x14ac:dyDescent="0.25">
      <c r="A13207" t="s">
        <v>19</v>
      </c>
      <c r="B13207">
        <f t="shared" si="394"/>
        <v>2045</v>
      </c>
      <c r="C13207" t="str">
        <f t="shared" si="395"/>
        <v>COMBDGICIOldLIHAL___STDELC_16</v>
      </c>
      <c r="D13207" t="str">
        <f>VLOOKUP('NZ50-12_MaxInvestShareGroupTarg'!C13207,'NZ50-12_tech_groups'!A:B,2,FALSE)</f>
        <v>NZ50-BDG-12-COMBDG-ESR</v>
      </c>
      <c r="E13207">
        <v>0</v>
      </c>
    </row>
    <row r="13208" spans="1:5" x14ac:dyDescent="0.25">
      <c r="A13208" t="s">
        <v>19</v>
      </c>
      <c r="B13208">
        <f t="shared" si="394"/>
        <v>2045</v>
      </c>
      <c r="C13208" t="str">
        <f t="shared" si="395"/>
        <v>COMBDGICIOldLIHAL100WSTDELC_23</v>
      </c>
      <c r="D13208" t="str">
        <f>VLOOKUP('NZ50-12_MaxInvestShareGroupTarg'!C13208,'NZ50-12_tech_groups'!A:B,2,FALSE)</f>
        <v>NZ50-BDG-12-COMBDG-ESR</v>
      </c>
      <c r="E13208">
        <v>0</v>
      </c>
    </row>
    <row r="13209" spans="1:5" x14ac:dyDescent="0.25">
      <c r="A13209" t="s">
        <v>19</v>
      </c>
      <c r="B13209">
        <f t="shared" si="394"/>
        <v>2045</v>
      </c>
      <c r="C13209" t="str">
        <f t="shared" si="395"/>
        <v>COMBDGICIOldLIINC___STDELC_16</v>
      </c>
      <c r="D13209" t="str">
        <f>VLOOKUP('NZ50-12_MaxInvestShareGroupTarg'!C13209,'NZ50-12_tech_groups'!A:B,2,FALSE)</f>
        <v>NZ50-BDG-12-COMBDG-ESR</v>
      </c>
      <c r="E13209">
        <v>0</v>
      </c>
    </row>
    <row r="13210" spans="1:5" x14ac:dyDescent="0.25">
      <c r="A13210" t="s">
        <v>19</v>
      </c>
      <c r="B13210">
        <f t="shared" si="394"/>
        <v>2045</v>
      </c>
      <c r="C13210" t="str">
        <f t="shared" si="395"/>
        <v>COMBDGICIOldLIINC100WSTDELC_23</v>
      </c>
      <c r="D13210" t="str">
        <f>VLOOKUP('NZ50-12_MaxInvestShareGroupTarg'!C13210,'NZ50-12_tech_groups'!A:B,2,FALSE)</f>
        <v>NZ50-BDG-12-COMBDG-ESR</v>
      </c>
      <c r="E13210">
        <v>0</v>
      </c>
    </row>
    <row r="13211" spans="1:5" x14ac:dyDescent="0.25">
      <c r="A13211" t="s">
        <v>19</v>
      </c>
      <c r="B13211">
        <f t="shared" si="394"/>
        <v>2045</v>
      </c>
      <c r="C13211" t="str">
        <f t="shared" si="395"/>
        <v>COMBDGICIOldLILED___STDELC_16</v>
      </c>
      <c r="D13211" t="str">
        <f>VLOOKUP('NZ50-12_MaxInvestShareGroupTarg'!C13211,'NZ50-12_tech_groups'!A:B,2,FALSE)</f>
        <v>NZ50-BDG-12-COMBDG-ESR</v>
      </c>
      <c r="E13211">
        <v>0</v>
      </c>
    </row>
    <row r="13212" spans="1:5" x14ac:dyDescent="0.25">
      <c r="A13212" t="s">
        <v>19</v>
      </c>
      <c r="B13212">
        <f t="shared" si="394"/>
        <v>2045</v>
      </c>
      <c r="C13212" t="str">
        <f t="shared" si="395"/>
        <v>COMBDGICIOldLILED___STDELC_23</v>
      </c>
      <c r="D13212" t="str">
        <f>VLOOKUP('NZ50-12_MaxInvestShareGroupTarg'!C13212,'NZ50-12_tech_groups'!A:B,2,FALSE)</f>
        <v>NZ50-BDG-12-COMBDG-ESR</v>
      </c>
      <c r="E13212">
        <v>0</v>
      </c>
    </row>
    <row r="13213" spans="1:5" x14ac:dyDescent="0.25">
      <c r="A13213" t="s">
        <v>19</v>
      </c>
      <c r="B13213">
        <f t="shared" si="394"/>
        <v>2045</v>
      </c>
      <c r="C13213" t="str">
        <f t="shared" si="395"/>
        <v>COMBDGICIOldSC______STDELC_16</v>
      </c>
      <c r="D13213" t="str">
        <f>VLOOKUP('NZ50-12_MaxInvestShareGroupTarg'!C13213,'NZ50-12_tech_groups'!A:B,2,FALSE)</f>
        <v>NZ50-BDG-12-COMBDG-ESR</v>
      </c>
      <c r="E13213">
        <v>0</v>
      </c>
    </row>
    <row r="13214" spans="1:5" x14ac:dyDescent="0.25">
      <c r="A13214" t="s">
        <v>19</v>
      </c>
      <c r="B13214">
        <f t="shared" si="394"/>
        <v>2045</v>
      </c>
      <c r="C13214" t="str">
        <f t="shared" si="395"/>
        <v>COMBDGICIOldSC______STDNGA_16</v>
      </c>
      <c r="D13214" t="str">
        <f>VLOOKUP('NZ50-12_MaxInvestShareGroupTarg'!C13214,'NZ50-12_tech_groups'!A:B,2,FALSE)</f>
        <v>NZ50-BDG-12-COMBDG-ESR</v>
      </c>
      <c r="E13214">
        <v>0</v>
      </c>
    </row>
    <row r="13215" spans="1:5" x14ac:dyDescent="0.25">
      <c r="A13215" t="s">
        <v>19</v>
      </c>
      <c r="B13215">
        <f t="shared" si="394"/>
        <v>2045</v>
      </c>
      <c r="C13215" t="str">
        <f t="shared" si="395"/>
        <v>COMBDGICIOldSCCE___STDELC_23</v>
      </c>
      <c r="D13215" t="str">
        <f>VLOOKUP('NZ50-12_MaxInvestShareGroupTarg'!C13215,'NZ50-12_tech_groups'!A:B,2,FALSE)</f>
        <v>NZ50-BDG-12-COMBDG-ESR</v>
      </c>
      <c r="E13215">
        <v>0</v>
      </c>
    </row>
    <row r="13216" spans="1:5" x14ac:dyDescent="0.25">
      <c r="A13216" t="s">
        <v>19</v>
      </c>
      <c r="B13216">
        <f t="shared" si="394"/>
        <v>2045</v>
      </c>
      <c r="C13216" t="str">
        <f t="shared" si="395"/>
        <v>COMBDGICIOldSCCE___STDNGA_23</v>
      </c>
      <c r="D13216" t="str">
        <f>VLOOKUP('NZ50-12_MaxInvestShareGroupTarg'!C13216,'NZ50-12_tech_groups'!A:B,2,FALSE)</f>
        <v>NZ50-BDG-12-COMBDG-ESR</v>
      </c>
      <c r="E13216">
        <v>0</v>
      </c>
    </row>
    <row r="13217" spans="1:5" x14ac:dyDescent="0.25">
      <c r="A13217" t="s">
        <v>19</v>
      </c>
      <c r="B13217">
        <f t="shared" si="394"/>
        <v>2045</v>
      </c>
      <c r="C13217" t="str">
        <f t="shared" si="395"/>
        <v>COMBDGICIOldSCWA___STDELC_23</v>
      </c>
      <c r="D13217" t="str">
        <f>VLOOKUP('NZ50-12_MaxInvestShareGroupTarg'!C13217,'NZ50-12_tech_groups'!A:B,2,FALSE)</f>
        <v>NZ50-BDG-12-COMBDG-ESR</v>
      </c>
      <c r="E13217">
        <v>0</v>
      </c>
    </row>
    <row r="13218" spans="1:5" x14ac:dyDescent="0.25">
      <c r="A13218" t="s">
        <v>19</v>
      </c>
      <c r="B13218">
        <f t="shared" si="394"/>
        <v>2045</v>
      </c>
      <c r="C13218" t="str">
        <f t="shared" si="395"/>
        <v>COMBDGICIOldSCWD___STDELC_23</v>
      </c>
      <c r="D13218" t="str">
        <f>VLOOKUP('NZ50-12_MaxInvestShareGroupTarg'!C13218,'NZ50-12_tech_groups'!A:B,2,FALSE)</f>
        <v>NZ50-BDG-12-COMBDG-ESR</v>
      </c>
      <c r="E13218">
        <v>0</v>
      </c>
    </row>
    <row r="13219" spans="1:5" x14ac:dyDescent="0.25">
      <c r="A13219" t="s">
        <v>19</v>
      </c>
      <c r="B13219">
        <f t="shared" si="394"/>
        <v>2045</v>
      </c>
      <c r="C13219" t="str">
        <f t="shared" si="395"/>
        <v>COMBDGICIOldSHFUR___STDELC_16</v>
      </c>
      <c r="D13219" t="str">
        <f>VLOOKUP('NZ50-12_MaxInvestShareGroupTarg'!C13219,'NZ50-12_tech_groups'!A:B,2,FALSE)</f>
        <v>NZ50-BDG-12-COMBDG-ESR</v>
      </c>
      <c r="E13219">
        <v>0</v>
      </c>
    </row>
    <row r="13220" spans="1:5" x14ac:dyDescent="0.25">
      <c r="A13220" t="s">
        <v>19</v>
      </c>
      <c r="B13220">
        <f t="shared" si="394"/>
        <v>2045</v>
      </c>
      <c r="C13220" t="str">
        <f t="shared" si="395"/>
        <v>COMBDGICIOldSHFUR___STDELC_23</v>
      </c>
      <c r="D13220" t="str">
        <f>VLOOKUP('NZ50-12_MaxInvestShareGroupTarg'!C13220,'NZ50-12_tech_groups'!A:B,2,FALSE)</f>
        <v>NZ50-BDG-12-COMBDG-ESR</v>
      </c>
      <c r="E13220">
        <v>0</v>
      </c>
    </row>
    <row r="13221" spans="1:5" x14ac:dyDescent="0.25">
      <c r="A13221" t="s">
        <v>19</v>
      </c>
      <c r="B13221">
        <f t="shared" si="394"/>
        <v>2045</v>
      </c>
      <c r="C13221" t="str">
        <f t="shared" si="395"/>
        <v>COMBDGICIOldSHFUR___STDHFO_16</v>
      </c>
      <c r="D13221" t="str">
        <f>VLOOKUP('NZ50-12_MaxInvestShareGroupTarg'!C13221,'NZ50-12_tech_groups'!A:B,2,FALSE)</f>
        <v>NZ50-BDG-12-COMBDG-ESR</v>
      </c>
      <c r="E13221">
        <v>0</v>
      </c>
    </row>
    <row r="13222" spans="1:5" x14ac:dyDescent="0.25">
      <c r="A13222" t="s">
        <v>19</v>
      </c>
      <c r="B13222">
        <f t="shared" si="394"/>
        <v>2045</v>
      </c>
      <c r="C13222" t="str">
        <f t="shared" si="395"/>
        <v>COMBDGICIOldSHFUR___STDHFO_23</v>
      </c>
      <c r="D13222" t="str">
        <f>VLOOKUP('NZ50-12_MaxInvestShareGroupTarg'!C13222,'NZ50-12_tech_groups'!A:B,2,FALSE)</f>
        <v>NZ50-BDG-12-COMBDG-ESR</v>
      </c>
      <c r="E13222">
        <v>0</v>
      </c>
    </row>
    <row r="13223" spans="1:5" x14ac:dyDescent="0.25">
      <c r="A13223" t="s">
        <v>19</v>
      </c>
      <c r="B13223">
        <f t="shared" si="394"/>
        <v>2045</v>
      </c>
      <c r="C13223" t="str">
        <f t="shared" si="395"/>
        <v>COMBDGICIOldSHFUR___STDKER_16</v>
      </c>
      <c r="D13223" t="str">
        <f>VLOOKUP('NZ50-12_MaxInvestShareGroupTarg'!C13223,'NZ50-12_tech_groups'!A:B,2,FALSE)</f>
        <v>NZ50-BDG-12-COMBDG-ESR</v>
      </c>
      <c r="E13223">
        <v>0</v>
      </c>
    </row>
    <row r="13224" spans="1:5" x14ac:dyDescent="0.25">
      <c r="A13224" t="s">
        <v>19</v>
      </c>
      <c r="B13224">
        <f t="shared" si="394"/>
        <v>2045</v>
      </c>
      <c r="C13224" t="str">
        <f t="shared" si="395"/>
        <v>COMBDGICIOldSHFUR___STDKER_23</v>
      </c>
      <c r="D13224" t="str">
        <f>VLOOKUP('NZ50-12_MaxInvestShareGroupTarg'!C13224,'NZ50-12_tech_groups'!A:B,2,FALSE)</f>
        <v>NZ50-BDG-12-COMBDG-ESR</v>
      </c>
      <c r="E13224">
        <v>0</v>
      </c>
    </row>
    <row r="13225" spans="1:5" x14ac:dyDescent="0.25">
      <c r="A13225" t="s">
        <v>19</v>
      </c>
      <c r="B13225">
        <f t="shared" si="394"/>
        <v>2045</v>
      </c>
      <c r="C13225" t="str">
        <f t="shared" si="395"/>
        <v>COMBDGICIOldSHFUR___STDLFO_16</v>
      </c>
      <c r="D13225" t="str">
        <f>VLOOKUP('NZ50-12_MaxInvestShareGroupTarg'!C13225,'NZ50-12_tech_groups'!A:B,2,FALSE)</f>
        <v>NZ50-BDG-12-COMBDG-ESR</v>
      </c>
      <c r="E13225">
        <v>0</v>
      </c>
    </row>
    <row r="13226" spans="1:5" x14ac:dyDescent="0.25">
      <c r="A13226" t="s">
        <v>19</v>
      </c>
      <c r="B13226">
        <f t="shared" si="394"/>
        <v>2045</v>
      </c>
      <c r="C13226" t="str">
        <f t="shared" si="395"/>
        <v>COMBDGICIOldSHFUR___STDLFO_23</v>
      </c>
      <c r="D13226" t="str">
        <f>VLOOKUP('NZ50-12_MaxInvestShareGroupTarg'!C13226,'NZ50-12_tech_groups'!A:B,2,FALSE)</f>
        <v>NZ50-BDG-12-COMBDG-ESR</v>
      </c>
      <c r="E13226">
        <v>0</v>
      </c>
    </row>
    <row r="13227" spans="1:5" x14ac:dyDescent="0.25">
      <c r="A13227" t="s">
        <v>19</v>
      </c>
      <c r="B13227">
        <f t="shared" si="394"/>
        <v>2045</v>
      </c>
      <c r="C13227" t="str">
        <f t="shared" si="395"/>
        <v>COMBDGICIOldSHFUR___STDNGA_16</v>
      </c>
      <c r="D13227" t="str">
        <f>VLOOKUP('NZ50-12_MaxInvestShareGroupTarg'!C13227,'NZ50-12_tech_groups'!A:B,2,FALSE)</f>
        <v>NZ50-BDG-12-COMBDG-ESR</v>
      </c>
      <c r="E13227">
        <v>0</v>
      </c>
    </row>
    <row r="13228" spans="1:5" x14ac:dyDescent="0.25">
      <c r="A13228" t="s">
        <v>19</v>
      </c>
      <c r="B13228">
        <f t="shared" si="394"/>
        <v>2045</v>
      </c>
      <c r="C13228" t="str">
        <f t="shared" si="395"/>
        <v>COMBDGICIOldSHFUR___STDNGA_23</v>
      </c>
      <c r="D13228" t="str">
        <f>VLOOKUP('NZ50-12_MaxInvestShareGroupTarg'!C13228,'NZ50-12_tech_groups'!A:B,2,FALSE)</f>
        <v>NZ50-BDG-12-COMBDG-ESR</v>
      </c>
      <c r="E13228">
        <v>0</v>
      </c>
    </row>
    <row r="13229" spans="1:5" x14ac:dyDescent="0.25">
      <c r="A13229" t="s">
        <v>19</v>
      </c>
      <c r="B13229">
        <f t="shared" si="394"/>
        <v>2045</v>
      </c>
      <c r="C13229" t="str">
        <f t="shared" si="395"/>
        <v>COMBDGICIOldSHFUR___STDPRO_16</v>
      </c>
      <c r="D13229" t="str">
        <f>VLOOKUP('NZ50-12_MaxInvestShareGroupTarg'!C13229,'NZ50-12_tech_groups'!A:B,2,FALSE)</f>
        <v>NZ50-BDG-12-COMBDG-ESR</v>
      </c>
      <c r="E13229">
        <v>0</v>
      </c>
    </row>
    <row r="13230" spans="1:5" x14ac:dyDescent="0.25">
      <c r="A13230" t="s">
        <v>19</v>
      </c>
      <c r="B13230">
        <f t="shared" si="394"/>
        <v>2045</v>
      </c>
      <c r="C13230" t="str">
        <f t="shared" si="395"/>
        <v>COMBDGICIOldSHFUR___STDPRO_23</v>
      </c>
      <c r="D13230" t="str">
        <f>VLOOKUP('NZ50-12_MaxInvestShareGroupTarg'!C13230,'NZ50-12_tech_groups'!A:B,2,FALSE)</f>
        <v>NZ50-BDG-12-COMBDG-ESR</v>
      </c>
      <c r="E13230">
        <v>0</v>
      </c>
    </row>
    <row r="13231" spans="1:5" x14ac:dyDescent="0.25">
      <c r="A13231" t="s">
        <v>19</v>
      </c>
      <c r="B13231">
        <f t="shared" si="394"/>
        <v>2045</v>
      </c>
      <c r="C13231" t="str">
        <f t="shared" si="395"/>
        <v>COMBDGICIOldSHFURLARSTDHH2_23</v>
      </c>
      <c r="D13231" t="str">
        <f>VLOOKUP('NZ50-12_MaxInvestShareGroupTarg'!C13231,'NZ50-12_tech_groups'!A:B,2,FALSE)</f>
        <v>NZ50-BDG-12-COMBDG-ESR</v>
      </c>
      <c r="E13231">
        <v>0</v>
      </c>
    </row>
    <row r="13232" spans="1:5" x14ac:dyDescent="0.25">
      <c r="A13232" t="s">
        <v>19</v>
      </c>
      <c r="B13232">
        <f t="shared" si="394"/>
        <v>2045</v>
      </c>
      <c r="C13232" t="str">
        <f t="shared" si="395"/>
        <v>COMBDGICIOldSHFURMEDSTDHH2_23</v>
      </c>
      <c r="D13232" t="str">
        <f>VLOOKUP('NZ50-12_MaxInvestShareGroupTarg'!C13232,'NZ50-12_tech_groups'!A:B,2,FALSE)</f>
        <v>NZ50-BDG-12-COMBDG-ESR</v>
      </c>
      <c r="E13232">
        <v>0</v>
      </c>
    </row>
    <row r="13233" spans="1:5" x14ac:dyDescent="0.25">
      <c r="A13233" t="s">
        <v>19</v>
      </c>
      <c r="B13233">
        <f t="shared" si="394"/>
        <v>2045</v>
      </c>
      <c r="C13233" t="str">
        <f t="shared" si="395"/>
        <v>COMBDGICIOldSHFURSMASTDHH2_23</v>
      </c>
      <c r="D13233" t="str">
        <f>VLOOKUP('NZ50-12_MaxInvestShareGroupTarg'!C13233,'NZ50-12_tech_groups'!A:B,2,FALSE)</f>
        <v>NZ50-BDG-12-COMBDG-ESR</v>
      </c>
      <c r="E13233">
        <v>0</v>
      </c>
    </row>
    <row r="13234" spans="1:5" x14ac:dyDescent="0.25">
      <c r="A13234" t="s">
        <v>19</v>
      </c>
      <c r="B13234">
        <f t="shared" si="394"/>
        <v>2045</v>
      </c>
      <c r="C13234" t="str">
        <f t="shared" si="395"/>
        <v>COMBDGICIOldSHHEP___STDELC_16</v>
      </c>
      <c r="D13234" t="str">
        <f>VLOOKUP('NZ50-12_MaxInvestShareGroupTarg'!C13234,'NZ50-12_tech_groups'!A:B,2,FALSE)</f>
        <v>NZ50-BDG-12-COMBDG-ESR</v>
      </c>
      <c r="E13234">
        <v>0</v>
      </c>
    </row>
    <row r="13235" spans="1:5" x14ac:dyDescent="0.25">
      <c r="A13235" t="s">
        <v>19</v>
      </c>
      <c r="B13235">
        <f t="shared" si="394"/>
        <v>2045</v>
      </c>
      <c r="C13235" t="str">
        <f t="shared" si="395"/>
        <v>COMBDGICIOldSHHEP___STDELC_23</v>
      </c>
      <c r="D13235" t="str">
        <f>VLOOKUP('NZ50-12_MaxInvestShareGroupTarg'!C13235,'NZ50-12_tech_groups'!A:B,2,FALSE)</f>
        <v>NZ50-BDG-12-COMBDG-ESR</v>
      </c>
      <c r="E13235">
        <v>0</v>
      </c>
    </row>
    <row r="13236" spans="1:5" x14ac:dyDescent="0.25">
      <c r="A13236" t="s">
        <v>19</v>
      </c>
      <c r="B13236">
        <f t="shared" si="394"/>
        <v>2045</v>
      </c>
      <c r="C13236" t="str">
        <f t="shared" si="395"/>
        <v>COMBDGICIOldSHHEP___STDNGA_23</v>
      </c>
      <c r="D13236" t="str">
        <f>VLOOKUP('NZ50-12_MaxInvestShareGroupTarg'!C13236,'NZ50-12_tech_groups'!A:B,2,FALSE)</f>
        <v>NZ50-BDG-12-COMBDG-ESR</v>
      </c>
      <c r="E13236">
        <v>0</v>
      </c>
    </row>
    <row r="13237" spans="1:5" x14ac:dyDescent="0.25">
      <c r="A13237" t="s">
        <v>19</v>
      </c>
      <c r="B13237">
        <f t="shared" si="394"/>
        <v>2045</v>
      </c>
      <c r="C13237" t="str">
        <f t="shared" si="395"/>
        <v>COMBDGICIOldSHPLT___STDELC_16</v>
      </c>
      <c r="D13237" t="str">
        <f>VLOOKUP('NZ50-12_MaxInvestShareGroupTarg'!C13237,'NZ50-12_tech_groups'!A:B,2,FALSE)</f>
        <v>NZ50-BDG-12-COMBDG-ESR</v>
      </c>
      <c r="E13237">
        <v>0</v>
      </c>
    </row>
    <row r="13238" spans="1:5" x14ac:dyDescent="0.25">
      <c r="A13238" t="s">
        <v>19</v>
      </c>
      <c r="B13238">
        <f t="shared" si="394"/>
        <v>2045</v>
      </c>
      <c r="C13238" t="str">
        <f t="shared" si="395"/>
        <v>COMBDGICIOldSHPLT1000WSTDELC_23</v>
      </c>
      <c r="D13238" t="str">
        <f>VLOOKUP('NZ50-12_MaxInvestShareGroupTarg'!C13238,'NZ50-12_tech_groups'!A:B,2,FALSE)</f>
        <v>NZ50-BDG-12-COMBDG-ESR</v>
      </c>
      <c r="E13238">
        <v>0</v>
      </c>
    </row>
    <row r="13239" spans="1:5" x14ac:dyDescent="0.25">
      <c r="A13239" t="s">
        <v>19</v>
      </c>
      <c r="B13239">
        <f t="shared" si="394"/>
        <v>2045</v>
      </c>
      <c r="C13239" t="str">
        <f t="shared" si="395"/>
        <v>COMBDGICIOldSHPLT1500WSTDELC_23</v>
      </c>
      <c r="D13239" t="str">
        <f>VLOOKUP('NZ50-12_MaxInvestShareGroupTarg'!C13239,'NZ50-12_tech_groups'!A:B,2,FALSE)</f>
        <v>NZ50-BDG-12-COMBDG-ESR</v>
      </c>
      <c r="E13239">
        <v>0</v>
      </c>
    </row>
    <row r="13240" spans="1:5" x14ac:dyDescent="0.25">
      <c r="A13240" t="s">
        <v>19</v>
      </c>
      <c r="B13240">
        <f t="shared" si="394"/>
        <v>2045</v>
      </c>
      <c r="C13240" t="str">
        <f t="shared" si="395"/>
        <v>COMBDGICIOldSHPLT500WSTDELC_23</v>
      </c>
      <c r="D13240" t="str">
        <f>VLOOKUP('NZ50-12_MaxInvestShareGroupTarg'!C13240,'NZ50-12_tech_groups'!A:B,2,FALSE)</f>
        <v>NZ50-BDG-12-COMBDG-ESR</v>
      </c>
      <c r="E13240">
        <v>0</v>
      </c>
    </row>
    <row r="13241" spans="1:5" x14ac:dyDescent="0.25">
      <c r="A13241" t="s">
        <v>19</v>
      </c>
      <c r="B13241">
        <f t="shared" si="394"/>
        <v>2045</v>
      </c>
      <c r="C13241" t="str">
        <f t="shared" si="395"/>
        <v>COMBDGICIOldSLLED___STDELC_16</v>
      </c>
      <c r="D13241" t="str">
        <f>VLOOKUP('NZ50-12_MaxInvestShareGroupTarg'!C13241,'NZ50-12_tech_groups'!A:B,2,FALSE)</f>
        <v>NZ50-BDG-12-COMBDG-ESR</v>
      </c>
      <c r="E13241">
        <v>0</v>
      </c>
    </row>
    <row r="13242" spans="1:5" x14ac:dyDescent="0.25">
      <c r="A13242" t="s">
        <v>19</v>
      </c>
      <c r="B13242">
        <f t="shared" si="394"/>
        <v>2045</v>
      </c>
      <c r="C13242" t="str">
        <f t="shared" si="395"/>
        <v>COMBDGICIOldWH______STDELC_16</v>
      </c>
      <c r="D13242" t="str">
        <f>VLOOKUP('NZ50-12_MaxInvestShareGroupTarg'!C13242,'NZ50-12_tech_groups'!A:B,2,FALSE)</f>
        <v>NZ50-BDG-12-COMBDG-ESR</v>
      </c>
      <c r="E13242">
        <v>0</v>
      </c>
    </row>
    <row r="13243" spans="1:5" x14ac:dyDescent="0.25">
      <c r="A13243" t="s">
        <v>19</v>
      </c>
      <c r="B13243">
        <f t="shared" si="394"/>
        <v>2045</v>
      </c>
      <c r="C13243" t="str">
        <f t="shared" si="395"/>
        <v>COMBDGICIOldWH______STDHFO_16</v>
      </c>
      <c r="D13243" t="str">
        <f>VLOOKUP('NZ50-12_MaxInvestShareGroupTarg'!C13243,'NZ50-12_tech_groups'!A:B,2,FALSE)</f>
        <v>NZ50-BDG-12-COMBDG-ESR</v>
      </c>
      <c r="E13243">
        <v>0</v>
      </c>
    </row>
    <row r="13244" spans="1:5" x14ac:dyDescent="0.25">
      <c r="A13244" t="s">
        <v>19</v>
      </c>
      <c r="B13244">
        <f t="shared" si="394"/>
        <v>2045</v>
      </c>
      <c r="C13244" t="str">
        <f t="shared" si="395"/>
        <v>COMBDGICIOldWH______STDKER_16</v>
      </c>
      <c r="D13244" t="str">
        <f>VLOOKUP('NZ50-12_MaxInvestShareGroupTarg'!C13244,'NZ50-12_tech_groups'!A:B,2,FALSE)</f>
        <v>NZ50-BDG-12-COMBDG-ESR</v>
      </c>
      <c r="E13244">
        <v>0</v>
      </c>
    </row>
    <row r="13245" spans="1:5" x14ac:dyDescent="0.25">
      <c r="A13245" t="s">
        <v>19</v>
      </c>
      <c r="B13245">
        <f t="shared" si="394"/>
        <v>2045</v>
      </c>
      <c r="C13245" t="str">
        <f t="shared" si="395"/>
        <v>COMBDGICIOldWH______STDLFO_16</v>
      </c>
      <c r="D13245" t="str">
        <f>VLOOKUP('NZ50-12_MaxInvestShareGroupTarg'!C13245,'NZ50-12_tech_groups'!A:B,2,FALSE)</f>
        <v>NZ50-BDG-12-COMBDG-ESR</v>
      </c>
      <c r="E13245">
        <v>0</v>
      </c>
    </row>
    <row r="13246" spans="1:5" x14ac:dyDescent="0.25">
      <c r="A13246" t="s">
        <v>19</v>
      </c>
      <c r="B13246">
        <f t="shared" si="394"/>
        <v>2045</v>
      </c>
      <c r="C13246" t="str">
        <f t="shared" si="395"/>
        <v>COMBDGICIOldWH______STDNGA_16</v>
      </c>
      <c r="D13246" t="str">
        <f>VLOOKUP('NZ50-12_MaxInvestShareGroupTarg'!C13246,'NZ50-12_tech_groups'!A:B,2,FALSE)</f>
        <v>NZ50-BDG-12-COMBDG-ESR</v>
      </c>
      <c r="E13246">
        <v>0</v>
      </c>
    </row>
    <row r="13247" spans="1:5" x14ac:dyDescent="0.25">
      <c r="A13247" t="s">
        <v>19</v>
      </c>
      <c r="B13247">
        <f t="shared" si="394"/>
        <v>2045</v>
      </c>
      <c r="C13247" t="str">
        <f t="shared" si="395"/>
        <v>COMBDGICIOldWH______STDPRO_16</v>
      </c>
      <c r="D13247" t="str">
        <f>VLOOKUP('NZ50-12_MaxInvestShareGroupTarg'!C13247,'NZ50-12_tech_groups'!A:B,2,FALSE)</f>
        <v>NZ50-BDG-12-COMBDG-ESR</v>
      </c>
      <c r="E13247">
        <v>0</v>
      </c>
    </row>
    <row r="13248" spans="1:5" x14ac:dyDescent="0.25">
      <c r="A13248" t="s">
        <v>19</v>
      </c>
      <c r="B13248">
        <f t="shared" si="394"/>
        <v>2045</v>
      </c>
      <c r="C13248" t="str">
        <f t="shared" si="395"/>
        <v>COMBDGICIOldWHHEP___STDELC_23</v>
      </c>
      <c r="D13248" t="str">
        <f>VLOOKUP('NZ50-12_MaxInvestShareGroupTarg'!C13248,'NZ50-12_tech_groups'!A:B,2,FALSE)</f>
        <v>NZ50-BDG-12-COMBDG-ESR</v>
      </c>
      <c r="E13248">
        <v>0</v>
      </c>
    </row>
    <row r="13249" spans="1:5" x14ac:dyDescent="0.25">
      <c r="A13249" t="s">
        <v>19</v>
      </c>
      <c r="B13249">
        <f t="shared" si="394"/>
        <v>2045</v>
      </c>
      <c r="C13249" t="str">
        <f t="shared" si="395"/>
        <v>COMBDGICIOldWHSYS___STDBMA_23</v>
      </c>
      <c r="D13249" t="str">
        <f>VLOOKUP('NZ50-12_MaxInvestShareGroupTarg'!C13249,'NZ50-12_tech_groups'!A:B,2,FALSE)</f>
        <v>NZ50-BDG-12-COMBDG-ESR</v>
      </c>
      <c r="E13249">
        <v>0</v>
      </c>
    </row>
    <row r="13250" spans="1:5" x14ac:dyDescent="0.25">
      <c r="A13250" t="s">
        <v>19</v>
      </c>
      <c r="B13250">
        <f t="shared" si="394"/>
        <v>2045</v>
      </c>
      <c r="C13250" t="str">
        <f t="shared" si="395"/>
        <v>COMBDGICIOldWHSYS___STDBWP_23</v>
      </c>
      <c r="D13250" t="str">
        <f>VLOOKUP('NZ50-12_MaxInvestShareGroupTarg'!C13250,'NZ50-12_tech_groups'!A:B,2,FALSE)</f>
        <v>NZ50-BDG-12-COMBDG-ESR</v>
      </c>
      <c r="E13250">
        <v>0</v>
      </c>
    </row>
    <row r="13251" spans="1:5" x14ac:dyDescent="0.25">
      <c r="A13251" t="s">
        <v>19</v>
      </c>
      <c r="B13251">
        <f t="shared" si="394"/>
        <v>2045</v>
      </c>
      <c r="C13251" t="str">
        <f t="shared" si="395"/>
        <v>COMBDGICIOldWHSYS___STDHFO_23</v>
      </c>
      <c r="D13251" t="str">
        <f>VLOOKUP('NZ50-12_MaxInvestShareGroupTarg'!C13251,'NZ50-12_tech_groups'!A:B,2,FALSE)</f>
        <v>NZ50-BDG-12-COMBDG-ESR</v>
      </c>
      <c r="E13251">
        <v>0</v>
      </c>
    </row>
    <row r="13252" spans="1:5" x14ac:dyDescent="0.25">
      <c r="A13252" t="s">
        <v>19</v>
      </c>
      <c r="B13252">
        <f t="shared" si="394"/>
        <v>2045</v>
      </c>
      <c r="C13252" t="str">
        <f t="shared" si="395"/>
        <v>COMBDGICIOldWHSYS___STDKER_23</v>
      </c>
      <c r="D13252" t="str">
        <f>VLOOKUP('NZ50-12_MaxInvestShareGroupTarg'!C13252,'NZ50-12_tech_groups'!A:B,2,FALSE)</f>
        <v>NZ50-BDG-12-COMBDG-ESR</v>
      </c>
      <c r="E13252">
        <v>0</v>
      </c>
    </row>
    <row r="13253" spans="1:5" x14ac:dyDescent="0.25">
      <c r="A13253" t="s">
        <v>19</v>
      </c>
      <c r="B13253">
        <f t="shared" si="394"/>
        <v>2045</v>
      </c>
      <c r="C13253" t="str">
        <f t="shared" si="395"/>
        <v>COMBDGICIOldWHSYS___STDLFO_23</v>
      </c>
      <c r="D13253" t="str">
        <f>VLOOKUP('NZ50-12_MaxInvestShareGroupTarg'!C13253,'NZ50-12_tech_groups'!A:B,2,FALSE)</f>
        <v>NZ50-BDG-12-COMBDG-ESR</v>
      </c>
      <c r="E13253">
        <v>0</v>
      </c>
    </row>
    <row r="13254" spans="1:5" x14ac:dyDescent="0.25">
      <c r="A13254" t="s">
        <v>19</v>
      </c>
      <c r="B13254">
        <f t="shared" si="394"/>
        <v>2045</v>
      </c>
      <c r="C13254" t="str">
        <f t="shared" si="395"/>
        <v>COMBDGOFFOldAE______STDBMA_23</v>
      </c>
      <c r="D13254" t="str">
        <f>VLOOKUP('NZ50-12_MaxInvestShareGroupTarg'!C13254,'NZ50-12_tech_groups'!A:B,2,FALSE)</f>
        <v>NZ50-BDG-12-COMBDG-ESR</v>
      </c>
      <c r="E13254">
        <v>0</v>
      </c>
    </row>
    <row r="13255" spans="1:5" x14ac:dyDescent="0.25">
      <c r="A13255" t="s">
        <v>19</v>
      </c>
      <c r="B13255">
        <f t="shared" si="394"/>
        <v>2045</v>
      </c>
      <c r="C13255" t="str">
        <f t="shared" si="395"/>
        <v>COMBDGOFFOldAE______STDELC_16</v>
      </c>
      <c r="D13255" t="str">
        <f>VLOOKUP('NZ50-12_MaxInvestShareGroupTarg'!C13255,'NZ50-12_tech_groups'!A:B,2,FALSE)</f>
        <v>NZ50-BDG-12-COMBDG-ESR</v>
      </c>
      <c r="E13255">
        <v>0</v>
      </c>
    </row>
    <row r="13256" spans="1:5" x14ac:dyDescent="0.25">
      <c r="A13256" t="s">
        <v>19</v>
      </c>
      <c r="B13256">
        <f t="shared" si="394"/>
        <v>2045</v>
      </c>
      <c r="C13256" t="str">
        <f t="shared" si="395"/>
        <v>COMBDGOFFOldAE______STDNGA_16</v>
      </c>
      <c r="D13256" t="str">
        <f>VLOOKUP('NZ50-12_MaxInvestShareGroupTarg'!C13256,'NZ50-12_tech_groups'!A:B,2,FALSE)</f>
        <v>NZ50-BDG-12-COMBDG-ESR</v>
      </c>
      <c r="E13256">
        <v>0</v>
      </c>
    </row>
    <row r="13257" spans="1:5" x14ac:dyDescent="0.25">
      <c r="A13257" t="s">
        <v>19</v>
      </c>
      <c r="B13257">
        <f t="shared" si="394"/>
        <v>2045</v>
      </c>
      <c r="C13257" t="str">
        <f t="shared" si="395"/>
        <v>COMBDGOFFOldAE______STDNGA_23</v>
      </c>
      <c r="D13257" t="str">
        <f>VLOOKUP('NZ50-12_MaxInvestShareGroupTarg'!C13257,'NZ50-12_tech_groups'!A:B,2,FALSE)</f>
        <v>NZ50-BDG-12-COMBDG-ESR</v>
      </c>
      <c r="E13257">
        <v>0</v>
      </c>
    </row>
    <row r="13258" spans="1:5" x14ac:dyDescent="0.25">
      <c r="A13258" t="s">
        <v>19</v>
      </c>
      <c r="B13258">
        <f t="shared" si="394"/>
        <v>2045</v>
      </c>
      <c r="C13258" t="str">
        <f t="shared" si="395"/>
        <v>COMBDGOFFOldAE______STDPRO_16</v>
      </c>
      <c r="D13258" t="str">
        <f>VLOOKUP('NZ50-12_MaxInvestShareGroupTarg'!C13258,'NZ50-12_tech_groups'!A:B,2,FALSE)</f>
        <v>NZ50-BDG-12-COMBDG-ESR</v>
      </c>
      <c r="E13258">
        <v>0</v>
      </c>
    </row>
    <row r="13259" spans="1:5" x14ac:dyDescent="0.25">
      <c r="A13259" t="s">
        <v>19</v>
      </c>
      <c r="B13259">
        <f t="shared" si="394"/>
        <v>2045</v>
      </c>
      <c r="C13259" t="str">
        <f t="shared" si="395"/>
        <v>COMBDGOFFOldAE______STDPRO_23</v>
      </c>
      <c r="D13259" t="str">
        <f>VLOOKUP('NZ50-12_MaxInvestShareGroupTarg'!C13259,'NZ50-12_tech_groups'!A:B,2,FALSE)</f>
        <v>NZ50-BDG-12-COMBDG-ESR</v>
      </c>
      <c r="E13259">
        <v>0</v>
      </c>
    </row>
    <row r="13260" spans="1:5" x14ac:dyDescent="0.25">
      <c r="A13260" t="s">
        <v>19</v>
      </c>
      <c r="B13260">
        <f t="shared" si="394"/>
        <v>2045</v>
      </c>
      <c r="C13260" t="str">
        <f t="shared" si="395"/>
        <v>COMBDGOFFOldAM______STDELC_16</v>
      </c>
      <c r="D13260" t="str">
        <f>VLOOKUP('NZ50-12_MaxInvestShareGroupTarg'!C13260,'NZ50-12_tech_groups'!A:B,2,FALSE)</f>
        <v>NZ50-BDG-12-COMBDG-ESR</v>
      </c>
      <c r="E13260">
        <v>0</v>
      </c>
    </row>
    <row r="13261" spans="1:5" x14ac:dyDescent="0.25">
      <c r="A13261" t="s">
        <v>19</v>
      </c>
      <c r="B13261">
        <f t="shared" si="394"/>
        <v>2045</v>
      </c>
      <c r="C13261" t="str">
        <f t="shared" si="395"/>
        <v>COMBDGOFFOldLIFLC___STDELC_16</v>
      </c>
      <c r="D13261" t="str">
        <f>VLOOKUP('NZ50-12_MaxInvestShareGroupTarg'!C13261,'NZ50-12_tech_groups'!A:B,2,FALSE)</f>
        <v>NZ50-BDG-12-COMBDG-ESR</v>
      </c>
      <c r="E13261">
        <v>0</v>
      </c>
    </row>
    <row r="13262" spans="1:5" x14ac:dyDescent="0.25">
      <c r="A13262" t="s">
        <v>19</v>
      </c>
      <c r="B13262">
        <f t="shared" si="394"/>
        <v>2045</v>
      </c>
      <c r="C13262" t="str">
        <f t="shared" si="395"/>
        <v>COMBDGOFFOldLIFLC___STDELC_23</v>
      </c>
      <c r="D13262" t="str">
        <f>VLOOKUP('NZ50-12_MaxInvestShareGroupTarg'!C13262,'NZ50-12_tech_groups'!A:B,2,FALSE)</f>
        <v>NZ50-BDG-12-COMBDG-ESR</v>
      </c>
      <c r="E13262">
        <v>0</v>
      </c>
    </row>
    <row r="13263" spans="1:5" x14ac:dyDescent="0.25">
      <c r="A13263" t="s">
        <v>19</v>
      </c>
      <c r="B13263">
        <f t="shared" ref="B13263:B13326" si="396">B12674+1</f>
        <v>2045</v>
      </c>
      <c r="C13263" t="str">
        <f t="shared" ref="C13263:C13326" si="397">C12674</f>
        <v>COMBDGOFFOldLIFLU___STDELC_16</v>
      </c>
      <c r="D13263" t="str">
        <f>VLOOKUP('NZ50-12_MaxInvestShareGroupTarg'!C13263,'NZ50-12_tech_groups'!A:B,2,FALSE)</f>
        <v>NZ50-BDG-12-COMBDG-ESR</v>
      </c>
      <c r="E13263">
        <v>0</v>
      </c>
    </row>
    <row r="13264" spans="1:5" x14ac:dyDescent="0.25">
      <c r="A13264" t="s">
        <v>19</v>
      </c>
      <c r="B13264">
        <f t="shared" si="396"/>
        <v>2045</v>
      </c>
      <c r="C13264" t="str">
        <f t="shared" si="397"/>
        <v>COMBDGOFFOldLIFLUT5STDELC_23</v>
      </c>
      <c r="D13264" t="str">
        <f>VLOOKUP('NZ50-12_MaxInvestShareGroupTarg'!C13264,'NZ50-12_tech_groups'!A:B,2,FALSE)</f>
        <v>NZ50-BDG-12-COMBDG-ESR</v>
      </c>
      <c r="E13264">
        <v>0</v>
      </c>
    </row>
    <row r="13265" spans="1:5" x14ac:dyDescent="0.25">
      <c r="A13265" t="s">
        <v>19</v>
      </c>
      <c r="B13265">
        <f t="shared" si="396"/>
        <v>2045</v>
      </c>
      <c r="C13265" t="str">
        <f t="shared" si="397"/>
        <v>COMBDGOFFOldLIFLUT8STDELC_23</v>
      </c>
      <c r="D13265" t="str">
        <f>VLOOKUP('NZ50-12_MaxInvestShareGroupTarg'!C13265,'NZ50-12_tech_groups'!A:B,2,FALSE)</f>
        <v>NZ50-BDG-12-COMBDG-ESR</v>
      </c>
      <c r="E13265">
        <v>0</v>
      </c>
    </row>
    <row r="13266" spans="1:5" x14ac:dyDescent="0.25">
      <c r="A13266" t="s">
        <v>19</v>
      </c>
      <c r="B13266">
        <f t="shared" si="396"/>
        <v>2045</v>
      </c>
      <c r="C13266" t="str">
        <f t="shared" si="397"/>
        <v>COMBDGOFFOldLIHAL___STDELC_16</v>
      </c>
      <c r="D13266" t="str">
        <f>VLOOKUP('NZ50-12_MaxInvestShareGroupTarg'!C13266,'NZ50-12_tech_groups'!A:B,2,FALSE)</f>
        <v>NZ50-BDG-12-COMBDG-ESR</v>
      </c>
      <c r="E13266">
        <v>0</v>
      </c>
    </row>
    <row r="13267" spans="1:5" x14ac:dyDescent="0.25">
      <c r="A13267" t="s">
        <v>19</v>
      </c>
      <c r="B13267">
        <f t="shared" si="396"/>
        <v>2045</v>
      </c>
      <c r="C13267" t="str">
        <f t="shared" si="397"/>
        <v>COMBDGOFFOldLIHAL100WSTDELC_23</v>
      </c>
      <c r="D13267" t="str">
        <f>VLOOKUP('NZ50-12_MaxInvestShareGroupTarg'!C13267,'NZ50-12_tech_groups'!A:B,2,FALSE)</f>
        <v>NZ50-BDG-12-COMBDG-ESR</v>
      </c>
      <c r="E13267">
        <v>0</v>
      </c>
    </row>
    <row r="13268" spans="1:5" x14ac:dyDescent="0.25">
      <c r="A13268" t="s">
        <v>19</v>
      </c>
      <c r="B13268">
        <f t="shared" si="396"/>
        <v>2045</v>
      </c>
      <c r="C13268" t="str">
        <f t="shared" si="397"/>
        <v>COMBDGOFFOldLIINC___STDELC_16</v>
      </c>
      <c r="D13268" t="str">
        <f>VLOOKUP('NZ50-12_MaxInvestShareGroupTarg'!C13268,'NZ50-12_tech_groups'!A:B,2,FALSE)</f>
        <v>NZ50-BDG-12-COMBDG-ESR</v>
      </c>
      <c r="E13268">
        <v>0</v>
      </c>
    </row>
    <row r="13269" spans="1:5" x14ac:dyDescent="0.25">
      <c r="A13269" t="s">
        <v>19</v>
      </c>
      <c r="B13269">
        <f t="shared" si="396"/>
        <v>2045</v>
      </c>
      <c r="C13269" t="str">
        <f t="shared" si="397"/>
        <v>COMBDGOFFOldLIINC100WSTDELC_23</v>
      </c>
      <c r="D13269" t="str">
        <f>VLOOKUP('NZ50-12_MaxInvestShareGroupTarg'!C13269,'NZ50-12_tech_groups'!A:B,2,FALSE)</f>
        <v>NZ50-BDG-12-COMBDG-ESR</v>
      </c>
      <c r="E13269">
        <v>0</v>
      </c>
    </row>
    <row r="13270" spans="1:5" x14ac:dyDescent="0.25">
      <c r="A13270" t="s">
        <v>19</v>
      </c>
      <c r="B13270">
        <f t="shared" si="396"/>
        <v>2045</v>
      </c>
      <c r="C13270" t="str">
        <f t="shared" si="397"/>
        <v>COMBDGOFFOldLILED___STDELC_16</v>
      </c>
      <c r="D13270" t="str">
        <f>VLOOKUP('NZ50-12_MaxInvestShareGroupTarg'!C13270,'NZ50-12_tech_groups'!A:B,2,FALSE)</f>
        <v>NZ50-BDG-12-COMBDG-ESR</v>
      </c>
      <c r="E13270">
        <v>0</v>
      </c>
    </row>
    <row r="13271" spans="1:5" x14ac:dyDescent="0.25">
      <c r="A13271" t="s">
        <v>19</v>
      </c>
      <c r="B13271">
        <f t="shared" si="396"/>
        <v>2045</v>
      </c>
      <c r="C13271" t="str">
        <f t="shared" si="397"/>
        <v>COMBDGOFFOldLILED___STDELC_23</v>
      </c>
      <c r="D13271" t="str">
        <f>VLOOKUP('NZ50-12_MaxInvestShareGroupTarg'!C13271,'NZ50-12_tech_groups'!A:B,2,FALSE)</f>
        <v>NZ50-BDG-12-COMBDG-ESR</v>
      </c>
      <c r="E13271">
        <v>0</v>
      </c>
    </row>
    <row r="13272" spans="1:5" x14ac:dyDescent="0.25">
      <c r="A13272" t="s">
        <v>19</v>
      </c>
      <c r="B13272">
        <f t="shared" si="396"/>
        <v>2045</v>
      </c>
      <c r="C13272" t="str">
        <f t="shared" si="397"/>
        <v>COMBDGOFFOldSC______STDELC_16</v>
      </c>
      <c r="D13272" t="str">
        <f>VLOOKUP('NZ50-12_MaxInvestShareGroupTarg'!C13272,'NZ50-12_tech_groups'!A:B,2,FALSE)</f>
        <v>NZ50-BDG-12-COMBDG-ESR</v>
      </c>
      <c r="E13272">
        <v>0</v>
      </c>
    </row>
    <row r="13273" spans="1:5" x14ac:dyDescent="0.25">
      <c r="A13273" t="s">
        <v>19</v>
      </c>
      <c r="B13273">
        <f t="shared" si="396"/>
        <v>2045</v>
      </c>
      <c r="C13273" t="str">
        <f t="shared" si="397"/>
        <v>COMBDGOFFOldSC______STDNGA_16</v>
      </c>
      <c r="D13273" t="str">
        <f>VLOOKUP('NZ50-12_MaxInvestShareGroupTarg'!C13273,'NZ50-12_tech_groups'!A:B,2,FALSE)</f>
        <v>NZ50-BDG-12-COMBDG-ESR</v>
      </c>
      <c r="E13273">
        <v>0</v>
      </c>
    </row>
    <row r="13274" spans="1:5" x14ac:dyDescent="0.25">
      <c r="A13274" t="s">
        <v>19</v>
      </c>
      <c r="B13274">
        <f t="shared" si="396"/>
        <v>2045</v>
      </c>
      <c r="C13274" t="str">
        <f t="shared" si="397"/>
        <v>COMBDGOFFOldSCCE___STDELC_23</v>
      </c>
      <c r="D13274" t="str">
        <f>VLOOKUP('NZ50-12_MaxInvestShareGroupTarg'!C13274,'NZ50-12_tech_groups'!A:B,2,FALSE)</f>
        <v>NZ50-BDG-12-COMBDG-ESR</v>
      </c>
      <c r="E13274">
        <v>0</v>
      </c>
    </row>
    <row r="13275" spans="1:5" x14ac:dyDescent="0.25">
      <c r="A13275" t="s">
        <v>19</v>
      </c>
      <c r="B13275">
        <f t="shared" si="396"/>
        <v>2045</v>
      </c>
      <c r="C13275" t="str">
        <f t="shared" si="397"/>
        <v>COMBDGOFFOldSCCE___STDNGA_23</v>
      </c>
      <c r="D13275" t="str">
        <f>VLOOKUP('NZ50-12_MaxInvestShareGroupTarg'!C13275,'NZ50-12_tech_groups'!A:B,2,FALSE)</f>
        <v>NZ50-BDG-12-COMBDG-ESR</v>
      </c>
      <c r="E13275">
        <v>0</v>
      </c>
    </row>
    <row r="13276" spans="1:5" x14ac:dyDescent="0.25">
      <c r="A13276" t="s">
        <v>19</v>
      </c>
      <c r="B13276">
        <f t="shared" si="396"/>
        <v>2045</v>
      </c>
      <c r="C13276" t="str">
        <f t="shared" si="397"/>
        <v>COMBDGOFFOldSCWA___STDELC_23</v>
      </c>
      <c r="D13276" t="str">
        <f>VLOOKUP('NZ50-12_MaxInvestShareGroupTarg'!C13276,'NZ50-12_tech_groups'!A:B,2,FALSE)</f>
        <v>NZ50-BDG-12-COMBDG-ESR</v>
      </c>
      <c r="E13276">
        <v>0</v>
      </c>
    </row>
    <row r="13277" spans="1:5" x14ac:dyDescent="0.25">
      <c r="A13277" t="s">
        <v>19</v>
      </c>
      <c r="B13277">
        <f t="shared" si="396"/>
        <v>2045</v>
      </c>
      <c r="C13277" t="str">
        <f t="shared" si="397"/>
        <v>COMBDGOFFOldSCWD___STDELC_23</v>
      </c>
      <c r="D13277" t="str">
        <f>VLOOKUP('NZ50-12_MaxInvestShareGroupTarg'!C13277,'NZ50-12_tech_groups'!A:B,2,FALSE)</f>
        <v>NZ50-BDG-12-COMBDG-ESR</v>
      </c>
      <c r="E13277">
        <v>0</v>
      </c>
    </row>
    <row r="13278" spans="1:5" x14ac:dyDescent="0.25">
      <c r="A13278" t="s">
        <v>19</v>
      </c>
      <c r="B13278">
        <f t="shared" si="396"/>
        <v>2045</v>
      </c>
      <c r="C13278" t="str">
        <f t="shared" si="397"/>
        <v>COMBDGOFFOldSHFUR___STDELC_16</v>
      </c>
      <c r="D13278" t="str">
        <f>VLOOKUP('NZ50-12_MaxInvestShareGroupTarg'!C13278,'NZ50-12_tech_groups'!A:B,2,FALSE)</f>
        <v>NZ50-BDG-12-COMBDG-ESR</v>
      </c>
      <c r="E13278">
        <v>0</v>
      </c>
    </row>
    <row r="13279" spans="1:5" x14ac:dyDescent="0.25">
      <c r="A13279" t="s">
        <v>19</v>
      </c>
      <c r="B13279">
        <f t="shared" si="396"/>
        <v>2045</v>
      </c>
      <c r="C13279" t="str">
        <f t="shared" si="397"/>
        <v>COMBDGOFFOldSHFUR___STDELC_23</v>
      </c>
      <c r="D13279" t="str">
        <f>VLOOKUP('NZ50-12_MaxInvestShareGroupTarg'!C13279,'NZ50-12_tech_groups'!A:B,2,FALSE)</f>
        <v>NZ50-BDG-12-COMBDG-ESR</v>
      </c>
      <c r="E13279">
        <v>0</v>
      </c>
    </row>
    <row r="13280" spans="1:5" x14ac:dyDescent="0.25">
      <c r="A13280" t="s">
        <v>19</v>
      </c>
      <c r="B13280">
        <f t="shared" si="396"/>
        <v>2045</v>
      </c>
      <c r="C13280" t="str">
        <f t="shared" si="397"/>
        <v>COMBDGOFFOldSHFUR___STDHFO_16</v>
      </c>
      <c r="D13280" t="str">
        <f>VLOOKUP('NZ50-12_MaxInvestShareGroupTarg'!C13280,'NZ50-12_tech_groups'!A:B,2,FALSE)</f>
        <v>NZ50-BDG-12-COMBDG-ESR</v>
      </c>
      <c r="E13280">
        <v>0</v>
      </c>
    </row>
    <row r="13281" spans="1:5" x14ac:dyDescent="0.25">
      <c r="A13281" t="s">
        <v>19</v>
      </c>
      <c r="B13281">
        <f t="shared" si="396"/>
        <v>2045</v>
      </c>
      <c r="C13281" t="str">
        <f t="shared" si="397"/>
        <v>COMBDGOFFOldSHFUR___STDHFO_23</v>
      </c>
      <c r="D13281" t="str">
        <f>VLOOKUP('NZ50-12_MaxInvestShareGroupTarg'!C13281,'NZ50-12_tech_groups'!A:B,2,FALSE)</f>
        <v>NZ50-BDG-12-COMBDG-ESR</v>
      </c>
      <c r="E13281">
        <v>0</v>
      </c>
    </row>
    <row r="13282" spans="1:5" x14ac:dyDescent="0.25">
      <c r="A13282" t="s">
        <v>19</v>
      </c>
      <c r="B13282">
        <f t="shared" si="396"/>
        <v>2045</v>
      </c>
      <c r="C13282" t="str">
        <f t="shared" si="397"/>
        <v>COMBDGOFFOldSHFUR___STDKER_16</v>
      </c>
      <c r="D13282" t="str">
        <f>VLOOKUP('NZ50-12_MaxInvestShareGroupTarg'!C13282,'NZ50-12_tech_groups'!A:B,2,FALSE)</f>
        <v>NZ50-BDG-12-COMBDG-ESR</v>
      </c>
      <c r="E13282">
        <v>0</v>
      </c>
    </row>
    <row r="13283" spans="1:5" x14ac:dyDescent="0.25">
      <c r="A13283" t="s">
        <v>19</v>
      </c>
      <c r="B13283">
        <f t="shared" si="396"/>
        <v>2045</v>
      </c>
      <c r="C13283" t="str">
        <f t="shared" si="397"/>
        <v>COMBDGOFFOldSHFUR___STDKER_23</v>
      </c>
      <c r="D13283" t="str">
        <f>VLOOKUP('NZ50-12_MaxInvestShareGroupTarg'!C13283,'NZ50-12_tech_groups'!A:B,2,FALSE)</f>
        <v>NZ50-BDG-12-COMBDG-ESR</v>
      </c>
      <c r="E13283">
        <v>0</v>
      </c>
    </row>
    <row r="13284" spans="1:5" x14ac:dyDescent="0.25">
      <c r="A13284" t="s">
        <v>19</v>
      </c>
      <c r="B13284">
        <f t="shared" si="396"/>
        <v>2045</v>
      </c>
      <c r="C13284" t="str">
        <f t="shared" si="397"/>
        <v>COMBDGOFFOldSHFUR___STDLFO_16</v>
      </c>
      <c r="D13284" t="str">
        <f>VLOOKUP('NZ50-12_MaxInvestShareGroupTarg'!C13284,'NZ50-12_tech_groups'!A:B,2,FALSE)</f>
        <v>NZ50-BDG-12-COMBDG-ESR</v>
      </c>
      <c r="E13284">
        <v>0</v>
      </c>
    </row>
    <row r="13285" spans="1:5" x14ac:dyDescent="0.25">
      <c r="A13285" t="s">
        <v>19</v>
      </c>
      <c r="B13285">
        <f t="shared" si="396"/>
        <v>2045</v>
      </c>
      <c r="C13285" t="str">
        <f t="shared" si="397"/>
        <v>COMBDGOFFOldSHFUR___STDLFO_23</v>
      </c>
      <c r="D13285" t="str">
        <f>VLOOKUP('NZ50-12_MaxInvestShareGroupTarg'!C13285,'NZ50-12_tech_groups'!A:B,2,FALSE)</f>
        <v>NZ50-BDG-12-COMBDG-ESR</v>
      </c>
      <c r="E13285">
        <v>0</v>
      </c>
    </row>
    <row r="13286" spans="1:5" x14ac:dyDescent="0.25">
      <c r="A13286" t="s">
        <v>19</v>
      </c>
      <c r="B13286">
        <f t="shared" si="396"/>
        <v>2045</v>
      </c>
      <c r="C13286" t="str">
        <f t="shared" si="397"/>
        <v>COMBDGOFFOldSHFUR___STDNGA_16</v>
      </c>
      <c r="D13286" t="str">
        <f>VLOOKUP('NZ50-12_MaxInvestShareGroupTarg'!C13286,'NZ50-12_tech_groups'!A:B,2,FALSE)</f>
        <v>NZ50-BDG-12-COMBDG-ESR</v>
      </c>
      <c r="E13286">
        <v>0</v>
      </c>
    </row>
    <row r="13287" spans="1:5" x14ac:dyDescent="0.25">
      <c r="A13287" t="s">
        <v>19</v>
      </c>
      <c r="B13287">
        <f t="shared" si="396"/>
        <v>2045</v>
      </c>
      <c r="C13287" t="str">
        <f t="shared" si="397"/>
        <v>COMBDGOFFOldSHFUR___STDNGA_23</v>
      </c>
      <c r="D13287" t="str">
        <f>VLOOKUP('NZ50-12_MaxInvestShareGroupTarg'!C13287,'NZ50-12_tech_groups'!A:B,2,FALSE)</f>
        <v>NZ50-BDG-12-COMBDG-ESR</v>
      </c>
      <c r="E13287">
        <v>0</v>
      </c>
    </row>
    <row r="13288" spans="1:5" x14ac:dyDescent="0.25">
      <c r="A13288" t="s">
        <v>19</v>
      </c>
      <c r="B13288">
        <f t="shared" si="396"/>
        <v>2045</v>
      </c>
      <c r="C13288" t="str">
        <f t="shared" si="397"/>
        <v>COMBDGOFFOldSHFUR___STDPRO_16</v>
      </c>
      <c r="D13288" t="str">
        <f>VLOOKUP('NZ50-12_MaxInvestShareGroupTarg'!C13288,'NZ50-12_tech_groups'!A:B,2,FALSE)</f>
        <v>NZ50-BDG-12-COMBDG-ESR</v>
      </c>
      <c r="E13288">
        <v>0</v>
      </c>
    </row>
    <row r="13289" spans="1:5" x14ac:dyDescent="0.25">
      <c r="A13289" t="s">
        <v>19</v>
      </c>
      <c r="B13289">
        <f t="shared" si="396"/>
        <v>2045</v>
      </c>
      <c r="C13289" t="str">
        <f t="shared" si="397"/>
        <v>COMBDGOFFOldSHFUR___STDPRO_23</v>
      </c>
      <c r="D13289" t="str">
        <f>VLOOKUP('NZ50-12_MaxInvestShareGroupTarg'!C13289,'NZ50-12_tech_groups'!A:B,2,FALSE)</f>
        <v>NZ50-BDG-12-COMBDG-ESR</v>
      </c>
      <c r="E13289">
        <v>0</v>
      </c>
    </row>
    <row r="13290" spans="1:5" x14ac:dyDescent="0.25">
      <c r="A13290" t="s">
        <v>19</v>
      </c>
      <c r="B13290">
        <f t="shared" si="396"/>
        <v>2045</v>
      </c>
      <c r="C13290" t="str">
        <f t="shared" si="397"/>
        <v>COMBDGOFFOldSHFURLARSTDHH2_23</v>
      </c>
      <c r="D13290" t="str">
        <f>VLOOKUP('NZ50-12_MaxInvestShareGroupTarg'!C13290,'NZ50-12_tech_groups'!A:B,2,FALSE)</f>
        <v>NZ50-BDG-12-COMBDG-ESR</v>
      </c>
      <c r="E13290">
        <v>0</v>
      </c>
    </row>
    <row r="13291" spans="1:5" x14ac:dyDescent="0.25">
      <c r="A13291" t="s">
        <v>19</v>
      </c>
      <c r="B13291">
        <f t="shared" si="396"/>
        <v>2045</v>
      </c>
      <c r="C13291" t="str">
        <f t="shared" si="397"/>
        <v>COMBDGOFFOldSHFURMEDSTDHH2_23</v>
      </c>
      <c r="D13291" t="str">
        <f>VLOOKUP('NZ50-12_MaxInvestShareGroupTarg'!C13291,'NZ50-12_tech_groups'!A:B,2,FALSE)</f>
        <v>NZ50-BDG-12-COMBDG-ESR</v>
      </c>
      <c r="E13291">
        <v>0</v>
      </c>
    </row>
    <row r="13292" spans="1:5" x14ac:dyDescent="0.25">
      <c r="A13292" t="s">
        <v>19</v>
      </c>
      <c r="B13292">
        <f t="shared" si="396"/>
        <v>2045</v>
      </c>
      <c r="C13292" t="str">
        <f t="shared" si="397"/>
        <v>COMBDGOFFOldSHFURSMASTDHH2_23</v>
      </c>
      <c r="D13292" t="str">
        <f>VLOOKUP('NZ50-12_MaxInvestShareGroupTarg'!C13292,'NZ50-12_tech_groups'!A:B,2,FALSE)</f>
        <v>NZ50-BDG-12-COMBDG-ESR</v>
      </c>
      <c r="E13292">
        <v>0</v>
      </c>
    </row>
    <row r="13293" spans="1:5" x14ac:dyDescent="0.25">
      <c r="A13293" t="s">
        <v>19</v>
      </c>
      <c r="B13293">
        <f t="shared" si="396"/>
        <v>2045</v>
      </c>
      <c r="C13293" t="str">
        <f t="shared" si="397"/>
        <v>COMBDGOFFOldSHHEP___STDELC_16</v>
      </c>
      <c r="D13293" t="str">
        <f>VLOOKUP('NZ50-12_MaxInvestShareGroupTarg'!C13293,'NZ50-12_tech_groups'!A:B,2,FALSE)</f>
        <v>NZ50-BDG-12-COMBDG-ESR</v>
      </c>
      <c r="E13293">
        <v>0</v>
      </c>
    </row>
    <row r="13294" spans="1:5" x14ac:dyDescent="0.25">
      <c r="A13294" t="s">
        <v>19</v>
      </c>
      <c r="B13294">
        <f t="shared" si="396"/>
        <v>2045</v>
      </c>
      <c r="C13294" t="str">
        <f t="shared" si="397"/>
        <v>COMBDGOFFOldSHHEP___STDELC_23</v>
      </c>
      <c r="D13294" t="str">
        <f>VLOOKUP('NZ50-12_MaxInvestShareGroupTarg'!C13294,'NZ50-12_tech_groups'!A:B,2,FALSE)</f>
        <v>NZ50-BDG-12-COMBDG-ESR</v>
      </c>
      <c r="E13294">
        <v>0</v>
      </c>
    </row>
    <row r="13295" spans="1:5" x14ac:dyDescent="0.25">
      <c r="A13295" t="s">
        <v>19</v>
      </c>
      <c r="B13295">
        <f t="shared" si="396"/>
        <v>2045</v>
      </c>
      <c r="C13295" t="str">
        <f t="shared" si="397"/>
        <v>COMBDGOFFOldSHHEP___STDNGA_23</v>
      </c>
      <c r="D13295" t="str">
        <f>VLOOKUP('NZ50-12_MaxInvestShareGroupTarg'!C13295,'NZ50-12_tech_groups'!A:B,2,FALSE)</f>
        <v>NZ50-BDG-12-COMBDG-ESR</v>
      </c>
      <c r="E13295">
        <v>0</v>
      </c>
    </row>
    <row r="13296" spans="1:5" x14ac:dyDescent="0.25">
      <c r="A13296" t="s">
        <v>19</v>
      </c>
      <c r="B13296">
        <f t="shared" si="396"/>
        <v>2045</v>
      </c>
      <c r="C13296" t="str">
        <f t="shared" si="397"/>
        <v>COMBDGOFFOldSHPLT___STDELC_16</v>
      </c>
      <c r="D13296" t="str">
        <f>VLOOKUP('NZ50-12_MaxInvestShareGroupTarg'!C13296,'NZ50-12_tech_groups'!A:B,2,FALSE)</f>
        <v>NZ50-BDG-12-COMBDG-ESR</v>
      </c>
      <c r="E13296">
        <v>0</v>
      </c>
    </row>
    <row r="13297" spans="1:5" x14ac:dyDescent="0.25">
      <c r="A13297" t="s">
        <v>19</v>
      </c>
      <c r="B13297">
        <f t="shared" si="396"/>
        <v>2045</v>
      </c>
      <c r="C13297" t="str">
        <f t="shared" si="397"/>
        <v>COMBDGOFFOldSHPLT1000WSTDELC_23</v>
      </c>
      <c r="D13297" t="str">
        <f>VLOOKUP('NZ50-12_MaxInvestShareGroupTarg'!C13297,'NZ50-12_tech_groups'!A:B,2,FALSE)</f>
        <v>NZ50-BDG-12-COMBDG-ESR</v>
      </c>
      <c r="E13297">
        <v>0</v>
      </c>
    </row>
    <row r="13298" spans="1:5" x14ac:dyDescent="0.25">
      <c r="A13298" t="s">
        <v>19</v>
      </c>
      <c r="B13298">
        <f t="shared" si="396"/>
        <v>2045</v>
      </c>
      <c r="C13298" t="str">
        <f t="shared" si="397"/>
        <v>COMBDGOFFOldSHPLT1500WSTDELC_23</v>
      </c>
      <c r="D13298" t="str">
        <f>VLOOKUP('NZ50-12_MaxInvestShareGroupTarg'!C13298,'NZ50-12_tech_groups'!A:B,2,FALSE)</f>
        <v>NZ50-BDG-12-COMBDG-ESR</v>
      </c>
      <c r="E13298">
        <v>0</v>
      </c>
    </row>
    <row r="13299" spans="1:5" x14ac:dyDescent="0.25">
      <c r="A13299" t="s">
        <v>19</v>
      </c>
      <c r="B13299">
        <f t="shared" si="396"/>
        <v>2045</v>
      </c>
      <c r="C13299" t="str">
        <f t="shared" si="397"/>
        <v>COMBDGOFFOldSHPLT500WSTDELC_23</v>
      </c>
      <c r="D13299" t="str">
        <f>VLOOKUP('NZ50-12_MaxInvestShareGroupTarg'!C13299,'NZ50-12_tech_groups'!A:B,2,FALSE)</f>
        <v>NZ50-BDG-12-COMBDG-ESR</v>
      </c>
      <c r="E13299">
        <v>0</v>
      </c>
    </row>
    <row r="13300" spans="1:5" x14ac:dyDescent="0.25">
      <c r="A13300" t="s">
        <v>19</v>
      </c>
      <c r="B13300">
        <f t="shared" si="396"/>
        <v>2045</v>
      </c>
      <c r="C13300" t="str">
        <f t="shared" si="397"/>
        <v>COMBDGOFFOldSLLED___STDELC_16</v>
      </c>
      <c r="D13300" t="str">
        <f>VLOOKUP('NZ50-12_MaxInvestShareGroupTarg'!C13300,'NZ50-12_tech_groups'!A:B,2,FALSE)</f>
        <v>NZ50-BDG-12-COMBDG-ESR</v>
      </c>
      <c r="E13300">
        <v>0</v>
      </c>
    </row>
    <row r="13301" spans="1:5" x14ac:dyDescent="0.25">
      <c r="A13301" t="s">
        <v>19</v>
      </c>
      <c r="B13301">
        <f t="shared" si="396"/>
        <v>2045</v>
      </c>
      <c r="C13301" t="str">
        <f t="shared" si="397"/>
        <v>COMBDGOFFOldWH______STDELC_16</v>
      </c>
      <c r="D13301" t="str">
        <f>VLOOKUP('NZ50-12_MaxInvestShareGroupTarg'!C13301,'NZ50-12_tech_groups'!A:B,2,FALSE)</f>
        <v>NZ50-BDG-12-COMBDG-ESR</v>
      </c>
      <c r="E13301">
        <v>0</v>
      </c>
    </row>
    <row r="13302" spans="1:5" x14ac:dyDescent="0.25">
      <c r="A13302" t="s">
        <v>19</v>
      </c>
      <c r="B13302">
        <f t="shared" si="396"/>
        <v>2045</v>
      </c>
      <c r="C13302" t="str">
        <f t="shared" si="397"/>
        <v>COMBDGOFFOldWH______STDHFO_16</v>
      </c>
      <c r="D13302" t="str">
        <f>VLOOKUP('NZ50-12_MaxInvestShareGroupTarg'!C13302,'NZ50-12_tech_groups'!A:B,2,FALSE)</f>
        <v>NZ50-BDG-12-COMBDG-ESR</v>
      </c>
      <c r="E13302">
        <v>0</v>
      </c>
    </row>
    <row r="13303" spans="1:5" x14ac:dyDescent="0.25">
      <c r="A13303" t="s">
        <v>19</v>
      </c>
      <c r="B13303">
        <f t="shared" si="396"/>
        <v>2045</v>
      </c>
      <c r="C13303" t="str">
        <f t="shared" si="397"/>
        <v>COMBDGOFFOldWH______STDKER_16</v>
      </c>
      <c r="D13303" t="str">
        <f>VLOOKUP('NZ50-12_MaxInvestShareGroupTarg'!C13303,'NZ50-12_tech_groups'!A:B,2,FALSE)</f>
        <v>NZ50-BDG-12-COMBDG-ESR</v>
      </c>
      <c r="E13303">
        <v>0</v>
      </c>
    </row>
    <row r="13304" spans="1:5" x14ac:dyDescent="0.25">
      <c r="A13304" t="s">
        <v>19</v>
      </c>
      <c r="B13304">
        <f t="shared" si="396"/>
        <v>2045</v>
      </c>
      <c r="C13304" t="str">
        <f t="shared" si="397"/>
        <v>COMBDGOFFOldWH______STDLFO_16</v>
      </c>
      <c r="D13304" t="str">
        <f>VLOOKUP('NZ50-12_MaxInvestShareGroupTarg'!C13304,'NZ50-12_tech_groups'!A:B,2,FALSE)</f>
        <v>NZ50-BDG-12-COMBDG-ESR</v>
      </c>
      <c r="E13304">
        <v>0</v>
      </c>
    </row>
    <row r="13305" spans="1:5" x14ac:dyDescent="0.25">
      <c r="A13305" t="s">
        <v>19</v>
      </c>
      <c r="B13305">
        <f t="shared" si="396"/>
        <v>2045</v>
      </c>
      <c r="C13305" t="str">
        <f t="shared" si="397"/>
        <v>COMBDGOFFOldWH______STDNGA_16</v>
      </c>
      <c r="D13305" t="str">
        <f>VLOOKUP('NZ50-12_MaxInvestShareGroupTarg'!C13305,'NZ50-12_tech_groups'!A:B,2,FALSE)</f>
        <v>NZ50-BDG-12-COMBDG-ESR</v>
      </c>
      <c r="E13305">
        <v>0</v>
      </c>
    </row>
    <row r="13306" spans="1:5" x14ac:dyDescent="0.25">
      <c r="A13306" t="s">
        <v>19</v>
      </c>
      <c r="B13306">
        <f t="shared" si="396"/>
        <v>2045</v>
      </c>
      <c r="C13306" t="str">
        <f t="shared" si="397"/>
        <v>COMBDGOFFOldWH______STDPRO_16</v>
      </c>
      <c r="D13306" t="str">
        <f>VLOOKUP('NZ50-12_MaxInvestShareGroupTarg'!C13306,'NZ50-12_tech_groups'!A:B,2,FALSE)</f>
        <v>NZ50-BDG-12-COMBDG-ESR</v>
      </c>
      <c r="E13306">
        <v>0</v>
      </c>
    </row>
    <row r="13307" spans="1:5" x14ac:dyDescent="0.25">
      <c r="A13307" t="s">
        <v>19</v>
      </c>
      <c r="B13307">
        <f t="shared" si="396"/>
        <v>2045</v>
      </c>
      <c r="C13307" t="str">
        <f t="shared" si="397"/>
        <v>COMBDGOFFOldWHHEP___STDELC_23</v>
      </c>
      <c r="D13307" t="str">
        <f>VLOOKUP('NZ50-12_MaxInvestShareGroupTarg'!C13307,'NZ50-12_tech_groups'!A:B,2,FALSE)</f>
        <v>NZ50-BDG-12-COMBDG-ESR</v>
      </c>
      <c r="E13307">
        <v>0</v>
      </c>
    </row>
    <row r="13308" spans="1:5" x14ac:dyDescent="0.25">
      <c r="A13308" t="s">
        <v>19</v>
      </c>
      <c r="B13308">
        <f t="shared" si="396"/>
        <v>2045</v>
      </c>
      <c r="C13308" t="str">
        <f t="shared" si="397"/>
        <v>COMBDGOFFOldWHSYS___STDBMA_23</v>
      </c>
      <c r="D13308" t="str">
        <f>VLOOKUP('NZ50-12_MaxInvestShareGroupTarg'!C13308,'NZ50-12_tech_groups'!A:B,2,FALSE)</f>
        <v>NZ50-BDG-12-COMBDG-ESR</v>
      </c>
      <c r="E13308">
        <v>0</v>
      </c>
    </row>
    <row r="13309" spans="1:5" x14ac:dyDescent="0.25">
      <c r="A13309" t="s">
        <v>19</v>
      </c>
      <c r="B13309">
        <f t="shared" si="396"/>
        <v>2045</v>
      </c>
      <c r="C13309" t="str">
        <f t="shared" si="397"/>
        <v>COMBDGOFFOldWHSYS___STDBWP_23</v>
      </c>
      <c r="D13309" t="str">
        <f>VLOOKUP('NZ50-12_MaxInvestShareGroupTarg'!C13309,'NZ50-12_tech_groups'!A:B,2,FALSE)</f>
        <v>NZ50-BDG-12-COMBDG-ESR</v>
      </c>
      <c r="E13309">
        <v>0</v>
      </c>
    </row>
    <row r="13310" spans="1:5" x14ac:dyDescent="0.25">
      <c r="A13310" t="s">
        <v>19</v>
      </c>
      <c r="B13310">
        <f t="shared" si="396"/>
        <v>2045</v>
      </c>
      <c r="C13310" t="str">
        <f t="shared" si="397"/>
        <v>COMBDGOFFOldWHSYS___STDHFO_23</v>
      </c>
      <c r="D13310" t="str">
        <f>VLOOKUP('NZ50-12_MaxInvestShareGroupTarg'!C13310,'NZ50-12_tech_groups'!A:B,2,FALSE)</f>
        <v>NZ50-BDG-12-COMBDG-ESR</v>
      </c>
      <c r="E13310">
        <v>0</v>
      </c>
    </row>
    <row r="13311" spans="1:5" x14ac:dyDescent="0.25">
      <c r="A13311" t="s">
        <v>19</v>
      </c>
      <c r="B13311">
        <f t="shared" si="396"/>
        <v>2045</v>
      </c>
      <c r="C13311" t="str">
        <f t="shared" si="397"/>
        <v>COMBDGOFFOldWHSYS___STDKER_23</v>
      </c>
      <c r="D13311" t="str">
        <f>VLOOKUP('NZ50-12_MaxInvestShareGroupTarg'!C13311,'NZ50-12_tech_groups'!A:B,2,FALSE)</f>
        <v>NZ50-BDG-12-COMBDG-ESR</v>
      </c>
      <c r="E13311">
        <v>0</v>
      </c>
    </row>
    <row r="13312" spans="1:5" x14ac:dyDescent="0.25">
      <c r="A13312" t="s">
        <v>19</v>
      </c>
      <c r="B13312">
        <f t="shared" si="396"/>
        <v>2045</v>
      </c>
      <c r="C13312" t="str">
        <f t="shared" si="397"/>
        <v>COMBDGOFFOldWHSYS___STDLFO_23</v>
      </c>
      <c r="D13312" t="str">
        <f>VLOOKUP('NZ50-12_MaxInvestShareGroupTarg'!C13312,'NZ50-12_tech_groups'!A:B,2,FALSE)</f>
        <v>NZ50-BDG-12-COMBDG-ESR</v>
      </c>
      <c r="E13312">
        <v>0</v>
      </c>
    </row>
    <row r="13313" spans="1:5" x14ac:dyDescent="0.25">
      <c r="A13313" t="s">
        <v>19</v>
      </c>
      <c r="B13313">
        <f t="shared" si="396"/>
        <v>2045</v>
      </c>
      <c r="C13313" t="str">
        <f t="shared" si="397"/>
        <v>COMBDGOTSOldAE______STDBMA_23</v>
      </c>
      <c r="D13313" t="str">
        <f>VLOOKUP('NZ50-12_MaxInvestShareGroupTarg'!C13313,'NZ50-12_tech_groups'!A:B,2,FALSE)</f>
        <v>NZ50-BDG-12-COMBDG-ESR</v>
      </c>
      <c r="E13313">
        <v>0</v>
      </c>
    </row>
    <row r="13314" spans="1:5" x14ac:dyDescent="0.25">
      <c r="A13314" t="s">
        <v>19</v>
      </c>
      <c r="B13314">
        <f t="shared" si="396"/>
        <v>2045</v>
      </c>
      <c r="C13314" t="str">
        <f t="shared" si="397"/>
        <v>COMBDGOTSOldAE______STDELC_16</v>
      </c>
      <c r="D13314" t="str">
        <f>VLOOKUP('NZ50-12_MaxInvestShareGroupTarg'!C13314,'NZ50-12_tech_groups'!A:B,2,FALSE)</f>
        <v>NZ50-BDG-12-COMBDG-ESR</v>
      </c>
      <c r="E13314">
        <v>0</v>
      </c>
    </row>
    <row r="13315" spans="1:5" x14ac:dyDescent="0.25">
      <c r="A13315" t="s">
        <v>19</v>
      </c>
      <c r="B13315">
        <f t="shared" si="396"/>
        <v>2045</v>
      </c>
      <c r="C13315" t="str">
        <f t="shared" si="397"/>
        <v>COMBDGOTSOldAE______STDNGA_16</v>
      </c>
      <c r="D13315" t="str">
        <f>VLOOKUP('NZ50-12_MaxInvestShareGroupTarg'!C13315,'NZ50-12_tech_groups'!A:B,2,FALSE)</f>
        <v>NZ50-BDG-12-COMBDG-ESR</v>
      </c>
      <c r="E13315">
        <v>0</v>
      </c>
    </row>
    <row r="13316" spans="1:5" x14ac:dyDescent="0.25">
      <c r="A13316" t="s">
        <v>19</v>
      </c>
      <c r="B13316">
        <f t="shared" si="396"/>
        <v>2045</v>
      </c>
      <c r="C13316" t="str">
        <f t="shared" si="397"/>
        <v>COMBDGOTSOldAE______STDNGA_23</v>
      </c>
      <c r="D13316" t="str">
        <f>VLOOKUP('NZ50-12_MaxInvestShareGroupTarg'!C13316,'NZ50-12_tech_groups'!A:B,2,FALSE)</f>
        <v>NZ50-BDG-12-COMBDG-ESR</v>
      </c>
      <c r="E13316">
        <v>0</v>
      </c>
    </row>
    <row r="13317" spans="1:5" x14ac:dyDescent="0.25">
      <c r="A13317" t="s">
        <v>19</v>
      </c>
      <c r="B13317">
        <f t="shared" si="396"/>
        <v>2045</v>
      </c>
      <c r="C13317" t="str">
        <f t="shared" si="397"/>
        <v>COMBDGOTSOldAE______STDPRO_16</v>
      </c>
      <c r="D13317" t="str">
        <f>VLOOKUP('NZ50-12_MaxInvestShareGroupTarg'!C13317,'NZ50-12_tech_groups'!A:B,2,FALSE)</f>
        <v>NZ50-BDG-12-COMBDG-ESR</v>
      </c>
      <c r="E13317">
        <v>0</v>
      </c>
    </row>
    <row r="13318" spans="1:5" x14ac:dyDescent="0.25">
      <c r="A13318" t="s">
        <v>19</v>
      </c>
      <c r="B13318">
        <f t="shared" si="396"/>
        <v>2045</v>
      </c>
      <c r="C13318" t="str">
        <f t="shared" si="397"/>
        <v>COMBDGOTSOldAE______STDPRO_23</v>
      </c>
      <c r="D13318" t="str">
        <f>VLOOKUP('NZ50-12_MaxInvestShareGroupTarg'!C13318,'NZ50-12_tech_groups'!A:B,2,FALSE)</f>
        <v>NZ50-BDG-12-COMBDG-ESR</v>
      </c>
      <c r="E13318">
        <v>0</v>
      </c>
    </row>
    <row r="13319" spans="1:5" x14ac:dyDescent="0.25">
      <c r="A13319" t="s">
        <v>19</v>
      </c>
      <c r="B13319">
        <f t="shared" si="396"/>
        <v>2045</v>
      </c>
      <c r="C13319" t="str">
        <f t="shared" si="397"/>
        <v>COMBDGOTSOldAM______STDELC_16</v>
      </c>
      <c r="D13319" t="str">
        <f>VLOOKUP('NZ50-12_MaxInvestShareGroupTarg'!C13319,'NZ50-12_tech_groups'!A:B,2,FALSE)</f>
        <v>NZ50-BDG-12-COMBDG-ESR</v>
      </c>
      <c r="E13319">
        <v>0</v>
      </c>
    </row>
    <row r="13320" spans="1:5" x14ac:dyDescent="0.25">
      <c r="A13320" t="s">
        <v>19</v>
      </c>
      <c r="B13320">
        <f t="shared" si="396"/>
        <v>2045</v>
      </c>
      <c r="C13320" t="str">
        <f t="shared" si="397"/>
        <v>COMBDGOTSOldLIFLC___STDELC_16</v>
      </c>
      <c r="D13320" t="str">
        <f>VLOOKUP('NZ50-12_MaxInvestShareGroupTarg'!C13320,'NZ50-12_tech_groups'!A:B,2,FALSE)</f>
        <v>NZ50-BDG-12-COMBDG-ESR</v>
      </c>
      <c r="E13320">
        <v>0</v>
      </c>
    </row>
    <row r="13321" spans="1:5" x14ac:dyDescent="0.25">
      <c r="A13321" t="s">
        <v>19</v>
      </c>
      <c r="B13321">
        <f t="shared" si="396"/>
        <v>2045</v>
      </c>
      <c r="C13321" t="str">
        <f t="shared" si="397"/>
        <v>COMBDGOTSOldLIFLC___STDELC_23</v>
      </c>
      <c r="D13321" t="str">
        <f>VLOOKUP('NZ50-12_MaxInvestShareGroupTarg'!C13321,'NZ50-12_tech_groups'!A:B,2,FALSE)</f>
        <v>NZ50-BDG-12-COMBDG-ESR</v>
      </c>
      <c r="E13321">
        <v>0</v>
      </c>
    </row>
    <row r="13322" spans="1:5" x14ac:dyDescent="0.25">
      <c r="A13322" t="s">
        <v>19</v>
      </c>
      <c r="B13322">
        <f t="shared" si="396"/>
        <v>2045</v>
      </c>
      <c r="C13322" t="str">
        <f t="shared" si="397"/>
        <v>COMBDGOTSOldLIFLU___STDELC_16</v>
      </c>
      <c r="D13322" t="str">
        <f>VLOOKUP('NZ50-12_MaxInvestShareGroupTarg'!C13322,'NZ50-12_tech_groups'!A:B,2,FALSE)</f>
        <v>NZ50-BDG-12-COMBDG-ESR</v>
      </c>
      <c r="E13322">
        <v>0</v>
      </c>
    </row>
    <row r="13323" spans="1:5" x14ac:dyDescent="0.25">
      <c r="A13323" t="s">
        <v>19</v>
      </c>
      <c r="B13323">
        <f t="shared" si="396"/>
        <v>2045</v>
      </c>
      <c r="C13323" t="str">
        <f t="shared" si="397"/>
        <v>COMBDGOTSOldLIFLUT5STDELC_23</v>
      </c>
      <c r="D13323" t="str">
        <f>VLOOKUP('NZ50-12_MaxInvestShareGroupTarg'!C13323,'NZ50-12_tech_groups'!A:B,2,FALSE)</f>
        <v>NZ50-BDG-12-COMBDG-ESR</v>
      </c>
      <c r="E13323">
        <v>0</v>
      </c>
    </row>
    <row r="13324" spans="1:5" x14ac:dyDescent="0.25">
      <c r="A13324" t="s">
        <v>19</v>
      </c>
      <c r="B13324">
        <f t="shared" si="396"/>
        <v>2045</v>
      </c>
      <c r="C13324" t="str">
        <f t="shared" si="397"/>
        <v>COMBDGOTSOldLIFLUT8STDELC_23</v>
      </c>
      <c r="D13324" t="str">
        <f>VLOOKUP('NZ50-12_MaxInvestShareGroupTarg'!C13324,'NZ50-12_tech_groups'!A:B,2,FALSE)</f>
        <v>NZ50-BDG-12-COMBDG-ESR</v>
      </c>
      <c r="E13324">
        <v>0</v>
      </c>
    </row>
    <row r="13325" spans="1:5" x14ac:dyDescent="0.25">
      <c r="A13325" t="s">
        <v>19</v>
      </c>
      <c r="B13325">
        <f t="shared" si="396"/>
        <v>2045</v>
      </c>
      <c r="C13325" t="str">
        <f t="shared" si="397"/>
        <v>COMBDGOTSOldLIHAL___STDELC_16</v>
      </c>
      <c r="D13325" t="str">
        <f>VLOOKUP('NZ50-12_MaxInvestShareGroupTarg'!C13325,'NZ50-12_tech_groups'!A:B,2,FALSE)</f>
        <v>NZ50-BDG-12-COMBDG-ESR</v>
      </c>
      <c r="E13325">
        <v>0</v>
      </c>
    </row>
    <row r="13326" spans="1:5" x14ac:dyDescent="0.25">
      <c r="A13326" t="s">
        <v>19</v>
      </c>
      <c r="B13326">
        <f t="shared" si="396"/>
        <v>2045</v>
      </c>
      <c r="C13326" t="str">
        <f t="shared" si="397"/>
        <v>COMBDGOTSOldLIHAL100WSTDELC_23</v>
      </c>
      <c r="D13326" t="str">
        <f>VLOOKUP('NZ50-12_MaxInvestShareGroupTarg'!C13326,'NZ50-12_tech_groups'!A:B,2,FALSE)</f>
        <v>NZ50-BDG-12-COMBDG-ESR</v>
      </c>
      <c r="E13326">
        <v>0</v>
      </c>
    </row>
    <row r="13327" spans="1:5" x14ac:dyDescent="0.25">
      <c r="A13327" t="s">
        <v>19</v>
      </c>
      <c r="B13327">
        <f t="shared" ref="B13327:B13390" si="398">B12738+1</f>
        <v>2045</v>
      </c>
      <c r="C13327" t="str">
        <f t="shared" ref="C13327:C13390" si="399">C12738</f>
        <v>COMBDGOTSOldLIINC___STDELC_16</v>
      </c>
      <c r="D13327" t="str">
        <f>VLOOKUP('NZ50-12_MaxInvestShareGroupTarg'!C13327,'NZ50-12_tech_groups'!A:B,2,FALSE)</f>
        <v>NZ50-BDG-12-COMBDG-ESR</v>
      </c>
      <c r="E13327">
        <v>0</v>
      </c>
    </row>
    <row r="13328" spans="1:5" x14ac:dyDescent="0.25">
      <c r="A13328" t="s">
        <v>19</v>
      </c>
      <c r="B13328">
        <f t="shared" si="398"/>
        <v>2045</v>
      </c>
      <c r="C13328" t="str">
        <f t="shared" si="399"/>
        <v>COMBDGOTSOldLIINC100WSTDELC_23</v>
      </c>
      <c r="D13328" t="str">
        <f>VLOOKUP('NZ50-12_MaxInvestShareGroupTarg'!C13328,'NZ50-12_tech_groups'!A:B,2,FALSE)</f>
        <v>NZ50-BDG-12-COMBDG-ESR</v>
      </c>
      <c r="E13328">
        <v>0</v>
      </c>
    </row>
    <row r="13329" spans="1:5" x14ac:dyDescent="0.25">
      <c r="A13329" t="s">
        <v>19</v>
      </c>
      <c r="B13329">
        <f t="shared" si="398"/>
        <v>2045</v>
      </c>
      <c r="C13329" t="str">
        <f t="shared" si="399"/>
        <v>COMBDGOTSOldLILED___STDELC_16</v>
      </c>
      <c r="D13329" t="str">
        <f>VLOOKUP('NZ50-12_MaxInvestShareGroupTarg'!C13329,'NZ50-12_tech_groups'!A:B,2,FALSE)</f>
        <v>NZ50-BDG-12-COMBDG-ESR</v>
      </c>
      <c r="E13329">
        <v>0</v>
      </c>
    </row>
    <row r="13330" spans="1:5" x14ac:dyDescent="0.25">
      <c r="A13330" t="s">
        <v>19</v>
      </c>
      <c r="B13330">
        <f t="shared" si="398"/>
        <v>2045</v>
      </c>
      <c r="C13330" t="str">
        <f t="shared" si="399"/>
        <v>COMBDGOTSOldLILED___STDELC_23</v>
      </c>
      <c r="D13330" t="str">
        <f>VLOOKUP('NZ50-12_MaxInvestShareGroupTarg'!C13330,'NZ50-12_tech_groups'!A:B,2,FALSE)</f>
        <v>NZ50-BDG-12-COMBDG-ESR</v>
      </c>
      <c r="E13330">
        <v>0</v>
      </c>
    </row>
    <row r="13331" spans="1:5" x14ac:dyDescent="0.25">
      <c r="A13331" t="s">
        <v>19</v>
      </c>
      <c r="B13331">
        <f t="shared" si="398"/>
        <v>2045</v>
      </c>
      <c r="C13331" t="str">
        <f t="shared" si="399"/>
        <v>COMBDGOTSOldSC______STDELC_16</v>
      </c>
      <c r="D13331" t="str">
        <f>VLOOKUP('NZ50-12_MaxInvestShareGroupTarg'!C13331,'NZ50-12_tech_groups'!A:B,2,FALSE)</f>
        <v>NZ50-BDG-12-COMBDG-ESR</v>
      </c>
      <c r="E13331">
        <v>0</v>
      </c>
    </row>
    <row r="13332" spans="1:5" x14ac:dyDescent="0.25">
      <c r="A13332" t="s">
        <v>19</v>
      </c>
      <c r="B13332">
        <f t="shared" si="398"/>
        <v>2045</v>
      </c>
      <c r="C13332" t="str">
        <f t="shared" si="399"/>
        <v>COMBDGOTSOldSC______STDNGA_16</v>
      </c>
      <c r="D13332" t="str">
        <f>VLOOKUP('NZ50-12_MaxInvestShareGroupTarg'!C13332,'NZ50-12_tech_groups'!A:B,2,FALSE)</f>
        <v>NZ50-BDG-12-COMBDG-ESR</v>
      </c>
      <c r="E13332">
        <v>0</v>
      </c>
    </row>
    <row r="13333" spans="1:5" x14ac:dyDescent="0.25">
      <c r="A13333" t="s">
        <v>19</v>
      </c>
      <c r="B13333">
        <f t="shared" si="398"/>
        <v>2045</v>
      </c>
      <c r="C13333" t="str">
        <f t="shared" si="399"/>
        <v>COMBDGOTSOldSCCE___STDELC_23</v>
      </c>
      <c r="D13333" t="str">
        <f>VLOOKUP('NZ50-12_MaxInvestShareGroupTarg'!C13333,'NZ50-12_tech_groups'!A:B,2,FALSE)</f>
        <v>NZ50-BDG-12-COMBDG-ESR</v>
      </c>
      <c r="E13333">
        <v>0</v>
      </c>
    </row>
    <row r="13334" spans="1:5" x14ac:dyDescent="0.25">
      <c r="A13334" t="s">
        <v>19</v>
      </c>
      <c r="B13334">
        <f t="shared" si="398"/>
        <v>2045</v>
      </c>
      <c r="C13334" t="str">
        <f t="shared" si="399"/>
        <v>COMBDGOTSOldSCCE___STDNGA_23</v>
      </c>
      <c r="D13334" t="str">
        <f>VLOOKUP('NZ50-12_MaxInvestShareGroupTarg'!C13334,'NZ50-12_tech_groups'!A:B,2,FALSE)</f>
        <v>NZ50-BDG-12-COMBDG-ESR</v>
      </c>
      <c r="E13334">
        <v>0</v>
      </c>
    </row>
    <row r="13335" spans="1:5" x14ac:dyDescent="0.25">
      <c r="A13335" t="s">
        <v>19</v>
      </c>
      <c r="B13335">
        <f t="shared" si="398"/>
        <v>2045</v>
      </c>
      <c r="C13335" t="str">
        <f t="shared" si="399"/>
        <v>COMBDGOTSOldSCWA___STDELC_23</v>
      </c>
      <c r="D13335" t="str">
        <f>VLOOKUP('NZ50-12_MaxInvestShareGroupTarg'!C13335,'NZ50-12_tech_groups'!A:B,2,FALSE)</f>
        <v>NZ50-BDG-12-COMBDG-ESR</v>
      </c>
      <c r="E13335">
        <v>0</v>
      </c>
    </row>
    <row r="13336" spans="1:5" x14ac:dyDescent="0.25">
      <c r="A13336" t="s">
        <v>19</v>
      </c>
      <c r="B13336">
        <f t="shared" si="398"/>
        <v>2045</v>
      </c>
      <c r="C13336" t="str">
        <f t="shared" si="399"/>
        <v>COMBDGOTSOldSCWD___STDELC_23</v>
      </c>
      <c r="D13336" t="str">
        <f>VLOOKUP('NZ50-12_MaxInvestShareGroupTarg'!C13336,'NZ50-12_tech_groups'!A:B,2,FALSE)</f>
        <v>NZ50-BDG-12-COMBDG-ESR</v>
      </c>
      <c r="E13336">
        <v>0</v>
      </c>
    </row>
    <row r="13337" spans="1:5" x14ac:dyDescent="0.25">
      <c r="A13337" t="s">
        <v>19</v>
      </c>
      <c r="B13337">
        <f t="shared" si="398"/>
        <v>2045</v>
      </c>
      <c r="C13337" t="str">
        <f t="shared" si="399"/>
        <v>COMBDGOTSOldSHFUR___STDELC_16</v>
      </c>
      <c r="D13337" t="str">
        <f>VLOOKUP('NZ50-12_MaxInvestShareGroupTarg'!C13337,'NZ50-12_tech_groups'!A:B,2,FALSE)</f>
        <v>NZ50-BDG-12-COMBDG-ESR</v>
      </c>
      <c r="E13337">
        <v>0</v>
      </c>
    </row>
    <row r="13338" spans="1:5" x14ac:dyDescent="0.25">
      <c r="A13338" t="s">
        <v>19</v>
      </c>
      <c r="B13338">
        <f t="shared" si="398"/>
        <v>2045</v>
      </c>
      <c r="C13338" t="str">
        <f t="shared" si="399"/>
        <v>COMBDGOTSOldSHFUR___STDELC_23</v>
      </c>
      <c r="D13338" t="str">
        <f>VLOOKUP('NZ50-12_MaxInvestShareGroupTarg'!C13338,'NZ50-12_tech_groups'!A:B,2,FALSE)</f>
        <v>NZ50-BDG-12-COMBDG-ESR</v>
      </c>
      <c r="E13338">
        <v>0</v>
      </c>
    </row>
    <row r="13339" spans="1:5" x14ac:dyDescent="0.25">
      <c r="A13339" t="s">
        <v>19</v>
      </c>
      <c r="B13339">
        <f t="shared" si="398"/>
        <v>2045</v>
      </c>
      <c r="C13339" t="str">
        <f t="shared" si="399"/>
        <v>COMBDGOTSOldSHFUR___STDHFO_16</v>
      </c>
      <c r="D13339" t="str">
        <f>VLOOKUP('NZ50-12_MaxInvestShareGroupTarg'!C13339,'NZ50-12_tech_groups'!A:B,2,FALSE)</f>
        <v>NZ50-BDG-12-COMBDG-ESR</v>
      </c>
      <c r="E13339">
        <v>0</v>
      </c>
    </row>
    <row r="13340" spans="1:5" x14ac:dyDescent="0.25">
      <c r="A13340" t="s">
        <v>19</v>
      </c>
      <c r="B13340">
        <f t="shared" si="398"/>
        <v>2045</v>
      </c>
      <c r="C13340" t="str">
        <f t="shared" si="399"/>
        <v>COMBDGOTSOldSHFUR___STDHFO_23</v>
      </c>
      <c r="D13340" t="str">
        <f>VLOOKUP('NZ50-12_MaxInvestShareGroupTarg'!C13340,'NZ50-12_tech_groups'!A:B,2,FALSE)</f>
        <v>NZ50-BDG-12-COMBDG-ESR</v>
      </c>
      <c r="E13340">
        <v>0</v>
      </c>
    </row>
    <row r="13341" spans="1:5" x14ac:dyDescent="0.25">
      <c r="A13341" t="s">
        <v>19</v>
      </c>
      <c r="B13341">
        <f t="shared" si="398"/>
        <v>2045</v>
      </c>
      <c r="C13341" t="str">
        <f t="shared" si="399"/>
        <v>COMBDGOTSOldSHFUR___STDKER_16</v>
      </c>
      <c r="D13341" t="str">
        <f>VLOOKUP('NZ50-12_MaxInvestShareGroupTarg'!C13341,'NZ50-12_tech_groups'!A:B,2,FALSE)</f>
        <v>NZ50-BDG-12-COMBDG-ESR</v>
      </c>
      <c r="E13341">
        <v>0</v>
      </c>
    </row>
    <row r="13342" spans="1:5" x14ac:dyDescent="0.25">
      <c r="A13342" t="s">
        <v>19</v>
      </c>
      <c r="B13342">
        <f t="shared" si="398"/>
        <v>2045</v>
      </c>
      <c r="C13342" t="str">
        <f t="shared" si="399"/>
        <v>COMBDGOTSOldSHFUR___STDKER_23</v>
      </c>
      <c r="D13342" t="str">
        <f>VLOOKUP('NZ50-12_MaxInvestShareGroupTarg'!C13342,'NZ50-12_tech_groups'!A:B,2,FALSE)</f>
        <v>NZ50-BDG-12-COMBDG-ESR</v>
      </c>
      <c r="E13342">
        <v>0</v>
      </c>
    </row>
    <row r="13343" spans="1:5" x14ac:dyDescent="0.25">
      <c r="A13343" t="s">
        <v>19</v>
      </c>
      <c r="B13343">
        <f t="shared" si="398"/>
        <v>2045</v>
      </c>
      <c r="C13343" t="str">
        <f t="shared" si="399"/>
        <v>COMBDGOTSOldSHFUR___STDLFO_16</v>
      </c>
      <c r="D13343" t="str">
        <f>VLOOKUP('NZ50-12_MaxInvestShareGroupTarg'!C13343,'NZ50-12_tech_groups'!A:B,2,FALSE)</f>
        <v>NZ50-BDG-12-COMBDG-ESR</v>
      </c>
      <c r="E13343">
        <v>0</v>
      </c>
    </row>
    <row r="13344" spans="1:5" x14ac:dyDescent="0.25">
      <c r="A13344" t="s">
        <v>19</v>
      </c>
      <c r="B13344">
        <f t="shared" si="398"/>
        <v>2045</v>
      </c>
      <c r="C13344" t="str">
        <f t="shared" si="399"/>
        <v>COMBDGOTSOldSHFUR___STDLFO_23</v>
      </c>
      <c r="D13344" t="str">
        <f>VLOOKUP('NZ50-12_MaxInvestShareGroupTarg'!C13344,'NZ50-12_tech_groups'!A:B,2,FALSE)</f>
        <v>NZ50-BDG-12-COMBDG-ESR</v>
      </c>
      <c r="E13344">
        <v>0</v>
      </c>
    </row>
    <row r="13345" spans="1:5" x14ac:dyDescent="0.25">
      <c r="A13345" t="s">
        <v>19</v>
      </c>
      <c r="B13345">
        <f t="shared" si="398"/>
        <v>2045</v>
      </c>
      <c r="C13345" t="str">
        <f t="shared" si="399"/>
        <v>COMBDGOTSOldSHFUR___STDNGA_16</v>
      </c>
      <c r="D13345" t="str">
        <f>VLOOKUP('NZ50-12_MaxInvestShareGroupTarg'!C13345,'NZ50-12_tech_groups'!A:B,2,FALSE)</f>
        <v>NZ50-BDG-12-COMBDG-ESR</v>
      </c>
      <c r="E13345">
        <v>0</v>
      </c>
    </row>
    <row r="13346" spans="1:5" x14ac:dyDescent="0.25">
      <c r="A13346" t="s">
        <v>19</v>
      </c>
      <c r="B13346">
        <f t="shared" si="398"/>
        <v>2045</v>
      </c>
      <c r="C13346" t="str">
        <f t="shared" si="399"/>
        <v>COMBDGOTSOldSHFUR___STDNGA_23</v>
      </c>
      <c r="D13346" t="str">
        <f>VLOOKUP('NZ50-12_MaxInvestShareGroupTarg'!C13346,'NZ50-12_tech_groups'!A:B,2,FALSE)</f>
        <v>NZ50-BDG-12-COMBDG-ESR</v>
      </c>
      <c r="E13346">
        <v>0</v>
      </c>
    </row>
    <row r="13347" spans="1:5" x14ac:dyDescent="0.25">
      <c r="A13347" t="s">
        <v>19</v>
      </c>
      <c r="B13347">
        <f t="shared" si="398"/>
        <v>2045</v>
      </c>
      <c r="C13347" t="str">
        <f t="shared" si="399"/>
        <v>COMBDGOTSOldSHFUR___STDPRO_16</v>
      </c>
      <c r="D13347" t="str">
        <f>VLOOKUP('NZ50-12_MaxInvestShareGroupTarg'!C13347,'NZ50-12_tech_groups'!A:B,2,FALSE)</f>
        <v>NZ50-BDG-12-COMBDG-ESR</v>
      </c>
      <c r="E13347">
        <v>0</v>
      </c>
    </row>
    <row r="13348" spans="1:5" x14ac:dyDescent="0.25">
      <c r="A13348" t="s">
        <v>19</v>
      </c>
      <c r="B13348">
        <f t="shared" si="398"/>
        <v>2045</v>
      </c>
      <c r="C13348" t="str">
        <f t="shared" si="399"/>
        <v>COMBDGOTSOldSHFUR___STDPRO_23</v>
      </c>
      <c r="D13348" t="str">
        <f>VLOOKUP('NZ50-12_MaxInvestShareGroupTarg'!C13348,'NZ50-12_tech_groups'!A:B,2,FALSE)</f>
        <v>NZ50-BDG-12-COMBDG-ESR</v>
      </c>
      <c r="E13348">
        <v>0</v>
      </c>
    </row>
    <row r="13349" spans="1:5" x14ac:dyDescent="0.25">
      <c r="A13349" t="s">
        <v>19</v>
      </c>
      <c r="B13349">
        <f t="shared" si="398"/>
        <v>2045</v>
      </c>
      <c r="C13349" t="str">
        <f t="shared" si="399"/>
        <v>COMBDGOTSOldSHFURLARSTDHH2_23</v>
      </c>
      <c r="D13349" t="str">
        <f>VLOOKUP('NZ50-12_MaxInvestShareGroupTarg'!C13349,'NZ50-12_tech_groups'!A:B,2,FALSE)</f>
        <v>NZ50-BDG-12-COMBDG-ESR</v>
      </c>
      <c r="E13349">
        <v>0</v>
      </c>
    </row>
    <row r="13350" spans="1:5" x14ac:dyDescent="0.25">
      <c r="A13350" t="s">
        <v>19</v>
      </c>
      <c r="B13350">
        <f t="shared" si="398"/>
        <v>2045</v>
      </c>
      <c r="C13350" t="str">
        <f t="shared" si="399"/>
        <v>COMBDGOTSOldSHFURMEDSTDHH2_23</v>
      </c>
      <c r="D13350" t="str">
        <f>VLOOKUP('NZ50-12_MaxInvestShareGroupTarg'!C13350,'NZ50-12_tech_groups'!A:B,2,FALSE)</f>
        <v>NZ50-BDG-12-COMBDG-ESR</v>
      </c>
      <c r="E13350">
        <v>0</v>
      </c>
    </row>
    <row r="13351" spans="1:5" x14ac:dyDescent="0.25">
      <c r="A13351" t="s">
        <v>19</v>
      </c>
      <c r="B13351">
        <f t="shared" si="398"/>
        <v>2045</v>
      </c>
      <c r="C13351" t="str">
        <f t="shared" si="399"/>
        <v>COMBDGOTSOldSHFURSMASTDHH2_23</v>
      </c>
      <c r="D13351" t="str">
        <f>VLOOKUP('NZ50-12_MaxInvestShareGroupTarg'!C13351,'NZ50-12_tech_groups'!A:B,2,FALSE)</f>
        <v>NZ50-BDG-12-COMBDG-ESR</v>
      </c>
      <c r="E13351">
        <v>0</v>
      </c>
    </row>
    <row r="13352" spans="1:5" x14ac:dyDescent="0.25">
      <c r="A13352" t="s">
        <v>19</v>
      </c>
      <c r="B13352">
        <f t="shared" si="398"/>
        <v>2045</v>
      </c>
      <c r="C13352" t="str">
        <f t="shared" si="399"/>
        <v>COMBDGOTSOldSHHEP___STDELC_16</v>
      </c>
      <c r="D13352" t="str">
        <f>VLOOKUP('NZ50-12_MaxInvestShareGroupTarg'!C13352,'NZ50-12_tech_groups'!A:B,2,FALSE)</f>
        <v>NZ50-BDG-12-COMBDG-ESR</v>
      </c>
      <c r="E13352">
        <v>0</v>
      </c>
    </row>
    <row r="13353" spans="1:5" x14ac:dyDescent="0.25">
      <c r="A13353" t="s">
        <v>19</v>
      </c>
      <c r="B13353">
        <f t="shared" si="398"/>
        <v>2045</v>
      </c>
      <c r="C13353" t="str">
        <f t="shared" si="399"/>
        <v>COMBDGOTSOldSHHEP___STDELC_23</v>
      </c>
      <c r="D13353" t="str">
        <f>VLOOKUP('NZ50-12_MaxInvestShareGroupTarg'!C13353,'NZ50-12_tech_groups'!A:B,2,FALSE)</f>
        <v>NZ50-BDG-12-COMBDG-ESR</v>
      </c>
      <c r="E13353">
        <v>0</v>
      </c>
    </row>
    <row r="13354" spans="1:5" x14ac:dyDescent="0.25">
      <c r="A13354" t="s">
        <v>19</v>
      </c>
      <c r="B13354">
        <f t="shared" si="398"/>
        <v>2045</v>
      </c>
      <c r="C13354" t="str">
        <f t="shared" si="399"/>
        <v>COMBDGOTSOldSHHEP___STDNGA_23</v>
      </c>
      <c r="D13354" t="str">
        <f>VLOOKUP('NZ50-12_MaxInvestShareGroupTarg'!C13354,'NZ50-12_tech_groups'!A:B,2,FALSE)</f>
        <v>NZ50-BDG-12-COMBDG-ESR</v>
      </c>
      <c r="E13354">
        <v>0</v>
      </c>
    </row>
    <row r="13355" spans="1:5" x14ac:dyDescent="0.25">
      <c r="A13355" t="s">
        <v>19</v>
      </c>
      <c r="B13355">
        <f t="shared" si="398"/>
        <v>2045</v>
      </c>
      <c r="C13355" t="str">
        <f t="shared" si="399"/>
        <v>COMBDGOTSOldSHPLT___STDELC_16</v>
      </c>
      <c r="D13355" t="str">
        <f>VLOOKUP('NZ50-12_MaxInvestShareGroupTarg'!C13355,'NZ50-12_tech_groups'!A:B,2,FALSE)</f>
        <v>NZ50-BDG-12-COMBDG-ESR</v>
      </c>
      <c r="E13355">
        <v>0</v>
      </c>
    </row>
    <row r="13356" spans="1:5" x14ac:dyDescent="0.25">
      <c r="A13356" t="s">
        <v>19</v>
      </c>
      <c r="B13356">
        <f t="shared" si="398"/>
        <v>2045</v>
      </c>
      <c r="C13356" t="str">
        <f t="shared" si="399"/>
        <v>COMBDGOTSOldSHPLT1000WSTDELC_23</v>
      </c>
      <c r="D13356" t="str">
        <f>VLOOKUP('NZ50-12_MaxInvestShareGroupTarg'!C13356,'NZ50-12_tech_groups'!A:B,2,FALSE)</f>
        <v>NZ50-BDG-12-COMBDG-ESR</v>
      </c>
      <c r="E13356">
        <v>0</v>
      </c>
    </row>
    <row r="13357" spans="1:5" x14ac:dyDescent="0.25">
      <c r="A13357" t="s">
        <v>19</v>
      </c>
      <c r="B13357">
        <f t="shared" si="398"/>
        <v>2045</v>
      </c>
      <c r="C13357" t="str">
        <f t="shared" si="399"/>
        <v>COMBDGOTSOldSHPLT1500WSTDELC_23</v>
      </c>
      <c r="D13357" t="str">
        <f>VLOOKUP('NZ50-12_MaxInvestShareGroupTarg'!C13357,'NZ50-12_tech_groups'!A:B,2,FALSE)</f>
        <v>NZ50-BDG-12-COMBDG-ESR</v>
      </c>
      <c r="E13357">
        <v>0</v>
      </c>
    </row>
    <row r="13358" spans="1:5" x14ac:dyDescent="0.25">
      <c r="A13358" t="s">
        <v>19</v>
      </c>
      <c r="B13358">
        <f t="shared" si="398"/>
        <v>2045</v>
      </c>
      <c r="C13358" t="str">
        <f t="shared" si="399"/>
        <v>COMBDGOTSOldSHPLT500WSTDELC_23</v>
      </c>
      <c r="D13358" t="str">
        <f>VLOOKUP('NZ50-12_MaxInvestShareGroupTarg'!C13358,'NZ50-12_tech_groups'!A:B,2,FALSE)</f>
        <v>NZ50-BDG-12-COMBDG-ESR</v>
      </c>
      <c r="E13358">
        <v>0</v>
      </c>
    </row>
    <row r="13359" spans="1:5" x14ac:dyDescent="0.25">
      <c r="A13359" t="s">
        <v>19</v>
      </c>
      <c r="B13359">
        <f t="shared" si="398"/>
        <v>2045</v>
      </c>
      <c r="C13359" t="str">
        <f t="shared" si="399"/>
        <v>COMBDGOTSOldSLLED___STDELC_16</v>
      </c>
      <c r="D13359" t="str">
        <f>VLOOKUP('NZ50-12_MaxInvestShareGroupTarg'!C13359,'NZ50-12_tech_groups'!A:B,2,FALSE)</f>
        <v>NZ50-BDG-12-COMBDG-ESR</v>
      </c>
      <c r="E13359">
        <v>0</v>
      </c>
    </row>
    <row r="13360" spans="1:5" x14ac:dyDescent="0.25">
      <c r="A13360" t="s">
        <v>19</v>
      </c>
      <c r="B13360">
        <f t="shared" si="398"/>
        <v>2045</v>
      </c>
      <c r="C13360" t="str">
        <f t="shared" si="399"/>
        <v>COMBDGOTSOldWH______STDELC_16</v>
      </c>
      <c r="D13360" t="str">
        <f>VLOOKUP('NZ50-12_MaxInvestShareGroupTarg'!C13360,'NZ50-12_tech_groups'!A:B,2,FALSE)</f>
        <v>NZ50-BDG-12-COMBDG-ESR</v>
      </c>
      <c r="E13360">
        <v>0</v>
      </c>
    </row>
    <row r="13361" spans="1:5" x14ac:dyDescent="0.25">
      <c r="A13361" t="s">
        <v>19</v>
      </c>
      <c r="B13361">
        <f t="shared" si="398"/>
        <v>2045</v>
      </c>
      <c r="C13361" t="str">
        <f t="shared" si="399"/>
        <v>COMBDGOTSOldWH______STDHFO_16</v>
      </c>
      <c r="D13361" t="str">
        <f>VLOOKUP('NZ50-12_MaxInvestShareGroupTarg'!C13361,'NZ50-12_tech_groups'!A:B,2,FALSE)</f>
        <v>NZ50-BDG-12-COMBDG-ESR</v>
      </c>
      <c r="E13361">
        <v>0</v>
      </c>
    </row>
    <row r="13362" spans="1:5" x14ac:dyDescent="0.25">
      <c r="A13362" t="s">
        <v>19</v>
      </c>
      <c r="B13362">
        <f t="shared" si="398"/>
        <v>2045</v>
      </c>
      <c r="C13362" t="str">
        <f t="shared" si="399"/>
        <v>COMBDGOTSOldWH______STDKER_16</v>
      </c>
      <c r="D13362" t="str">
        <f>VLOOKUP('NZ50-12_MaxInvestShareGroupTarg'!C13362,'NZ50-12_tech_groups'!A:B,2,FALSE)</f>
        <v>NZ50-BDG-12-COMBDG-ESR</v>
      </c>
      <c r="E13362">
        <v>0</v>
      </c>
    </row>
    <row r="13363" spans="1:5" x14ac:dyDescent="0.25">
      <c r="A13363" t="s">
        <v>19</v>
      </c>
      <c r="B13363">
        <f t="shared" si="398"/>
        <v>2045</v>
      </c>
      <c r="C13363" t="str">
        <f t="shared" si="399"/>
        <v>COMBDGOTSOldWH______STDLFO_16</v>
      </c>
      <c r="D13363" t="str">
        <f>VLOOKUP('NZ50-12_MaxInvestShareGroupTarg'!C13363,'NZ50-12_tech_groups'!A:B,2,FALSE)</f>
        <v>NZ50-BDG-12-COMBDG-ESR</v>
      </c>
      <c r="E13363">
        <v>0</v>
      </c>
    </row>
    <row r="13364" spans="1:5" x14ac:dyDescent="0.25">
      <c r="A13364" t="s">
        <v>19</v>
      </c>
      <c r="B13364">
        <f t="shared" si="398"/>
        <v>2045</v>
      </c>
      <c r="C13364" t="str">
        <f t="shared" si="399"/>
        <v>COMBDGOTSOldWH______STDNGA_16</v>
      </c>
      <c r="D13364" t="str">
        <f>VLOOKUP('NZ50-12_MaxInvestShareGroupTarg'!C13364,'NZ50-12_tech_groups'!A:B,2,FALSE)</f>
        <v>NZ50-BDG-12-COMBDG-ESR</v>
      </c>
      <c r="E13364">
        <v>0</v>
      </c>
    </row>
    <row r="13365" spans="1:5" x14ac:dyDescent="0.25">
      <c r="A13365" t="s">
        <v>19</v>
      </c>
      <c r="B13365">
        <f t="shared" si="398"/>
        <v>2045</v>
      </c>
      <c r="C13365" t="str">
        <f t="shared" si="399"/>
        <v>COMBDGOTSOldWH______STDPRO_16</v>
      </c>
      <c r="D13365" t="str">
        <f>VLOOKUP('NZ50-12_MaxInvestShareGroupTarg'!C13365,'NZ50-12_tech_groups'!A:B,2,FALSE)</f>
        <v>NZ50-BDG-12-COMBDG-ESR</v>
      </c>
      <c r="E13365">
        <v>0</v>
      </c>
    </row>
    <row r="13366" spans="1:5" x14ac:dyDescent="0.25">
      <c r="A13366" t="s">
        <v>19</v>
      </c>
      <c r="B13366">
        <f t="shared" si="398"/>
        <v>2045</v>
      </c>
      <c r="C13366" t="str">
        <f t="shared" si="399"/>
        <v>COMBDGOTSOldWHHEP___STDELC_23</v>
      </c>
      <c r="D13366" t="str">
        <f>VLOOKUP('NZ50-12_MaxInvestShareGroupTarg'!C13366,'NZ50-12_tech_groups'!A:B,2,FALSE)</f>
        <v>NZ50-BDG-12-COMBDG-ESR</v>
      </c>
      <c r="E13366">
        <v>0</v>
      </c>
    </row>
    <row r="13367" spans="1:5" x14ac:dyDescent="0.25">
      <c r="A13367" t="s">
        <v>19</v>
      </c>
      <c r="B13367">
        <f t="shared" si="398"/>
        <v>2045</v>
      </c>
      <c r="C13367" t="str">
        <f t="shared" si="399"/>
        <v>COMBDGOTSOldWHSYS___STDBMA_23</v>
      </c>
      <c r="D13367" t="str">
        <f>VLOOKUP('NZ50-12_MaxInvestShareGroupTarg'!C13367,'NZ50-12_tech_groups'!A:B,2,FALSE)</f>
        <v>NZ50-BDG-12-COMBDG-ESR</v>
      </c>
      <c r="E13367">
        <v>0</v>
      </c>
    </row>
    <row r="13368" spans="1:5" x14ac:dyDescent="0.25">
      <c r="A13368" t="s">
        <v>19</v>
      </c>
      <c r="B13368">
        <f t="shared" si="398"/>
        <v>2045</v>
      </c>
      <c r="C13368" t="str">
        <f t="shared" si="399"/>
        <v>COMBDGOTSOldWHSYS___STDBWP_23</v>
      </c>
      <c r="D13368" t="str">
        <f>VLOOKUP('NZ50-12_MaxInvestShareGroupTarg'!C13368,'NZ50-12_tech_groups'!A:B,2,FALSE)</f>
        <v>NZ50-BDG-12-COMBDG-ESR</v>
      </c>
      <c r="E13368">
        <v>0</v>
      </c>
    </row>
    <row r="13369" spans="1:5" x14ac:dyDescent="0.25">
      <c r="A13369" t="s">
        <v>19</v>
      </c>
      <c r="B13369">
        <f t="shared" si="398"/>
        <v>2045</v>
      </c>
      <c r="C13369" t="str">
        <f t="shared" si="399"/>
        <v>COMBDGOTSOldWHSYS___STDHFO_23</v>
      </c>
      <c r="D13369" t="str">
        <f>VLOOKUP('NZ50-12_MaxInvestShareGroupTarg'!C13369,'NZ50-12_tech_groups'!A:B,2,FALSE)</f>
        <v>NZ50-BDG-12-COMBDG-ESR</v>
      </c>
      <c r="E13369">
        <v>0</v>
      </c>
    </row>
    <row r="13370" spans="1:5" x14ac:dyDescent="0.25">
      <c r="A13370" t="s">
        <v>19</v>
      </c>
      <c r="B13370">
        <f t="shared" si="398"/>
        <v>2045</v>
      </c>
      <c r="C13370" t="str">
        <f t="shared" si="399"/>
        <v>COMBDGOTSOldWHSYS___STDKER_23</v>
      </c>
      <c r="D13370" t="str">
        <f>VLOOKUP('NZ50-12_MaxInvestShareGroupTarg'!C13370,'NZ50-12_tech_groups'!A:B,2,FALSE)</f>
        <v>NZ50-BDG-12-COMBDG-ESR</v>
      </c>
      <c r="E13370">
        <v>0</v>
      </c>
    </row>
    <row r="13371" spans="1:5" x14ac:dyDescent="0.25">
      <c r="A13371" t="s">
        <v>19</v>
      </c>
      <c r="B13371">
        <f t="shared" si="398"/>
        <v>2045</v>
      </c>
      <c r="C13371" t="str">
        <f t="shared" si="399"/>
        <v>COMBDGOTSOldWHSYS___STDLFO_23</v>
      </c>
      <c r="D13371" t="str">
        <f>VLOOKUP('NZ50-12_MaxInvestShareGroupTarg'!C13371,'NZ50-12_tech_groups'!A:B,2,FALSE)</f>
        <v>NZ50-BDG-12-COMBDG-ESR</v>
      </c>
      <c r="E13371">
        <v>0</v>
      </c>
    </row>
    <row r="13372" spans="1:5" x14ac:dyDescent="0.25">
      <c r="A13372" t="s">
        <v>19</v>
      </c>
      <c r="B13372">
        <f t="shared" si="398"/>
        <v>2045</v>
      </c>
      <c r="C13372" t="str">
        <f t="shared" si="399"/>
        <v>COMBDGRTTOldAE______STDBMA_23</v>
      </c>
      <c r="D13372" t="str">
        <f>VLOOKUP('NZ50-12_MaxInvestShareGroupTarg'!C13372,'NZ50-12_tech_groups'!A:B,2,FALSE)</f>
        <v>NZ50-BDG-12-COMBDG-ESR</v>
      </c>
      <c r="E13372">
        <v>0</v>
      </c>
    </row>
    <row r="13373" spans="1:5" x14ac:dyDescent="0.25">
      <c r="A13373" t="s">
        <v>19</v>
      </c>
      <c r="B13373">
        <f t="shared" si="398"/>
        <v>2045</v>
      </c>
      <c r="C13373" t="str">
        <f t="shared" si="399"/>
        <v>COMBDGRTTOldAE______STDELC_16</v>
      </c>
      <c r="D13373" t="str">
        <f>VLOOKUP('NZ50-12_MaxInvestShareGroupTarg'!C13373,'NZ50-12_tech_groups'!A:B,2,FALSE)</f>
        <v>NZ50-BDG-12-COMBDG-ESR</v>
      </c>
      <c r="E13373">
        <v>0</v>
      </c>
    </row>
    <row r="13374" spans="1:5" x14ac:dyDescent="0.25">
      <c r="A13374" t="s">
        <v>19</v>
      </c>
      <c r="B13374">
        <f t="shared" si="398"/>
        <v>2045</v>
      </c>
      <c r="C13374" t="str">
        <f t="shared" si="399"/>
        <v>COMBDGRTTOldAE______STDNGA_16</v>
      </c>
      <c r="D13374" t="str">
        <f>VLOOKUP('NZ50-12_MaxInvestShareGroupTarg'!C13374,'NZ50-12_tech_groups'!A:B,2,FALSE)</f>
        <v>NZ50-BDG-12-COMBDG-ESR</v>
      </c>
      <c r="E13374">
        <v>0</v>
      </c>
    </row>
    <row r="13375" spans="1:5" x14ac:dyDescent="0.25">
      <c r="A13375" t="s">
        <v>19</v>
      </c>
      <c r="B13375">
        <f t="shared" si="398"/>
        <v>2045</v>
      </c>
      <c r="C13375" t="str">
        <f t="shared" si="399"/>
        <v>COMBDGRTTOldAE______STDNGA_23</v>
      </c>
      <c r="D13375" t="str">
        <f>VLOOKUP('NZ50-12_MaxInvestShareGroupTarg'!C13375,'NZ50-12_tech_groups'!A:B,2,FALSE)</f>
        <v>NZ50-BDG-12-COMBDG-ESR</v>
      </c>
      <c r="E13375">
        <v>0</v>
      </c>
    </row>
    <row r="13376" spans="1:5" x14ac:dyDescent="0.25">
      <c r="A13376" t="s">
        <v>19</v>
      </c>
      <c r="B13376">
        <f t="shared" si="398"/>
        <v>2045</v>
      </c>
      <c r="C13376" t="str">
        <f t="shared" si="399"/>
        <v>COMBDGRTTOldAE______STDPRO_16</v>
      </c>
      <c r="D13376" t="str">
        <f>VLOOKUP('NZ50-12_MaxInvestShareGroupTarg'!C13376,'NZ50-12_tech_groups'!A:B,2,FALSE)</f>
        <v>NZ50-BDG-12-COMBDG-ESR</v>
      </c>
      <c r="E13376">
        <v>0</v>
      </c>
    </row>
    <row r="13377" spans="1:5" x14ac:dyDescent="0.25">
      <c r="A13377" t="s">
        <v>19</v>
      </c>
      <c r="B13377">
        <f t="shared" si="398"/>
        <v>2045</v>
      </c>
      <c r="C13377" t="str">
        <f t="shared" si="399"/>
        <v>COMBDGRTTOldAE______STDPRO_23</v>
      </c>
      <c r="D13377" t="str">
        <f>VLOOKUP('NZ50-12_MaxInvestShareGroupTarg'!C13377,'NZ50-12_tech_groups'!A:B,2,FALSE)</f>
        <v>NZ50-BDG-12-COMBDG-ESR</v>
      </c>
      <c r="E13377">
        <v>0</v>
      </c>
    </row>
    <row r="13378" spans="1:5" x14ac:dyDescent="0.25">
      <c r="A13378" t="s">
        <v>19</v>
      </c>
      <c r="B13378">
        <f t="shared" si="398"/>
        <v>2045</v>
      </c>
      <c r="C13378" t="str">
        <f t="shared" si="399"/>
        <v>COMBDGRTTOldAM______STDELC_16</v>
      </c>
      <c r="D13378" t="str">
        <f>VLOOKUP('NZ50-12_MaxInvestShareGroupTarg'!C13378,'NZ50-12_tech_groups'!A:B,2,FALSE)</f>
        <v>NZ50-BDG-12-COMBDG-ESR</v>
      </c>
      <c r="E13378">
        <v>0</v>
      </c>
    </row>
    <row r="13379" spans="1:5" x14ac:dyDescent="0.25">
      <c r="A13379" t="s">
        <v>19</v>
      </c>
      <c r="B13379">
        <f t="shared" si="398"/>
        <v>2045</v>
      </c>
      <c r="C13379" t="str">
        <f t="shared" si="399"/>
        <v>COMBDGRTTOldLIFLC___STDELC_16</v>
      </c>
      <c r="D13379" t="str">
        <f>VLOOKUP('NZ50-12_MaxInvestShareGroupTarg'!C13379,'NZ50-12_tech_groups'!A:B,2,FALSE)</f>
        <v>NZ50-BDG-12-COMBDG-ESR</v>
      </c>
      <c r="E13379">
        <v>0</v>
      </c>
    </row>
    <row r="13380" spans="1:5" x14ac:dyDescent="0.25">
      <c r="A13380" t="s">
        <v>19</v>
      </c>
      <c r="B13380">
        <f t="shared" si="398"/>
        <v>2045</v>
      </c>
      <c r="C13380" t="str">
        <f t="shared" si="399"/>
        <v>COMBDGRTTOldLIFLC___STDELC_23</v>
      </c>
      <c r="D13380" t="str">
        <f>VLOOKUP('NZ50-12_MaxInvestShareGroupTarg'!C13380,'NZ50-12_tech_groups'!A:B,2,FALSE)</f>
        <v>NZ50-BDG-12-COMBDG-ESR</v>
      </c>
      <c r="E13380">
        <v>0</v>
      </c>
    </row>
    <row r="13381" spans="1:5" x14ac:dyDescent="0.25">
      <c r="A13381" t="s">
        <v>19</v>
      </c>
      <c r="B13381">
        <f t="shared" si="398"/>
        <v>2045</v>
      </c>
      <c r="C13381" t="str">
        <f t="shared" si="399"/>
        <v>COMBDGRTTOldLIFLU___STDELC_16</v>
      </c>
      <c r="D13381" t="str">
        <f>VLOOKUP('NZ50-12_MaxInvestShareGroupTarg'!C13381,'NZ50-12_tech_groups'!A:B,2,FALSE)</f>
        <v>NZ50-BDG-12-COMBDG-ESR</v>
      </c>
      <c r="E13381">
        <v>0</v>
      </c>
    </row>
    <row r="13382" spans="1:5" x14ac:dyDescent="0.25">
      <c r="A13382" t="s">
        <v>19</v>
      </c>
      <c r="B13382">
        <f t="shared" si="398"/>
        <v>2045</v>
      </c>
      <c r="C13382" t="str">
        <f t="shared" si="399"/>
        <v>COMBDGRTTOldLIFLUT5STDELC_23</v>
      </c>
      <c r="D13382" t="str">
        <f>VLOOKUP('NZ50-12_MaxInvestShareGroupTarg'!C13382,'NZ50-12_tech_groups'!A:B,2,FALSE)</f>
        <v>NZ50-BDG-12-COMBDG-ESR</v>
      </c>
      <c r="E13382">
        <v>0</v>
      </c>
    </row>
    <row r="13383" spans="1:5" x14ac:dyDescent="0.25">
      <c r="A13383" t="s">
        <v>19</v>
      </c>
      <c r="B13383">
        <f t="shared" si="398"/>
        <v>2045</v>
      </c>
      <c r="C13383" t="str">
        <f t="shared" si="399"/>
        <v>COMBDGRTTOldLIFLUT8STDELC_23</v>
      </c>
      <c r="D13383" t="str">
        <f>VLOOKUP('NZ50-12_MaxInvestShareGroupTarg'!C13383,'NZ50-12_tech_groups'!A:B,2,FALSE)</f>
        <v>NZ50-BDG-12-COMBDG-ESR</v>
      </c>
      <c r="E13383">
        <v>0</v>
      </c>
    </row>
    <row r="13384" spans="1:5" x14ac:dyDescent="0.25">
      <c r="A13384" t="s">
        <v>19</v>
      </c>
      <c r="B13384">
        <f t="shared" si="398"/>
        <v>2045</v>
      </c>
      <c r="C13384" t="str">
        <f t="shared" si="399"/>
        <v>COMBDGRTTOldLIHAL___STDELC_16</v>
      </c>
      <c r="D13384" t="str">
        <f>VLOOKUP('NZ50-12_MaxInvestShareGroupTarg'!C13384,'NZ50-12_tech_groups'!A:B,2,FALSE)</f>
        <v>NZ50-BDG-12-COMBDG-ESR</v>
      </c>
      <c r="E13384">
        <v>0</v>
      </c>
    </row>
    <row r="13385" spans="1:5" x14ac:dyDescent="0.25">
      <c r="A13385" t="s">
        <v>19</v>
      </c>
      <c r="B13385">
        <f t="shared" si="398"/>
        <v>2045</v>
      </c>
      <c r="C13385" t="str">
        <f t="shared" si="399"/>
        <v>COMBDGRTTOldLIHAL100WSTDELC_23</v>
      </c>
      <c r="D13385" t="str">
        <f>VLOOKUP('NZ50-12_MaxInvestShareGroupTarg'!C13385,'NZ50-12_tech_groups'!A:B,2,FALSE)</f>
        <v>NZ50-BDG-12-COMBDG-ESR</v>
      </c>
      <c r="E13385">
        <v>0</v>
      </c>
    </row>
    <row r="13386" spans="1:5" x14ac:dyDescent="0.25">
      <c r="A13386" t="s">
        <v>19</v>
      </c>
      <c r="B13386">
        <f t="shared" si="398"/>
        <v>2045</v>
      </c>
      <c r="C13386" t="str">
        <f t="shared" si="399"/>
        <v>COMBDGRTTOldLIINC___STDELC_16</v>
      </c>
      <c r="D13386" t="str">
        <f>VLOOKUP('NZ50-12_MaxInvestShareGroupTarg'!C13386,'NZ50-12_tech_groups'!A:B,2,FALSE)</f>
        <v>NZ50-BDG-12-COMBDG-ESR</v>
      </c>
      <c r="E13386">
        <v>0</v>
      </c>
    </row>
    <row r="13387" spans="1:5" x14ac:dyDescent="0.25">
      <c r="A13387" t="s">
        <v>19</v>
      </c>
      <c r="B13387">
        <f t="shared" si="398"/>
        <v>2045</v>
      </c>
      <c r="C13387" t="str">
        <f t="shared" si="399"/>
        <v>COMBDGRTTOldLIINC100WSTDELC_23</v>
      </c>
      <c r="D13387" t="str">
        <f>VLOOKUP('NZ50-12_MaxInvestShareGroupTarg'!C13387,'NZ50-12_tech_groups'!A:B,2,FALSE)</f>
        <v>NZ50-BDG-12-COMBDG-ESR</v>
      </c>
      <c r="E13387">
        <v>0</v>
      </c>
    </row>
    <row r="13388" spans="1:5" x14ac:dyDescent="0.25">
      <c r="A13388" t="s">
        <v>19</v>
      </c>
      <c r="B13388">
        <f t="shared" si="398"/>
        <v>2045</v>
      </c>
      <c r="C13388" t="str">
        <f t="shared" si="399"/>
        <v>COMBDGRTTOldLILED___STDELC_16</v>
      </c>
      <c r="D13388" t="str">
        <f>VLOOKUP('NZ50-12_MaxInvestShareGroupTarg'!C13388,'NZ50-12_tech_groups'!A:B,2,FALSE)</f>
        <v>NZ50-BDG-12-COMBDG-ESR</v>
      </c>
      <c r="E13388">
        <v>0</v>
      </c>
    </row>
    <row r="13389" spans="1:5" x14ac:dyDescent="0.25">
      <c r="A13389" t="s">
        <v>19</v>
      </c>
      <c r="B13389">
        <f t="shared" si="398"/>
        <v>2045</v>
      </c>
      <c r="C13389" t="str">
        <f t="shared" si="399"/>
        <v>COMBDGRTTOldLILED___STDELC_23</v>
      </c>
      <c r="D13389" t="str">
        <f>VLOOKUP('NZ50-12_MaxInvestShareGroupTarg'!C13389,'NZ50-12_tech_groups'!A:B,2,FALSE)</f>
        <v>NZ50-BDG-12-COMBDG-ESR</v>
      </c>
      <c r="E13389">
        <v>0</v>
      </c>
    </row>
    <row r="13390" spans="1:5" x14ac:dyDescent="0.25">
      <c r="A13390" t="s">
        <v>19</v>
      </c>
      <c r="B13390">
        <f t="shared" si="398"/>
        <v>2045</v>
      </c>
      <c r="C13390" t="str">
        <f t="shared" si="399"/>
        <v>COMBDGRTTOldSC______STDELC_16</v>
      </c>
      <c r="D13390" t="str">
        <f>VLOOKUP('NZ50-12_MaxInvestShareGroupTarg'!C13390,'NZ50-12_tech_groups'!A:B,2,FALSE)</f>
        <v>NZ50-BDG-12-COMBDG-ESR</v>
      </c>
      <c r="E13390">
        <v>0</v>
      </c>
    </row>
    <row r="13391" spans="1:5" x14ac:dyDescent="0.25">
      <c r="A13391" t="s">
        <v>19</v>
      </c>
      <c r="B13391">
        <f t="shared" ref="B13391:B13454" si="400">B12802+1</f>
        <v>2045</v>
      </c>
      <c r="C13391" t="str">
        <f t="shared" ref="C13391:C13454" si="401">C12802</f>
        <v>COMBDGRTTOldSC______STDNGA_16</v>
      </c>
      <c r="D13391" t="str">
        <f>VLOOKUP('NZ50-12_MaxInvestShareGroupTarg'!C13391,'NZ50-12_tech_groups'!A:B,2,FALSE)</f>
        <v>NZ50-BDG-12-COMBDG-ESR</v>
      </c>
      <c r="E13391">
        <v>0</v>
      </c>
    </row>
    <row r="13392" spans="1:5" x14ac:dyDescent="0.25">
      <c r="A13392" t="s">
        <v>19</v>
      </c>
      <c r="B13392">
        <f t="shared" si="400"/>
        <v>2045</v>
      </c>
      <c r="C13392" t="str">
        <f t="shared" si="401"/>
        <v>COMBDGRTTOldSCCE___STDELC_23</v>
      </c>
      <c r="D13392" t="str">
        <f>VLOOKUP('NZ50-12_MaxInvestShareGroupTarg'!C13392,'NZ50-12_tech_groups'!A:B,2,FALSE)</f>
        <v>NZ50-BDG-12-COMBDG-ESR</v>
      </c>
      <c r="E13392">
        <v>0</v>
      </c>
    </row>
    <row r="13393" spans="1:5" x14ac:dyDescent="0.25">
      <c r="A13393" t="s">
        <v>19</v>
      </c>
      <c r="B13393">
        <f t="shared" si="400"/>
        <v>2045</v>
      </c>
      <c r="C13393" t="str">
        <f t="shared" si="401"/>
        <v>COMBDGRTTOldSCCE___STDNGA_23</v>
      </c>
      <c r="D13393" t="str">
        <f>VLOOKUP('NZ50-12_MaxInvestShareGroupTarg'!C13393,'NZ50-12_tech_groups'!A:B,2,FALSE)</f>
        <v>NZ50-BDG-12-COMBDG-ESR</v>
      </c>
      <c r="E13393">
        <v>0</v>
      </c>
    </row>
    <row r="13394" spans="1:5" x14ac:dyDescent="0.25">
      <c r="A13394" t="s">
        <v>19</v>
      </c>
      <c r="B13394">
        <f t="shared" si="400"/>
        <v>2045</v>
      </c>
      <c r="C13394" t="str">
        <f t="shared" si="401"/>
        <v>COMBDGRTTOldSCWA___STDELC_23</v>
      </c>
      <c r="D13394" t="str">
        <f>VLOOKUP('NZ50-12_MaxInvestShareGroupTarg'!C13394,'NZ50-12_tech_groups'!A:B,2,FALSE)</f>
        <v>NZ50-BDG-12-COMBDG-ESR</v>
      </c>
      <c r="E13394">
        <v>0</v>
      </c>
    </row>
    <row r="13395" spans="1:5" x14ac:dyDescent="0.25">
      <c r="A13395" t="s">
        <v>19</v>
      </c>
      <c r="B13395">
        <f t="shared" si="400"/>
        <v>2045</v>
      </c>
      <c r="C13395" t="str">
        <f t="shared" si="401"/>
        <v>COMBDGRTTOldSCWD___STDELC_23</v>
      </c>
      <c r="D13395" t="str">
        <f>VLOOKUP('NZ50-12_MaxInvestShareGroupTarg'!C13395,'NZ50-12_tech_groups'!A:B,2,FALSE)</f>
        <v>NZ50-BDG-12-COMBDG-ESR</v>
      </c>
      <c r="E13395">
        <v>0</v>
      </c>
    </row>
    <row r="13396" spans="1:5" x14ac:dyDescent="0.25">
      <c r="A13396" t="s">
        <v>19</v>
      </c>
      <c r="B13396">
        <f t="shared" si="400"/>
        <v>2045</v>
      </c>
      <c r="C13396" t="str">
        <f t="shared" si="401"/>
        <v>COMBDGRTTOldSHFUR___STDELC_16</v>
      </c>
      <c r="D13396" t="str">
        <f>VLOOKUP('NZ50-12_MaxInvestShareGroupTarg'!C13396,'NZ50-12_tech_groups'!A:B,2,FALSE)</f>
        <v>NZ50-BDG-12-COMBDG-ESR</v>
      </c>
      <c r="E13396">
        <v>0</v>
      </c>
    </row>
    <row r="13397" spans="1:5" x14ac:dyDescent="0.25">
      <c r="A13397" t="s">
        <v>19</v>
      </c>
      <c r="B13397">
        <f t="shared" si="400"/>
        <v>2045</v>
      </c>
      <c r="C13397" t="str">
        <f t="shared" si="401"/>
        <v>COMBDGRTTOldSHFUR___STDELC_23</v>
      </c>
      <c r="D13397" t="str">
        <f>VLOOKUP('NZ50-12_MaxInvestShareGroupTarg'!C13397,'NZ50-12_tech_groups'!A:B,2,FALSE)</f>
        <v>NZ50-BDG-12-COMBDG-ESR</v>
      </c>
      <c r="E13397">
        <v>0</v>
      </c>
    </row>
    <row r="13398" spans="1:5" x14ac:dyDescent="0.25">
      <c r="A13398" t="s">
        <v>19</v>
      </c>
      <c r="B13398">
        <f t="shared" si="400"/>
        <v>2045</v>
      </c>
      <c r="C13398" t="str">
        <f t="shared" si="401"/>
        <v>COMBDGRTTOldSHFUR___STDHFO_16</v>
      </c>
      <c r="D13398" t="str">
        <f>VLOOKUP('NZ50-12_MaxInvestShareGroupTarg'!C13398,'NZ50-12_tech_groups'!A:B,2,FALSE)</f>
        <v>NZ50-BDG-12-COMBDG-ESR</v>
      </c>
      <c r="E13398">
        <v>0</v>
      </c>
    </row>
    <row r="13399" spans="1:5" x14ac:dyDescent="0.25">
      <c r="A13399" t="s">
        <v>19</v>
      </c>
      <c r="B13399">
        <f t="shared" si="400"/>
        <v>2045</v>
      </c>
      <c r="C13399" t="str">
        <f t="shared" si="401"/>
        <v>COMBDGRTTOldSHFUR___STDHFO_23</v>
      </c>
      <c r="D13399" t="str">
        <f>VLOOKUP('NZ50-12_MaxInvestShareGroupTarg'!C13399,'NZ50-12_tech_groups'!A:B,2,FALSE)</f>
        <v>NZ50-BDG-12-COMBDG-ESR</v>
      </c>
      <c r="E13399">
        <v>0</v>
      </c>
    </row>
    <row r="13400" spans="1:5" x14ac:dyDescent="0.25">
      <c r="A13400" t="s">
        <v>19</v>
      </c>
      <c r="B13400">
        <f t="shared" si="400"/>
        <v>2045</v>
      </c>
      <c r="C13400" t="str">
        <f t="shared" si="401"/>
        <v>COMBDGRTTOldSHFUR___STDKER_16</v>
      </c>
      <c r="D13400" t="str">
        <f>VLOOKUP('NZ50-12_MaxInvestShareGroupTarg'!C13400,'NZ50-12_tech_groups'!A:B,2,FALSE)</f>
        <v>NZ50-BDG-12-COMBDG-ESR</v>
      </c>
      <c r="E13400">
        <v>0</v>
      </c>
    </row>
    <row r="13401" spans="1:5" x14ac:dyDescent="0.25">
      <c r="A13401" t="s">
        <v>19</v>
      </c>
      <c r="B13401">
        <f t="shared" si="400"/>
        <v>2045</v>
      </c>
      <c r="C13401" t="str">
        <f t="shared" si="401"/>
        <v>COMBDGRTTOldSHFUR___STDKER_23</v>
      </c>
      <c r="D13401" t="str">
        <f>VLOOKUP('NZ50-12_MaxInvestShareGroupTarg'!C13401,'NZ50-12_tech_groups'!A:B,2,FALSE)</f>
        <v>NZ50-BDG-12-COMBDG-ESR</v>
      </c>
      <c r="E13401">
        <v>0</v>
      </c>
    </row>
    <row r="13402" spans="1:5" x14ac:dyDescent="0.25">
      <c r="A13402" t="s">
        <v>19</v>
      </c>
      <c r="B13402">
        <f t="shared" si="400"/>
        <v>2045</v>
      </c>
      <c r="C13402" t="str">
        <f t="shared" si="401"/>
        <v>COMBDGRTTOldSHFUR___STDLFO_16</v>
      </c>
      <c r="D13402" t="str">
        <f>VLOOKUP('NZ50-12_MaxInvestShareGroupTarg'!C13402,'NZ50-12_tech_groups'!A:B,2,FALSE)</f>
        <v>NZ50-BDG-12-COMBDG-ESR</v>
      </c>
      <c r="E13402">
        <v>0</v>
      </c>
    </row>
    <row r="13403" spans="1:5" x14ac:dyDescent="0.25">
      <c r="A13403" t="s">
        <v>19</v>
      </c>
      <c r="B13403">
        <f t="shared" si="400"/>
        <v>2045</v>
      </c>
      <c r="C13403" t="str">
        <f t="shared" si="401"/>
        <v>COMBDGRTTOldSHFUR___STDLFO_23</v>
      </c>
      <c r="D13403" t="str">
        <f>VLOOKUP('NZ50-12_MaxInvestShareGroupTarg'!C13403,'NZ50-12_tech_groups'!A:B,2,FALSE)</f>
        <v>NZ50-BDG-12-COMBDG-ESR</v>
      </c>
      <c r="E13403">
        <v>0</v>
      </c>
    </row>
    <row r="13404" spans="1:5" x14ac:dyDescent="0.25">
      <c r="A13404" t="s">
        <v>19</v>
      </c>
      <c r="B13404">
        <f t="shared" si="400"/>
        <v>2045</v>
      </c>
      <c r="C13404" t="str">
        <f t="shared" si="401"/>
        <v>COMBDGRTTOldSHFUR___STDNGA_16</v>
      </c>
      <c r="D13404" t="str">
        <f>VLOOKUP('NZ50-12_MaxInvestShareGroupTarg'!C13404,'NZ50-12_tech_groups'!A:B,2,FALSE)</f>
        <v>NZ50-BDG-12-COMBDG-ESR</v>
      </c>
      <c r="E13404">
        <v>0</v>
      </c>
    </row>
    <row r="13405" spans="1:5" x14ac:dyDescent="0.25">
      <c r="A13405" t="s">
        <v>19</v>
      </c>
      <c r="B13405">
        <f t="shared" si="400"/>
        <v>2045</v>
      </c>
      <c r="C13405" t="str">
        <f t="shared" si="401"/>
        <v>COMBDGRTTOldSHFUR___STDNGA_23</v>
      </c>
      <c r="D13405" t="str">
        <f>VLOOKUP('NZ50-12_MaxInvestShareGroupTarg'!C13405,'NZ50-12_tech_groups'!A:B,2,FALSE)</f>
        <v>NZ50-BDG-12-COMBDG-ESR</v>
      </c>
      <c r="E13405">
        <v>0</v>
      </c>
    </row>
    <row r="13406" spans="1:5" x14ac:dyDescent="0.25">
      <c r="A13406" t="s">
        <v>19</v>
      </c>
      <c r="B13406">
        <f t="shared" si="400"/>
        <v>2045</v>
      </c>
      <c r="C13406" t="str">
        <f t="shared" si="401"/>
        <v>COMBDGRTTOldSHFUR___STDPRO_16</v>
      </c>
      <c r="D13406" t="str">
        <f>VLOOKUP('NZ50-12_MaxInvestShareGroupTarg'!C13406,'NZ50-12_tech_groups'!A:B,2,FALSE)</f>
        <v>NZ50-BDG-12-COMBDG-ESR</v>
      </c>
      <c r="E13406">
        <v>0</v>
      </c>
    </row>
    <row r="13407" spans="1:5" x14ac:dyDescent="0.25">
      <c r="A13407" t="s">
        <v>19</v>
      </c>
      <c r="B13407">
        <f t="shared" si="400"/>
        <v>2045</v>
      </c>
      <c r="C13407" t="str">
        <f t="shared" si="401"/>
        <v>COMBDGRTTOldSHFUR___STDPRO_23</v>
      </c>
      <c r="D13407" t="str">
        <f>VLOOKUP('NZ50-12_MaxInvestShareGroupTarg'!C13407,'NZ50-12_tech_groups'!A:B,2,FALSE)</f>
        <v>NZ50-BDG-12-COMBDG-ESR</v>
      </c>
      <c r="E13407">
        <v>0</v>
      </c>
    </row>
    <row r="13408" spans="1:5" x14ac:dyDescent="0.25">
      <c r="A13408" t="s">
        <v>19</v>
      </c>
      <c r="B13408">
        <f t="shared" si="400"/>
        <v>2045</v>
      </c>
      <c r="C13408" t="str">
        <f t="shared" si="401"/>
        <v>COMBDGRTTOldSHFURLARSTDHH2_23</v>
      </c>
      <c r="D13408" t="str">
        <f>VLOOKUP('NZ50-12_MaxInvestShareGroupTarg'!C13408,'NZ50-12_tech_groups'!A:B,2,FALSE)</f>
        <v>NZ50-BDG-12-COMBDG-ESR</v>
      </c>
      <c r="E13408">
        <v>0</v>
      </c>
    </row>
    <row r="13409" spans="1:5" x14ac:dyDescent="0.25">
      <c r="A13409" t="s">
        <v>19</v>
      </c>
      <c r="B13409">
        <f t="shared" si="400"/>
        <v>2045</v>
      </c>
      <c r="C13409" t="str">
        <f t="shared" si="401"/>
        <v>COMBDGRTTOldSHFURMEDSTDHH2_23</v>
      </c>
      <c r="D13409" t="str">
        <f>VLOOKUP('NZ50-12_MaxInvestShareGroupTarg'!C13409,'NZ50-12_tech_groups'!A:B,2,FALSE)</f>
        <v>NZ50-BDG-12-COMBDG-ESR</v>
      </c>
      <c r="E13409">
        <v>0</v>
      </c>
    </row>
    <row r="13410" spans="1:5" x14ac:dyDescent="0.25">
      <c r="A13410" t="s">
        <v>19</v>
      </c>
      <c r="B13410">
        <f t="shared" si="400"/>
        <v>2045</v>
      </c>
      <c r="C13410" t="str">
        <f t="shared" si="401"/>
        <v>COMBDGRTTOldSHFURSMASTDHH2_23</v>
      </c>
      <c r="D13410" t="str">
        <f>VLOOKUP('NZ50-12_MaxInvestShareGroupTarg'!C13410,'NZ50-12_tech_groups'!A:B,2,FALSE)</f>
        <v>NZ50-BDG-12-COMBDG-ESR</v>
      </c>
      <c r="E13410">
        <v>0</v>
      </c>
    </row>
    <row r="13411" spans="1:5" x14ac:dyDescent="0.25">
      <c r="A13411" t="s">
        <v>19</v>
      </c>
      <c r="B13411">
        <f t="shared" si="400"/>
        <v>2045</v>
      </c>
      <c r="C13411" t="str">
        <f t="shared" si="401"/>
        <v>COMBDGRTTOldSHHEP___STDELC_16</v>
      </c>
      <c r="D13411" t="str">
        <f>VLOOKUP('NZ50-12_MaxInvestShareGroupTarg'!C13411,'NZ50-12_tech_groups'!A:B,2,FALSE)</f>
        <v>NZ50-BDG-12-COMBDG-ESR</v>
      </c>
      <c r="E13411">
        <v>0</v>
      </c>
    </row>
    <row r="13412" spans="1:5" x14ac:dyDescent="0.25">
      <c r="A13412" t="s">
        <v>19</v>
      </c>
      <c r="B13412">
        <f t="shared" si="400"/>
        <v>2045</v>
      </c>
      <c r="C13412" t="str">
        <f t="shared" si="401"/>
        <v>COMBDGRTTOldSHHEP___STDELC_23</v>
      </c>
      <c r="D13412" t="str">
        <f>VLOOKUP('NZ50-12_MaxInvestShareGroupTarg'!C13412,'NZ50-12_tech_groups'!A:B,2,FALSE)</f>
        <v>NZ50-BDG-12-COMBDG-ESR</v>
      </c>
      <c r="E13412">
        <v>0</v>
      </c>
    </row>
    <row r="13413" spans="1:5" x14ac:dyDescent="0.25">
      <c r="A13413" t="s">
        <v>19</v>
      </c>
      <c r="B13413">
        <f t="shared" si="400"/>
        <v>2045</v>
      </c>
      <c r="C13413" t="str">
        <f t="shared" si="401"/>
        <v>COMBDGRTTOldSHHEP___STDNGA_23</v>
      </c>
      <c r="D13413" t="str">
        <f>VLOOKUP('NZ50-12_MaxInvestShareGroupTarg'!C13413,'NZ50-12_tech_groups'!A:B,2,FALSE)</f>
        <v>NZ50-BDG-12-COMBDG-ESR</v>
      </c>
      <c r="E13413">
        <v>0</v>
      </c>
    </row>
    <row r="13414" spans="1:5" x14ac:dyDescent="0.25">
      <c r="A13414" t="s">
        <v>19</v>
      </c>
      <c r="B13414">
        <f t="shared" si="400"/>
        <v>2045</v>
      </c>
      <c r="C13414" t="str">
        <f t="shared" si="401"/>
        <v>COMBDGRTTOldSHPLT___STDELC_16</v>
      </c>
      <c r="D13414" t="str">
        <f>VLOOKUP('NZ50-12_MaxInvestShareGroupTarg'!C13414,'NZ50-12_tech_groups'!A:B,2,FALSE)</f>
        <v>NZ50-BDG-12-COMBDG-ESR</v>
      </c>
      <c r="E13414">
        <v>0</v>
      </c>
    </row>
    <row r="13415" spans="1:5" x14ac:dyDescent="0.25">
      <c r="A13415" t="s">
        <v>19</v>
      </c>
      <c r="B13415">
        <f t="shared" si="400"/>
        <v>2045</v>
      </c>
      <c r="C13415" t="str">
        <f t="shared" si="401"/>
        <v>COMBDGRTTOldSHPLT1000WSTDELC_23</v>
      </c>
      <c r="D13415" t="str">
        <f>VLOOKUP('NZ50-12_MaxInvestShareGroupTarg'!C13415,'NZ50-12_tech_groups'!A:B,2,FALSE)</f>
        <v>NZ50-BDG-12-COMBDG-ESR</v>
      </c>
      <c r="E13415">
        <v>0</v>
      </c>
    </row>
    <row r="13416" spans="1:5" x14ac:dyDescent="0.25">
      <c r="A13416" t="s">
        <v>19</v>
      </c>
      <c r="B13416">
        <f t="shared" si="400"/>
        <v>2045</v>
      </c>
      <c r="C13416" t="str">
        <f t="shared" si="401"/>
        <v>COMBDGRTTOldSHPLT1500WSTDELC_23</v>
      </c>
      <c r="D13416" t="str">
        <f>VLOOKUP('NZ50-12_MaxInvestShareGroupTarg'!C13416,'NZ50-12_tech_groups'!A:B,2,FALSE)</f>
        <v>NZ50-BDG-12-COMBDG-ESR</v>
      </c>
      <c r="E13416">
        <v>0</v>
      </c>
    </row>
    <row r="13417" spans="1:5" x14ac:dyDescent="0.25">
      <c r="A13417" t="s">
        <v>19</v>
      </c>
      <c r="B13417">
        <f t="shared" si="400"/>
        <v>2045</v>
      </c>
      <c r="C13417" t="str">
        <f t="shared" si="401"/>
        <v>COMBDGRTTOldSHPLT500WSTDELC_23</v>
      </c>
      <c r="D13417" t="str">
        <f>VLOOKUP('NZ50-12_MaxInvestShareGroupTarg'!C13417,'NZ50-12_tech_groups'!A:B,2,FALSE)</f>
        <v>NZ50-BDG-12-COMBDG-ESR</v>
      </c>
      <c r="E13417">
        <v>0</v>
      </c>
    </row>
    <row r="13418" spans="1:5" x14ac:dyDescent="0.25">
      <c r="A13418" t="s">
        <v>19</v>
      </c>
      <c r="B13418">
        <f t="shared" si="400"/>
        <v>2045</v>
      </c>
      <c r="C13418" t="str">
        <f t="shared" si="401"/>
        <v>COMBDGRTTOldSLLED___STDELC_16</v>
      </c>
      <c r="D13418" t="str">
        <f>VLOOKUP('NZ50-12_MaxInvestShareGroupTarg'!C13418,'NZ50-12_tech_groups'!A:B,2,FALSE)</f>
        <v>NZ50-BDG-12-COMBDG-ESR</v>
      </c>
      <c r="E13418">
        <v>0</v>
      </c>
    </row>
    <row r="13419" spans="1:5" x14ac:dyDescent="0.25">
      <c r="A13419" t="s">
        <v>19</v>
      </c>
      <c r="B13419">
        <f t="shared" si="400"/>
        <v>2045</v>
      </c>
      <c r="C13419" t="str">
        <f t="shared" si="401"/>
        <v>COMBDGRTTOldWH______STDELC_16</v>
      </c>
      <c r="D13419" t="str">
        <f>VLOOKUP('NZ50-12_MaxInvestShareGroupTarg'!C13419,'NZ50-12_tech_groups'!A:B,2,FALSE)</f>
        <v>NZ50-BDG-12-COMBDG-ESR</v>
      </c>
      <c r="E13419">
        <v>0</v>
      </c>
    </row>
    <row r="13420" spans="1:5" x14ac:dyDescent="0.25">
      <c r="A13420" t="s">
        <v>19</v>
      </c>
      <c r="B13420">
        <f t="shared" si="400"/>
        <v>2045</v>
      </c>
      <c r="C13420" t="str">
        <f t="shared" si="401"/>
        <v>COMBDGRTTOldWH______STDHFO_16</v>
      </c>
      <c r="D13420" t="str">
        <f>VLOOKUP('NZ50-12_MaxInvestShareGroupTarg'!C13420,'NZ50-12_tech_groups'!A:B,2,FALSE)</f>
        <v>NZ50-BDG-12-COMBDG-ESR</v>
      </c>
      <c r="E13420">
        <v>0</v>
      </c>
    </row>
    <row r="13421" spans="1:5" x14ac:dyDescent="0.25">
      <c r="A13421" t="s">
        <v>19</v>
      </c>
      <c r="B13421">
        <f t="shared" si="400"/>
        <v>2045</v>
      </c>
      <c r="C13421" t="str">
        <f t="shared" si="401"/>
        <v>COMBDGRTTOldWH______STDKER_16</v>
      </c>
      <c r="D13421" t="str">
        <f>VLOOKUP('NZ50-12_MaxInvestShareGroupTarg'!C13421,'NZ50-12_tech_groups'!A:B,2,FALSE)</f>
        <v>NZ50-BDG-12-COMBDG-ESR</v>
      </c>
      <c r="E13421">
        <v>0</v>
      </c>
    </row>
    <row r="13422" spans="1:5" x14ac:dyDescent="0.25">
      <c r="A13422" t="s">
        <v>19</v>
      </c>
      <c r="B13422">
        <f t="shared" si="400"/>
        <v>2045</v>
      </c>
      <c r="C13422" t="str">
        <f t="shared" si="401"/>
        <v>COMBDGRTTOldWH______STDLFO_16</v>
      </c>
      <c r="D13422" t="str">
        <f>VLOOKUP('NZ50-12_MaxInvestShareGroupTarg'!C13422,'NZ50-12_tech_groups'!A:B,2,FALSE)</f>
        <v>NZ50-BDG-12-COMBDG-ESR</v>
      </c>
      <c r="E13422">
        <v>0</v>
      </c>
    </row>
    <row r="13423" spans="1:5" x14ac:dyDescent="0.25">
      <c r="A13423" t="s">
        <v>19</v>
      </c>
      <c r="B13423">
        <f t="shared" si="400"/>
        <v>2045</v>
      </c>
      <c r="C13423" t="str">
        <f t="shared" si="401"/>
        <v>COMBDGRTTOldWH______STDNGA_16</v>
      </c>
      <c r="D13423" t="str">
        <f>VLOOKUP('NZ50-12_MaxInvestShareGroupTarg'!C13423,'NZ50-12_tech_groups'!A:B,2,FALSE)</f>
        <v>NZ50-BDG-12-COMBDG-ESR</v>
      </c>
      <c r="E13423">
        <v>0</v>
      </c>
    </row>
    <row r="13424" spans="1:5" x14ac:dyDescent="0.25">
      <c r="A13424" t="s">
        <v>19</v>
      </c>
      <c r="B13424">
        <f t="shared" si="400"/>
        <v>2045</v>
      </c>
      <c r="C13424" t="str">
        <f t="shared" si="401"/>
        <v>COMBDGRTTOldWH______STDPRO_16</v>
      </c>
      <c r="D13424" t="str">
        <f>VLOOKUP('NZ50-12_MaxInvestShareGroupTarg'!C13424,'NZ50-12_tech_groups'!A:B,2,FALSE)</f>
        <v>NZ50-BDG-12-COMBDG-ESR</v>
      </c>
      <c r="E13424">
        <v>0</v>
      </c>
    </row>
    <row r="13425" spans="1:5" x14ac:dyDescent="0.25">
      <c r="A13425" t="s">
        <v>19</v>
      </c>
      <c r="B13425">
        <f t="shared" si="400"/>
        <v>2045</v>
      </c>
      <c r="C13425" t="str">
        <f t="shared" si="401"/>
        <v>COMBDGRTTOldWHHEP___STDELC_23</v>
      </c>
      <c r="D13425" t="str">
        <f>VLOOKUP('NZ50-12_MaxInvestShareGroupTarg'!C13425,'NZ50-12_tech_groups'!A:B,2,FALSE)</f>
        <v>NZ50-BDG-12-COMBDG-ESR</v>
      </c>
      <c r="E13425">
        <v>0</v>
      </c>
    </row>
    <row r="13426" spans="1:5" x14ac:dyDescent="0.25">
      <c r="A13426" t="s">
        <v>19</v>
      </c>
      <c r="B13426">
        <f t="shared" si="400"/>
        <v>2045</v>
      </c>
      <c r="C13426" t="str">
        <f t="shared" si="401"/>
        <v>COMBDGRTTOldWHSYS___STDBMA_23</v>
      </c>
      <c r="D13426" t="str">
        <f>VLOOKUP('NZ50-12_MaxInvestShareGroupTarg'!C13426,'NZ50-12_tech_groups'!A:B,2,FALSE)</f>
        <v>NZ50-BDG-12-COMBDG-ESR</v>
      </c>
      <c r="E13426">
        <v>0</v>
      </c>
    </row>
    <row r="13427" spans="1:5" x14ac:dyDescent="0.25">
      <c r="A13427" t="s">
        <v>19</v>
      </c>
      <c r="B13427">
        <f t="shared" si="400"/>
        <v>2045</v>
      </c>
      <c r="C13427" t="str">
        <f t="shared" si="401"/>
        <v>COMBDGRTTOldWHSYS___STDBWP_23</v>
      </c>
      <c r="D13427" t="str">
        <f>VLOOKUP('NZ50-12_MaxInvestShareGroupTarg'!C13427,'NZ50-12_tech_groups'!A:B,2,FALSE)</f>
        <v>NZ50-BDG-12-COMBDG-ESR</v>
      </c>
      <c r="E13427">
        <v>0</v>
      </c>
    </row>
    <row r="13428" spans="1:5" x14ac:dyDescent="0.25">
      <c r="A13428" t="s">
        <v>19</v>
      </c>
      <c r="B13428">
        <f t="shared" si="400"/>
        <v>2045</v>
      </c>
      <c r="C13428" t="str">
        <f t="shared" si="401"/>
        <v>COMBDGRTTOldWHSYS___STDHFO_23</v>
      </c>
      <c r="D13428" t="str">
        <f>VLOOKUP('NZ50-12_MaxInvestShareGroupTarg'!C13428,'NZ50-12_tech_groups'!A:B,2,FALSE)</f>
        <v>NZ50-BDG-12-COMBDG-ESR</v>
      </c>
      <c r="E13428">
        <v>0</v>
      </c>
    </row>
    <row r="13429" spans="1:5" x14ac:dyDescent="0.25">
      <c r="A13429" t="s">
        <v>19</v>
      </c>
      <c r="B13429">
        <f t="shared" si="400"/>
        <v>2045</v>
      </c>
      <c r="C13429" t="str">
        <f t="shared" si="401"/>
        <v>COMBDGRTTOldWHSYS___STDKER_23</v>
      </c>
      <c r="D13429" t="str">
        <f>VLOOKUP('NZ50-12_MaxInvestShareGroupTarg'!C13429,'NZ50-12_tech_groups'!A:B,2,FALSE)</f>
        <v>NZ50-BDG-12-COMBDG-ESR</v>
      </c>
      <c r="E13429">
        <v>0</v>
      </c>
    </row>
    <row r="13430" spans="1:5" x14ac:dyDescent="0.25">
      <c r="A13430" t="s">
        <v>19</v>
      </c>
      <c r="B13430">
        <f t="shared" si="400"/>
        <v>2045</v>
      </c>
      <c r="C13430" t="str">
        <f t="shared" si="401"/>
        <v>COMBDGRTTOldWHSYS___STDLFO_23</v>
      </c>
      <c r="D13430" t="str">
        <f>VLOOKUP('NZ50-12_MaxInvestShareGroupTarg'!C13430,'NZ50-12_tech_groups'!A:B,2,FALSE)</f>
        <v>NZ50-BDG-12-COMBDG-ESR</v>
      </c>
      <c r="E13430">
        <v>0</v>
      </c>
    </row>
    <row r="13431" spans="1:5" x14ac:dyDescent="0.25">
      <c r="A13431" t="s">
        <v>19</v>
      </c>
      <c r="B13431">
        <f t="shared" si="400"/>
        <v>2045</v>
      </c>
      <c r="C13431" t="str">
        <f t="shared" si="401"/>
        <v>COMBDGTAWOldAE______STDBMA_23</v>
      </c>
      <c r="D13431" t="str">
        <f>VLOOKUP('NZ50-12_MaxInvestShareGroupTarg'!C13431,'NZ50-12_tech_groups'!A:B,2,FALSE)</f>
        <v>NZ50-BDG-12-COMBDG-ESR</v>
      </c>
      <c r="E13431">
        <v>0</v>
      </c>
    </row>
    <row r="13432" spans="1:5" x14ac:dyDescent="0.25">
      <c r="A13432" t="s">
        <v>19</v>
      </c>
      <c r="B13432">
        <f t="shared" si="400"/>
        <v>2045</v>
      </c>
      <c r="C13432" t="str">
        <f t="shared" si="401"/>
        <v>COMBDGTAWOldAE______STDELC_16</v>
      </c>
      <c r="D13432" t="str">
        <f>VLOOKUP('NZ50-12_MaxInvestShareGroupTarg'!C13432,'NZ50-12_tech_groups'!A:B,2,FALSE)</f>
        <v>NZ50-BDG-12-COMBDG-ESR</v>
      </c>
      <c r="E13432">
        <v>0</v>
      </c>
    </row>
    <row r="13433" spans="1:5" x14ac:dyDescent="0.25">
      <c r="A13433" t="s">
        <v>19</v>
      </c>
      <c r="B13433">
        <f t="shared" si="400"/>
        <v>2045</v>
      </c>
      <c r="C13433" t="str">
        <f t="shared" si="401"/>
        <v>COMBDGTAWOldAE______STDNGA_16</v>
      </c>
      <c r="D13433" t="str">
        <f>VLOOKUP('NZ50-12_MaxInvestShareGroupTarg'!C13433,'NZ50-12_tech_groups'!A:B,2,FALSE)</f>
        <v>NZ50-BDG-12-COMBDG-ESR</v>
      </c>
      <c r="E13433">
        <v>0</v>
      </c>
    </row>
    <row r="13434" spans="1:5" x14ac:dyDescent="0.25">
      <c r="A13434" t="s">
        <v>19</v>
      </c>
      <c r="B13434">
        <f t="shared" si="400"/>
        <v>2045</v>
      </c>
      <c r="C13434" t="str">
        <f t="shared" si="401"/>
        <v>COMBDGTAWOldAE______STDNGA_23</v>
      </c>
      <c r="D13434" t="str">
        <f>VLOOKUP('NZ50-12_MaxInvestShareGroupTarg'!C13434,'NZ50-12_tech_groups'!A:B,2,FALSE)</f>
        <v>NZ50-BDG-12-COMBDG-ESR</v>
      </c>
      <c r="E13434">
        <v>0</v>
      </c>
    </row>
    <row r="13435" spans="1:5" x14ac:dyDescent="0.25">
      <c r="A13435" t="s">
        <v>19</v>
      </c>
      <c r="B13435">
        <f t="shared" si="400"/>
        <v>2045</v>
      </c>
      <c r="C13435" t="str">
        <f t="shared" si="401"/>
        <v>COMBDGTAWOldAE______STDPRO_16</v>
      </c>
      <c r="D13435" t="str">
        <f>VLOOKUP('NZ50-12_MaxInvestShareGroupTarg'!C13435,'NZ50-12_tech_groups'!A:B,2,FALSE)</f>
        <v>NZ50-BDG-12-COMBDG-ESR</v>
      </c>
      <c r="E13435">
        <v>0</v>
      </c>
    </row>
    <row r="13436" spans="1:5" x14ac:dyDescent="0.25">
      <c r="A13436" t="s">
        <v>19</v>
      </c>
      <c r="B13436">
        <f t="shared" si="400"/>
        <v>2045</v>
      </c>
      <c r="C13436" t="str">
        <f t="shared" si="401"/>
        <v>COMBDGTAWOldAE______STDPRO_23</v>
      </c>
      <c r="D13436" t="str">
        <f>VLOOKUP('NZ50-12_MaxInvestShareGroupTarg'!C13436,'NZ50-12_tech_groups'!A:B,2,FALSE)</f>
        <v>NZ50-BDG-12-COMBDG-ESR</v>
      </c>
      <c r="E13436">
        <v>0</v>
      </c>
    </row>
    <row r="13437" spans="1:5" x14ac:dyDescent="0.25">
      <c r="A13437" t="s">
        <v>19</v>
      </c>
      <c r="B13437">
        <f t="shared" si="400"/>
        <v>2045</v>
      </c>
      <c r="C13437" t="str">
        <f t="shared" si="401"/>
        <v>COMBDGTAWOldAM______STDELC_16</v>
      </c>
      <c r="D13437" t="str">
        <f>VLOOKUP('NZ50-12_MaxInvestShareGroupTarg'!C13437,'NZ50-12_tech_groups'!A:B,2,FALSE)</f>
        <v>NZ50-BDG-12-COMBDG-ESR</v>
      </c>
      <c r="E13437">
        <v>0</v>
      </c>
    </row>
    <row r="13438" spans="1:5" x14ac:dyDescent="0.25">
      <c r="A13438" t="s">
        <v>19</v>
      </c>
      <c r="B13438">
        <f t="shared" si="400"/>
        <v>2045</v>
      </c>
      <c r="C13438" t="str">
        <f t="shared" si="401"/>
        <v>COMBDGTAWOldLIFLC___STDELC_16</v>
      </c>
      <c r="D13438" t="str">
        <f>VLOOKUP('NZ50-12_MaxInvestShareGroupTarg'!C13438,'NZ50-12_tech_groups'!A:B,2,FALSE)</f>
        <v>NZ50-BDG-12-COMBDG-ESR</v>
      </c>
      <c r="E13438">
        <v>0</v>
      </c>
    </row>
    <row r="13439" spans="1:5" x14ac:dyDescent="0.25">
      <c r="A13439" t="s">
        <v>19</v>
      </c>
      <c r="B13439">
        <f t="shared" si="400"/>
        <v>2045</v>
      </c>
      <c r="C13439" t="str">
        <f t="shared" si="401"/>
        <v>COMBDGTAWOldLIFLC___STDELC_23</v>
      </c>
      <c r="D13439" t="str">
        <f>VLOOKUP('NZ50-12_MaxInvestShareGroupTarg'!C13439,'NZ50-12_tech_groups'!A:B,2,FALSE)</f>
        <v>NZ50-BDG-12-COMBDG-ESR</v>
      </c>
      <c r="E13439">
        <v>0</v>
      </c>
    </row>
    <row r="13440" spans="1:5" x14ac:dyDescent="0.25">
      <c r="A13440" t="s">
        <v>19</v>
      </c>
      <c r="B13440">
        <f t="shared" si="400"/>
        <v>2045</v>
      </c>
      <c r="C13440" t="str">
        <f t="shared" si="401"/>
        <v>COMBDGTAWOldLIFLU___STDELC_16</v>
      </c>
      <c r="D13440" t="str">
        <f>VLOOKUP('NZ50-12_MaxInvestShareGroupTarg'!C13440,'NZ50-12_tech_groups'!A:B,2,FALSE)</f>
        <v>NZ50-BDG-12-COMBDG-ESR</v>
      </c>
      <c r="E13440">
        <v>0</v>
      </c>
    </row>
    <row r="13441" spans="1:5" x14ac:dyDescent="0.25">
      <c r="A13441" t="s">
        <v>19</v>
      </c>
      <c r="B13441">
        <f t="shared" si="400"/>
        <v>2045</v>
      </c>
      <c r="C13441" t="str">
        <f t="shared" si="401"/>
        <v>COMBDGTAWOldLIFLUT5STDELC_23</v>
      </c>
      <c r="D13441" t="str">
        <f>VLOOKUP('NZ50-12_MaxInvestShareGroupTarg'!C13441,'NZ50-12_tech_groups'!A:B,2,FALSE)</f>
        <v>NZ50-BDG-12-COMBDG-ESR</v>
      </c>
      <c r="E13441">
        <v>0</v>
      </c>
    </row>
    <row r="13442" spans="1:5" x14ac:dyDescent="0.25">
      <c r="A13442" t="s">
        <v>19</v>
      </c>
      <c r="B13442">
        <f t="shared" si="400"/>
        <v>2045</v>
      </c>
      <c r="C13442" t="str">
        <f t="shared" si="401"/>
        <v>COMBDGTAWOldLIFLUT8STDELC_23</v>
      </c>
      <c r="D13442" t="str">
        <f>VLOOKUP('NZ50-12_MaxInvestShareGroupTarg'!C13442,'NZ50-12_tech_groups'!A:B,2,FALSE)</f>
        <v>NZ50-BDG-12-COMBDG-ESR</v>
      </c>
      <c r="E13442">
        <v>0</v>
      </c>
    </row>
    <row r="13443" spans="1:5" x14ac:dyDescent="0.25">
      <c r="A13443" t="s">
        <v>19</v>
      </c>
      <c r="B13443">
        <f t="shared" si="400"/>
        <v>2045</v>
      </c>
      <c r="C13443" t="str">
        <f t="shared" si="401"/>
        <v>COMBDGTAWOldLIHAL___STDELC_16</v>
      </c>
      <c r="D13443" t="str">
        <f>VLOOKUP('NZ50-12_MaxInvestShareGroupTarg'!C13443,'NZ50-12_tech_groups'!A:B,2,FALSE)</f>
        <v>NZ50-BDG-12-COMBDG-ESR</v>
      </c>
      <c r="E13443">
        <v>0</v>
      </c>
    </row>
    <row r="13444" spans="1:5" x14ac:dyDescent="0.25">
      <c r="A13444" t="s">
        <v>19</v>
      </c>
      <c r="B13444">
        <f t="shared" si="400"/>
        <v>2045</v>
      </c>
      <c r="C13444" t="str">
        <f t="shared" si="401"/>
        <v>COMBDGTAWOldLIHAL100WSTDELC_23</v>
      </c>
      <c r="D13444" t="str">
        <f>VLOOKUP('NZ50-12_MaxInvestShareGroupTarg'!C13444,'NZ50-12_tech_groups'!A:B,2,FALSE)</f>
        <v>NZ50-BDG-12-COMBDG-ESR</v>
      </c>
      <c r="E13444">
        <v>0</v>
      </c>
    </row>
    <row r="13445" spans="1:5" x14ac:dyDescent="0.25">
      <c r="A13445" t="s">
        <v>19</v>
      </c>
      <c r="B13445">
        <f t="shared" si="400"/>
        <v>2045</v>
      </c>
      <c r="C13445" t="str">
        <f t="shared" si="401"/>
        <v>COMBDGTAWOldLIINC___STDELC_16</v>
      </c>
      <c r="D13445" t="str">
        <f>VLOOKUP('NZ50-12_MaxInvestShareGroupTarg'!C13445,'NZ50-12_tech_groups'!A:B,2,FALSE)</f>
        <v>NZ50-BDG-12-COMBDG-ESR</v>
      </c>
      <c r="E13445">
        <v>0</v>
      </c>
    </row>
    <row r="13446" spans="1:5" x14ac:dyDescent="0.25">
      <c r="A13446" t="s">
        <v>19</v>
      </c>
      <c r="B13446">
        <f t="shared" si="400"/>
        <v>2045</v>
      </c>
      <c r="C13446" t="str">
        <f t="shared" si="401"/>
        <v>COMBDGTAWOldLIINC100WSTDELC_23</v>
      </c>
      <c r="D13446" t="str">
        <f>VLOOKUP('NZ50-12_MaxInvestShareGroupTarg'!C13446,'NZ50-12_tech_groups'!A:B,2,FALSE)</f>
        <v>NZ50-BDG-12-COMBDG-ESR</v>
      </c>
      <c r="E13446">
        <v>0</v>
      </c>
    </row>
    <row r="13447" spans="1:5" x14ac:dyDescent="0.25">
      <c r="A13447" t="s">
        <v>19</v>
      </c>
      <c r="B13447">
        <f t="shared" si="400"/>
        <v>2045</v>
      </c>
      <c r="C13447" t="str">
        <f t="shared" si="401"/>
        <v>COMBDGTAWOldLILED___STDELC_16</v>
      </c>
      <c r="D13447" t="str">
        <f>VLOOKUP('NZ50-12_MaxInvestShareGroupTarg'!C13447,'NZ50-12_tech_groups'!A:B,2,FALSE)</f>
        <v>NZ50-BDG-12-COMBDG-ESR</v>
      </c>
      <c r="E13447">
        <v>0</v>
      </c>
    </row>
    <row r="13448" spans="1:5" x14ac:dyDescent="0.25">
      <c r="A13448" t="s">
        <v>19</v>
      </c>
      <c r="B13448">
        <f t="shared" si="400"/>
        <v>2045</v>
      </c>
      <c r="C13448" t="str">
        <f t="shared" si="401"/>
        <v>COMBDGTAWOldLILED___STDELC_23</v>
      </c>
      <c r="D13448" t="str">
        <f>VLOOKUP('NZ50-12_MaxInvestShareGroupTarg'!C13448,'NZ50-12_tech_groups'!A:B,2,FALSE)</f>
        <v>NZ50-BDG-12-COMBDG-ESR</v>
      </c>
      <c r="E13448">
        <v>0</v>
      </c>
    </row>
    <row r="13449" spans="1:5" x14ac:dyDescent="0.25">
      <c r="A13449" t="s">
        <v>19</v>
      </c>
      <c r="B13449">
        <f t="shared" si="400"/>
        <v>2045</v>
      </c>
      <c r="C13449" t="str">
        <f t="shared" si="401"/>
        <v>COMBDGTAWOldSC______STDELC_16</v>
      </c>
      <c r="D13449" t="str">
        <f>VLOOKUP('NZ50-12_MaxInvestShareGroupTarg'!C13449,'NZ50-12_tech_groups'!A:B,2,FALSE)</f>
        <v>NZ50-BDG-12-COMBDG-ESR</v>
      </c>
      <c r="E13449">
        <v>0</v>
      </c>
    </row>
    <row r="13450" spans="1:5" x14ac:dyDescent="0.25">
      <c r="A13450" t="s">
        <v>19</v>
      </c>
      <c r="B13450">
        <f t="shared" si="400"/>
        <v>2045</v>
      </c>
      <c r="C13450" t="str">
        <f t="shared" si="401"/>
        <v>COMBDGTAWOldSC______STDNGA_16</v>
      </c>
      <c r="D13450" t="str">
        <f>VLOOKUP('NZ50-12_MaxInvestShareGroupTarg'!C13450,'NZ50-12_tech_groups'!A:B,2,FALSE)</f>
        <v>NZ50-BDG-12-COMBDG-ESR</v>
      </c>
      <c r="E13450">
        <v>0</v>
      </c>
    </row>
    <row r="13451" spans="1:5" x14ac:dyDescent="0.25">
      <c r="A13451" t="s">
        <v>19</v>
      </c>
      <c r="B13451">
        <f t="shared" si="400"/>
        <v>2045</v>
      </c>
      <c r="C13451" t="str">
        <f t="shared" si="401"/>
        <v>COMBDGTAWOldSCCE___STDELC_23</v>
      </c>
      <c r="D13451" t="str">
        <f>VLOOKUP('NZ50-12_MaxInvestShareGroupTarg'!C13451,'NZ50-12_tech_groups'!A:B,2,FALSE)</f>
        <v>NZ50-BDG-12-COMBDG-ESR</v>
      </c>
      <c r="E13451">
        <v>0</v>
      </c>
    </row>
    <row r="13452" spans="1:5" x14ac:dyDescent="0.25">
      <c r="A13452" t="s">
        <v>19</v>
      </c>
      <c r="B13452">
        <f t="shared" si="400"/>
        <v>2045</v>
      </c>
      <c r="C13452" t="str">
        <f t="shared" si="401"/>
        <v>COMBDGTAWOldSCCE___STDNGA_23</v>
      </c>
      <c r="D13452" t="str">
        <f>VLOOKUP('NZ50-12_MaxInvestShareGroupTarg'!C13452,'NZ50-12_tech_groups'!A:B,2,FALSE)</f>
        <v>NZ50-BDG-12-COMBDG-ESR</v>
      </c>
      <c r="E13452">
        <v>0</v>
      </c>
    </row>
    <row r="13453" spans="1:5" x14ac:dyDescent="0.25">
      <c r="A13453" t="s">
        <v>19</v>
      </c>
      <c r="B13453">
        <f t="shared" si="400"/>
        <v>2045</v>
      </c>
      <c r="C13453" t="str">
        <f t="shared" si="401"/>
        <v>COMBDGTAWOldSCWA___STDELC_23</v>
      </c>
      <c r="D13453" t="str">
        <f>VLOOKUP('NZ50-12_MaxInvestShareGroupTarg'!C13453,'NZ50-12_tech_groups'!A:B,2,FALSE)</f>
        <v>NZ50-BDG-12-COMBDG-ESR</v>
      </c>
      <c r="E13453">
        <v>0</v>
      </c>
    </row>
    <row r="13454" spans="1:5" x14ac:dyDescent="0.25">
      <c r="A13454" t="s">
        <v>19</v>
      </c>
      <c r="B13454">
        <f t="shared" si="400"/>
        <v>2045</v>
      </c>
      <c r="C13454" t="str">
        <f t="shared" si="401"/>
        <v>COMBDGTAWOldSCWD___STDELC_23</v>
      </c>
      <c r="D13454" t="str">
        <f>VLOOKUP('NZ50-12_MaxInvestShareGroupTarg'!C13454,'NZ50-12_tech_groups'!A:B,2,FALSE)</f>
        <v>NZ50-BDG-12-COMBDG-ESR</v>
      </c>
      <c r="E13454">
        <v>0</v>
      </c>
    </row>
    <row r="13455" spans="1:5" x14ac:dyDescent="0.25">
      <c r="A13455" t="s">
        <v>19</v>
      </c>
      <c r="B13455">
        <f t="shared" ref="B13455:B13518" si="402">B12866+1</f>
        <v>2045</v>
      </c>
      <c r="C13455" t="str">
        <f t="shared" ref="C13455:C13518" si="403">C12866</f>
        <v>COMBDGTAWOldSHFUR___STDELC_16</v>
      </c>
      <c r="D13455" t="str">
        <f>VLOOKUP('NZ50-12_MaxInvestShareGroupTarg'!C13455,'NZ50-12_tech_groups'!A:B,2,FALSE)</f>
        <v>NZ50-BDG-12-COMBDG-ESR</v>
      </c>
      <c r="E13455">
        <v>0</v>
      </c>
    </row>
    <row r="13456" spans="1:5" x14ac:dyDescent="0.25">
      <c r="A13456" t="s">
        <v>19</v>
      </c>
      <c r="B13456">
        <f t="shared" si="402"/>
        <v>2045</v>
      </c>
      <c r="C13456" t="str">
        <f t="shared" si="403"/>
        <v>COMBDGTAWOldSHFUR___STDELC_23</v>
      </c>
      <c r="D13456" t="str">
        <f>VLOOKUP('NZ50-12_MaxInvestShareGroupTarg'!C13456,'NZ50-12_tech_groups'!A:B,2,FALSE)</f>
        <v>NZ50-BDG-12-COMBDG-ESR</v>
      </c>
      <c r="E13456">
        <v>0</v>
      </c>
    </row>
    <row r="13457" spans="1:5" x14ac:dyDescent="0.25">
      <c r="A13457" t="s">
        <v>19</v>
      </c>
      <c r="B13457">
        <f t="shared" si="402"/>
        <v>2045</v>
      </c>
      <c r="C13457" t="str">
        <f t="shared" si="403"/>
        <v>COMBDGTAWOldSHFUR___STDHFO_16</v>
      </c>
      <c r="D13457" t="str">
        <f>VLOOKUP('NZ50-12_MaxInvestShareGroupTarg'!C13457,'NZ50-12_tech_groups'!A:B,2,FALSE)</f>
        <v>NZ50-BDG-12-COMBDG-ESR</v>
      </c>
      <c r="E13457">
        <v>0</v>
      </c>
    </row>
    <row r="13458" spans="1:5" x14ac:dyDescent="0.25">
      <c r="A13458" t="s">
        <v>19</v>
      </c>
      <c r="B13458">
        <f t="shared" si="402"/>
        <v>2045</v>
      </c>
      <c r="C13458" t="str">
        <f t="shared" si="403"/>
        <v>COMBDGTAWOldSHFUR___STDHFO_23</v>
      </c>
      <c r="D13458" t="str">
        <f>VLOOKUP('NZ50-12_MaxInvestShareGroupTarg'!C13458,'NZ50-12_tech_groups'!A:B,2,FALSE)</f>
        <v>NZ50-BDG-12-COMBDG-ESR</v>
      </c>
      <c r="E13458">
        <v>0</v>
      </c>
    </row>
    <row r="13459" spans="1:5" x14ac:dyDescent="0.25">
      <c r="A13459" t="s">
        <v>19</v>
      </c>
      <c r="B13459">
        <f t="shared" si="402"/>
        <v>2045</v>
      </c>
      <c r="C13459" t="str">
        <f t="shared" si="403"/>
        <v>COMBDGTAWOldSHFUR___STDKER_16</v>
      </c>
      <c r="D13459" t="str">
        <f>VLOOKUP('NZ50-12_MaxInvestShareGroupTarg'!C13459,'NZ50-12_tech_groups'!A:B,2,FALSE)</f>
        <v>NZ50-BDG-12-COMBDG-ESR</v>
      </c>
      <c r="E13459">
        <v>0</v>
      </c>
    </row>
    <row r="13460" spans="1:5" x14ac:dyDescent="0.25">
      <c r="A13460" t="s">
        <v>19</v>
      </c>
      <c r="B13460">
        <f t="shared" si="402"/>
        <v>2045</v>
      </c>
      <c r="C13460" t="str">
        <f t="shared" si="403"/>
        <v>COMBDGTAWOldSHFUR___STDKER_23</v>
      </c>
      <c r="D13460" t="str">
        <f>VLOOKUP('NZ50-12_MaxInvestShareGroupTarg'!C13460,'NZ50-12_tech_groups'!A:B,2,FALSE)</f>
        <v>NZ50-BDG-12-COMBDG-ESR</v>
      </c>
      <c r="E13460">
        <v>0</v>
      </c>
    </row>
    <row r="13461" spans="1:5" x14ac:dyDescent="0.25">
      <c r="A13461" t="s">
        <v>19</v>
      </c>
      <c r="B13461">
        <f t="shared" si="402"/>
        <v>2045</v>
      </c>
      <c r="C13461" t="str">
        <f t="shared" si="403"/>
        <v>COMBDGTAWOldSHFUR___STDLFO_16</v>
      </c>
      <c r="D13461" t="str">
        <f>VLOOKUP('NZ50-12_MaxInvestShareGroupTarg'!C13461,'NZ50-12_tech_groups'!A:B,2,FALSE)</f>
        <v>NZ50-BDG-12-COMBDG-ESR</v>
      </c>
      <c r="E13461">
        <v>0</v>
      </c>
    </row>
    <row r="13462" spans="1:5" x14ac:dyDescent="0.25">
      <c r="A13462" t="s">
        <v>19</v>
      </c>
      <c r="B13462">
        <f t="shared" si="402"/>
        <v>2045</v>
      </c>
      <c r="C13462" t="str">
        <f t="shared" si="403"/>
        <v>COMBDGTAWOldSHFUR___STDLFO_23</v>
      </c>
      <c r="D13462" t="str">
        <f>VLOOKUP('NZ50-12_MaxInvestShareGroupTarg'!C13462,'NZ50-12_tech_groups'!A:B,2,FALSE)</f>
        <v>NZ50-BDG-12-COMBDG-ESR</v>
      </c>
      <c r="E13462">
        <v>0</v>
      </c>
    </row>
    <row r="13463" spans="1:5" x14ac:dyDescent="0.25">
      <c r="A13463" t="s">
        <v>19</v>
      </c>
      <c r="B13463">
        <f t="shared" si="402"/>
        <v>2045</v>
      </c>
      <c r="C13463" t="str">
        <f t="shared" si="403"/>
        <v>COMBDGTAWOldSHFUR___STDNGA_16</v>
      </c>
      <c r="D13463" t="str">
        <f>VLOOKUP('NZ50-12_MaxInvestShareGroupTarg'!C13463,'NZ50-12_tech_groups'!A:B,2,FALSE)</f>
        <v>NZ50-BDG-12-COMBDG-ESR</v>
      </c>
      <c r="E13463">
        <v>0</v>
      </c>
    </row>
    <row r="13464" spans="1:5" x14ac:dyDescent="0.25">
      <c r="A13464" t="s">
        <v>19</v>
      </c>
      <c r="B13464">
        <f t="shared" si="402"/>
        <v>2045</v>
      </c>
      <c r="C13464" t="str">
        <f t="shared" si="403"/>
        <v>COMBDGTAWOldSHFUR___STDNGA_23</v>
      </c>
      <c r="D13464" t="str">
        <f>VLOOKUP('NZ50-12_MaxInvestShareGroupTarg'!C13464,'NZ50-12_tech_groups'!A:B,2,FALSE)</f>
        <v>NZ50-BDG-12-COMBDG-ESR</v>
      </c>
      <c r="E13464">
        <v>0</v>
      </c>
    </row>
    <row r="13465" spans="1:5" x14ac:dyDescent="0.25">
      <c r="A13465" t="s">
        <v>19</v>
      </c>
      <c r="B13465">
        <f t="shared" si="402"/>
        <v>2045</v>
      </c>
      <c r="C13465" t="str">
        <f t="shared" si="403"/>
        <v>COMBDGTAWOldSHFUR___STDPRO_16</v>
      </c>
      <c r="D13465" t="str">
        <f>VLOOKUP('NZ50-12_MaxInvestShareGroupTarg'!C13465,'NZ50-12_tech_groups'!A:B,2,FALSE)</f>
        <v>NZ50-BDG-12-COMBDG-ESR</v>
      </c>
      <c r="E13465">
        <v>0</v>
      </c>
    </row>
    <row r="13466" spans="1:5" x14ac:dyDescent="0.25">
      <c r="A13466" t="s">
        <v>19</v>
      </c>
      <c r="B13466">
        <f t="shared" si="402"/>
        <v>2045</v>
      </c>
      <c r="C13466" t="str">
        <f t="shared" si="403"/>
        <v>COMBDGTAWOldSHFUR___STDPRO_23</v>
      </c>
      <c r="D13466" t="str">
        <f>VLOOKUP('NZ50-12_MaxInvestShareGroupTarg'!C13466,'NZ50-12_tech_groups'!A:B,2,FALSE)</f>
        <v>NZ50-BDG-12-COMBDG-ESR</v>
      </c>
      <c r="E13466">
        <v>0</v>
      </c>
    </row>
    <row r="13467" spans="1:5" x14ac:dyDescent="0.25">
      <c r="A13467" t="s">
        <v>19</v>
      </c>
      <c r="B13467">
        <f t="shared" si="402"/>
        <v>2045</v>
      </c>
      <c r="C13467" t="str">
        <f t="shared" si="403"/>
        <v>COMBDGTAWOldSHFURLARSTDHH2_23</v>
      </c>
      <c r="D13467" t="str">
        <f>VLOOKUP('NZ50-12_MaxInvestShareGroupTarg'!C13467,'NZ50-12_tech_groups'!A:B,2,FALSE)</f>
        <v>NZ50-BDG-12-COMBDG-ESR</v>
      </c>
      <c r="E13467">
        <v>0</v>
      </c>
    </row>
    <row r="13468" spans="1:5" x14ac:dyDescent="0.25">
      <c r="A13468" t="s">
        <v>19</v>
      </c>
      <c r="B13468">
        <f t="shared" si="402"/>
        <v>2045</v>
      </c>
      <c r="C13468" t="str">
        <f t="shared" si="403"/>
        <v>COMBDGTAWOldSHFURMEDSTDHH2_23</v>
      </c>
      <c r="D13468" t="str">
        <f>VLOOKUP('NZ50-12_MaxInvestShareGroupTarg'!C13468,'NZ50-12_tech_groups'!A:B,2,FALSE)</f>
        <v>NZ50-BDG-12-COMBDG-ESR</v>
      </c>
      <c r="E13468">
        <v>0</v>
      </c>
    </row>
    <row r="13469" spans="1:5" x14ac:dyDescent="0.25">
      <c r="A13469" t="s">
        <v>19</v>
      </c>
      <c r="B13469">
        <f t="shared" si="402"/>
        <v>2045</v>
      </c>
      <c r="C13469" t="str">
        <f t="shared" si="403"/>
        <v>COMBDGTAWOldSHFURSMASTDHH2_23</v>
      </c>
      <c r="D13469" t="str">
        <f>VLOOKUP('NZ50-12_MaxInvestShareGroupTarg'!C13469,'NZ50-12_tech_groups'!A:B,2,FALSE)</f>
        <v>NZ50-BDG-12-COMBDG-ESR</v>
      </c>
      <c r="E13469">
        <v>0</v>
      </c>
    </row>
    <row r="13470" spans="1:5" x14ac:dyDescent="0.25">
      <c r="A13470" t="s">
        <v>19</v>
      </c>
      <c r="B13470">
        <f t="shared" si="402"/>
        <v>2045</v>
      </c>
      <c r="C13470" t="str">
        <f t="shared" si="403"/>
        <v>COMBDGTAWOldSHHEP___STDELC_16</v>
      </c>
      <c r="D13470" t="str">
        <f>VLOOKUP('NZ50-12_MaxInvestShareGroupTarg'!C13470,'NZ50-12_tech_groups'!A:B,2,FALSE)</f>
        <v>NZ50-BDG-12-COMBDG-ESR</v>
      </c>
      <c r="E13470">
        <v>0</v>
      </c>
    </row>
    <row r="13471" spans="1:5" x14ac:dyDescent="0.25">
      <c r="A13471" t="s">
        <v>19</v>
      </c>
      <c r="B13471">
        <f t="shared" si="402"/>
        <v>2045</v>
      </c>
      <c r="C13471" t="str">
        <f t="shared" si="403"/>
        <v>COMBDGTAWOldSHHEP___STDELC_23</v>
      </c>
      <c r="D13471" t="str">
        <f>VLOOKUP('NZ50-12_MaxInvestShareGroupTarg'!C13471,'NZ50-12_tech_groups'!A:B,2,FALSE)</f>
        <v>NZ50-BDG-12-COMBDG-ESR</v>
      </c>
      <c r="E13471">
        <v>0</v>
      </c>
    </row>
    <row r="13472" spans="1:5" x14ac:dyDescent="0.25">
      <c r="A13472" t="s">
        <v>19</v>
      </c>
      <c r="B13472">
        <f t="shared" si="402"/>
        <v>2045</v>
      </c>
      <c r="C13472" t="str">
        <f t="shared" si="403"/>
        <v>COMBDGTAWOldSHHEP___STDNGA_23</v>
      </c>
      <c r="D13472" t="str">
        <f>VLOOKUP('NZ50-12_MaxInvestShareGroupTarg'!C13472,'NZ50-12_tech_groups'!A:B,2,FALSE)</f>
        <v>NZ50-BDG-12-COMBDG-ESR</v>
      </c>
      <c r="E13472">
        <v>0</v>
      </c>
    </row>
    <row r="13473" spans="1:5" x14ac:dyDescent="0.25">
      <c r="A13473" t="s">
        <v>19</v>
      </c>
      <c r="B13473">
        <f t="shared" si="402"/>
        <v>2045</v>
      </c>
      <c r="C13473" t="str">
        <f t="shared" si="403"/>
        <v>COMBDGTAWOldSHPLT___STDELC_16</v>
      </c>
      <c r="D13473" t="str">
        <f>VLOOKUP('NZ50-12_MaxInvestShareGroupTarg'!C13473,'NZ50-12_tech_groups'!A:B,2,FALSE)</f>
        <v>NZ50-BDG-12-COMBDG-ESR</v>
      </c>
      <c r="E13473">
        <v>0</v>
      </c>
    </row>
    <row r="13474" spans="1:5" x14ac:dyDescent="0.25">
      <c r="A13474" t="s">
        <v>19</v>
      </c>
      <c r="B13474">
        <f t="shared" si="402"/>
        <v>2045</v>
      </c>
      <c r="C13474" t="str">
        <f t="shared" si="403"/>
        <v>COMBDGTAWOldSHPLT1000WSTDELC_23</v>
      </c>
      <c r="D13474" t="str">
        <f>VLOOKUP('NZ50-12_MaxInvestShareGroupTarg'!C13474,'NZ50-12_tech_groups'!A:B,2,FALSE)</f>
        <v>NZ50-BDG-12-COMBDG-ESR</v>
      </c>
      <c r="E13474">
        <v>0</v>
      </c>
    </row>
    <row r="13475" spans="1:5" x14ac:dyDescent="0.25">
      <c r="A13475" t="s">
        <v>19</v>
      </c>
      <c r="B13475">
        <f t="shared" si="402"/>
        <v>2045</v>
      </c>
      <c r="C13475" t="str">
        <f t="shared" si="403"/>
        <v>COMBDGTAWOldSHPLT1500WSTDELC_23</v>
      </c>
      <c r="D13475" t="str">
        <f>VLOOKUP('NZ50-12_MaxInvestShareGroupTarg'!C13475,'NZ50-12_tech_groups'!A:B,2,FALSE)</f>
        <v>NZ50-BDG-12-COMBDG-ESR</v>
      </c>
      <c r="E13475">
        <v>0</v>
      </c>
    </row>
    <row r="13476" spans="1:5" x14ac:dyDescent="0.25">
      <c r="A13476" t="s">
        <v>19</v>
      </c>
      <c r="B13476">
        <f t="shared" si="402"/>
        <v>2045</v>
      </c>
      <c r="C13476" t="str">
        <f t="shared" si="403"/>
        <v>COMBDGTAWOldSHPLT500WSTDELC_23</v>
      </c>
      <c r="D13476" t="str">
        <f>VLOOKUP('NZ50-12_MaxInvestShareGroupTarg'!C13476,'NZ50-12_tech_groups'!A:B,2,FALSE)</f>
        <v>NZ50-BDG-12-COMBDG-ESR</v>
      </c>
      <c r="E13476">
        <v>0</v>
      </c>
    </row>
    <row r="13477" spans="1:5" x14ac:dyDescent="0.25">
      <c r="A13477" t="s">
        <v>19</v>
      </c>
      <c r="B13477">
        <f t="shared" si="402"/>
        <v>2045</v>
      </c>
      <c r="C13477" t="str">
        <f t="shared" si="403"/>
        <v>COMBDGTAWOldSLLED___STDELC_16</v>
      </c>
      <c r="D13477" t="str">
        <f>VLOOKUP('NZ50-12_MaxInvestShareGroupTarg'!C13477,'NZ50-12_tech_groups'!A:B,2,FALSE)</f>
        <v>NZ50-BDG-12-COMBDG-ESR</v>
      </c>
      <c r="E13477">
        <v>0</v>
      </c>
    </row>
    <row r="13478" spans="1:5" x14ac:dyDescent="0.25">
      <c r="A13478" t="s">
        <v>19</v>
      </c>
      <c r="B13478">
        <f t="shared" si="402"/>
        <v>2045</v>
      </c>
      <c r="C13478" t="str">
        <f t="shared" si="403"/>
        <v>COMBDGTAWOldWH______STDELC_16</v>
      </c>
      <c r="D13478" t="str">
        <f>VLOOKUP('NZ50-12_MaxInvestShareGroupTarg'!C13478,'NZ50-12_tech_groups'!A:B,2,FALSE)</f>
        <v>NZ50-BDG-12-COMBDG-ESR</v>
      </c>
      <c r="E13478">
        <v>0</v>
      </c>
    </row>
    <row r="13479" spans="1:5" x14ac:dyDescent="0.25">
      <c r="A13479" t="s">
        <v>19</v>
      </c>
      <c r="B13479">
        <f t="shared" si="402"/>
        <v>2045</v>
      </c>
      <c r="C13479" t="str">
        <f t="shared" si="403"/>
        <v>COMBDGTAWOldWH______STDHFO_16</v>
      </c>
      <c r="D13479" t="str">
        <f>VLOOKUP('NZ50-12_MaxInvestShareGroupTarg'!C13479,'NZ50-12_tech_groups'!A:B,2,FALSE)</f>
        <v>NZ50-BDG-12-COMBDG-ESR</v>
      </c>
      <c r="E13479">
        <v>0</v>
      </c>
    </row>
    <row r="13480" spans="1:5" x14ac:dyDescent="0.25">
      <c r="A13480" t="s">
        <v>19</v>
      </c>
      <c r="B13480">
        <f t="shared" si="402"/>
        <v>2045</v>
      </c>
      <c r="C13480" t="str">
        <f t="shared" si="403"/>
        <v>COMBDGTAWOldWH______STDKER_16</v>
      </c>
      <c r="D13480" t="str">
        <f>VLOOKUP('NZ50-12_MaxInvestShareGroupTarg'!C13480,'NZ50-12_tech_groups'!A:B,2,FALSE)</f>
        <v>NZ50-BDG-12-COMBDG-ESR</v>
      </c>
      <c r="E13480">
        <v>0</v>
      </c>
    </row>
    <row r="13481" spans="1:5" x14ac:dyDescent="0.25">
      <c r="A13481" t="s">
        <v>19</v>
      </c>
      <c r="B13481">
        <f t="shared" si="402"/>
        <v>2045</v>
      </c>
      <c r="C13481" t="str">
        <f t="shared" si="403"/>
        <v>COMBDGTAWOldWH______STDLFO_16</v>
      </c>
      <c r="D13481" t="str">
        <f>VLOOKUP('NZ50-12_MaxInvestShareGroupTarg'!C13481,'NZ50-12_tech_groups'!A:B,2,FALSE)</f>
        <v>NZ50-BDG-12-COMBDG-ESR</v>
      </c>
      <c r="E13481">
        <v>0</v>
      </c>
    </row>
    <row r="13482" spans="1:5" x14ac:dyDescent="0.25">
      <c r="A13482" t="s">
        <v>19</v>
      </c>
      <c r="B13482">
        <f t="shared" si="402"/>
        <v>2045</v>
      </c>
      <c r="C13482" t="str">
        <f t="shared" si="403"/>
        <v>COMBDGTAWOldWH______STDNGA_16</v>
      </c>
      <c r="D13482" t="str">
        <f>VLOOKUP('NZ50-12_MaxInvestShareGroupTarg'!C13482,'NZ50-12_tech_groups'!A:B,2,FALSE)</f>
        <v>NZ50-BDG-12-COMBDG-ESR</v>
      </c>
      <c r="E13482">
        <v>0</v>
      </c>
    </row>
    <row r="13483" spans="1:5" x14ac:dyDescent="0.25">
      <c r="A13483" t="s">
        <v>19</v>
      </c>
      <c r="B13483">
        <f t="shared" si="402"/>
        <v>2045</v>
      </c>
      <c r="C13483" t="str">
        <f t="shared" si="403"/>
        <v>COMBDGTAWOldWH______STDPRO_16</v>
      </c>
      <c r="D13483" t="str">
        <f>VLOOKUP('NZ50-12_MaxInvestShareGroupTarg'!C13483,'NZ50-12_tech_groups'!A:B,2,FALSE)</f>
        <v>NZ50-BDG-12-COMBDG-ESR</v>
      </c>
      <c r="E13483">
        <v>0</v>
      </c>
    </row>
    <row r="13484" spans="1:5" x14ac:dyDescent="0.25">
      <c r="A13484" t="s">
        <v>19</v>
      </c>
      <c r="B13484">
        <f t="shared" si="402"/>
        <v>2045</v>
      </c>
      <c r="C13484" t="str">
        <f t="shared" si="403"/>
        <v>COMBDGTAWOldWHHEP___STDELC_23</v>
      </c>
      <c r="D13484" t="str">
        <f>VLOOKUP('NZ50-12_MaxInvestShareGroupTarg'!C13484,'NZ50-12_tech_groups'!A:B,2,FALSE)</f>
        <v>NZ50-BDG-12-COMBDG-ESR</v>
      </c>
      <c r="E13484">
        <v>0</v>
      </c>
    </row>
    <row r="13485" spans="1:5" x14ac:dyDescent="0.25">
      <c r="A13485" t="s">
        <v>19</v>
      </c>
      <c r="B13485">
        <f t="shared" si="402"/>
        <v>2045</v>
      </c>
      <c r="C13485" t="str">
        <f t="shared" si="403"/>
        <v>COMBDGTAWOldWHSYS___STDBMA_23</v>
      </c>
      <c r="D13485" t="str">
        <f>VLOOKUP('NZ50-12_MaxInvestShareGroupTarg'!C13485,'NZ50-12_tech_groups'!A:B,2,FALSE)</f>
        <v>NZ50-BDG-12-COMBDG-ESR</v>
      </c>
      <c r="E13485">
        <v>0</v>
      </c>
    </row>
    <row r="13486" spans="1:5" x14ac:dyDescent="0.25">
      <c r="A13486" t="s">
        <v>19</v>
      </c>
      <c r="B13486">
        <f t="shared" si="402"/>
        <v>2045</v>
      </c>
      <c r="C13486" t="str">
        <f t="shared" si="403"/>
        <v>COMBDGTAWOldWHSYS___STDBWP_23</v>
      </c>
      <c r="D13486" t="str">
        <f>VLOOKUP('NZ50-12_MaxInvestShareGroupTarg'!C13486,'NZ50-12_tech_groups'!A:B,2,FALSE)</f>
        <v>NZ50-BDG-12-COMBDG-ESR</v>
      </c>
      <c r="E13486">
        <v>0</v>
      </c>
    </row>
    <row r="13487" spans="1:5" x14ac:dyDescent="0.25">
      <c r="A13487" t="s">
        <v>19</v>
      </c>
      <c r="B13487">
        <f t="shared" si="402"/>
        <v>2045</v>
      </c>
      <c r="C13487" t="str">
        <f t="shared" si="403"/>
        <v>COMBDGTAWOldWHSYS___STDHFO_23</v>
      </c>
      <c r="D13487" t="str">
        <f>VLOOKUP('NZ50-12_MaxInvestShareGroupTarg'!C13487,'NZ50-12_tech_groups'!A:B,2,FALSE)</f>
        <v>NZ50-BDG-12-COMBDG-ESR</v>
      </c>
      <c r="E13487">
        <v>0</v>
      </c>
    </row>
    <row r="13488" spans="1:5" x14ac:dyDescent="0.25">
      <c r="A13488" t="s">
        <v>19</v>
      </c>
      <c r="B13488">
        <f t="shared" si="402"/>
        <v>2045</v>
      </c>
      <c r="C13488" t="str">
        <f t="shared" si="403"/>
        <v>COMBDGTAWOldWHSYS___STDKER_23</v>
      </c>
      <c r="D13488" t="str">
        <f>VLOOKUP('NZ50-12_MaxInvestShareGroupTarg'!C13488,'NZ50-12_tech_groups'!A:B,2,FALSE)</f>
        <v>NZ50-BDG-12-COMBDG-ESR</v>
      </c>
      <c r="E13488">
        <v>0</v>
      </c>
    </row>
    <row r="13489" spans="1:5" x14ac:dyDescent="0.25">
      <c r="A13489" t="s">
        <v>19</v>
      </c>
      <c r="B13489">
        <f t="shared" si="402"/>
        <v>2045</v>
      </c>
      <c r="C13489" t="str">
        <f t="shared" si="403"/>
        <v>COMBDGTAWOldWHSYS___STDLFO_23</v>
      </c>
      <c r="D13489" t="str">
        <f>VLOOKUP('NZ50-12_MaxInvestShareGroupTarg'!C13489,'NZ50-12_tech_groups'!A:B,2,FALSE)</f>
        <v>NZ50-BDG-12-COMBDG-ESR</v>
      </c>
      <c r="E13489">
        <v>0</v>
      </c>
    </row>
    <row r="13490" spans="1:5" x14ac:dyDescent="0.25">
      <c r="A13490" t="s">
        <v>19</v>
      </c>
      <c r="B13490">
        <f t="shared" si="402"/>
        <v>2045</v>
      </c>
      <c r="C13490" t="str">
        <f t="shared" si="403"/>
        <v>COMBDGWSTOldAE______STDBMA_23</v>
      </c>
      <c r="D13490" t="str">
        <f>VLOOKUP('NZ50-12_MaxInvestShareGroupTarg'!C13490,'NZ50-12_tech_groups'!A:B,2,FALSE)</f>
        <v>NZ50-BDG-12-COMBDG-ESR</v>
      </c>
      <c r="E13490">
        <v>0</v>
      </c>
    </row>
    <row r="13491" spans="1:5" x14ac:dyDescent="0.25">
      <c r="A13491" t="s">
        <v>19</v>
      </c>
      <c r="B13491">
        <f t="shared" si="402"/>
        <v>2045</v>
      </c>
      <c r="C13491" t="str">
        <f t="shared" si="403"/>
        <v>COMBDGWSTOldAE______STDELC_16</v>
      </c>
      <c r="D13491" t="str">
        <f>VLOOKUP('NZ50-12_MaxInvestShareGroupTarg'!C13491,'NZ50-12_tech_groups'!A:B,2,FALSE)</f>
        <v>NZ50-BDG-12-COMBDG-ESR</v>
      </c>
      <c r="E13491">
        <v>0</v>
      </c>
    </row>
    <row r="13492" spans="1:5" x14ac:dyDescent="0.25">
      <c r="A13492" t="s">
        <v>19</v>
      </c>
      <c r="B13492">
        <f t="shared" si="402"/>
        <v>2045</v>
      </c>
      <c r="C13492" t="str">
        <f t="shared" si="403"/>
        <v>COMBDGWSTOldAE______STDNGA_16</v>
      </c>
      <c r="D13492" t="str">
        <f>VLOOKUP('NZ50-12_MaxInvestShareGroupTarg'!C13492,'NZ50-12_tech_groups'!A:B,2,FALSE)</f>
        <v>NZ50-BDG-12-COMBDG-ESR</v>
      </c>
      <c r="E13492">
        <v>0</v>
      </c>
    </row>
    <row r="13493" spans="1:5" x14ac:dyDescent="0.25">
      <c r="A13493" t="s">
        <v>19</v>
      </c>
      <c r="B13493">
        <f t="shared" si="402"/>
        <v>2045</v>
      </c>
      <c r="C13493" t="str">
        <f t="shared" si="403"/>
        <v>COMBDGWSTOldAE______STDNGA_23</v>
      </c>
      <c r="D13493" t="str">
        <f>VLOOKUP('NZ50-12_MaxInvestShareGroupTarg'!C13493,'NZ50-12_tech_groups'!A:B,2,FALSE)</f>
        <v>NZ50-BDG-12-COMBDG-ESR</v>
      </c>
      <c r="E13493">
        <v>0</v>
      </c>
    </row>
    <row r="13494" spans="1:5" x14ac:dyDescent="0.25">
      <c r="A13494" t="s">
        <v>19</v>
      </c>
      <c r="B13494">
        <f t="shared" si="402"/>
        <v>2045</v>
      </c>
      <c r="C13494" t="str">
        <f t="shared" si="403"/>
        <v>COMBDGWSTOldAE______STDPRO_16</v>
      </c>
      <c r="D13494" t="str">
        <f>VLOOKUP('NZ50-12_MaxInvestShareGroupTarg'!C13494,'NZ50-12_tech_groups'!A:B,2,FALSE)</f>
        <v>NZ50-BDG-12-COMBDG-ESR</v>
      </c>
      <c r="E13494">
        <v>0</v>
      </c>
    </row>
    <row r="13495" spans="1:5" x14ac:dyDescent="0.25">
      <c r="A13495" t="s">
        <v>19</v>
      </c>
      <c r="B13495">
        <f t="shared" si="402"/>
        <v>2045</v>
      </c>
      <c r="C13495" t="str">
        <f t="shared" si="403"/>
        <v>COMBDGWSTOldAE______STDPRO_23</v>
      </c>
      <c r="D13495" t="str">
        <f>VLOOKUP('NZ50-12_MaxInvestShareGroupTarg'!C13495,'NZ50-12_tech_groups'!A:B,2,FALSE)</f>
        <v>NZ50-BDG-12-COMBDG-ESR</v>
      </c>
      <c r="E13495">
        <v>0</v>
      </c>
    </row>
    <row r="13496" spans="1:5" x14ac:dyDescent="0.25">
      <c r="A13496" t="s">
        <v>19</v>
      </c>
      <c r="B13496">
        <f t="shared" si="402"/>
        <v>2045</v>
      </c>
      <c r="C13496" t="str">
        <f t="shared" si="403"/>
        <v>COMBDGWSTOldAM______STDELC_16</v>
      </c>
      <c r="D13496" t="str">
        <f>VLOOKUP('NZ50-12_MaxInvestShareGroupTarg'!C13496,'NZ50-12_tech_groups'!A:B,2,FALSE)</f>
        <v>NZ50-BDG-12-COMBDG-ESR</v>
      </c>
      <c r="E13496">
        <v>0</v>
      </c>
    </row>
    <row r="13497" spans="1:5" x14ac:dyDescent="0.25">
      <c r="A13497" t="s">
        <v>19</v>
      </c>
      <c r="B13497">
        <f t="shared" si="402"/>
        <v>2045</v>
      </c>
      <c r="C13497" t="str">
        <f t="shared" si="403"/>
        <v>COMBDGWSTOldLIFLC___STDELC_16</v>
      </c>
      <c r="D13497" t="str">
        <f>VLOOKUP('NZ50-12_MaxInvestShareGroupTarg'!C13497,'NZ50-12_tech_groups'!A:B,2,FALSE)</f>
        <v>NZ50-BDG-12-COMBDG-ESR</v>
      </c>
      <c r="E13497">
        <v>0</v>
      </c>
    </row>
    <row r="13498" spans="1:5" x14ac:dyDescent="0.25">
      <c r="A13498" t="s">
        <v>19</v>
      </c>
      <c r="B13498">
        <f t="shared" si="402"/>
        <v>2045</v>
      </c>
      <c r="C13498" t="str">
        <f t="shared" si="403"/>
        <v>COMBDGWSTOldLIFLC___STDELC_23</v>
      </c>
      <c r="D13498" t="str">
        <f>VLOOKUP('NZ50-12_MaxInvestShareGroupTarg'!C13498,'NZ50-12_tech_groups'!A:B,2,FALSE)</f>
        <v>NZ50-BDG-12-COMBDG-ESR</v>
      </c>
      <c r="E13498">
        <v>0</v>
      </c>
    </row>
    <row r="13499" spans="1:5" x14ac:dyDescent="0.25">
      <c r="A13499" t="s">
        <v>19</v>
      </c>
      <c r="B13499">
        <f t="shared" si="402"/>
        <v>2045</v>
      </c>
      <c r="C13499" t="str">
        <f t="shared" si="403"/>
        <v>COMBDGWSTOldLIFLU___STDELC_16</v>
      </c>
      <c r="D13499" t="str">
        <f>VLOOKUP('NZ50-12_MaxInvestShareGroupTarg'!C13499,'NZ50-12_tech_groups'!A:B,2,FALSE)</f>
        <v>NZ50-BDG-12-COMBDG-ESR</v>
      </c>
      <c r="E13499">
        <v>0</v>
      </c>
    </row>
    <row r="13500" spans="1:5" x14ac:dyDescent="0.25">
      <c r="A13500" t="s">
        <v>19</v>
      </c>
      <c r="B13500">
        <f t="shared" si="402"/>
        <v>2045</v>
      </c>
      <c r="C13500" t="str">
        <f t="shared" si="403"/>
        <v>COMBDGWSTOldLIFLUT5STDELC_23</v>
      </c>
      <c r="D13500" t="str">
        <f>VLOOKUP('NZ50-12_MaxInvestShareGroupTarg'!C13500,'NZ50-12_tech_groups'!A:B,2,FALSE)</f>
        <v>NZ50-BDG-12-COMBDG-ESR</v>
      </c>
      <c r="E13500">
        <v>0</v>
      </c>
    </row>
    <row r="13501" spans="1:5" x14ac:dyDescent="0.25">
      <c r="A13501" t="s">
        <v>19</v>
      </c>
      <c r="B13501">
        <f t="shared" si="402"/>
        <v>2045</v>
      </c>
      <c r="C13501" t="str">
        <f t="shared" si="403"/>
        <v>COMBDGWSTOldLIFLUT8STDELC_23</v>
      </c>
      <c r="D13501" t="str">
        <f>VLOOKUP('NZ50-12_MaxInvestShareGroupTarg'!C13501,'NZ50-12_tech_groups'!A:B,2,FALSE)</f>
        <v>NZ50-BDG-12-COMBDG-ESR</v>
      </c>
      <c r="E13501">
        <v>0</v>
      </c>
    </row>
    <row r="13502" spans="1:5" x14ac:dyDescent="0.25">
      <c r="A13502" t="s">
        <v>19</v>
      </c>
      <c r="B13502">
        <f t="shared" si="402"/>
        <v>2045</v>
      </c>
      <c r="C13502" t="str">
        <f t="shared" si="403"/>
        <v>COMBDGWSTOldLIHAL___STDELC_16</v>
      </c>
      <c r="D13502" t="str">
        <f>VLOOKUP('NZ50-12_MaxInvestShareGroupTarg'!C13502,'NZ50-12_tech_groups'!A:B,2,FALSE)</f>
        <v>NZ50-BDG-12-COMBDG-ESR</v>
      </c>
      <c r="E13502">
        <v>0</v>
      </c>
    </row>
    <row r="13503" spans="1:5" x14ac:dyDescent="0.25">
      <c r="A13503" t="s">
        <v>19</v>
      </c>
      <c r="B13503">
        <f t="shared" si="402"/>
        <v>2045</v>
      </c>
      <c r="C13503" t="str">
        <f t="shared" si="403"/>
        <v>COMBDGWSTOldLIHAL100WSTDELC_23</v>
      </c>
      <c r="D13503" t="str">
        <f>VLOOKUP('NZ50-12_MaxInvestShareGroupTarg'!C13503,'NZ50-12_tech_groups'!A:B,2,FALSE)</f>
        <v>NZ50-BDG-12-COMBDG-ESR</v>
      </c>
      <c r="E13503">
        <v>0</v>
      </c>
    </row>
    <row r="13504" spans="1:5" x14ac:dyDescent="0.25">
      <c r="A13504" t="s">
        <v>19</v>
      </c>
      <c r="B13504">
        <f t="shared" si="402"/>
        <v>2045</v>
      </c>
      <c r="C13504" t="str">
        <f t="shared" si="403"/>
        <v>COMBDGWSTOldLIINC___STDELC_16</v>
      </c>
      <c r="D13504" t="str">
        <f>VLOOKUP('NZ50-12_MaxInvestShareGroupTarg'!C13504,'NZ50-12_tech_groups'!A:B,2,FALSE)</f>
        <v>NZ50-BDG-12-COMBDG-ESR</v>
      </c>
      <c r="E13504">
        <v>0</v>
      </c>
    </row>
    <row r="13505" spans="1:5" x14ac:dyDescent="0.25">
      <c r="A13505" t="s">
        <v>19</v>
      </c>
      <c r="B13505">
        <f t="shared" si="402"/>
        <v>2045</v>
      </c>
      <c r="C13505" t="str">
        <f t="shared" si="403"/>
        <v>COMBDGWSTOldLIINC100WSTDELC_23</v>
      </c>
      <c r="D13505" t="str">
        <f>VLOOKUP('NZ50-12_MaxInvestShareGroupTarg'!C13505,'NZ50-12_tech_groups'!A:B,2,FALSE)</f>
        <v>NZ50-BDG-12-COMBDG-ESR</v>
      </c>
      <c r="E13505">
        <v>0</v>
      </c>
    </row>
    <row r="13506" spans="1:5" x14ac:dyDescent="0.25">
      <c r="A13506" t="s">
        <v>19</v>
      </c>
      <c r="B13506">
        <f t="shared" si="402"/>
        <v>2045</v>
      </c>
      <c r="C13506" t="str">
        <f t="shared" si="403"/>
        <v>COMBDGWSTOldLILED___STDELC_16</v>
      </c>
      <c r="D13506" t="str">
        <f>VLOOKUP('NZ50-12_MaxInvestShareGroupTarg'!C13506,'NZ50-12_tech_groups'!A:B,2,FALSE)</f>
        <v>NZ50-BDG-12-COMBDG-ESR</v>
      </c>
      <c r="E13506">
        <v>0</v>
      </c>
    </row>
    <row r="13507" spans="1:5" x14ac:dyDescent="0.25">
      <c r="A13507" t="s">
        <v>19</v>
      </c>
      <c r="B13507">
        <f t="shared" si="402"/>
        <v>2045</v>
      </c>
      <c r="C13507" t="str">
        <f t="shared" si="403"/>
        <v>COMBDGWSTOldLILED___STDELC_23</v>
      </c>
      <c r="D13507" t="str">
        <f>VLOOKUP('NZ50-12_MaxInvestShareGroupTarg'!C13507,'NZ50-12_tech_groups'!A:B,2,FALSE)</f>
        <v>NZ50-BDG-12-COMBDG-ESR</v>
      </c>
      <c r="E13507">
        <v>0</v>
      </c>
    </row>
    <row r="13508" spans="1:5" x14ac:dyDescent="0.25">
      <c r="A13508" t="s">
        <v>19</v>
      </c>
      <c r="B13508">
        <f t="shared" si="402"/>
        <v>2045</v>
      </c>
      <c r="C13508" t="str">
        <f t="shared" si="403"/>
        <v>COMBDGWSTOldSC______STDELC_16</v>
      </c>
      <c r="D13508" t="str">
        <f>VLOOKUP('NZ50-12_MaxInvestShareGroupTarg'!C13508,'NZ50-12_tech_groups'!A:B,2,FALSE)</f>
        <v>NZ50-BDG-12-COMBDG-ESR</v>
      </c>
      <c r="E13508">
        <v>0</v>
      </c>
    </row>
    <row r="13509" spans="1:5" x14ac:dyDescent="0.25">
      <c r="A13509" t="s">
        <v>19</v>
      </c>
      <c r="B13509">
        <f t="shared" si="402"/>
        <v>2045</v>
      </c>
      <c r="C13509" t="str">
        <f t="shared" si="403"/>
        <v>COMBDGWSTOldSC______STDNGA_16</v>
      </c>
      <c r="D13509" t="str">
        <f>VLOOKUP('NZ50-12_MaxInvestShareGroupTarg'!C13509,'NZ50-12_tech_groups'!A:B,2,FALSE)</f>
        <v>NZ50-BDG-12-COMBDG-ESR</v>
      </c>
      <c r="E13509">
        <v>0</v>
      </c>
    </row>
    <row r="13510" spans="1:5" x14ac:dyDescent="0.25">
      <c r="A13510" t="s">
        <v>19</v>
      </c>
      <c r="B13510">
        <f t="shared" si="402"/>
        <v>2045</v>
      </c>
      <c r="C13510" t="str">
        <f t="shared" si="403"/>
        <v>COMBDGWSTOldSCCE___STDELC_23</v>
      </c>
      <c r="D13510" t="str">
        <f>VLOOKUP('NZ50-12_MaxInvestShareGroupTarg'!C13510,'NZ50-12_tech_groups'!A:B,2,FALSE)</f>
        <v>NZ50-BDG-12-COMBDG-ESR</v>
      </c>
      <c r="E13510">
        <v>0</v>
      </c>
    </row>
    <row r="13511" spans="1:5" x14ac:dyDescent="0.25">
      <c r="A13511" t="s">
        <v>19</v>
      </c>
      <c r="B13511">
        <f t="shared" si="402"/>
        <v>2045</v>
      </c>
      <c r="C13511" t="str">
        <f t="shared" si="403"/>
        <v>COMBDGWSTOldSCCE___STDNGA_23</v>
      </c>
      <c r="D13511" t="str">
        <f>VLOOKUP('NZ50-12_MaxInvestShareGroupTarg'!C13511,'NZ50-12_tech_groups'!A:B,2,FALSE)</f>
        <v>NZ50-BDG-12-COMBDG-ESR</v>
      </c>
      <c r="E13511">
        <v>0</v>
      </c>
    </row>
    <row r="13512" spans="1:5" x14ac:dyDescent="0.25">
      <c r="A13512" t="s">
        <v>19</v>
      </c>
      <c r="B13512">
        <f t="shared" si="402"/>
        <v>2045</v>
      </c>
      <c r="C13512" t="str">
        <f t="shared" si="403"/>
        <v>COMBDGWSTOldSCWA___STDELC_23</v>
      </c>
      <c r="D13512" t="str">
        <f>VLOOKUP('NZ50-12_MaxInvestShareGroupTarg'!C13512,'NZ50-12_tech_groups'!A:B,2,FALSE)</f>
        <v>NZ50-BDG-12-COMBDG-ESR</v>
      </c>
      <c r="E13512">
        <v>0</v>
      </c>
    </row>
    <row r="13513" spans="1:5" x14ac:dyDescent="0.25">
      <c r="A13513" t="s">
        <v>19</v>
      </c>
      <c r="B13513">
        <f t="shared" si="402"/>
        <v>2045</v>
      </c>
      <c r="C13513" t="str">
        <f t="shared" si="403"/>
        <v>COMBDGWSTOldSCWD___STDELC_23</v>
      </c>
      <c r="D13513" t="str">
        <f>VLOOKUP('NZ50-12_MaxInvestShareGroupTarg'!C13513,'NZ50-12_tech_groups'!A:B,2,FALSE)</f>
        <v>NZ50-BDG-12-COMBDG-ESR</v>
      </c>
      <c r="E13513">
        <v>0</v>
      </c>
    </row>
    <row r="13514" spans="1:5" x14ac:dyDescent="0.25">
      <c r="A13514" t="s">
        <v>19</v>
      </c>
      <c r="B13514">
        <f t="shared" si="402"/>
        <v>2045</v>
      </c>
      <c r="C13514" t="str">
        <f t="shared" si="403"/>
        <v>COMBDGWSTOldSHFUR___STDELC_16</v>
      </c>
      <c r="D13514" t="str">
        <f>VLOOKUP('NZ50-12_MaxInvestShareGroupTarg'!C13514,'NZ50-12_tech_groups'!A:B,2,FALSE)</f>
        <v>NZ50-BDG-12-COMBDG-ESR</v>
      </c>
      <c r="E13514">
        <v>0</v>
      </c>
    </row>
    <row r="13515" spans="1:5" x14ac:dyDescent="0.25">
      <c r="A13515" t="s">
        <v>19</v>
      </c>
      <c r="B13515">
        <f t="shared" si="402"/>
        <v>2045</v>
      </c>
      <c r="C13515" t="str">
        <f t="shared" si="403"/>
        <v>COMBDGWSTOldSHFUR___STDELC_23</v>
      </c>
      <c r="D13515" t="str">
        <f>VLOOKUP('NZ50-12_MaxInvestShareGroupTarg'!C13515,'NZ50-12_tech_groups'!A:B,2,FALSE)</f>
        <v>NZ50-BDG-12-COMBDG-ESR</v>
      </c>
      <c r="E13515">
        <v>0</v>
      </c>
    </row>
    <row r="13516" spans="1:5" x14ac:dyDescent="0.25">
      <c r="A13516" t="s">
        <v>19</v>
      </c>
      <c r="B13516">
        <f t="shared" si="402"/>
        <v>2045</v>
      </c>
      <c r="C13516" t="str">
        <f t="shared" si="403"/>
        <v>COMBDGWSTOldSHFUR___STDHFO_16</v>
      </c>
      <c r="D13516" t="str">
        <f>VLOOKUP('NZ50-12_MaxInvestShareGroupTarg'!C13516,'NZ50-12_tech_groups'!A:B,2,FALSE)</f>
        <v>NZ50-BDG-12-COMBDG-ESR</v>
      </c>
      <c r="E13516">
        <v>0</v>
      </c>
    </row>
    <row r="13517" spans="1:5" x14ac:dyDescent="0.25">
      <c r="A13517" t="s">
        <v>19</v>
      </c>
      <c r="B13517">
        <f t="shared" si="402"/>
        <v>2045</v>
      </c>
      <c r="C13517" t="str">
        <f t="shared" si="403"/>
        <v>COMBDGWSTOldSHFUR___STDHFO_23</v>
      </c>
      <c r="D13517" t="str">
        <f>VLOOKUP('NZ50-12_MaxInvestShareGroupTarg'!C13517,'NZ50-12_tech_groups'!A:B,2,FALSE)</f>
        <v>NZ50-BDG-12-COMBDG-ESR</v>
      </c>
      <c r="E13517">
        <v>0</v>
      </c>
    </row>
    <row r="13518" spans="1:5" x14ac:dyDescent="0.25">
      <c r="A13518" t="s">
        <v>19</v>
      </c>
      <c r="B13518">
        <f t="shared" si="402"/>
        <v>2045</v>
      </c>
      <c r="C13518" t="str">
        <f t="shared" si="403"/>
        <v>COMBDGWSTOldSHFUR___STDKER_16</v>
      </c>
      <c r="D13518" t="str">
        <f>VLOOKUP('NZ50-12_MaxInvestShareGroupTarg'!C13518,'NZ50-12_tech_groups'!A:B,2,FALSE)</f>
        <v>NZ50-BDG-12-COMBDG-ESR</v>
      </c>
      <c r="E13518">
        <v>0</v>
      </c>
    </row>
    <row r="13519" spans="1:5" x14ac:dyDescent="0.25">
      <c r="A13519" t="s">
        <v>19</v>
      </c>
      <c r="B13519">
        <f t="shared" ref="B13519:B13582" si="404">B12930+1</f>
        <v>2045</v>
      </c>
      <c r="C13519" t="str">
        <f t="shared" ref="C13519:C13582" si="405">C12930</f>
        <v>COMBDGWSTOldSHFUR___STDKER_23</v>
      </c>
      <c r="D13519" t="str">
        <f>VLOOKUP('NZ50-12_MaxInvestShareGroupTarg'!C13519,'NZ50-12_tech_groups'!A:B,2,FALSE)</f>
        <v>NZ50-BDG-12-COMBDG-ESR</v>
      </c>
      <c r="E13519">
        <v>0</v>
      </c>
    </row>
    <row r="13520" spans="1:5" x14ac:dyDescent="0.25">
      <c r="A13520" t="s">
        <v>19</v>
      </c>
      <c r="B13520">
        <f t="shared" si="404"/>
        <v>2045</v>
      </c>
      <c r="C13520" t="str">
        <f t="shared" si="405"/>
        <v>COMBDGWSTOldSHFUR___STDLFO_16</v>
      </c>
      <c r="D13520" t="str">
        <f>VLOOKUP('NZ50-12_MaxInvestShareGroupTarg'!C13520,'NZ50-12_tech_groups'!A:B,2,FALSE)</f>
        <v>NZ50-BDG-12-COMBDG-ESR</v>
      </c>
      <c r="E13520">
        <v>0</v>
      </c>
    </row>
    <row r="13521" spans="1:5" x14ac:dyDescent="0.25">
      <c r="A13521" t="s">
        <v>19</v>
      </c>
      <c r="B13521">
        <f t="shared" si="404"/>
        <v>2045</v>
      </c>
      <c r="C13521" t="str">
        <f t="shared" si="405"/>
        <v>COMBDGWSTOldSHFUR___STDLFO_23</v>
      </c>
      <c r="D13521" t="str">
        <f>VLOOKUP('NZ50-12_MaxInvestShareGroupTarg'!C13521,'NZ50-12_tech_groups'!A:B,2,FALSE)</f>
        <v>NZ50-BDG-12-COMBDG-ESR</v>
      </c>
      <c r="E13521">
        <v>0</v>
      </c>
    </row>
    <row r="13522" spans="1:5" x14ac:dyDescent="0.25">
      <c r="A13522" t="s">
        <v>19</v>
      </c>
      <c r="B13522">
        <f t="shared" si="404"/>
        <v>2045</v>
      </c>
      <c r="C13522" t="str">
        <f t="shared" si="405"/>
        <v>COMBDGWSTOldSHFUR___STDNGA_16</v>
      </c>
      <c r="D13522" t="str">
        <f>VLOOKUP('NZ50-12_MaxInvestShareGroupTarg'!C13522,'NZ50-12_tech_groups'!A:B,2,FALSE)</f>
        <v>NZ50-BDG-12-COMBDG-ESR</v>
      </c>
      <c r="E13522">
        <v>0</v>
      </c>
    </row>
    <row r="13523" spans="1:5" x14ac:dyDescent="0.25">
      <c r="A13523" t="s">
        <v>19</v>
      </c>
      <c r="B13523">
        <f t="shared" si="404"/>
        <v>2045</v>
      </c>
      <c r="C13523" t="str">
        <f t="shared" si="405"/>
        <v>COMBDGWSTOldSHFUR___STDNGA_23</v>
      </c>
      <c r="D13523" t="str">
        <f>VLOOKUP('NZ50-12_MaxInvestShareGroupTarg'!C13523,'NZ50-12_tech_groups'!A:B,2,FALSE)</f>
        <v>NZ50-BDG-12-COMBDG-ESR</v>
      </c>
      <c r="E13523">
        <v>0</v>
      </c>
    </row>
    <row r="13524" spans="1:5" x14ac:dyDescent="0.25">
      <c r="A13524" t="s">
        <v>19</v>
      </c>
      <c r="B13524">
        <f t="shared" si="404"/>
        <v>2045</v>
      </c>
      <c r="C13524" t="str">
        <f t="shared" si="405"/>
        <v>COMBDGWSTOldSHFUR___STDPRO_16</v>
      </c>
      <c r="D13524" t="str">
        <f>VLOOKUP('NZ50-12_MaxInvestShareGroupTarg'!C13524,'NZ50-12_tech_groups'!A:B,2,FALSE)</f>
        <v>NZ50-BDG-12-COMBDG-ESR</v>
      </c>
      <c r="E13524">
        <v>0</v>
      </c>
    </row>
    <row r="13525" spans="1:5" x14ac:dyDescent="0.25">
      <c r="A13525" t="s">
        <v>19</v>
      </c>
      <c r="B13525">
        <f t="shared" si="404"/>
        <v>2045</v>
      </c>
      <c r="C13525" t="str">
        <f t="shared" si="405"/>
        <v>COMBDGWSTOldSHFUR___STDPRO_23</v>
      </c>
      <c r="D13525" t="str">
        <f>VLOOKUP('NZ50-12_MaxInvestShareGroupTarg'!C13525,'NZ50-12_tech_groups'!A:B,2,FALSE)</f>
        <v>NZ50-BDG-12-COMBDG-ESR</v>
      </c>
      <c r="E13525">
        <v>0</v>
      </c>
    </row>
    <row r="13526" spans="1:5" x14ac:dyDescent="0.25">
      <c r="A13526" t="s">
        <v>19</v>
      </c>
      <c r="B13526">
        <f t="shared" si="404"/>
        <v>2045</v>
      </c>
      <c r="C13526" t="str">
        <f t="shared" si="405"/>
        <v>COMBDGWSTOldSHFURLARSTDHH2_23</v>
      </c>
      <c r="D13526" t="str">
        <f>VLOOKUP('NZ50-12_MaxInvestShareGroupTarg'!C13526,'NZ50-12_tech_groups'!A:B,2,FALSE)</f>
        <v>NZ50-BDG-12-COMBDG-ESR</v>
      </c>
      <c r="E13526">
        <v>0</v>
      </c>
    </row>
    <row r="13527" spans="1:5" x14ac:dyDescent="0.25">
      <c r="A13527" t="s">
        <v>19</v>
      </c>
      <c r="B13527">
        <f t="shared" si="404"/>
        <v>2045</v>
      </c>
      <c r="C13527" t="str">
        <f t="shared" si="405"/>
        <v>COMBDGWSTOldSHFURMEDSTDHH2_23</v>
      </c>
      <c r="D13527" t="str">
        <f>VLOOKUP('NZ50-12_MaxInvestShareGroupTarg'!C13527,'NZ50-12_tech_groups'!A:B,2,FALSE)</f>
        <v>NZ50-BDG-12-COMBDG-ESR</v>
      </c>
      <c r="E13527">
        <v>0</v>
      </c>
    </row>
    <row r="13528" spans="1:5" x14ac:dyDescent="0.25">
      <c r="A13528" t="s">
        <v>19</v>
      </c>
      <c r="B13528">
        <f t="shared" si="404"/>
        <v>2045</v>
      </c>
      <c r="C13528" t="str">
        <f t="shared" si="405"/>
        <v>COMBDGWSTOldSHFURSMASTDHH2_23</v>
      </c>
      <c r="D13528" t="str">
        <f>VLOOKUP('NZ50-12_MaxInvestShareGroupTarg'!C13528,'NZ50-12_tech_groups'!A:B,2,FALSE)</f>
        <v>NZ50-BDG-12-COMBDG-ESR</v>
      </c>
      <c r="E13528">
        <v>0</v>
      </c>
    </row>
    <row r="13529" spans="1:5" x14ac:dyDescent="0.25">
      <c r="A13529" t="s">
        <v>19</v>
      </c>
      <c r="B13529">
        <f t="shared" si="404"/>
        <v>2045</v>
      </c>
      <c r="C13529" t="str">
        <f t="shared" si="405"/>
        <v>COMBDGWSTOldSHHEP___STDELC_16</v>
      </c>
      <c r="D13529" t="str">
        <f>VLOOKUP('NZ50-12_MaxInvestShareGroupTarg'!C13529,'NZ50-12_tech_groups'!A:B,2,FALSE)</f>
        <v>NZ50-BDG-12-COMBDG-ESR</v>
      </c>
      <c r="E13529">
        <v>0</v>
      </c>
    </row>
    <row r="13530" spans="1:5" x14ac:dyDescent="0.25">
      <c r="A13530" t="s">
        <v>19</v>
      </c>
      <c r="B13530">
        <f t="shared" si="404"/>
        <v>2045</v>
      </c>
      <c r="C13530" t="str">
        <f t="shared" si="405"/>
        <v>COMBDGWSTOldSHHEP___STDELC_23</v>
      </c>
      <c r="D13530" t="str">
        <f>VLOOKUP('NZ50-12_MaxInvestShareGroupTarg'!C13530,'NZ50-12_tech_groups'!A:B,2,FALSE)</f>
        <v>NZ50-BDG-12-COMBDG-ESR</v>
      </c>
      <c r="E13530">
        <v>0</v>
      </c>
    </row>
    <row r="13531" spans="1:5" x14ac:dyDescent="0.25">
      <c r="A13531" t="s">
        <v>19</v>
      </c>
      <c r="B13531">
        <f t="shared" si="404"/>
        <v>2045</v>
      </c>
      <c r="C13531" t="str">
        <f t="shared" si="405"/>
        <v>COMBDGWSTOldSHHEP___STDNGA_23</v>
      </c>
      <c r="D13531" t="str">
        <f>VLOOKUP('NZ50-12_MaxInvestShareGroupTarg'!C13531,'NZ50-12_tech_groups'!A:B,2,FALSE)</f>
        <v>NZ50-BDG-12-COMBDG-ESR</v>
      </c>
      <c r="E13531">
        <v>0</v>
      </c>
    </row>
    <row r="13532" spans="1:5" x14ac:dyDescent="0.25">
      <c r="A13532" t="s">
        <v>19</v>
      </c>
      <c r="B13532">
        <f t="shared" si="404"/>
        <v>2045</v>
      </c>
      <c r="C13532" t="str">
        <f t="shared" si="405"/>
        <v>COMBDGWSTOldSHPLT___STDELC_16</v>
      </c>
      <c r="D13532" t="str">
        <f>VLOOKUP('NZ50-12_MaxInvestShareGroupTarg'!C13532,'NZ50-12_tech_groups'!A:B,2,FALSE)</f>
        <v>NZ50-BDG-12-COMBDG-ESR</v>
      </c>
      <c r="E13532">
        <v>0</v>
      </c>
    </row>
    <row r="13533" spans="1:5" x14ac:dyDescent="0.25">
      <c r="A13533" t="s">
        <v>19</v>
      </c>
      <c r="B13533">
        <f t="shared" si="404"/>
        <v>2045</v>
      </c>
      <c r="C13533" t="str">
        <f t="shared" si="405"/>
        <v>COMBDGWSTOldSHPLT1000WSTDELC_23</v>
      </c>
      <c r="D13533" t="str">
        <f>VLOOKUP('NZ50-12_MaxInvestShareGroupTarg'!C13533,'NZ50-12_tech_groups'!A:B,2,FALSE)</f>
        <v>NZ50-BDG-12-COMBDG-ESR</v>
      </c>
      <c r="E13533">
        <v>0</v>
      </c>
    </row>
    <row r="13534" spans="1:5" x14ac:dyDescent="0.25">
      <c r="A13534" t="s">
        <v>19</v>
      </c>
      <c r="B13534">
        <f t="shared" si="404"/>
        <v>2045</v>
      </c>
      <c r="C13534" t="str">
        <f t="shared" si="405"/>
        <v>COMBDGWSTOldSHPLT1500WSTDELC_23</v>
      </c>
      <c r="D13534" t="str">
        <f>VLOOKUP('NZ50-12_MaxInvestShareGroupTarg'!C13534,'NZ50-12_tech_groups'!A:B,2,FALSE)</f>
        <v>NZ50-BDG-12-COMBDG-ESR</v>
      </c>
      <c r="E13534">
        <v>0</v>
      </c>
    </row>
    <row r="13535" spans="1:5" x14ac:dyDescent="0.25">
      <c r="A13535" t="s">
        <v>19</v>
      </c>
      <c r="B13535">
        <f t="shared" si="404"/>
        <v>2045</v>
      </c>
      <c r="C13535" t="str">
        <f t="shared" si="405"/>
        <v>COMBDGWSTOldSHPLT500WSTDELC_23</v>
      </c>
      <c r="D13535" t="str">
        <f>VLOOKUP('NZ50-12_MaxInvestShareGroupTarg'!C13535,'NZ50-12_tech_groups'!A:B,2,FALSE)</f>
        <v>NZ50-BDG-12-COMBDG-ESR</v>
      </c>
      <c r="E13535">
        <v>0</v>
      </c>
    </row>
    <row r="13536" spans="1:5" x14ac:dyDescent="0.25">
      <c r="A13536" t="s">
        <v>19</v>
      </c>
      <c r="B13536">
        <f t="shared" si="404"/>
        <v>2045</v>
      </c>
      <c r="C13536" t="str">
        <f t="shared" si="405"/>
        <v>COMBDGWSTOldSLLED___STDELC_16</v>
      </c>
      <c r="D13536" t="str">
        <f>VLOOKUP('NZ50-12_MaxInvestShareGroupTarg'!C13536,'NZ50-12_tech_groups'!A:B,2,FALSE)</f>
        <v>NZ50-BDG-12-COMBDG-ESR</v>
      </c>
      <c r="E13536">
        <v>0</v>
      </c>
    </row>
    <row r="13537" spans="1:5" x14ac:dyDescent="0.25">
      <c r="A13537" t="s">
        <v>19</v>
      </c>
      <c r="B13537">
        <f t="shared" si="404"/>
        <v>2045</v>
      </c>
      <c r="C13537" t="str">
        <f t="shared" si="405"/>
        <v>COMBDGWSTOldWH______STDELC_16</v>
      </c>
      <c r="D13537" t="str">
        <f>VLOOKUP('NZ50-12_MaxInvestShareGroupTarg'!C13537,'NZ50-12_tech_groups'!A:B,2,FALSE)</f>
        <v>NZ50-BDG-12-COMBDG-ESR</v>
      </c>
      <c r="E13537">
        <v>0</v>
      </c>
    </row>
    <row r="13538" spans="1:5" x14ac:dyDescent="0.25">
      <c r="A13538" t="s">
        <v>19</v>
      </c>
      <c r="B13538">
        <f t="shared" si="404"/>
        <v>2045</v>
      </c>
      <c r="C13538" t="str">
        <f t="shared" si="405"/>
        <v>COMBDGWSTOldWH______STDHFO_16</v>
      </c>
      <c r="D13538" t="str">
        <f>VLOOKUP('NZ50-12_MaxInvestShareGroupTarg'!C13538,'NZ50-12_tech_groups'!A:B,2,FALSE)</f>
        <v>NZ50-BDG-12-COMBDG-ESR</v>
      </c>
      <c r="E13538">
        <v>0</v>
      </c>
    </row>
    <row r="13539" spans="1:5" x14ac:dyDescent="0.25">
      <c r="A13539" t="s">
        <v>19</v>
      </c>
      <c r="B13539">
        <f t="shared" si="404"/>
        <v>2045</v>
      </c>
      <c r="C13539" t="str">
        <f t="shared" si="405"/>
        <v>COMBDGWSTOldWH______STDKER_16</v>
      </c>
      <c r="D13539" t="str">
        <f>VLOOKUP('NZ50-12_MaxInvestShareGroupTarg'!C13539,'NZ50-12_tech_groups'!A:B,2,FALSE)</f>
        <v>NZ50-BDG-12-COMBDG-ESR</v>
      </c>
      <c r="E13539">
        <v>0</v>
      </c>
    </row>
    <row r="13540" spans="1:5" x14ac:dyDescent="0.25">
      <c r="A13540" t="s">
        <v>19</v>
      </c>
      <c r="B13540">
        <f t="shared" si="404"/>
        <v>2045</v>
      </c>
      <c r="C13540" t="str">
        <f t="shared" si="405"/>
        <v>COMBDGWSTOldWH______STDLFO_16</v>
      </c>
      <c r="D13540" t="str">
        <f>VLOOKUP('NZ50-12_MaxInvestShareGroupTarg'!C13540,'NZ50-12_tech_groups'!A:B,2,FALSE)</f>
        <v>NZ50-BDG-12-COMBDG-ESR</v>
      </c>
      <c r="E13540">
        <v>0</v>
      </c>
    </row>
    <row r="13541" spans="1:5" x14ac:dyDescent="0.25">
      <c r="A13541" t="s">
        <v>19</v>
      </c>
      <c r="B13541">
        <f t="shared" si="404"/>
        <v>2045</v>
      </c>
      <c r="C13541" t="str">
        <f t="shared" si="405"/>
        <v>COMBDGWSTOldWH______STDNGA_16</v>
      </c>
      <c r="D13541" t="str">
        <f>VLOOKUP('NZ50-12_MaxInvestShareGroupTarg'!C13541,'NZ50-12_tech_groups'!A:B,2,FALSE)</f>
        <v>NZ50-BDG-12-COMBDG-ESR</v>
      </c>
      <c r="E13541">
        <v>0</v>
      </c>
    </row>
    <row r="13542" spans="1:5" x14ac:dyDescent="0.25">
      <c r="A13542" t="s">
        <v>19</v>
      </c>
      <c r="B13542">
        <f t="shared" si="404"/>
        <v>2045</v>
      </c>
      <c r="C13542" t="str">
        <f t="shared" si="405"/>
        <v>COMBDGWSTOldWH______STDPRO_16</v>
      </c>
      <c r="D13542" t="str">
        <f>VLOOKUP('NZ50-12_MaxInvestShareGroupTarg'!C13542,'NZ50-12_tech_groups'!A:B,2,FALSE)</f>
        <v>NZ50-BDG-12-COMBDG-ESR</v>
      </c>
      <c r="E13542">
        <v>0</v>
      </c>
    </row>
    <row r="13543" spans="1:5" x14ac:dyDescent="0.25">
      <c r="A13543" t="s">
        <v>19</v>
      </c>
      <c r="B13543">
        <f t="shared" si="404"/>
        <v>2045</v>
      </c>
      <c r="C13543" t="str">
        <f t="shared" si="405"/>
        <v>COMBDGWSTOldWHHEP___STDELC_23</v>
      </c>
      <c r="D13543" t="str">
        <f>VLOOKUP('NZ50-12_MaxInvestShareGroupTarg'!C13543,'NZ50-12_tech_groups'!A:B,2,FALSE)</f>
        <v>NZ50-BDG-12-COMBDG-ESR</v>
      </c>
      <c r="E13543">
        <v>0</v>
      </c>
    </row>
    <row r="13544" spans="1:5" x14ac:dyDescent="0.25">
      <c r="A13544" t="s">
        <v>19</v>
      </c>
      <c r="B13544">
        <f t="shared" si="404"/>
        <v>2045</v>
      </c>
      <c r="C13544" t="str">
        <f t="shared" si="405"/>
        <v>COMBDGWSTOldWHSYS___STDBMA_23</v>
      </c>
      <c r="D13544" t="str">
        <f>VLOOKUP('NZ50-12_MaxInvestShareGroupTarg'!C13544,'NZ50-12_tech_groups'!A:B,2,FALSE)</f>
        <v>NZ50-BDG-12-COMBDG-ESR</v>
      </c>
      <c r="E13544">
        <v>0</v>
      </c>
    </row>
    <row r="13545" spans="1:5" x14ac:dyDescent="0.25">
      <c r="A13545" t="s">
        <v>19</v>
      </c>
      <c r="B13545">
        <f t="shared" si="404"/>
        <v>2045</v>
      </c>
      <c r="C13545" t="str">
        <f t="shared" si="405"/>
        <v>COMBDGWSTOldWHSYS___STDBWP_23</v>
      </c>
      <c r="D13545" t="str">
        <f>VLOOKUP('NZ50-12_MaxInvestShareGroupTarg'!C13545,'NZ50-12_tech_groups'!A:B,2,FALSE)</f>
        <v>NZ50-BDG-12-COMBDG-ESR</v>
      </c>
      <c r="E13545">
        <v>0</v>
      </c>
    </row>
    <row r="13546" spans="1:5" x14ac:dyDescent="0.25">
      <c r="A13546" t="s">
        <v>19</v>
      </c>
      <c r="B13546">
        <f t="shared" si="404"/>
        <v>2045</v>
      </c>
      <c r="C13546" t="str">
        <f t="shared" si="405"/>
        <v>COMBDGWSTOldWHSYS___STDHFO_23</v>
      </c>
      <c r="D13546" t="str">
        <f>VLOOKUP('NZ50-12_MaxInvestShareGroupTarg'!C13546,'NZ50-12_tech_groups'!A:B,2,FALSE)</f>
        <v>NZ50-BDG-12-COMBDG-ESR</v>
      </c>
      <c r="E13546">
        <v>0</v>
      </c>
    </row>
    <row r="13547" spans="1:5" x14ac:dyDescent="0.25">
      <c r="A13547" t="s">
        <v>19</v>
      </c>
      <c r="B13547">
        <f t="shared" si="404"/>
        <v>2045</v>
      </c>
      <c r="C13547" t="str">
        <f t="shared" si="405"/>
        <v>COMBDGWSTOldWHSYS___STDKER_23</v>
      </c>
      <c r="D13547" t="str">
        <f>VLOOKUP('NZ50-12_MaxInvestShareGroupTarg'!C13547,'NZ50-12_tech_groups'!A:B,2,FALSE)</f>
        <v>NZ50-BDG-12-COMBDG-ESR</v>
      </c>
      <c r="E13547">
        <v>0</v>
      </c>
    </row>
    <row r="13548" spans="1:5" x14ac:dyDescent="0.25">
      <c r="A13548" t="s">
        <v>19</v>
      </c>
      <c r="B13548">
        <f t="shared" si="404"/>
        <v>2045</v>
      </c>
      <c r="C13548" t="str">
        <f t="shared" si="405"/>
        <v>COMBDGWSTOldWHSYS___STDLFO_23</v>
      </c>
      <c r="D13548" t="str">
        <f>VLOOKUP('NZ50-12_MaxInvestShareGroupTarg'!C13548,'NZ50-12_tech_groups'!A:B,2,FALSE)</f>
        <v>NZ50-BDG-12-COMBDG-ESR</v>
      </c>
      <c r="E13548">
        <v>0</v>
      </c>
    </row>
    <row r="13549" spans="1:5" x14ac:dyDescent="0.25">
      <c r="A13549" t="s">
        <v>19</v>
      </c>
      <c r="B13549">
        <f t="shared" si="404"/>
        <v>2046</v>
      </c>
      <c r="C13549" t="str">
        <f t="shared" si="405"/>
        <v>COMBDGAEROldAE______STDBMA_23</v>
      </c>
      <c r="D13549" t="str">
        <f>VLOOKUP('NZ50-12_MaxInvestShareGroupTarg'!C13549,'NZ50-12_tech_groups'!A:B,2,FALSE)</f>
        <v>NZ50-BDG-12-COMBDG-ESR</v>
      </c>
      <c r="E13549">
        <v>0</v>
      </c>
    </row>
    <row r="13550" spans="1:5" x14ac:dyDescent="0.25">
      <c r="A13550" t="s">
        <v>19</v>
      </c>
      <c r="B13550">
        <f t="shared" si="404"/>
        <v>2046</v>
      </c>
      <c r="C13550" t="str">
        <f t="shared" si="405"/>
        <v>COMBDGAEROldAE______STDELC_16</v>
      </c>
      <c r="D13550" t="str">
        <f>VLOOKUP('NZ50-12_MaxInvestShareGroupTarg'!C13550,'NZ50-12_tech_groups'!A:B,2,FALSE)</f>
        <v>NZ50-BDG-12-COMBDG-ESR</v>
      </c>
      <c r="E13550">
        <v>0</v>
      </c>
    </row>
    <row r="13551" spans="1:5" x14ac:dyDescent="0.25">
      <c r="A13551" t="s">
        <v>19</v>
      </c>
      <c r="B13551">
        <f t="shared" si="404"/>
        <v>2046</v>
      </c>
      <c r="C13551" t="str">
        <f t="shared" si="405"/>
        <v>COMBDGAEROldAE______STDNGA_16</v>
      </c>
      <c r="D13551" t="str">
        <f>VLOOKUP('NZ50-12_MaxInvestShareGroupTarg'!C13551,'NZ50-12_tech_groups'!A:B,2,FALSE)</f>
        <v>NZ50-BDG-12-COMBDG-ESR</v>
      </c>
      <c r="E13551">
        <v>0</v>
      </c>
    </row>
    <row r="13552" spans="1:5" x14ac:dyDescent="0.25">
      <c r="A13552" t="s">
        <v>19</v>
      </c>
      <c r="B13552">
        <f t="shared" si="404"/>
        <v>2046</v>
      </c>
      <c r="C13552" t="str">
        <f t="shared" si="405"/>
        <v>COMBDGAEROldAE______STDNGA_23</v>
      </c>
      <c r="D13552" t="str">
        <f>VLOOKUP('NZ50-12_MaxInvestShareGroupTarg'!C13552,'NZ50-12_tech_groups'!A:B,2,FALSE)</f>
        <v>NZ50-BDG-12-COMBDG-ESR</v>
      </c>
      <c r="E13552">
        <v>0</v>
      </c>
    </row>
    <row r="13553" spans="1:5" x14ac:dyDescent="0.25">
      <c r="A13553" t="s">
        <v>19</v>
      </c>
      <c r="B13553">
        <f t="shared" si="404"/>
        <v>2046</v>
      </c>
      <c r="C13553" t="str">
        <f t="shared" si="405"/>
        <v>COMBDGAEROldAE______STDPRO_16</v>
      </c>
      <c r="D13553" t="str">
        <f>VLOOKUP('NZ50-12_MaxInvestShareGroupTarg'!C13553,'NZ50-12_tech_groups'!A:B,2,FALSE)</f>
        <v>NZ50-BDG-12-COMBDG-ESR</v>
      </c>
      <c r="E13553">
        <v>0</v>
      </c>
    </row>
    <row r="13554" spans="1:5" x14ac:dyDescent="0.25">
      <c r="A13554" t="s">
        <v>19</v>
      </c>
      <c r="B13554">
        <f t="shared" si="404"/>
        <v>2046</v>
      </c>
      <c r="C13554" t="str">
        <f t="shared" si="405"/>
        <v>COMBDGAEROldAE______STDPRO_23</v>
      </c>
      <c r="D13554" t="str">
        <f>VLOOKUP('NZ50-12_MaxInvestShareGroupTarg'!C13554,'NZ50-12_tech_groups'!A:B,2,FALSE)</f>
        <v>NZ50-BDG-12-COMBDG-ESR</v>
      </c>
      <c r="E13554">
        <v>0</v>
      </c>
    </row>
    <row r="13555" spans="1:5" x14ac:dyDescent="0.25">
      <c r="A13555" t="s">
        <v>19</v>
      </c>
      <c r="B13555">
        <f t="shared" si="404"/>
        <v>2046</v>
      </c>
      <c r="C13555" t="str">
        <f t="shared" si="405"/>
        <v>COMBDGAEROldAM______STDELC_16</v>
      </c>
      <c r="D13555" t="str">
        <f>VLOOKUP('NZ50-12_MaxInvestShareGroupTarg'!C13555,'NZ50-12_tech_groups'!A:B,2,FALSE)</f>
        <v>NZ50-BDG-12-COMBDG-ESR</v>
      </c>
      <c r="E13555">
        <v>0</v>
      </c>
    </row>
    <row r="13556" spans="1:5" x14ac:dyDescent="0.25">
      <c r="A13556" t="s">
        <v>19</v>
      </c>
      <c r="B13556">
        <f t="shared" si="404"/>
        <v>2046</v>
      </c>
      <c r="C13556" t="str">
        <f t="shared" si="405"/>
        <v>COMBDGAEROldLIFLC___STDELC_16</v>
      </c>
      <c r="D13556" t="str">
        <f>VLOOKUP('NZ50-12_MaxInvestShareGroupTarg'!C13556,'NZ50-12_tech_groups'!A:B,2,FALSE)</f>
        <v>NZ50-BDG-12-COMBDG-ESR</v>
      </c>
      <c r="E13556">
        <v>0</v>
      </c>
    </row>
    <row r="13557" spans="1:5" x14ac:dyDescent="0.25">
      <c r="A13557" t="s">
        <v>19</v>
      </c>
      <c r="B13557">
        <f t="shared" si="404"/>
        <v>2046</v>
      </c>
      <c r="C13557" t="str">
        <f t="shared" si="405"/>
        <v>COMBDGAEROldLIFLC___STDELC_23</v>
      </c>
      <c r="D13557" t="str">
        <f>VLOOKUP('NZ50-12_MaxInvestShareGroupTarg'!C13557,'NZ50-12_tech_groups'!A:B,2,FALSE)</f>
        <v>NZ50-BDG-12-COMBDG-ESR</v>
      </c>
      <c r="E13557">
        <v>0</v>
      </c>
    </row>
    <row r="13558" spans="1:5" x14ac:dyDescent="0.25">
      <c r="A13558" t="s">
        <v>19</v>
      </c>
      <c r="B13558">
        <f t="shared" si="404"/>
        <v>2046</v>
      </c>
      <c r="C13558" t="str">
        <f t="shared" si="405"/>
        <v>COMBDGAEROldLIFLU___STDELC_16</v>
      </c>
      <c r="D13558" t="str">
        <f>VLOOKUP('NZ50-12_MaxInvestShareGroupTarg'!C13558,'NZ50-12_tech_groups'!A:B,2,FALSE)</f>
        <v>NZ50-BDG-12-COMBDG-ESR</v>
      </c>
      <c r="E13558">
        <v>0</v>
      </c>
    </row>
    <row r="13559" spans="1:5" x14ac:dyDescent="0.25">
      <c r="A13559" t="s">
        <v>19</v>
      </c>
      <c r="B13559">
        <f t="shared" si="404"/>
        <v>2046</v>
      </c>
      <c r="C13559" t="str">
        <f t="shared" si="405"/>
        <v>COMBDGAEROldLIFLUT5STDELC_23</v>
      </c>
      <c r="D13559" t="str">
        <f>VLOOKUP('NZ50-12_MaxInvestShareGroupTarg'!C13559,'NZ50-12_tech_groups'!A:B,2,FALSE)</f>
        <v>NZ50-BDG-12-COMBDG-ESR</v>
      </c>
      <c r="E13559">
        <v>0</v>
      </c>
    </row>
    <row r="13560" spans="1:5" x14ac:dyDescent="0.25">
      <c r="A13560" t="s">
        <v>19</v>
      </c>
      <c r="B13560">
        <f t="shared" si="404"/>
        <v>2046</v>
      </c>
      <c r="C13560" t="str">
        <f t="shared" si="405"/>
        <v>COMBDGAEROldLIFLUT8STDELC_23</v>
      </c>
      <c r="D13560" t="str">
        <f>VLOOKUP('NZ50-12_MaxInvestShareGroupTarg'!C13560,'NZ50-12_tech_groups'!A:B,2,FALSE)</f>
        <v>NZ50-BDG-12-COMBDG-ESR</v>
      </c>
      <c r="E13560">
        <v>0</v>
      </c>
    </row>
    <row r="13561" spans="1:5" x14ac:dyDescent="0.25">
      <c r="A13561" t="s">
        <v>19</v>
      </c>
      <c r="B13561">
        <f t="shared" si="404"/>
        <v>2046</v>
      </c>
      <c r="C13561" t="str">
        <f t="shared" si="405"/>
        <v>COMBDGAEROldLIHAL___STDELC_16</v>
      </c>
      <c r="D13561" t="str">
        <f>VLOOKUP('NZ50-12_MaxInvestShareGroupTarg'!C13561,'NZ50-12_tech_groups'!A:B,2,FALSE)</f>
        <v>NZ50-BDG-12-COMBDG-ESR</v>
      </c>
      <c r="E13561">
        <v>0</v>
      </c>
    </row>
    <row r="13562" spans="1:5" x14ac:dyDescent="0.25">
      <c r="A13562" t="s">
        <v>19</v>
      </c>
      <c r="B13562">
        <f t="shared" si="404"/>
        <v>2046</v>
      </c>
      <c r="C13562" t="str">
        <f t="shared" si="405"/>
        <v>COMBDGAEROldLIHAL100WSTDELC_23</v>
      </c>
      <c r="D13562" t="str">
        <f>VLOOKUP('NZ50-12_MaxInvestShareGroupTarg'!C13562,'NZ50-12_tech_groups'!A:B,2,FALSE)</f>
        <v>NZ50-BDG-12-COMBDG-ESR</v>
      </c>
      <c r="E13562">
        <v>0</v>
      </c>
    </row>
    <row r="13563" spans="1:5" x14ac:dyDescent="0.25">
      <c r="A13563" t="s">
        <v>19</v>
      </c>
      <c r="B13563">
        <f t="shared" si="404"/>
        <v>2046</v>
      </c>
      <c r="C13563" t="str">
        <f t="shared" si="405"/>
        <v>COMBDGAEROldLIINC___STDELC_16</v>
      </c>
      <c r="D13563" t="str">
        <f>VLOOKUP('NZ50-12_MaxInvestShareGroupTarg'!C13563,'NZ50-12_tech_groups'!A:B,2,FALSE)</f>
        <v>NZ50-BDG-12-COMBDG-ESR</v>
      </c>
      <c r="E13563">
        <v>0</v>
      </c>
    </row>
    <row r="13564" spans="1:5" x14ac:dyDescent="0.25">
      <c r="A13564" t="s">
        <v>19</v>
      </c>
      <c r="B13564">
        <f t="shared" si="404"/>
        <v>2046</v>
      </c>
      <c r="C13564" t="str">
        <f t="shared" si="405"/>
        <v>COMBDGAEROldLIINC100WSTDELC_23</v>
      </c>
      <c r="D13564" t="str">
        <f>VLOOKUP('NZ50-12_MaxInvestShareGroupTarg'!C13564,'NZ50-12_tech_groups'!A:B,2,FALSE)</f>
        <v>NZ50-BDG-12-COMBDG-ESR</v>
      </c>
      <c r="E13564">
        <v>0</v>
      </c>
    </row>
    <row r="13565" spans="1:5" x14ac:dyDescent="0.25">
      <c r="A13565" t="s">
        <v>19</v>
      </c>
      <c r="B13565">
        <f t="shared" si="404"/>
        <v>2046</v>
      </c>
      <c r="C13565" t="str">
        <f t="shared" si="405"/>
        <v>COMBDGAEROldLILED___STDELC_16</v>
      </c>
      <c r="D13565" t="str">
        <f>VLOOKUP('NZ50-12_MaxInvestShareGroupTarg'!C13565,'NZ50-12_tech_groups'!A:B,2,FALSE)</f>
        <v>NZ50-BDG-12-COMBDG-ESR</v>
      </c>
      <c r="E13565">
        <v>0</v>
      </c>
    </row>
    <row r="13566" spans="1:5" x14ac:dyDescent="0.25">
      <c r="A13566" t="s">
        <v>19</v>
      </c>
      <c r="B13566">
        <f t="shared" si="404"/>
        <v>2046</v>
      </c>
      <c r="C13566" t="str">
        <f t="shared" si="405"/>
        <v>COMBDGAEROldLILED___STDELC_23</v>
      </c>
      <c r="D13566" t="str">
        <f>VLOOKUP('NZ50-12_MaxInvestShareGroupTarg'!C13566,'NZ50-12_tech_groups'!A:B,2,FALSE)</f>
        <v>NZ50-BDG-12-COMBDG-ESR</v>
      </c>
      <c r="E13566">
        <v>0</v>
      </c>
    </row>
    <row r="13567" spans="1:5" x14ac:dyDescent="0.25">
      <c r="A13567" t="s">
        <v>19</v>
      </c>
      <c r="B13567">
        <f t="shared" si="404"/>
        <v>2046</v>
      </c>
      <c r="C13567" t="str">
        <f t="shared" si="405"/>
        <v>COMBDGAEROldSC______STDELC_16</v>
      </c>
      <c r="D13567" t="str">
        <f>VLOOKUP('NZ50-12_MaxInvestShareGroupTarg'!C13567,'NZ50-12_tech_groups'!A:B,2,FALSE)</f>
        <v>NZ50-BDG-12-COMBDG-ESR</v>
      </c>
      <c r="E13567">
        <v>0</v>
      </c>
    </row>
    <row r="13568" spans="1:5" x14ac:dyDescent="0.25">
      <c r="A13568" t="s">
        <v>19</v>
      </c>
      <c r="B13568">
        <f t="shared" si="404"/>
        <v>2046</v>
      </c>
      <c r="C13568" t="str">
        <f t="shared" si="405"/>
        <v>COMBDGAEROldSC______STDNGA_16</v>
      </c>
      <c r="D13568" t="str">
        <f>VLOOKUP('NZ50-12_MaxInvestShareGroupTarg'!C13568,'NZ50-12_tech_groups'!A:B,2,FALSE)</f>
        <v>NZ50-BDG-12-COMBDG-ESR</v>
      </c>
      <c r="E13568">
        <v>0</v>
      </c>
    </row>
    <row r="13569" spans="1:5" x14ac:dyDescent="0.25">
      <c r="A13569" t="s">
        <v>19</v>
      </c>
      <c r="B13569">
        <f t="shared" si="404"/>
        <v>2046</v>
      </c>
      <c r="C13569" t="str">
        <f t="shared" si="405"/>
        <v>COMBDGAEROldSCCE___STDELC_23</v>
      </c>
      <c r="D13569" t="str">
        <f>VLOOKUP('NZ50-12_MaxInvestShareGroupTarg'!C13569,'NZ50-12_tech_groups'!A:B,2,FALSE)</f>
        <v>NZ50-BDG-12-COMBDG-ESR</v>
      </c>
      <c r="E13569">
        <v>0</v>
      </c>
    </row>
    <row r="13570" spans="1:5" x14ac:dyDescent="0.25">
      <c r="A13570" t="s">
        <v>19</v>
      </c>
      <c r="B13570">
        <f t="shared" si="404"/>
        <v>2046</v>
      </c>
      <c r="C13570" t="str">
        <f t="shared" si="405"/>
        <v>COMBDGAEROldSCCE___STDNGA_23</v>
      </c>
      <c r="D13570" t="str">
        <f>VLOOKUP('NZ50-12_MaxInvestShareGroupTarg'!C13570,'NZ50-12_tech_groups'!A:B,2,FALSE)</f>
        <v>NZ50-BDG-12-COMBDG-ESR</v>
      </c>
      <c r="E13570">
        <v>0</v>
      </c>
    </row>
    <row r="13571" spans="1:5" x14ac:dyDescent="0.25">
      <c r="A13571" t="s">
        <v>19</v>
      </c>
      <c r="B13571">
        <f t="shared" si="404"/>
        <v>2046</v>
      </c>
      <c r="C13571" t="str">
        <f t="shared" si="405"/>
        <v>COMBDGAEROldSCWA___STDELC_23</v>
      </c>
      <c r="D13571" t="str">
        <f>VLOOKUP('NZ50-12_MaxInvestShareGroupTarg'!C13571,'NZ50-12_tech_groups'!A:B,2,FALSE)</f>
        <v>NZ50-BDG-12-COMBDG-ESR</v>
      </c>
      <c r="E13571">
        <v>0</v>
      </c>
    </row>
    <row r="13572" spans="1:5" x14ac:dyDescent="0.25">
      <c r="A13572" t="s">
        <v>19</v>
      </c>
      <c r="B13572">
        <f t="shared" si="404"/>
        <v>2046</v>
      </c>
      <c r="C13572" t="str">
        <f t="shared" si="405"/>
        <v>COMBDGAEROldSCWD___STDELC_23</v>
      </c>
      <c r="D13572" t="str">
        <f>VLOOKUP('NZ50-12_MaxInvestShareGroupTarg'!C13572,'NZ50-12_tech_groups'!A:B,2,FALSE)</f>
        <v>NZ50-BDG-12-COMBDG-ESR</v>
      </c>
      <c r="E13572">
        <v>0</v>
      </c>
    </row>
    <row r="13573" spans="1:5" x14ac:dyDescent="0.25">
      <c r="A13573" t="s">
        <v>19</v>
      </c>
      <c r="B13573">
        <f t="shared" si="404"/>
        <v>2046</v>
      </c>
      <c r="C13573" t="str">
        <f t="shared" si="405"/>
        <v>COMBDGAEROldSHFUR___STDELC_16</v>
      </c>
      <c r="D13573" t="str">
        <f>VLOOKUP('NZ50-12_MaxInvestShareGroupTarg'!C13573,'NZ50-12_tech_groups'!A:B,2,FALSE)</f>
        <v>NZ50-BDG-12-COMBDG-ESR</v>
      </c>
      <c r="E13573">
        <v>0</v>
      </c>
    </row>
    <row r="13574" spans="1:5" x14ac:dyDescent="0.25">
      <c r="A13574" t="s">
        <v>19</v>
      </c>
      <c r="B13574">
        <f t="shared" si="404"/>
        <v>2046</v>
      </c>
      <c r="C13574" t="str">
        <f t="shared" si="405"/>
        <v>COMBDGAEROldSHFUR___STDELC_23</v>
      </c>
      <c r="D13574" t="str">
        <f>VLOOKUP('NZ50-12_MaxInvestShareGroupTarg'!C13574,'NZ50-12_tech_groups'!A:B,2,FALSE)</f>
        <v>NZ50-BDG-12-COMBDG-ESR</v>
      </c>
      <c r="E13574">
        <v>0</v>
      </c>
    </row>
    <row r="13575" spans="1:5" x14ac:dyDescent="0.25">
      <c r="A13575" t="s">
        <v>19</v>
      </c>
      <c r="B13575">
        <f t="shared" si="404"/>
        <v>2046</v>
      </c>
      <c r="C13575" t="str">
        <f t="shared" si="405"/>
        <v>COMBDGAEROldSHFUR___STDHFO_16</v>
      </c>
      <c r="D13575" t="str">
        <f>VLOOKUP('NZ50-12_MaxInvestShareGroupTarg'!C13575,'NZ50-12_tech_groups'!A:B,2,FALSE)</f>
        <v>NZ50-BDG-12-COMBDG-ESR</v>
      </c>
      <c r="E13575">
        <v>0</v>
      </c>
    </row>
    <row r="13576" spans="1:5" x14ac:dyDescent="0.25">
      <c r="A13576" t="s">
        <v>19</v>
      </c>
      <c r="B13576">
        <f t="shared" si="404"/>
        <v>2046</v>
      </c>
      <c r="C13576" t="str">
        <f t="shared" si="405"/>
        <v>COMBDGAEROldSHFUR___STDHFO_23</v>
      </c>
      <c r="D13576" t="str">
        <f>VLOOKUP('NZ50-12_MaxInvestShareGroupTarg'!C13576,'NZ50-12_tech_groups'!A:B,2,FALSE)</f>
        <v>NZ50-BDG-12-COMBDG-ESR</v>
      </c>
      <c r="E13576">
        <v>0</v>
      </c>
    </row>
    <row r="13577" spans="1:5" x14ac:dyDescent="0.25">
      <c r="A13577" t="s">
        <v>19</v>
      </c>
      <c r="B13577">
        <f t="shared" si="404"/>
        <v>2046</v>
      </c>
      <c r="C13577" t="str">
        <f t="shared" si="405"/>
        <v>COMBDGAEROldSHFUR___STDKER_16</v>
      </c>
      <c r="D13577" t="str">
        <f>VLOOKUP('NZ50-12_MaxInvestShareGroupTarg'!C13577,'NZ50-12_tech_groups'!A:B,2,FALSE)</f>
        <v>NZ50-BDG-12-COMBDG-ESR</v>
      </c>
      <c r="E13577">
        <v>0</v>
      </c>
    </row>
    <row r="13578" spans="1:5" x14ac:dyDescent="0.25">
      <c r="A13578" t="s">
        <v>19</v>
      </c>
      <c r="B13578">
        <f t="shared" si="404"/>
        <v>2046</v>
      </c>
      <c r="C13578" t="str">
        <f t="shared" si="405"/>
        <v>COMBDGAEROldSHFUR___STDKER_23</v>
      </c>
      <c r="D13578" t="str">
        <f>VLOOKUP('NZ50-12_MaxInvestShareGroupTarg'!C13578,'NZ50-12_tech_groups'!A:B,2,FALSE)</f>
        <v>NZ50-BDG-12-COMBDG-ESR</v>
      </c>
      <c r="E13578">
        <v>0</v>
      </c>
    </row>
    <row r="13579" spans="1:5" x14ac:dyDescent="0.25">
      <c r="A13579" t="s">
        <v>19</v>
      </c>
      <c r="B13579">
        <f t="shared" si="404"/>
        <v>2046</v>
      </c>
      <c r="C13579" t="str">
        <f t="shared" si="405"/>
        <v>COMBDGAEROldSHFUR___STDLFO_16</v>
      </c>
      <c r="D13579" t="str">
        <f>VLOOKUP('NZ50-12_MaxInvestShareGroupTarg'!C13579,'NZ50-12_tech_groups'!A:B,2,FALSE)</f>
        <v>NZ50-BDG-12-COMBDG-ESR</v>
      </c>
      <c r="E13579">
        <v>0</v>
      </c>
    </row>
    <row r="13580" spans="1:5" x14ac:dyDescent="0.25">
      <c r="A13580" t="s">
        <v>19</v>
      </c>
      <c r="B13580">
        <f t="shared" si="404"/>
        <v>2046</v>
      </c>
      <c r="C13580" t="str">
        <f t="shared" si="405"/>
        <v>COMBDGAEROldSHFUR___STDLFO_23</v>
      </c>
      <c r="D13580" t="str">
        <f>VLOOKUP('NZ50-12_MaxInvestShareGroupTarg'!C13580,'NZ50-12_tech_groups'!A:B,2,FALSE)</f>
        <v>NZ50-BDG-12-COMBDG-ESR</v>
      </c>
      <c r="E13580">
        <v>0</v>
      </c>
    </row>
    <row r="13581" spans="1:5" x14ac:dyDescent="0.25">
      <c r="A13581" t="s">
        <v>19</v>
      </c>
      <c r="B13581">
        <f t="shared" si="404"/>
        <v>2046</v>
      </c>
      <c r="C13581" t="str">
        <f t="shared" si="405"/>
        <v>COMBDGAEROldSHFUR___STDNGA_16</v>
      </c>
      <c r="D13581" t="str">
        <f>VLOOKUP('NZ50-12_MaxInvestShareGroupTarg'!C13581,'NZ50-12_tech_groups'!A:B,2,FALSE)</f>
        <v>NZ50-BDG-12-COMBDG-ESR</v>
      </c>
      <c r="E13581">
        <v>0</v>
      </c>
    </row>
    <row r="13582" spans="1:5" x14ac:dyDescent="0.25">
      <c r="A13582" t="s">
        <v>19</v>
      </c>
      <c r="B13582">
        <f t="shared" si="404"/>
        <v>2046</v>
      </c>
      <c r="C13582" t="str">
        <f t="shared" si="405"/>
        <v>COMBDGAEROldSHFUR___STDNGA_23</v>
      </c>
      <c r="D13582" t="str">
        <f>VLOOKUP('NZ50-12_MaxInvestShareGroupTarg'!C13582,'NZ50-12_tech_groups'!A:B,2,FALSE)</f>
        <v>NZ50-BDG-12-COMBDG-ESR</v>
      </c>
      <c r="E13582">
        <v>0</v>
      </c>
    </row>
    <row r="13583" spans="1:5" x14ac:dyDescent="0.25">
      <c r="A13583" t="s">
        <v>19</v>
      </c>
      <c r="B13583">
        <f t="shared" ref="B13583:B13646" si="406">B12994+1</f>
        <v>2046</v>
      </c>
      <c r="C13583" t="str">
        <f t="shared" ref="C13583:C13646" si="407">C12994</f>
        <v>COMBDGAEROldSHFUR___STDPRO_16</v>
      </c>
      <c r="D13583" t="str">
        <f>VLOOKUP('NZ50-12_MaxInvestShareGroupTarg'!C13583,'NZ50-12_tech_groups'!A:B,2,FALSE)</f>
        <v>NZ50-BDG-12-COMBDG-ESR</v>
      </c>
      <c r="E13583">
        <v>0</v>
      </c>
    </row>
    <row r="13584" spans="1:5" x14ac:dyDescent="0.25">
      <c r="A13584" t="s">
        <v>19</v>
      </c>
      <c r="B13584">
        <f t="shared" si="406"/>
        <v>2046</v>
      </c>
      <c r="C13584" t="str">
        <f t="shared" si="407"/>
        <v>COMBDGAEROldSHFUR___STDPRO_23</v>
      </c>
      <c r="D13584" t="str">
        <f>VLOOKUP('NZ50-12_MaxInvestShareGroupTarg'!C13584,'NZ50-12_tech_groups'!A:B,2,FALSE)</f>
        <v>NZ50-BDG-12-COMBDG-ESR</v>
      </c>
      <c r="E13584">
        <v>0</v>
      </c>
    </row>
    <row r="13585" spans="1:5" x14ac:dyDescent="0.25">
      <c r="A13585" t="s">
        <v>19</v>
      </c>
      <c r="B13585">
        <f t="shared" si="406"/>
        <v>2046</v>
      </c>
      <c r="C13585" t="str">
        <f t="shared" si="407"/>
        <v>COMBDGAEROldSHFURLARSTDHH2_23</v>
      </c>
      <c r="D13585" t="str">
        <f>VLOOKUP('NZ50-12_MaxInvestShareGroupTarg'!C13585,'NZ50-12_tech_groups'!A:B,2,FALSE)</f>
        <v>NZ50-BDG-12-COMBDG-ESR</v>
      </c>
      <c r="E13585">
        <v>0</v>
      </c>
    </row>
    <row r="13586" spans="1:5" x14ac:dyDescent="0.25">
      <c r="A13586" t="s">
        <v>19</v>
      </c>
      <c r="B13586">
        <f t="shared" si="406"/>
        <v>2046</v>
      </c>
      <c r="C13586" t="str">
        <f t="shared" si="407"/>
        <v>COMBDGAEROldSHFURMEDSTDHH2_23</v>
      </c>
      <c r="D13586" t="str">
        <f>VLOOKUP('NZ50-12_MaxInvestShareGroupTarg'!C13586,'NZ50-12_tech_groups'!A:B,2,FALSE)</f>
        <v>NZ50-BDG-12-COMBDG-ESR</v>
      </c>
      <c r="E13586">
        <v>0</v>
      </c>
    </row>
    <row r="13587" spans="1:5" x14ac:dyDescent="0.25">
      <c r="A13587" t="s">
        <v>19</v>
      </c>
      <c r="B13587">
        <f t="shared" si="406"/>
        <v>2046</v>
      </c>
      <c r="C13587" t="str">
        <f t="shared" si="407"/>
        <v>COMBDGAEROldSHFURSMASTDHH2_23</v>
      </c>
      <c r="D13587" t="str">
        <f>VLOOKUP('NZ50-12_MaxInvestShareGroupTarg'!C13587,'NZ50-12_tech_groups'!A:B,2,FALSE)</f>
        <v>NZ50-BDG-12-COMBDG-ESR</v>
      </c>
      <c r="E13587">
        <v>0</v>
      </c>
    </row>
    <row r="13588" spans="1:5" x14ac:dyDescent="0.25">
      <c r="A13588" t="s">
        <v>19</v>
      </c>
      <c r="B13588">
        <f t="shared" si="406"/>
        <v>2046</v>
      </c>
      <c r="C13588" t="str">
        <f t="shared" si="407"/>
        <v>COMBDGAEROldSHHEP___STDELC_16</v>
      </c>
      <c r="D13588" t="str">
        <f>VLOOKUP('NZ50-12_MaxInvestShareGroupTarg'!C13588,'NZ50-12_tech_groups'!A:B,2,FALSE)</f>
        <v>NZ50-BDG-12-COMBDG-ESR</v>
      </c>
      <c r="E13588">
        <v>0</v>
      </c>
    </row>
    <row r="13589" spans="1:5" x14ac:dyDescent="0.25">
      <c r="A13589" t="s">
        <v>19</v>
      </c>
      <c r="B13589">
        <f t="shared" si="406"/>
        <v>2046</v>
      </c>
      <c r="C13589" t="str">
        <f t="shared" si="407"/>
        <v>COMBDGAEROldSHHEP___STDELC_23</v>
      </c>
      <c r="D13589" t="str">
        <f>VLOOKUP('NZ50-12_MaxInvestShareGroupTarg'!C13589,'NZ50-12_tech_groups'!A:B,2,FALSE)</f>
        <v>NZ50-BDG-12-COMBDG-ESR</v>
      </c>
      <c r="E13589">
        <v>0</v>
      </c>
    </row>
    <row r="13590" spans="1:5" x14ac:dyDescent="0.25">
      <c r="A13590" t="s">
        <v>19</v>
      </c>
      <c r="B13590">
        <f t="shared" si="406"/>
        <v>2046</v>
      </c>
      <c r="C13590" t="str">
        <f t="shared" si="407"/>
        <v>COMBDGAEROldSHHEP___STDNGA_23</v>
      </c>
      <c r="D13590" t="str">
        <f>VLOOKUP('NZ50-12_MaxInvestShareGroupTarg'!C13590,'NZ50-12_tech_groups'!A:B,2,FALSE)</f>
        <v>NZ50-BDG-12-COMBDG-ESR</v>
      </c>
      <c r="E13590">
        <v>0</v>
      </c>
    </row>
    <row r="13591" spans="1:5" x14ac:dyDescent="0.25">
      <c r="A13591" t="s">
        <v>19</v>
      </c>
      <c r="B13591">
        <f t="shared" si="406"/>
        <v>2046</v>
      </c>
      <c r="C13591" t="str">
        <f t="shared" si="407"/>
        <v>COMBDGAEROldSHPLT___STDELC_16</v>
      </c>
      <c r="D13591" t="str">
        <f>VLOOKUP('NZ50-12_MaxInvestShareGroupTarg'!C13591,'NZ50-12_tech_groups'!A:B,2,FALSE)</f>
        <v>NZ50-BDG-12-COMBDG-ESR</v>
      </c>
      <c r="E13591">
        <v>0</v>
      </c>
    </row>
    <row r="13592" spans="1:5" x14ac:dyDescent="0.25">
      <c r="A13592" t="s">
        <v>19</v>
      </c>
      <c r="B13592">
        <f t="shared" si="406"/>
        <v>2046</v>
      </c>
      <c r="C13592" t="str">
        <f t="shared" si="407"/>
        <v>COMBDGAEROldSHPLT1000WSTDELC_23</v>
      </c>
      <c r="D13592" t="str">
        <f>VLOOKUP('NZ50-12_MaxInvestShareGroupTarg'!C13592,'NZ50-12_tech_groups'!A:B,2,FALSE)</f>
        <v>NZ50-BDG-12-COMBDG-ESR</v>
      </c>
      <c r="E13592">
        <v>0</v>
      </c>
    </row>
    <row r="13593" spans="1:5" x14ac:dyDescent="0.25">
      <c r="A13593" t="s">
        <v>19</v>
      </c>
      <c r="B13593">
        <f t="shared" si="406"/>
        <v>2046</v>
      </c>
      <c r="C13593" t="str">
        <f t="shared" si="407"/>
        <v>COMBDGAEROldSHPLT1500WSTDELC_23</v>
      </c>
      <c r="D13593" t="str">
        <f>VLOOKUP('NZ50-12_MaxInvestShareGroupTarg'!C13593,'NZ50-12_tech_groups'!A:B,2,FALSE)</f>
        <v>NZ50-BDG-12-COMBDG-ESR</v>
      </c>
      <c r="E13593">
        <v>0</v>
      </c>
    </row>
    <row r="13594" spans="1:5" x14ac:dyDescent="0.25">
      <c r="A13594" t="s">
        <v>19</v>
      </c>
      <c r="B13594">
        <f t="shared" si="406"/>
        <v>2046</v>
      </c>
      <c r="C13594" t="str">
        <f t="shared" si="407"/>
        <v>COMBDGAEROldSLLED___STDELC_16</v>
      </c>
      <c r="D13594" t="str">
        <f>VLOOKUP('NZ50-12_MaxInvestShareGroupTarg'!C13594,'NZ50-12_tech_groups'!A:B,2,FALSE)</f>
        <v>NZ50-BDG-12-COMBDG-ESR</v>
      </c>
      <c r="E13594">
        <v>0</v>
      </c>
    </row>
    <row r="13595" spans="1:5" x14ac:dyDescent="0.25">
      <c r="A13595" t="s">
        <v>19</v>
      </c>
      <c r="B13595">
        <f t="shared" si="406"/>
        <v>2046</v>
      </c>
      <c r="C13595" t="str">
        <f t="shared" si="407"/>
        <v>COMBDGAEROldWH______STDELC_16</v>
      </c>
      <c r="D13595" t="str">
        <f>VLOOKUP('NZ50-12_MaxInvestShareGroupTarg'!C13595,'NZ50-12_tech_groups'!A:B,2,FALSE)</f>
        <v>NZ50-BDG-12-COMBDG-ESR</v>
      </c>
      <c r="E13595">
        <v>0</v>
      </c>
    </row>
    <row r="13596" spans="1:5" x14ac:dyDescent="0.25">
      <c r="A13596" t="s">
        <v>19</v>
      </c>
      <c r="B13596">
        <f t="shared" si="406"/>
        <v>2046</v>
      </c>
      <c r="C13596" t="str">
        <f t="shared" si="407"/>
        <v>COMBDGAEROldWH______STDHFO_16</v>
      </c>
      <c r="D13596" t="str">
        <f>VLOOKUP('NZ50-12_MaxInvestShareGroupTarg'!C13596,'NZ50-12_tech_groups'!A:B,2,FALSE)</f>
        <v>NZ50-BDG-12-COMBDG-ESR</v>
      </c>
      <c r="E13596">
        <v>0</v>
      </c>
    </row>
    <row r="13597" spans="1:5" x14ac:dyDescent="0.25">
      <c r="A13597" t="s">
        <v>19</v>
      </c>
      <c r="B13597">
        <f t="shared" si="406"/>
        <v>2046</v>
      </c>
      <c r="C13597" t="str">
        <f t="shared" si="407"/>
        <v>COMBDGAEROldWH______STDKER_16</v>
      </c>
      <c r="D13597" t="str">
        <f>VLOOKUP('NZ50-12_MaxInvestShareGroupTarg'!C13597,'NZ50-12_tech_groups'!A:B,2,FALSE)</f>
        <v>NZ50-BDG-12-COMBDG-ESR</v>
      </c>
      <c r="E13597">
        <v>0</v>
      </c>
    </row>
    <row r="13598" spans="1:5" x14ac:dyDescent="0.25">
      <c r="A13598" t="s">
        <v>19</v>
      </c>
      <c r="B13598">
        <f t="shared" si="406"/>
        <v>2046</v>
      </c>
      <c r="C13598" t="str">
        <f t="shared" si="407"/>
        <v>COMBDGAEROldWH______STDLFO_16</v>
      </c>
      <c r="D13598" t="str">
        <f>VLOOKUP('NZ50-12_MaxInvestShareGroupTarg'!C13598,'NZ50-12_tech_groups'!A:B,2,FALSE)</f>
        <v>NZ50-BDG-12-COMBDG-ESR</v>
      </c>
      <c r="E13598">
        <v>0</v>
      </c>
    </row>
    <row r="13599" spans="1:5" x14ac:dyDescent="0.25">
      <c r="A13599" t="s">
        <v>19</v>
      </c>
      <c r="B13599">
        <f t="shared" si="406"/>
        <v>2046</v>
      </c>
      <c r="C13599" t="str">
        <f t="shared" si="407"/>
        <v>COMBDGAEROldWH______STDNGA_16</v>
      </c>
      <c r="D13599" t="str">
        <f>VLOOKUP('NZ50-12_MaxInvestShareGroupTarg'!C13599,'NZ50-12_tech_groups'!A:B,2,FALSE)</f>
        <v>NZ50-BDG-12-COMBDG-ESR</v>
      </c>
      <c r="E13599">
        <v>0</v>
      </c>
    </row>
    <row r="13600" spans="1:5" x14ac:dyDescent="0.25">
      <c r="A13600" t="s">
        <v>19</v>
      </c>
      <c r="B13600">
        <f t="shared" si="406"/>
        <v>2046</v>
      </c>
      <c r="C13600" t="str">
        <f t="shared" si="407"/>
        <v>COMBDGAEROldWH______STDPRO_16</v>
      </c>
      <c r="D13600" t="str">
        <f>VLOOKUP('NZ50-12_MaxInvestShareGroupTarg'!C13600,'NZ50-12_tech_groups'!A:B,2,FALSE)</f>
        <v>NZ50-BDG-12-COMBDG-ESR</v>
      </c>
      <c r="E13600">
        <v>0</v>
      </c>
    </row>
    <row r="13601" spans="1:5" x14ac:dyDescent="0.25">
      <c r="A13601" t="s">
        <v>19</v>
      </c>
      <c r="B13601">
        <f t="shared" si="406"/>
        <v>2046</v>
      </c>
      <c r="C13601" t="str">
        <f t="shared" si="407"/>
        <v>COMBDGAEROldWHHEP___STDELC_23</v>
      </c>
      <c r="D13601" t="str">
        <f>VLOOKUP('NZ50-12_MaxInvestShareGroupTarg'!C13601,'NZ50-12_tech_groups'!A:B,2,FALSE)</f>
        <v>NZ50-BDG-12-COMBDG-ESR</v>
      </c>
      <c r="E13601">
        <v>0</v>
      </c>
    </row>
    <row r="13602" spans="1:5" x14ac:dyDescent="0.25">
      <c r="A13602" t="s">
        <v>19</v>
      </c>
      <c r="B13602">
        <f t="shared" si="406"/>
        <v>2046</v>
      </c>
      <c r="C13602" t="str">
        <f t="shared" si="407"/>
        <v>COMBDGAEROldWHSYS___STDBMA_23</v>
      </c>
      <c r="D13602" t="str">
        <f>VLOOKUP('NZ50-12_MaxInvestShareGroupTarg'!C13602,'NZ50-12_tech_groups'!A:B,2,FALSE)</f>
        <v>NZ50-BDG-12-COMBDG-ESR</v>
      </c>
      <c r="E13602">
        <v>0</v>
      </c>
    </row>
    <row r="13603" spans="1:5" x14ac:dyDescent="0.25">
      <c r="A13603" t="s">
        <v>19</v>
      </c>
      <c r="B13603">
        <f t="shared" si="406"/>
        <v>2046</v>
      </c>
      <c r="C13603" t="str">
        <f t="shared" si="407"/>
        <v>COMBDGAEROldWHSYS___STDBWP_23</v>
      </c>
      <c r="D13603" t="str">
        <f>VLOOKUP('NZ50-12_MaxInvestShareGroupTarg'!C13603,'NZ50-12_tech_groups'!A:B,2,FALSE)</f>
        <v>NZ50-BDG-12-COMBDG-ESR</v>
      </c>
      <c r="E13603">
        <v>0</v>
      </c>
    </row>
    <row r="13604" spans="1:5" x14ac:dyDescent="0.25">
      <c r="A13604" t="s">
        <v>19</v>
      </c>
      <c r="B13604">
        <f t="shared" si="406"/>
        <v>2046</v>
      </c>
      <c r="C13604" t="str">
        <f t="shared" si="407"/>
        <v>COMBDGAEROldWHSYS___STDHFO_23</v>
      </c>
      <c r="D13604" t="str">
        <f>VLOOKUP('NZ50-12_MaxInvestShareGroupTarg'!C13604,'NZ50-12_tech_groups'!A:B,2,FALSE)</f>
        <v>NZ50-BDG-12-COMBDG-ESR</v>
      </c>
      <c r="E13604">
        <v>0</v>
      </c>
    </row>
    <row r="13605" spans="1:5" x14ac:dyDescent="0.25">
      <c r="A13605" t="s">
        <v>19</v>
      </c>
      <c r="B13605">
        <f t="shared" si="406"/>
        <v>2046</v>
      </c>
      <c r="C13605" t="str">
        <f t="shared" si="407"/>
        <v>COMBDGAEROldWHSYS___STDKER_23</v>
      </c>
      <c r="D13605" t="str">
        <f>VLOOKUP('NZ50-12_MaxInvestShareGroupTarg'!C13605,'NZ50-12_tech_groups'!A:B,2,FALSE)</f>
        <v>NZ50-BDG-12-COMBDG-ESR</v>
      </c>
      <c r="E13605">
        <v>0</v>
      </c>
    </row>
    <row r="13606" spans="1:5" x14ac:dyDescent="0.25">
      <c r="A13606" t="s">
        <v>19</v>
      </c>
      <c r="B13606">
        <f t="shared" si="406"/>
        <v>2046</v>
      </c>
      <c r="C13606" t="str">
        <f t="shared" si="407"/>
        <v>COMBDGAEROldWHSYS___STDLFO_23</v>
      </c>
      <c r="D13606" t="str">
        <f>VLOOKUP('NZ50-12_MaxInvestShareGroupTarg'!C13606,'NZ50-12_tech_groups'!A:B,2,FALSE)</f>
        <v>NZ50-BDG-12-COMBDG-ESR</v>
      </c>
      <c r="E13606">
        <v>0</v>
      </c>
    </row>
    <row r="13607" spans="1:5" x14ac:dyDescent="0.25">
      <c r="A13607" t="s">
        <v>19</v>
      </c>
      <c r="B13607">
        <f t="shared" si="406"/>
        <v>2046</v>
      </c>
      <c r="C13607" t="str">
        <f t="shared" si="407"/>
        <v>COMBDGAFSOldAE______STDBMA_23</v>
      </c>
      <c r="D13607" t="str">
        <f>VLOOKUP('NZ50-12_MaxInvestShareGroupTarg'!C13607,'NZ50-12_tech_groups'!A:B,2,FALSE)</f>
        <v>NZ50-BDG-12-COMBDG-ESR</v>
      </c>
      <c r="E13607">
        <v>0</v>
      </c>
    </row>
    <row r="13608" spans="1:5" x14ac:dyDescent="0.25">
      <c r="A13608" t="s">
        <v>19</v>
      </c>
      <c r="B13608">
        <f t="shared" si="406"/>
        <v>2046</v>
      </c>
      <c r="C13608" t="str">
        <f t="shared" si="407"/>
        <v>COMBDGAFSOldAE______STDELC_16</v>
      </c>
      <c r="D13608" t="str">
        <f>VLOOKUP('NZ50-12_MaxInvestShareGroupTarg'!C13608,'NZ50-12_tech_groups'!A:B,2,FALSE)</f>
        <v>NZ50-BDG-12-COMBDG-ESR</v>
      </c>
      <c r="E13608">
        <v>0</v>
      </c>
    </row>
    <row r="13609" spans="1:5" x14ac:dyDescent="0.25">
      <c r="A13609" t="s">
        <v>19</v>
      </c>
      <c r="B13609">
        <f t="shared" si="406"/>
        <v>2046</v>
      </c>
      <c r="C13609" t="str">
        <f t="shared" si="407"/>
        <v>COMBDGAFSOldAE______STDNGA_16</v>
      </c>
      <c r="D13609" t="str">
        <f>VLOOKUP('NZ50-12_MaxInvestShareGroupTarg'!C13609,'NZ50-12_tech_groups'!A:B,2,FALSE)</f>
        <v>NZ50-BDG-12-COMBDG-ESR</v>
      </c>
      <c r="E13609">
        <v>0</v>
      </c>
    </row>
    <row r="13610" spans="1:5" x14ac:dyDescent="0.25">
      <c r="A13610" t="s">
        <v>19</v>
      </c>
      <c r="B13610">
        <f t="shared" si="406"/>
        <v>2046</v>
      </c>
      <c r="C13610" t="str">
        <f t="shared" si="407"/>
        <v>COMBDGAFSOldAE______STDNGA_23</v>
      </c>
      <c r="D13610" t="str">
        <f>VLOOKUP('NZ50-12_MaxInvestShareGroupTarg'!C13610,'NZ50-12_tech_groups'!A:B,2,FALSE)</f>
        <v>NZ50-BDG-12-COMBDG-ESR</v>
      </c>
      <c r="E13610">
        <v>0</v>
      </c>
    </row>
    <row r="13611" spans="1:5" x14ac:dyDescent="0.25">
      <c r="A13611" t="s">
        <v>19</v>
      </c>
      <c r="B13611">
        <f t="shared" si="406"/>
        <v>2046</v>
      </c>
      <c r="C13611" t="str">
        <f t="shared" si="407"/>
        <v>COMBDGAFSOldAE______STDPRO_16</v>
      </c>
      <c r="D13611" t="str">
        <f>VLOOKUP('NZ50-12_MaxInvestShareGroupTarg'!C13611,'NZ50-12_tech_groups'!A:B,2,FALSE)</f>
        <v>NZ50-BDG-12-COMBDG-ESR</v>
      </c>
      <c r="E13611">
        <v>0</v>
      </c>
    </row>
    <row r="13612" spans="1:5" x14ac:dyDescent="0.25">
      <c r="A13612" t="s">
        <v>19</v>
      </c>
      <c r="B13612">
        <f t="shared" si="406"/>
        <v>2046</v>
      </c>
      <c r="C13612" t="str">
        <f t="shared" si="407"/>
        <v>COMBDGAFSOldAE______STDPRO_23</v>
      </c>
      <c r="D13612" t="str">
        <f>VLOOKUP('NZ50-12_MaxInvestShareGroupTarg'!C13612,'NZ50-12_tech_groups'!A:B,2,FALSE)</f>
        <v>NZ50-BDG-12-COMBDG-ESR</v>
      </c>
      <c r="E13612">
        <v>0</v>
      </c>
    </row>
    <row r="13613" spans="1:5" x14ac:dyDescent="0.25">
      <c r="A13613" t="s">
        <v>19</v>
      </c>
      <c r="B13613">
        <f t="shared" si="406"/>
        <v>2046</v>
      </c>
      <c r="C13613" t="str">
        <f t="shared" si="407"/>
        <v>COMBDGAFSOldAM______STDELC_16</v>
      </c>
      <c r="D13613" t="str">
        <f>VLOOKUP('NZ50-12_MaxInvestShareGroupTarg'!C13613,'NZ50-12_tech_groups'!A:B,2,FALSE)</f>
        <v>NZ50-BDG-12-COMBDG-ESR</v>
      </c>
      <c r="E13613">
        <v>0</v>
      </c>
    </row>
    <row r="13614" spans="1:5" x14ac:dyDescent="0.25">
      <c r="A13614" t="s">
        <v>19</v>
      </c>
      <c r="B13614">
        <f t="shared" si="406"/>
        <v>2046</v>
      </c>
      <c r="C13614" t="str">
        <f t="shared" si="407"/>
        <v>COMBDGAFSOldLIFLC___STDELC_16</v>
      </c>
      <c r="D13614" t="str">
        <f>VLOOKUP('NZ50-12_MaxInvestShareGroupTarg'!C13614,'NZ50-12_tech_groups'!A:B,2,FALSE)</f>
        <v>NZ50-BDG-12-COMBDG-ESR</v>
      </c>
      <c r="E13614">
        <v>0</v>
      </c>
    </row>
    <row r="13615" spans="1:5" x14ac:dyDescent="0.25">
      <c r="A13615" t="s">
        <v>19</v>
      </c>
      <c r="B13615">
        <f t="shared" si="406"/>
        <v>2046</v>
      </c>
      <c r="C13615" t="str">
        <f t="shared" si="407"/>
        <v>COMBDGAFSOldLIFLC___STDELC_23</v>
      </c>
      <c r="D13615" t="str">
        <f>VLOOKUP('NZ50-12_MaxInvestShareGroupTarg'!C13615,'NZ50-12_tech_groups'!A:B,2,FALSE)</f>
        <v>NZ50-BDG-12-COMBDG-ESR</v>
      </c>
      <c r="E13615">
        <v>0</v>
      </c>
    </row>
    <row r="13616" spans="1:5" x14ac:dyDescent="0.25">
      <c r="A13616" t="s">
        <v>19</v>
      </c>
      <c r="B13616">
        <f t="shared" si="406"/>
        <v>2046</v>
      </c>
      <c r="C13616" t="str">
        <f t="shared" si="407"/>
        <v>COMBDGAFSOldLIFLU___STDELC_16</v>
      </c>
      <c r="D13616" t="str">
        <f>VLOOKUP('NZ50-12_MaxInvestShareGroupTarg'!C13616,'NZ50-12_tech_groups'!A:B,2,FALSE)</f>
        <v>NZ50-BDG-12-COMBDG-ESR</v>
      </c>
      <c r="E13616">
        <v>0</v>
      </c>
    </row>
    <row r="13617" spans="1:5" x14ac:dyDescent="0.25">
      <c r="A13617" t="s">
        <v>19</v>
      </c>
      <c r="B13617">
        <f t="shared" si="406"/>
        <v>2046</v>
      </c>
      <c r="C13617" t="str">
        <f t="shared" si="407"/>
        <v>COMBDGAFSOldLIFLUT5STDELC_23</v>
      </c>
      <c r="D13617" t="str">
        <f>VLOOKUP('NZ50-12_MaxInvestShareGroupTarg'!C13617,'NZ50-12_tech_groups'!A:B,2,FALSE)</f>
        <v>NZ50-BDG-12-COMBDG-ESR</v>
      </c>
      <c r="E13617">
        <v>0</v>
      </c>
    </row>
    <row r="13618" spans="1:5" x14ac:dyDescent="0.25">
      <c r="A13618" t="s">
        <v>19</v>
      </c>
      <c r="B13618">
        <f t="shared" si="406"/>
        <v>2046</v>
      </c>
      <c r="C13618" t="str">
        <f t="shared" si="407"/>
        <v>COMBDGAFSOldLIFLUT8STDELC_23</v>
      </c>
      <c r="D13618" t="str">
        <f>VLOOKUP('NZ50-12_MaxInvestShareGroupTarg'!C13618,'NZ50-12_tech_groups'!A:B,2,FALSE)</f>
        <v>NZ50-BDG-12-COMBDG-ESR</v>
      </c>
      <c r="E13618">
        <v>0</v>
      </c>
    </row>
    <row r="13619" spans="1:5" x14ac:dyDescent="0.25">
      <c r="A13619" t="s">
        <v>19</v>
      </c>
      <c r="B13619">
        <f t="shared" si="406"/>
        <v>2046</v>
      </c>
      <c r="C13619" t="str">
        <f t="shared" si="407"/>
        <v>COMBDGAFSOldLIHAL___STDELC_16</v>
      </c>
      <c r="D13619" t="str">
        <f>VLOOKUP('NZ50-12_MaxInvestShareGroupTarg'!C13619,'NZ50-12_tech_groups'!A:B,2,FALSE)</f>
        <v>NZ50-BDG-12-COMBDG-ESR</v>
      </c>
      <c r="E13619">
        <v>0</v>
      </c>
    </row>
    <row r="13620" spans="1:5" x14ac:dyDescent="0.25">
      <c r="A13620" t="s">
        <v>19</v>
      </c>
      <c r="B13620">
        <f t="shared" si="406"/>
        <v>2046</v>
      </c>
      <c r="C13620" t="str">
        <f t="shared" si="407"/>
        <v>COMBDGAFSOldLIHAL100WSTDELC_23</v>
      </c>
      <c r="D13620" t="str">
        <f>VLOOKUP('NZ50-12_MaxInvestShareGroupTarg'!C13620,'NZ50-12_tech_groups'!A:B,2,FALSE)</f>
        <v>NZ50-BDG-12-COMBDG-ESR</v>
      </c>
      <c r="E13620">
        <v>0</v>
      </c>
    </row>
    <row r="13621" spans="1:5" x14ac:dyDescent="0.25">
      <c r="A13621" t="s">
        <v>19</v>
      </c>
      <c r="B13621">
        <f t="shared" si="406"/>
        <v>2046</v>
      </c>
      <c r="C13621" t="str">
        <f t="shared" si="407"/>
        <v>COMBDGAFSOldLIINC___STDELC_16</v>
      </c>
      <c r="D13621" t="str">
        <f>VLOOKUP('NZ50-12_MaxInvestShareGroupTarg'!C13621,'NZ50-12_tech_groups'!A:B,2,FALSE)</f>
        <v>NZ50-BDG-12-COMBDG-ESR</v>
      </c>
      <c r="E13621">
        <v>0</v>
      </c>
    </row>
    <row r="13622" spans="1:5" x14ac:dyDescent="0.25">
      <c r="A13622" t="s">
        <v>19</v>
      </c>
      <c r="B13622">
        <f t="shared" si="406"/>
        <v>2046</v>
      </c>
      <c r="C13622" t="str">
        <f t="shared" si="407"/>
        <v>COMBDGAFSOldLIINC100WSTDELC_23</v>
      </c>
      <c r="D13622" t="str">
        <f>VLOOKUP('NZ50-12_MaxInvestShareGroupTarg'!C13622,'NZ50-12_tech_groups'!A:B,2,FALSE)</f>
        <v>NZ50-BDG-12-COMBDG-ESR</v>
      </c>
      <c r="E13622">
        <v>0</v>
      </c>
    </row>
    <row r="13623" spans="1:5" x14ac:dyDescent="0.25">
      <c r="A13623" t="s">
        <v>19</v>
      </c>
      <c r="B13623">
        <f t="shared" si="406"/>
        <v>2046</v>
      </c>
      <c r="C13623" t="str">
        <f t="shared" si="407"/>
        <v>COMBDGAFSOldLILED___STDELC_16</v>
      </c>
      <c r="D13623" t="str">
        <f>VLOOKUP('NZ50-12_MaxInvestShareGroupTarg'!C13623,'NZ50-12_tech_groups'!A:B,2,FALSE)</f>
        <v>NZ50-BDG-12-COMBDG-ESR</v>
      </c>
      <c r="E13623">
        <v>0</v>
      </c>
    </row>
    <row r="13624" spans="1:5" x14ac:dyDescent="0.25">
      <c r="A13624" t="s">
        <v>19</v>
      </c>
      <c r="B13624">
        <f t="shared" si="406"/>
        <v>2046</v>
      </c>
      <c r="C13624" t="str">
        <f t="shared" si="407"/>
        <v>COMBDGAFSOldLILED___STDELC_23</v>
      </c>
      <c r="D13624" t="str">
        <f>VLOOKUP('NZ50-12_MaxInvestShareGroupTarg'!C13624,'NZ50-12_tech_groups'!A:B,2,FALSE)</f>
        <v>NZ50-BDG-12-COMBDG-ESR</v>
      </c>
      <c r="E13624">
        <v>0</v>
      </c>
    </row>
    <row r="13625" spans="1:5" x14ac:dyDescent="0.25">
      <c r="A13625" t="s">
        <v>19</v>
      </c>
      <c r="B13625">
        <f t="shared" si="406"/>
        <v>2046</v>
      </c>
      <c r="C13625" t="str">
        <f t="shared" si="407"/>
        <v>COMBDGAFSOldSC______STDELC_16</v>
      </c>
      <c r="D13625" t="str">
        <f>VLOOKUP('NZ50-12_MaxInvestShareGroupTarg'!C13625,'NZ50-12_tech_groups'!A:B,2,FALSE)</f>
        <v>NZ50-BDG-12-COMBDG-ESR</v>
      </c>
      <c r="E13625">
        <v>0</v>
      </c>
    </row>
    <row r="13626" spans="1:5" x14ac:dyDescent="0.25">
      <c r="A13626" t="s">
        <v>19</v>
      </c>
      <c r="B13626">
        <f t="shared" si="406"/>
        <v>2046</v>
      </c>
      <c r="C13626" t="str">
        <f t="shared" si="407"/>
        <v>COMBDGAFSOldSC______STDNGA_16</v>
      </c>
      <c r="D13626" t="str">
        <f>VLOOKUP('NZ50-12_MaxInvestShareGroupTarg'!C13626,'NZ50-12_tech_groups'!A:B,2,FALSE)</f>
        <v>NZ50-BDG-12-COMBDG-ESR</v>
      </c>
      <c r="E13626">
        <v>0</v>
      </c>
    </row>
    <row r="13627" spans="1:5" x14ac:dyDescent="0.25">
      <c r="A13627" t="s">
        <v>19</v>
      </c>
      <c r="B13627">
        <f t="shared" si="406"/>
        <v>2046</v>
      </c>
      <c r="C13627" t="str">
        <f t="shared" si="407"/>
        <v>COMBDGAFSOldSCCE___STDELC_23</v>
      </c>
      <c r="D13627" t="str">
        <f>VLOOKUP('NZ50-12_MaxInvestShareGroupTarg'!C13627,'NZ50-12_tech_groups'!A:B,2,FALSE)</f>
        <v>NZ50-BDG-12-COMBDG-ESR</v>
      </c>
      <c r="E13627">
        <v>0</v>
      </c>
    </row>
    <row r="13628" spans="1:5" x14ac:dyDescent="0.25">
      <c r="A13628" t="s">
        <v>19</v>
      </c>
      <c r="B13628">
        <f t="shared" si="406"/>
        <v>2046</v>
      </c>
      <c r="C13628" t="str">
        <f t="shared" si="407"/>
        <v>COMBDGAFSOldSCCE___STDNGA_23</v>
      </c>
      <c r="D13628" t="str">
        <f>VLOOKUP('NZ50-12_MaxInvestShareGroupTarg'!C13628,'NZ50-12_tech_groups'!A:B,2,FALSE)</f>
        <v>NZ50-BDG-12-COMBDG-ESR</v>
      </c>
      <c r="E13628">
        <v>0</v>
      </c>
    </row>
    <row r="13629" spans="1:5" x14ac:dyDescent="0.25">
      <c r="A13629" t="s">
        <v>19</v>
      </c>
      <c r="B13629">
        <f t="shared" si="406"/>
        <v>2046</v>
      </c>
      <c r="C13629" t="str">
        <f t="shared" si="407"/>
        <v>COMBDGAFSOldSCWA___STDELC_23</v>
      </c>
      <c r="D13629" t="str">
        <f>VLOOKUP('NZ50-12_MaxInvestShareGroupTarg'!C13629,'NZ50-12_tech_groups'!A:B,2,FALSE)</f>
        <v>NZ50-BDG-12-COMBDG-ESR</v>
      </c>
      <c r="E13629">
        <v>0</v>
      </c>
    </row>
    <row r="13630" spans="1:5" x14ac:dyDescent="0.25">
      <c r="A13630" t="s">
        <v>19</v>
      </c>
      <c r="B13630">
        <f t="shared" si="406"/>
        <v>2046</v>
      </c>
      <c r="C13630" t="str">
        <f t="shared" si="407"/>
        <v>COMBDGAFSOldSCWD___STDELC_23</v>
      </c>
      <c r="D13630" t="str">
        <f>VLOOKUP('NZ50-12_MaxInvestShareGroupTarg'!C13630,'NZ50-12_tech_groups'!A:B,2,FALSE)</f>
        <v>NZ50-BDG-12-COMBDG-ESR</v>
      </c>
      <c r="E13630">
        <v>0</v>
      </c>
    </row>
    <row r="13631" spans="1:5" x14ac:dyDescent="0.25">
      <c r="A13631" t="s">
        <v>19</v>
      </c>
      <c r="B13631">
        <f t="shared" si="406"/>
        <v>2046</v>
      </c>
      <c r="C13631" t="str">
        <f t="shared" si="407"/>
        <v>COMBDGAFSOldSHFUR___STDELC_16</v>
      </c>
      <c r="D13631" t="str">
        <f>VLOOKUP('NZ50-12_MaxInvestShareGroupTarg'!C13631,'NZ50-12_tech_groups'!A:B,2,FALSE)</f>
        <v>NZ50-BDG-12-COMBDG-ESR</v>
      </c>
      <c r="E13631">
        <v>0</v>
      </c>
    </row>
    <row r="13632" spans="1:5" x14ac:dyDescent="0.25">
      <c r="A13632" t="s">
        <v>19</v>
      </c>
      <c r="B13632">
        <f t="shared" si="406"/>
        <v>2046</v>
      </c>
      <c r="C13632" t="str">
        <f t="shared" si="407"/>
        <v>COMBDGAFSOldSHFUR___STDELC_23</v>
      </c>
      <c r="D13632" t="str">
        <f>VLOOKUP('NZ50-12_MaxInvestShareGroupTarg'!C13632,'NZ50-12_tech_groups'!A:B,2,FALSE)</f>
        <v>NZ50-BDG-12-COMBDG-ESR</v>
      </c>
      <c r="E13632">
        <v>0</v>
      </c>
    </row>
    <row r="13633" spans="1:5" x14ac:dyDescent="0.25">
      <c r="A13633" t="s">
        <v>19</v>
      </c>
      <c r="B13633">
        <f t="shared" si="406"/>
        <v>2046</v>
      </c>
      <c r="C13633" t="str">
        <f t="shared" si="407"/>
        <v>COMBDGAFSOldSHFUR___STDHFO_16</v>
      </c>
      <c r="D13633" t="str">
        <f>VLOOKUP('NZ50-12_MaxInvestShareGroupTarg'!C13633,'NZ50-12_tech_groups'!A:B,2,FALSE)</f>
        <v>NZ50-BDG-12-COMBDG-ESR</v>
      </c>
      <c r="E13633">
        <v>0</v>
      </c>
    </row>
    <row r="13634" spans="1:5" x14ac:dyDescent="0.25">
      <c r="A13634" t="s">
        <v>19</v>
      </c>
      <c r="B13634">
        <f t="shared" si="406"/>
        <v>2046</v>
      </c>
      <c r="C13634" t="str">
        <f t="shared" si="407"/>
        <v>COMBDGAFSOldSHFUR___STDHFO_23</v>
      </c>
      <c r="D13634" t="str">
        <f>VLOOKUP('NZ50-12_MaxInvestShareGroupTarg'!C13634,'NZ50-12_tech_groups'!A:B,2,FALSE)</f>
        <v>NZ50-BDG-12-COMBDG-ESR</v>
      </c>
      <c r="E13634">
        <v>0</v>
      </c>
    </row>
    <row r="13635" spans="1:5" x14ac:dyDescent="0.25">
      <c r="A13635" t="s">
        <v>19</v>
      </c>
      <c r="B13635">
        <f t="shared" si="406"/>
        <v>2046</v>
      </c>
      <c r="C13635" t="str">
        <f t="shared" si="407"/>
        <v>COMBDGAFSOldSHFUR___STDKER_16</v>
      </c>
      <c r="D13635" t="str">
        <f>VLOOKUP('NZ50-12_MaxInvestShareGroupTarg'!C13635,'NZ50-12_tech_groups'!A:B,2,FALSE)</f>
        <v>NZ50-BDG-12-COMBDG-ESR</v>
      </c>
      <c r="E13635">
        <v>0</v>
      </c>
    </row>
    <row r="13636" spans="1:5" x14ac:dyDescent="0.25">
      <c r="A13636" t="s">
        <v>19</v>
      </c>
      <c r="B13636">
        <f t="shared" si="406"/>
        <v>2046</v>
      </c>
      <c r="C13636" t="str">
        <f t="shared" si="407"/>
        <v>COMBDGAFSOldSHFUR___STDKER_23</v>
      </c>
      <c r="D13636" t="str">
        <f>VLOOKUP('NZ50-12_MaxInvestShareGroupTarg'!C13636,'NZ50-12_tech_groups'!A:B,2,FALSE)</f>
        <v>NZ50-BDG-12-COMBDG-ESR</v>
      </c>
      <c r="E13636">
        <v>0</v>
      </c>
    </row>
    <row r="13637" spans="1:5" x14ac:dyDescent="0.25">
      <c r="A13637" t="s">
        <v>19</v>
      </c>
      <c r="B13637">
        <f t="shared" si="406"/>
        <v>2046</v>
      </c>
      <c r="C13637" t="str">
        <f t="shared" si="407"/>
        <v>COMBDGAFSOldSHFUR___STDLFO_16</v>
      </c>
      <c r="D13637" t="str">
        <f>VLOOKUP('NZ50-12_MaxInvestShareGroupTarg'!C13637,'NZ50-12_tech_groups'!A:B,2,FALSE)</f>
        <v>NZ50-BDG-12-COMBDG-ESR</v>
      </c>
      <c r="E13637">
        <v>0</v>
      </c>
    </row>
    <row r="13638" spans="1:5" x14ac:dyDescent="0.25">
      <c r="A13638" t="s">
        <v>19</v>
      </c>
      <c r="B13638">
        <f t="shared" si="406"/>
        <v>2046</v>
      </c>
      <c r="C13638" t="str">
        <f t="shared" si="407"/>
        <v>COMBDGAFSOldSHFUR___STDLFO_23</v>
      </c>
      <c r="D13638" t="str">
        <f>VLOOKUP('NZ50-12_MaxInvestShareGroupTarg'!C13638,'NZ50-12_tech_groups'!A:B,2,FALSE)</f>
        <v>NZ50-BDG-12-COMBDG-ESR</v>
      </c>
      <c r="E13638">
        <v>0</v>
      </c>
    </row>
    <row r="13639" spans="1:5" x14ac:dyDescent="0.25">
      <c r="A13639" t="s">
        <v>19</v>
      </c>
      <c r="B13639">
        <f t="shared" si="406"/>
        <v>2046</v>
      </c>
      <c r="C13639" t="str">
        <f t="shared" si="407"/>
        <v>COMBDGAFSOldSHFUR___STDNGA_16</v>
      </c>
      <c r="D13639" t="str">
        <f>VLOOKUP('NZ50-12_MaxInvestShareGroupTarg'!C13639,'NZ50-12_tech_groups'!A:B,2,FALSE)</f>
        <v>NZ50-BDG-12-COMBDG-ESR</v>
      </c>
      <c r="E13639">
        <v>0</v>
      </c>
    </row>
    <row r="13640" spans="1:5" x14ac:dyDescent="0.25">
      <c r="A13640" t="s">
        <v>19</v>
      </c>
      <c r="B13640">
        <f t="shared" si="406"/>
        <v>2046</v>
      </c>
      <c r="C13640" t="str">
        <f t="shared" si="407"/>
        <v>COMBDGAFSOldSHFUR___STDNGA_23</v>
      </c>
      <c r="D13640" t="str">
        <f>VLOOKUP('NZ50-12_MaxInvestShareGroupTarg'!C13640,'NZ50-12_tech_groups'!A:B,2,FALSE)</f>
        <v>NZ50-BDG-12-COMBDG-ESR</v>
      </c>
      <c r="E13640">
        <v>0</v>
      </c>
    </row>
    <row r="13641" spans="1:5" x14ac:dyDescent="0.25">
      <c r="A13641" t="s">
        <v>19</v>
      </c>
      <c r="B13641">
        <f t="shared" si="406"/>
        <v>2046</v>
      </c>
      <c r="C13641" t="str">
        <f t="shared" si="407"/>
        <v>COMBDGAFSOldSHFUR___STDPRO_16</v>
      </c>
      <c r="D13641" t="str">
        <f>VLOOKUP('NZ50-12_MaxInvestShareGroupTarg'!C13641,'NZ50-12_tech_groups'!A:B,2,FALSE)</f>
        <v>NZ50-BDG-12-COMBDG-ESR</v>
      </c>
      <c r="E13641">
        <v>0</v>
      </c>
    </row>
    <row r="13642" spans="1:5" x14ac:dyDescent="0.25">
      <c r="A13642" t="s">
        <v>19</v>
      </c>
      <c r="B13642">
        <f t="shared" si="406"/>
        <v>2046</v>
      </c>
      <c r="C13642" t="str">
        <f t="shared" si="407"/>
        <v>COMBDGAFSOldSHFUR___STDPRO_23</v>
      </c>
      <c r="D13642" t="str">
        <f>VLOOKUP('NZ50-12_MaxInvestShareGroupTarg'!C13642,'NZ50-12_tech_groups'!A:B,2,FALSE)</f>
        <v>NZ50-BDG-12-COMBDG-ESR</v>
      </c>
      <c r="E13642">
        <v>0</v>
      </c>
    </row>
    <row r="13643" spans="1:5" x14ac:dyDescent="0.25">
      <c r="A13643" t="s">
        <v>19</v>
      </c>
      <c r="B13643">
        <f t="shared" si="406"/>
        <v>2046</v>
      </c>
      <c r="C13643" t="str">
        <f t="shared" si="407"/>
        <v>COMBDGAFSOldSHFURLARSTDHH2_23</v>
      </c>
      <c r="D13643" t="str">
        <f>VLOOKUP('NZ50-12_MaxInvestShareGroupTarg'!C13643,'NZ50-12_tech_groups'!A:B,2,FALSE)</f>
        <v>NZ50-BDG-12-COMBDG-ESR</v>
      </c>
      <c r="E13643">
        <v>0</v>
      </c>
    </row>
    <row r="13644" spans="1:5" x14ac:dyDescent="0.25">
      <c r="A13644" t="s">
        <v>19</v>
      </c>
      <c r="B13644">
        <f t="shared" si="406"/>
        <v>2046</v>
      </c>
      <c r="C13644" t="str">
        <f t="shared" si="407"/>
        <v>COMBDGAFSOldSHFURMEDSTDHH2_23</v>
      </c>
      <c r="D13644" t="str">
        <f>VLOOKUP('NZ50-12_MaxInvestShareGroupTarg'!C13644,'NZ50-12_tech_groups'!A:B,2,FALSE)</f>
        <v>NZ50-BDG-12-COMBDG-ESR</v>
      </c>
      <c r="E13644">
        <v>0</v>
      </c>
    </row>
    <row r="13645" spans="1:5" x14ac:dyDescent="0.25">
      <c r="A13645" t="s">
        <v>19</v>
      </c>
      <c r="B13645">
        <f t="shared" si="406"/>
        <v>2046</v>
      </c>
      <c r="C13645" t="str">
        <f t="shared" si="407"/>
        <v>COMBDGAFSOldSHFURSMASTDHH2_23</v>
      </c>
      <c r="D13645" t="str">
        <f>VLOOKUP('NZ50-12_MaxInvestShareGroupTarg'!C13645,'NZ50-12_tech_groups'!A:B,2,FALSE)</f>
        <v>NZ50-BDG-12-COMBDG-ESR</v>
      </c>
      <c r="E13645">
        <v>0</v>
      </c>
    </row>
    <row r="13646" spans="1:5" x14ac:dyDescent="0.25">
      <c r="A13646" t="s">
        <v>19</v>
      </c>
      <c r="B13646">
        <f t="shared" si="406"/>
        <v>2046</v>
      </c>
      <c r="C13646" t="str">
        <f t="shared" si="407"/>
        <v>COMBDGAFSOldSHHEP___STDELC_16</v>
      </c>
      <c r="D13646" t="str">
        <f>VLOOKUP('NZ50-12_MaxInvestShareGroupTarg'!C13646,'NZ50-12_tech_groups'!A:B,2,FALSE)</f>
        <v>NZ50-BDG-12-COMBDG-ESR</v>
      </c>
      <c r="E13646">
        <v>0</v>
      </c>
    </row>
    <row r="13647" spans="1:5" x14ac:dyDescent="0.25">
      <c r="A13647" t="s">
        <v>19</v>
      </c>
      <c r="B13647">
        <f t="shared" ref="B13647:B13710" si="408">B13058+1</f>
        <v>2046</v>
      </c>
      <c r="C13647" t="str">
        <f t="shared" ref="C13647:C13710" si="409">C13058</f>
        <v>COMBDGAFSOldSHHEP___STDELC_23</v>
      </c>
      <c r="D13647" t="str">
        <f>VLOOKUP('NZ50-12_MaxInvestShareGroupTarg'!C13647,'NZ50-12_tech_groups'!A:B,2,FALSE)</f>
        <v>NZ50-BDG-12-COMBDG-ESR</v>
      </c>
      <c r="E13647">
        <v>0</v>
      </c>
    </row>
    <row r="13648" spans="1:5" x14ac:dyDescent="0.25">
      <c r="A13648" t="s">
        <v>19</v>
      </c>
      <c r="B13648">
        <f t="shared" si="408"/>
        <v>2046</v>
      </c>
      <c r="C13648" t="str">
        <f t="shared" si="409"/>
        <v>COMBDGAFSOldSHHEP___STDNGA_23</v>
      </c>
      <c r="D13648" t="str">
        <f>VLOOKUP('NZ50-12_MaxInvestShareGroupTarg'!C13648,'NZ50-12_tech_groups'!A:B,2,FALSE)</f>
        <v>NZ50-BDG-12-COMBDG-ESR</v>
      </c>
      <c r="E13648">
        <v>0</v>
      </c>
    </row>
    <row r="13649" spans="1:5" x14ac:dyDescent="0.25">
      <c r="A13649" t="s">
        <v>19</v>
      </c>
      <c r="B13649">
        <f t="shared" si="408"/>
        <v>2046</v>
      </c>
      <c r="C13649" t="str">
        <f t="shared" si="409"/>
        <v>COMBDGAFSOldSHPLT___STDELC_16</v>
      </c>
      <c r="D13649" t="str">
        <f>VLOOKUP('NZ50-12_MaxInvestShareGroupTarg'!C13649,'NZ50-12_tech_groups'!A:B,2,FALSE)</f>
        <v>NZ50-BDG-12-COMBDG-ESR</v>
      </c>
      <c r="E13649">
        <v>0</v>
      </c>
    </row>
    <row r="13650" spans="1:5" x14ac:dyDescent="0.25">
      <c r="A13650" t="s">
        <v>19</v>
      </c>
      <c r="B13650">
        <f t="shared" si="408"/>
        <v>2046</v>
      </c>
      <c r="C13650" t="str">
        <f t="shared" si="409"/>
        <v>COMBDGAFSOldSHPLT1000WSTDELC_23</v>
      </c>
      <c r="D13650" t="str">
        <f>VLOOKUP('NZ50-12_MaxInvestShareGroupTarg'!C13650,'NZ50-12_tech_groups'!A:B,2,FALSE)</f>
        <v>NZ50-BDG-12-COMBDG-ESR</v>
      </c>
      <c r="E13650">
        <v>0</v>
      </c>
    </row>
    <row r="13651" spans="1:5" x14ac:dyDescent="0.25">
      <c r="A13651" t="s">
        <v>19</v>
      </c>
      <c r="B13651">
        <f t="shared" si="408"/>
        <v>2046</v>
      </c>
      <c r="C13651" t="str">
        <f t="shared" si="409"/>
        <v>COMBDGAFSOldSHPLT1500WSTDELC_23</v>
      </c>
      <c r="D13651" t="str">
        <f>VLOOKUP('NZ50-12_MaxInvestShareGroupTarg'!C13651,'NZ50-12_tech_groups'!A:B,2,FALSE)</f>
        <v>NZ50-BDG-12-COMBDG-ESR</v>
      </c>
      <c r="E13651">
        <v>0</v>
      </c>
    </row>
    <row r="13652" spans="1:5" x14ac:dyDescent="0.25">
      <c r="A13652" t="s">
        <v>19</v>
      </c>
      <c r="B13652">
        <f t="shared" si="408"/>
        <v>2046</v>
      </c>
      <c r="C13652" t="str">
        <f t="shared" si="409"/>
        <v>COMBDGAFSOldSHPLT500WSTDELC_23</v>
      </c>
      <c r="D13652" t="str">
        <f>VLOOKUP('NZ50-12_MaxInvestShareGroupTarg'!C13652,'NZ50-12_tech_groups'!A:B,2,FALSE)</f>
        <v>NZ50-BDG-12-COMBDG-ESR</v>
      </c>
      <c r="E13652">
        <v>0</v>
      </c>
    </row>
    <row r="13653" spans="1:5" x14ac:dyDescent="0.25">
      <c r="A13653" t="s">
        <v>19</v>
      </c>
      <c r="B13653">
        <f t="shared" si="408"/>
        <v>2046</v>
      </c>
      <c r="C13653" t="str">
        <f t="shared" si="409"/>
        <v>COMBDGAFSOldSLLED___STDELC_16</v>
      </c>
      <c r="D13653" t="str">
        <f>VLOOKUP('NZ50-12_MaxInvestShareGroupTarg'!C13653,'NZ50-12_tech_groups'!A:B,2,FALSE)</f>
        <v>NZ50-BDG-12-COMBDG-ESR</v>
      </c>
      <c r="E13653">
        <v>0</v>
      </c>
    </row>
    <row r="13654" spans="1:5" x14ac:dyDescent="0.25">
      <c r="A13654" t="s">
        <v>19</v>
      </c>
      <c r="B13654">
        <f t="shared" si="408"/>
        <v>2046</v>
      </c>
      <c r="C13654" t="str">
        <f t="shared" si="409"/>
        <v>COMBDGAFSOldWH______STDELC_16</v>
      </c>
      <c r="D13654" t="str">
        <f>VLOOKUP('NZ50-12_MaxInvestShareGroupTarg'!C13654,'NZ50-12_tech_groups'!A:B,2,FALSE)</f>
        <v>NZ50-BDG-12-COMBDG-ESR</v>
      </c>
      <c r="E13654">
        <v>0</v>
      </c>
    </row>
    <row r="13655" spans="1:5" x14ac:dyDescent="0.25">
      <c r="A13655" t="s">
        <v>19</v>
      </c>
      <c r="B13655">
        <f t="shared" si="408"/>
        <v>2046</v>
      </c>
      <c r="C13655" t="str">
        <f t="shared" si="409"/>
        <v>COMBDGAFSOldWH______STDHFO_16</v>
      </c>
      <c r="D13655" t="str">
        <f>VLOOKUP('NZ50-12_MaxInvestShareGroupTarg'!C13655,'NZ50-12_tech_groups'!A:B,2,FALSE)</f>
        <v>NZ50-BDG-12-COMBDG-ESR</v>
      </c>
      <c r="E13655">
        <v>0</v>
      </c>
    </row>
    <row r="13656" spans="1:5" x14ac:dyDescent="0.25">
      <c r="A13656" t="s">
        <v>19</v>
      </c>
      <c r="B13656">
        <f t="shared" si="408"/>
        <v>2046</v>
      </c>
      <c r="C13656" t="str">
        <f t="shared" si="409"/>
        <v>COMBDGAFSOldWH______STDKER_16</v>
      </c>
      <c r="D13656" t="str">
        <f>VLOOKUP('NZ50-12_MaxInvestShareGroupTarg'!C13656,'NZ50-12_tech_groups'!A:B,2,FALSE)</f>
        <v>NZ50-BDG-12-COMBDG-ESR</v>
      </c>
      <c r="E13656">
        <v>0</v>
      </c>
    </row>
    <row r="13657" spans="1:5" x14ac:dyDescent="0.25">
      <c r="A13657" t="s">
        <v>19</v>
      </c>
      <c r="B13657">
        <f t="shared" si="408"/>
        <v>2046</v>
      </c>
      <c r="C13657" t="str">
        <f t="shared" si="409"/>
        <v>COMBDGAFSOldWH______STDLFO_16</v>
      </c>
      <c r="D13657" t="str">
        <f>VLOOKUP('NZ50-12_MaxInvestShareGroupTarg'!C13657,'NZ50-12_tech_groups'!A:B,2,FALSE)</f>
        <v>NZ50-BDG-12-COMBDG-ESR</v>
      </c>
      <c r="E13657">
        <v>0</v>
      </c>
    </row>
    <row r="13658" spans="1:5" x14ac:dyDescent="0.25">
      <c r="A13658" t="s">
        <v>19</v>
      </c>
      <c r="B13658">
        <f t="shared" si="408"/>
        <v>2046</v>
      </c>
      <c r="C13658" t="str">
        <f t="shared" si="409"/>
        <v>COMBDGAFSOldWH______STDNGA_16</v>
      </c>
      <c r="D13658" t="str">
        <f>VLOOKUP('NZ50-12_MaxInvestShareGroupTarg'!C13658,'NZ50-12_tech_groups'!A:B,2,FALSE)</f>
        <v>NZ50-BDG-12-COMBDG-ESR</v>
      </c>
      <c r="E13658">
        <v>0</v>
      </c>
    </row>
    <row r="13659" spans="1:5" x14ac:dyDescent="0.25">
      <c r="A13659" t="s">
        <v>19</v>
      </c>
      <c r="B13659">
        <f t="shared" si="408"/>
        <v>2046</v>
      </c>
      <c r="C13659" t="str">
        <f t="shared" si="409"/>
        <v>COMBDGAFSOldWH______STDPRO_16</v>
      </c>
      <c r="D13659" t="str">
        <f>VLOOKUP('NZ50-12_MaxInvestShareGroupTarg'!C13659,'NZ50-12_tech_groups'!A:B,2,FALSE)</f>
        <v>NZ50-BDG-12-COMBDG-ESR</v>
      </c>
      <c r="E13659">
        <v>0</v>
      </c>
    </row>
    <row r="13660" spans="1:5" x14ac:dyDescent="0.25">
      <c r="A13660" t="s">
        <v>19</v>
      </c>
      <c r="B13660">
        <f t="shared" si="408"/>
        <v>2046</v>
      </c>
      <c r="C13660" t="str">
        <f t="shared" si="409"/>
        <v>COMBDGAFSOldWHHEP___STDELC_23</v>
      </c>
      <c r="D13660" t="str">
        <f>VLOOKUP('NZ50-12_MaxInvestShareGroupTarg'!C13660,'NZ50-12_tech_groups'!A:B,2,FALSE)</f>
        <v>NZ50-BDG-12-COMBDG-ESR</v>
      </c>
      <c r="E13660">
        <v>0</v>
      </c>
    </row>
    <row r="13661" spans="1:5" x14ac:dyDescent="0.25">
      <c r="A13661" t="s">
        <v>19</v>
      </c>
      <c r="B13661">
        <f t="shared" si="408"/>
        <v>2046</v>
      </c>
      <c r="C13661" t="str">
        <f t="shared" si="409"/>
        <v>COMBDGAFSOldWHSYS___STDBMA_23</v>
      </c>
      <c r="D13661" t="str">
        <f>VLOOKUP('NZ50-12_MaxInvestShareGroupTarg'!C13661,'NZ50-12_tech_groups'!A:B,2,FALSE)</f>
        <v>NZ50-BDG-12-COMBDG-ESR</v>
      </c>
      <c r="E13661">
        <v>0</v>
      </c>
    </row>
    <row r="13662" spans="1:5" x14ac:dyDescent="0.25">
      <c r="A13662" t="s">
        <v>19</v>
      </c>
      <c r="B13662">
        <f t="shared" si="408"/>
        <v>2046</v>
      </c>
      <c r="C13662" t="str">
        <f t="shared" si="409"/>
        <v>COMBDGAFSOldWHSYS___STDBWP_23</v>
      </c>
      <c r="D13662" t="str">
        <f>VLOOKUP('NZ50-12_MaxInvestShareGroupTarg'!C13662,'NZ50-12_tech_groups'!A:B,2,FALSE)</f>
        <v>NZ50-BDG-12-COMBDG-ESR</v>
      </c>
      <c r="E13662">
        <v>0</v>
      </c>
    </row>
    <row r="13663" spans="1:5" x14ac:dyDescent="0.25">
      <c r="A13663" t="s">
        <v>19</v>
      </c>
      <c r="B13663">
        <f t="shared" si="408"/>
        <v>2046</v>
      </c>
      <c r="C13663" t="str">
        <f t="shared" si="409"/>
        <v>COMBDGAFSOldWHSYS___STDHFO_23</v>
      </c>
      <c r="D13663" t="str">
        <f>VLOOKUP('NZ50-12_MaxInvestShareGroupTarg'!C13663,'NZ50-12_tech_groups'!A:B,2,FALSE)</f>
        <v>NZ50-BDG-12-COMBDG-ESR</v>
      </c>
      <c r="E13663">
        <v>0</v>
      </c>
    </row>
    <row r="13664" spans="1:5" x14ac:dyDescent="0.25">
      <c r="A13664" t="s">
        <v>19</v>
      </c>
      <c r="B13664">
        <f t="shared" si="408"/>
        <v>2046</v>
      </c>
      <c r="C13664" t="str">
        <f t="shared" si="409"/>
        <v>COMBDGAFSOldWHSYS___STDKER_23</v>
      </c>
      <c r="D13664" t="str">
        <f>VLOOKUP('NZ50-12_MaxInvestShareGroupTarg'!C13664,'NZ50-12_tech_groups'!A:B,2,FALSE)</f>
        <v>NZ50-BDG-12-COMBDG-ESR</v>
      </c>
      <c r="E13664">
        <v>0</v>
      </c>
    </row>
    <row r="13665" spans="1:5" x14ac:dyDescent="0.25">
      <c r="A13665" t="s">
        <v>19</v>
      </c>
      <c r="B13665">
        <f t="shared" si="408"/>
        <v>2046</v>
      </c>
      <c r="C13665" t="str">
        <f t="shared" si="409"/>
        <v>COMBDGAFSOldWHSYS___STDLFO_23</v>
      </c>
      <c r="D13665" t="str">
        <f>VLOOKUP('NZ50-12_MaxInvestShareGroupTarg'!C13665,'NZ50-12_tech_groups'!A:B,2,FALSE)</f>
        <v>NZ50-BDG-12-COMBDG-ESR</v>
      </c>
      <c r="E13665">
        <v>0</v>
      </c>
    </row>
    <row r="13666" spans="1:5" x14ac:dyDescent="0.25">
      <c r="A13666" t="s">
        <v>19</v>
      </c>
      <c r="B13666">
        <f t="shared" si="408"/>
        <v>2046</v>
      </c>
      <c r="C13666" t="str">
        <f t="shared" si="409"/>
        <v>COMBDGEDSOldAE______STDBMA_23</v>
      </c>
      <c r="D13666" t="str">
        <f>VLOOKUP('NZ50-12_MaxInvestShareGroupTarg'!C13666,'NZ50-12_tech_groups'!A:B,2,FALSE)</f>
        <v>NZ50-BDG-12-COMBDG-ESR</v>
      </c>
      <c r="E13666">
        <v>0</v>
      </c>
    </row>
    <row r="13667" spans="1:5" x14ac:dyDescent="0.25">
      <c r="A13667" t="s">
        <v>19</v>
      </c>
      <c r="B13667">
        <f t="shared" si="408"/>
        <v>2046</v>
      </c>
      <c r="C13667" t="str">
        <f t="shared" si="409"/>
        <v>COMBDGEDSOldAE______STDELC_16</v>
      </c>
      <c r="D13667" t="str">
        <f>VLOOKUP('NZ50-12_MaxInvestShareGroupTarg'!C13667,'NZ50-12_tech_groups'!A:B,2,FALSE)</f>
        <v>NZ50-BDG-12-COMBDG-ESR</v>
      </c>
      <c r="E13667">
        <v>0</v>
      </c>
    </row>
    <row r="13668" spans="1:5" x14ac:dyDescent="0.25">
      <c r="A13668" t="s">
        <v>19</v>
      </c>
      <c r="B13668">
        <f t="shared" si="408"/>
        <v>2046</v>
      </c>
      <c r="C13668" t="str">
        <f t="shared" si="409"/>
        <v>COMBDGEDSOldAE______STDNGA_16</v>
      </c>
      <c r="D13668" t="str">
        <f>VLOOKUP('NZ50-12_MaxInvestShareGroupTarg'!C13668,'NZ50-12_tech_groups'!A:B,2,FALSE)</f>
        <v>NZ50-BDG-12-COMBDG-ESR</v>
      </c>
      <c r="E13668">
        <v>0</v>
      </c>
    </row>
    <row r="13669" spans="1:5" x14ac:dyDescent="0.25">
      <c r="A13669" t="s">
        <v>19</v>
      </c>
      <c r="B13669">
        <f t="shared" si="408"/>
        <v>2046</v>
      </c>
      <c r="C13669" t="str">
        <f t="shared" si="409"/>
        <v>COMBDGEDSOldAE______STDNGA_23</v>
      </c>
      <c r="D13669" t="str">
        <f>VLOOKUP('NZ50-12_MaxInvestShareGroupTarg'!C13669,'NZ50-12_tech_groups'!A:B,2,FALSE)</f>
        <v>NZ50-BDG-12-COMBDG-ESR</v>
      </c>
      <c r="E13669">
        <v>0</v>
      </c>
    </row>
    <row r="13670" spans="1:5" x14ac:dyDescent="0.25">
      <c r="A13670" t="s">
        <v>19</v>
      </c>
      <c r="B13670">
        <f t="shared" si="408"/>
        <v>2046</v>
      </c>
      <c r="C13670" t="str">
        <f t="shared" si="409"/>
        <v>COMBDGEDSOldAE______STDPRO_16</v>
      </c>
      <c r="D13670" t="str">
        <f>VLOOKUP('NZ50-12_MaxInvestShareGroupTarg'!C13670,'NZ50-12_tech_groups'!A:B,2,FALSE)</f>
        <v>NZ50-BDG-12-COMBDG-ESR</v>
      </c>
      <c r="E13670">
        <v>0</v>
      </c>
    </row>
    <row r="13671" spans="1:5" x14ac:dyDescent="0.25">
      <c r="A13671" t="s">
        <v>19</v>
      </c>
      <c r="B13671">
        <f t="shared" si="408"/>
        <v>2046</v>
      </c>
      <c r="C13671" t="str">
        <f t="shared" si="409"/>
        <v>COMBDGEDSOldAE______STDPRO_23</v>
      </c>
      <c r="D13671" t="str">
        <f>VLOOKUP('NZ50-12_MaxInvestShareGroupTarg'!C13671,'NZ50-12_tech_groups'!A:B,2,FALSE)</f>
        <v>NZ50-BDG-12-COMBDG-ESR</v>
      </c>
      <c r="E13671">
        <v>0</v>
      </c>
    </row>
    <row r="13672" spans="1:5" x14ac:dyDescent="0.25">
      <c r="A13672" t="s">
        <v>19</v>
      </c>
      <c r="B13672">
        <f t="shared" si="408"/>
        <v>2046</v>
      </c>
      <c r="C13672" t="str">
        <f t="shared" si="409"/>
        <v>COMBDGEDSOldAM______STDELC_16</v>
      </c>
      <c r="D13672" t="str">
        <f>VLOOKUP('NZ50-12_MaxInvestShareGroupTarg'!C13672,'NZ50-12_tech_groups'!A:B,2,FALSE)</f>
        <v>NZ50-BDG-12-COMBDG-ESR</v>
      </c>
      <c r="E13672">
        <v>0</v>
      </c>
    </row>
    <row r="13673" spans="1:5" x14ac:dyDescent="0.25">
      <c r="A13673" t="s">
        <v>19</v>
      </c>
      <c r="B13673">
        <f t="shared" si="408"/>
        <v>2046</v>
      </c>
      <c r="C13673" t="str">
        <f t="shared" si="409"/>
        <v>COMBDGEDSOldLIFLC___STDELC_16</v>
      </c>
      <c r="D13673" t="str">
        <f>VLOOKUP('NZ50-12_MaxInvestShareGroupTarg'!C13673,'NZ50-12_tech_groups'!A:B,2,FALSE)</f>
        <v>NZ50-BDG-12-COMBDG-ESR</v>
      </c>
      <c r="E13673">
        <v>0</v>
      </c>
    </row>
    <row r="13674" spans="1:5" x14ac:dyDescent="0.25">
      <c r="A13674" t="s">
        <v>19</v>
      </c>
      <c r="B13674">
        <f t="shared" si="408"/>
        <v>2046</v>
      </c>
      <c r="C13674" t="str">
        <f t="shared" si="409"/>
        <v>COMBDGEDSOldLIFLC___STDELC_23</v>
      </c>
      <c r="D13674" t="str">
        <f>VLOOKUP('NZ50-12_MaxInvestShareGroupTarg'!C13674,'NZ50-12_tech_groups'!A:B,2,FALSE)</f>
        <v>NZ50-BDG-12-COMBDG-ESR</v>
      </c>
      <c r="E13674">
        <v>0</v>
      </c>
    </row>
    <row r="13675" spans="1:5" x14ac:dyDescent="0.25">
      <c r="A13675" t="s">
        <v>19</v>
      </c>
      <c r="B13675">
        <f t="shared" si="408"/>
        <v>2046</v>
      </c>
      <c r="C13675" t="str">
        <f t="shared" si="409"/>
        <v>COMBDGEDSOldLIFLU___STDELC_16</v>
      </c>
      <c r="D13675" t="str">
        <f>VLOOKUP('NZ50-12_MaxInvestShareGroupTarg'!C13675,'NZ50-12_tech_groups'!A:B,2,FALSE)</f>
        <v>NZ50-BDG-12-COMBDG-ESR</v>
      </c>
      <c r="E13675">
        <v>0</v>
      </c>
    </row>
    <row r="13676" spans="1:5" x14ac:dyDescent="0.25">
      <c r="A13676" t="s">
        <v>19</v>
      </c>
      <c r="B13676">
        <f t="shared" si="408"/>
        <v>2046</v>
      </c>
      <c r="C13676" t="str">
        <f t="shared" si="409"/>
        <v>COMBDGEDSOldLIFLUT5STDELC_23</v>
      </c>
      <c r="D13676" t="str">
        <f>VLOOKUP('NZ50-12_MaxInvestShareGroupTarg'!C13676,'NZ50-12_tech_groups'!A:B,2,FALSE)</f>
        <v>NZ50-BDG-12-COMBDG-ESR</v>
      </c>
      <c r="E13676">
        <v>0</v>
      </c>
    </row>
    <row r="13677" spans="1:5" x14ac:dyDescent="0.25">
      <c r="A13677" t="s">
        <v>19</v>
      </c>
      <c r="B13677">
        <f t="shared" si="408"/>
        <v>2046</v>
      </c>
      <c r="C13677" t="str">
        <f t="shared" si="409"/>
        <v>COMBDGEDSOldLIFLUT8STDELC_23</v>
      </c>
      <c r="D13677" t="str">
        <f>VLOOKUP('NZ50-12_MaxInvestShareGroupTarg'!C13677,'NZ50-12_tech_groups'!A:B,2,FALSE)</f>
        <v>NZ50-BDG-12-COMBDG-ESR</v>
      </c>
      <c r="E13677">
        <v>0</v>
      </c>
    </row>
    <row r="13678" spans="1:5" x14ac:dyDescent="0.25">
      <c r="A13678" t="s">
        <v>19</v>
      </c>
      <c r="B13678">
        <f t="shared" si="408"/>
        <v>2046</v>
      </c>
      <c r="C13678" t="str">
        <f t="shared" si="409"/>
        <v>COMBDGEDSOldLIHAL___STDELC_16</v>
      </c>
      <c r="D13678" t="str">
        <f>VLOOKUP('NZ50-12_MaxInvestShareGroupTarg'!C13678,'NZ50-12_tech_groups'!A:B,2,FALSE)</f>
        <v>NZ50-BDG-12-COMBDG-ESR</v>
      </c>
      <c r="E13678">
        <v>0</v>
      </c>
    </row>
    <row r="13679" spans="1:5" x14ac:dyDescent="0.25">
      <c r="A13679" t="s">
        <v>19</v>
      </c>
      <c r="B13679">
        <f t="shared" si="408"/>
        <v>2046</v>
      </c>
      <c r="C13679" t="str">
        <f t="shared" si="409"/>
        <v>COMBDGEDSOldLIHAL100WSTDELC_23</v>
      </c>
      <c r="D13679" t="str">
        <f>VLOOKUP('NZ50-12_MaxInvestShareGroupTarg'!C13679,'NZ50-12_tech_groups'!A:B,2,FALSE)</f>
        <v>NZ50-BDG-12-COMBDG-ESR</v>
      </c>
      <c r="E13679">
        <v>0</v>
      </c>
    </row>
    <row r="13680" spans="1:5" x14ac:dyDescent="0.25">
      <c r="A13680" t="s">
        <v>19</v>
      </c>
      <c r="B13680">
        <f t="shared" si="408"/>
        <v>2046</v>
      </c>
      <c r="C13680" t="str">
        <f t="shared" si="409"/>
        <v>COMBDGEDSOldLIINC___STDELC_16</v>
      </c>
      <c r="D13680" t="str">
        <f>VLOOKUP('NZ50-12_MaxInvestShareGroupTarg'!C13680,'NZ50-12_tech_groups'!A:B,2,FALSE)</f>
        <v>NZ50-BDG-12-COMBDG-ESR</v>
      </c>
      <c r="E13680">
        <v>0</v>
      </c>
    </row>
    <row r="13681" spans="1:5" x14ac:dyDescent="0.25">
      <c r="A13681" t="s">
        <v>19</v>
      </c>
      <c r="B13681">
        <f t="shared" si="408"/>
        <v>2046</v>
      </c>
      <c r="C13681" t="str">
        <f t="shared" si="409"/>
        <v>COMBDGEDSOldLIINC100WSTDELC_23</v>
      </c>
      <c r="D13681" t="str">
        <f>VLOOKUP('NZ50-12_MaxInvestShareGroupTarg'!C13681,'NZ50-12_tech_groups'!A:B,2,FALSE)</f>
        <v>NZ50-BDG-12-COMBDG-ESR</v>
      </c>
      <c r="E13681">
        <v>0</v>
      </c>
    </row>
    <row r="13682" spans="1:5" x14ac:dyDescent="0.25">
      <c r="A13682" t="s">
        <v>19</v>
      </c>
      <c r="B13682">
        <f t="shared" si="408"/>
        <v>2046</v>
      </c>
      <c r="C13682" t="str">
        <f t="shared" si="409"/>
        <v>COMBDGEDSOldLILED___STDELC_16</v>
      </c>
      <c r="D13682" t="str">
        <f>VLOOKUP('NZ50-12_MaxInvestShareGroupTarg'!C13682,'NZ50-12_tech_groups'!A:B,2,FALSE)</f>
        <v>NZ50-BDG-12-COMBDG-ESR</v>
      </c>
      <c r="E13682">
        <v>0</v>
      </c>
    </row>
    <row r="13683" spans="1:5" x14ac:dyDescent="0.25">
      <c r="A13683" t="s">
        <v>19</v>
      </c>
      <c r="B13683">
        <f t="shared" si="408"/>
        <v>2046</v>
      </c>
      <c r="C13683" t="str">
        <f t="shared" si="409"/>
        <v>COMBDGEDSOldLILED___STDELC_23</v>
      </c>
      <c r="D13683" t="str">
        <f>VLOOKUP('NZ50-12_MaxInvestShareGroupTarg'!C13683,'NZ50-12_tech_groups'!A:B,2,FALSE)</f>
        <v>NZ50-BDG-12-COMBDG-ESR</v>
      </c>
      <c r="E13683">
        <v>0</v>
      </c>
    </row>
    <row r="13684" spans="1:5" x14ac:dyDescent="0.25">
      <c r="A13684" t="s">
        <v>19</v>
      </c>
      <c r="B13684">
        <f t="shared" si="408"/>
        <v>2046</v>
      </c>
      <c r="C13684" t="str">
        <f t="shared" si="409"/>
        <v>COMBDGEDSOldSC______STDELC_16</v>
      </c>
      <c r="D13684" t="str">
        <f>VLOOKUP('NZ50-12_MaxInvestShareGroupTarg'!C13684,'NZ50-12_tech_groups'!A:B,2,FALSE)</f>
        <v>NZ50-BDG-12-COMBDG-ESR</v>
      </c>
      <c r="E13684">
        <v>0</v>
      </c>
    </row>
    <row r="13685" spans="1:5" x14ac:dyDescent="0.25">
      <c r="A13685" t="s">
        <v>19</v>
      </c>
      <c r="B13685">
        <f t="shared" si="408"/>
        <v>2046</v>
      </c>
      <c r="C13685" t="str">
        <f t="shared" si="409"/>
        <v>COMBDGEDSOldSC______STDNGA_16</v>
      </c>
      <c r="D13685" t="str">
        <f>VLOOKUP('NZ50-12_MaxInvestShareGroupTarg'!C13685,'NZ50-12_tech_groups'!A:B,2,FALSE)</f>
        <v>NZ50-BDG-12-COMBDG-ESR</v>
      </c>
      <c r="E13685">
        <v>0</v>
      </c>
    </row>
    <row r="13686" spans="1:5" x14ac:dyDescent="0.25">
      <c r="A13686" t="s">
        <v>19</v>
      </c>
      <c r="B13686">
        <f t="shared" si="408"/>
        <v>2046</v>
      </c>
      <c r="C13686" t="str">
        <f t="shared" si="409"/>
        <v>COMBDGEDSOldSCCE___STDELC_23</v>
      </c>
      <c r="D13686" t="str">
        <f>VLOOKUP('NZ50-12_MaxInvestShareGroupTarg'!C13686,'NZ50-12_tech_groups'!A:B,2,FALSE)</f>
        <v>NZ50-BDG-12-COMBDG-ESR</v>
      </c>
      <c r="E13686">
        <v>0</v>
      </c>
    </row>
    <row r="13687" spans="1:5" x14ac:dyDescent="0.25">
      <c r="A13687" t="s">
        <v>19</v>
      </c>
      <c r="B13687">
        <f t="shared" si="408"/>
        <v>2046</v>
      </c>
      <c r="C13687" t="str">
        <f t="shared" si="409"/>
        <v>COMBDGEDSOldSCCE___STDNGA_23</v>
      </c>
      <c r="D13687" t="str">
        <f>VLOOKUP('NZ50-12_MaxInvestShareGroupTarg'!C13687,'NZ50-12_tech_groups'!A:B,2,FALSE)</f>
        <v>NZ50-BDG-12-COMBDG-ESR</v>
      </c>
      <c r="E13687">
        <v>0</v>
      </c>
    </row>
    <row r="13688" spans="1:5" x14ac:dyDescent="0.25">
      <c r="A13688" t="s">
        <v>19</v>
      </c>
      <c r="B13688">
        <f t="shared" si="408"/>
        <v>2046</v>
      </c>
      <c r="C13688" t="str">
        <f t="shared" si="409"/>
        <v>COMBDGEDSOldSCWA___STDELC_23</v>
      </c>
      <c r="D13688" t="str">
        <f>VLOOKUP('NZ50-12_MaxInvestShareGroupTarg'!C13688,'NZ50-12_tech_groups'!A:B,2,FALSE)</f>
        <v>NZ50-BDG-12-COMBDG-ESR</v>
      </c>
      <c r="E13688">
        <v>0</v>
      </c>
    </row>
    <row r="13689" spans="1:5" x14ac:dyDescent="0.25">
      <c r="A13689" t="s">
        <v>19</v>
      </c>
      <c r="B13689">
        <f t="shared" si="408"/>
        <v>2046</v>
      </c>
      <c r="C13689" t="str">
        <f t="shared" si="409"/>
        <v>COMBDGEDSOldSCWD___STDELC_23</v>
      </c>
      <c r="D13689" t="str">
        <f>VLOOKUP('NZ50-12_MaxInvestShareGroupTarg'!C13689,'NZ50-12_tech_groups'!A:B,2,FALSE)</f>
        <v>NZ50-BDG-12-COMBDG-ESR</v>
      </c>
      <c r="E13689">
        <v>0</v>
      </c>
    </row>
    <row r="13690" spans="1:5" x14ac:dyDescent="0.25">
      <c r="A13690" t="s">
        <v>19</v>
      </c>
      <c r="B13690">
        <f t="shared" si="408"/>
        <v>2046</v>
      </c>
      <c r="C13690" t="str">
        <f t="shared" si="409"/>
        <v>COMBDGEDSOldSHFUR___STDELC_16</v>
      </c>
      <c r="D13690" t="str">
        <f>VLOOKUP('NZ50-12_MaxInvestShareGroupTarg'!C13690,'NZ50-12_tech_groups'!A:B,2,FALSE)</f>
        <v>NZ50-BDG-12-COMBDG-ESR</v>
      </c>
      <c r="E13690">
        <v>0</v>
      </c>
    </row>
    <row r="13691" spans="1:5" x14ac:dyDescent="0.25">
      <c r="A13691" t="s">
        <v>19</v>
      </c>
      <c r="B13691">
        <f t="shared" si="408"/>
        <v>2046</v>
      </c>
      <c r="C13691" t="str">
        <f t="shared" si="409"/>
        <v>COMBDGEDSOldSHFUR___STDELC_23</v>
      </c>
      <c r="D13691" t="str">
        <f>VLOOKUP('NZ50-12_MaxInvestShareGroupTarg'!C13691,'NZ50-12_tech_groups'!A:B,2,FALSE)</f>
        <v>NZ50-BDG-12-COMBDG-ESR</v>
      </c>
      <c r="E13691">
        <v>0</v>
      </c>
    </row>
    <row r="13692" spans="1:5" x14ac:dyDescent="0.25">
      <c r="A13692" t="s">
        <v>19</v>
      </c>
      <c r="B13692">
        <f t="shared" si="408"/>
        <v>2046</v>
      </c>
      <c r="C13692" t="str">
        <f t="shared" si="409"/>
        <v>COMBDGEDSOldSHFUR___STDHFO_16</v>
      </c>
      <c r="D13692" t="str">
        <f>VLOOKUP('NZ50-12_MaxInvestShareGroupTarg'!C13692,'NZ50-12_tech_groups'!A:B,2,FALSE)</f>
        <v>NZ50-BDG-12-COMBDG-ESR</v>
      </c>
      <c r="E13692">
        <v>0</v>
      </c>
    </row>
    <row r="13693" spans="1:5" x14ac:dyDescent="0.25">
      <c r="A13693" t="s">
        <v>19</v>
      </c>
      <c r="B13693">
        <f t="shared" si="408"/>
        <v>2046</v>
      </c>
      <c r="C13693" t="str">
        <f t="shared" si="409"/>
        <v>COMBDGEDSOldSHFUR___STDHFO_23</v>
      </c>
      <c r="D13693" t="str">
        <f>VLOOKUP('NZ50-12_MaxInvestShareGroupTarg'!C13693,'NZ50-12_tech_groups'!A:B,2,FALSE)</f>
        <v>NZ50-BDG-12-COMBDG-ESR</v>
      </c>
      <c r="E13693">
        <v>0</v>
      </c>
    </row>
    <row r="13694" spans="1:5" x14ac:dyDescent="0.25">
      <c r="A13694" t="s">
        <v>19</v>
      </c>
      <c r="B13694">
        <f t="shared" si="408"/>
        <v>2046</v>
      </c>
      <c r="C13694" t="str">
        <f t="shared" si="409"/>
        <v>COMBDGEDSOldSHFUR___STDKER_16</v>
      </c>
      <c r="D13694" t="str">
        <f>VLOOKUP('NZ50-12_MaxInvestShareGroupTarg'!C13694,'NZ50-12_tech_groups'!A:B,2,FALSE)</f>
        <v>NZ50-BDG-12-COMBDG-ESR</v>
      </c>
      <c r="E13694">
        <v>0</v>
      </c>
    </row>
    <row r="13695" spans="1:5" x14ac:dyDescent="0.25">
      <c r="A13695" t="s">
        <v>19</v>
      </c>
      <c r="B13695">
        <f t="shared" si="408"/>
        <v>2046</v>
      </c>
      <c r="C13695" t="str">
        <f t="shared" si="409"/>
        <v>COMBDGEDSOldSHFUR___STDKER_23</v>
      </c>
      <c r="D13695" t="str">
        <f>VLOOKUP('NZ50-12_MaxInvestShareGroupTarg'!C13695,'NZ50-12_tech_groups'!A:B,2,FALSE)</f>
        <v>NZ50-BDG-12-COMBDG-ESR</v>
      </c>
      <c r="E13695">
        <v>0</v>
      </c>
    </row>
    <row r="13696" spans="1:5" x14ac:dyDescent="0.25">
      <c r="A13696" t="s">
        <v>19</v>
      </c>
      <c r="B13696">
        <f t="shared" si="408"/>
        <v>2046</v>
      </c>
      <c r="C13696" t="str">
        <f t="shared" si="409"/>
        <v>COMBDGEDSOldSHFUR___STDLFO_16</v>
      </c>
      <c r="D13696" t="str">
        <f>VLOOKUP('NZ50-12_MaxInvestShareGroupTarg'!C13696,'NZ50-12_tech_groups'!A:B,2,FALSE)</f>
        <v>NZ50-BDG-12-COMBDG-ESR</v>
      </c>
      <c r="E13696">
        <v>0</v>
      </c>
    </row>
    <row r="13697" spans="1:5" x14ac:dyDescent="0.25">
      <c r="A13697" t="s">
        <v>19</v>
      </c>
      <c r="B13697">
        <f t="shared" si="408"/>
        <v>2046</v>
      </c>
      <c r="C13697" t="str">
        <f t="shared" si="409"/>
        <v>COMBDGEDSOldSHFUR___STDLFO_23</v>
      </c>
      <c r="D13697" t="str">
        <f>VLOOKUP('NZ50-12_MaxInvestShareGroupTarg'!C13697,'NZ50-12_tech_groups'!A:B,2,FALSE)</f>
        <v>NZ50-BDG-12-COMBDG-ESR</v>
      </c>
      <c r="E13697">
        <v>0</v>
      </c>
    </row>
    <row r="13698" spans="1:5" x14ac:dyDescent="0.25">
      <c r="A13698" t="s">
        <v>19</v>
      </c>
      <c r="B13698">
        <f t="shared" si="408"/>
        <v>2046</v>
      </c>
      <c r="C13698" t="str">
        <f t="shared" si="409"/>
        <v>COMBDGEDSOldSHFUR___STDNGA_16</v>
      </c>
      <c r="D13698" t="str">
        <f>VLOOKUP('NZ50-12_MaxInvestShareGroupTarg'!C13698,'NZ50-12_tech_groups'!A:B,2,FALSE)</f>
        <v>NZ50-BDG-12-COMBDG-ESR</v>
      </c>
      <c r="E13698">
        <v>0</v>
      </c>
    </row>
    <row r="13699" spans="1:5" x14ac:dyDescent="0.25">
      <c r="A13699" t="s">
        <v>19</v>
      </c>
      <c r="B13699">
        <f t="shared" si="408"/>
        <v>2046</v>
      </c>
      <c r="C13699" t="str">
        <f t="shared" si="409"/>
        <v>COMBDGEDSOldSHFUR___STDNGA_23</v>
      </c>
      <c r="D13699" t="str">
        <f>VLOOKUP('NZ50-12_MaxInvestShareGroupTarg'!C13699,'NZ50-12_tech_groups'!A:B,2,FALSE)</f>
        <v>NZ50-BDG-12-COMBDG-ESR</v>
      </c>
      <c r="E13699">
        <v>0</v>
      </c>
    </row>
    <row r="13700" spans="1:5" x14ac:dyDescent="0.25">
      <c r="A13700" t="s">
        <v>19</v>
      </c>
      <c r="B13700">
        <f t="shared" si="408"/>
        <v>2046</v>
      </c>
      <c r="C13700" t="str">
        <f t="shared" si="409"/>
        <v>COMBDGEDSOldSHFUR___STDPRO_16</v>
      </c>
      <c r="D13700" t="str">
        <f>VLOOKUP('NZ50-12_MaxInvestShareGroupTarg'!C13700,'NZ50-12_tech_groups'!A:B,2,FALSE)</f>
        <v>NZ50-BDG-12-COMBDG-ESR</v>
      </c>
      <c r="E13700">
        <v>0</v>
      </c>
    </row>
    <row r="13701" spans="1:5" x14ac:dyDescent="0.25">
      <c r="A13701" t="s">
        <v>19</v>
      </c>
      <c r="B13701">
        <f t="shared" si="408"/>
        <v>2046</v>
      </c>
      <c r="C13701" t="str">
        <f t="shared" si="409"/>
        <v>COMBDGEDSOldSHFUR___STDPRO_23</v>
      </c>
      <c r="D13701" t="str">
        <f>VLOOKUP('NZ50-12_MaxInvestShareGroupTarg'!C13701,'NZ50-12_tech_groups'!A:B,2,FALSE)</f>
        <v>NZ50-BDG-12-COMBDG-ESR</v>
      </c>
      <c r="E13701">
        <v>0</v>
      </c>
    </row>
    <row r="13702" spans="1:5" x14ac:dyDescent="0.25">
      <c r="A13702" t="s">
        <v>19</v>
      </c>
      <c r="B13702">
        <f t="shared" si="408"/>
        <v>2046</v>
      </c>
      <c r="C13702" t="str">
        <f t="shared" si="409"/>
        <v>COMBDGEDSOldSHFURLARSTDHH2_23</v>
      </c>
      <c r="D13702" t="str">
        <f>VLOOKUP('NZ50-12_MaxInvestShareGroupTarg'!C13702,'NZ50-12_tech_groups'!A:B,2,FALSE)</f>
        <v>NZ50-BDG-12-COMBDG-ESR</v>
      </c>
      <c r="E13702">
        <v>0</v>
      </c>
    </row>
    <row r="13703" spans="1:5" x14ac:dyDescent="0.25">
      <c r="A13703" t="s">
        <v>19</v>
      </c>
      <c r="B13703">
        <f t="shared" si="408"/>
        <v>2046</v>
      </c>
      <c r="C13703" t="str">
        <f t="shared" si="409"/>
        <v>COMBDGEDSOldSHFURMEDSTDHH2_23</v>
      </c>
      <c r="D13703" t="str">
        <f>VLOOKUP('NZ50-12_MaxInvestShareGroupTarg'!C13703,'NZ50-12_tech_groups'!A:B,2,FALSE)</f>
        <v>NZ50-BDG-12-COMBDG-ESR</v>
      </c>
      <c r="E13703">
        <v>0</v>
      </c>
    </row>
    <row r="13704" spans="1:5" x14ac:dyDescent="0.25">
      <c r="A13704" t="s">
        <v>19</v>
      </c>
      <c r="B13704">
        <f t="shared" si="408"/>
        <v>2046</v>
      </c>
      <c r="C13704" t="str">
        <f t="shared" si="409"/>
        <v>COMBDGEDSOldSHFURSMASTDHH2_23</v>
      </c>
      <c r="D13704" t="str">
        <f>VLOOKUP('NZ50-12_MaxInvestShareGroupTarg'!C13704,'NZ50-12_tech_groups'!A:B,2,FALSE)</f>
        <v>NZ50-BDG-12-COMBDG-ESR</v>
      </c>
      <c r="E13704">
        <v>0</v>
      </c>
    </row>
    <row r="13705" spans="1:5" x14ac:dyDescent="0.25">
      <c r="A13705" t="s">
        <v>19</v>
      </c>
      <c r="B13705">
        <f t="shared" si="408"/>
        <v>2046</v>
      </c>
      <c r="C13705" t="str">
        <f t="shared" si="409"/>
        <v>COMBDGEDSOldSHHEP___STDELC_16</v>
      </c>
      <c r="D13705" t="str">
        <f>VLOOKUP('NZ50-12_MaxInvestShareGroupTarg'!C13705,'NZ50-12_tech_groups'!A:B,2,FALSE)</f>
        <v>NZ50-BDG-12-COMBDG-ESR</v>
      </c>
      <c r="E13705">
        <v>0</v>
      </c>
    </row>
    <row r="13706" spans="1:5" x14ac:dyDescent="0.25">
      <c r="A13706" t="s">
        <v>19</v>
      </c>
      <c r="B13706">
        <f t="shared" si="408"/>
        <v>2046</v>
      </c>
      <c r="C13706" t="str">
        <f t="shared" si="409"/>
        <v>COMBDGEDSOldSHHEP___STDELC_23</v>
      </c>
      <c r="D13706" t="str">
        <f>VLOOKUP('NZ50-12_MaxInvestShareGroupTarg'!C13706,'NZ50-12_tech_groups'!A:B,2,FALSE)</f>
        <v>NZ50-BDG-12-COMBDG-ESR</v>
      </c>
      <c r="E13706">
        <v>0</v>
      </c>
    </row>
    <row r="13707" spans="1:5" x14ac:dyDescent="0.25">
      <c r="A13707" t="s">
        <v>19</v>
      </c>
      <c r="B13707">
        <f t="shared" si="408"/>
        <v>2046</v>
      </c>
      <c r="C13707" t="str">
        <f t="shared" si="409"/>
        <v>COMBDGEDSOldSHHEP___STDNGA_23</v>
      </c>
      <c r="D13707" t="str">
        <f>VLOOKUP('NZ50-12_MaxInvestShareGroupTarg'!C13707,'NZ50-12_tech_groups'!A:B,2,FALSE)</f>
        <v>NZ50-BDG-12-COMBDG-ESR</v>
      </c>
      <c r="E13707">
        <v>0</v>
      </c>
    </row>
    <row r="13708" spans="1:5" x14ac:dyDescent="0.25">
      <c r="A13708" t="s">
        <v>19</v>
      </c>
      <c r="B13708">
        <f t="shared" si="408"/>
        <v>2046</v>
      </c>
      <c r="C13708" t="str">
        <f t="shared" si="409"/>
        <v>COMBDGEDSOldSHPLT___STDELC_16</v>
      </c>
      <c r="D13708" t="str">
        <f>VLOOKUP('NZ50-12_MaxInvestShareGroupTarg'!C13708,'NZ50-12_tech_groups'!A:B,2,FALSE)</f>
        <v>NZ50-BDG-12-COMBDG-ESR</v>
      </c>
      <c r="E13708">
        <v>0</v>
      </c>
    </row>
    <row r="13709" spans="1:5" x14ac:dyDescent="0.25">
      <c r="A13709" t="s">
        <v>19</v>
      </c>
      <c r="B13709">
        <f t="shared" si="408"/>
        <v>2046</v>
      </c>
      <c r="C13709" t="str">
        <f t="shared" si="409"/>
        <v>COMBDGEDSOldSHPLT1000WSTDELC_23</v>
      </c>
      <c r="D13709" t="str">
        <f>VLOOKUP('NZ50-12_MaxInvestShareGroupTarg'!C13709,'NZ50-12_tech_groups'!A:B,2,FALSE)</f>
        <v>NZ50-BDG-12-COMBDG-ESR</v>
      </c>
      <c r="E13709">
        <v>0</v>
      </c>
    </row>
    <row r="13710" spans="1:5" x14ac:dyDescent="0.25">
      <c r="A13710" t="s">
        <v>19</v>
      </c>
      <c r="B13710">
        <f t="shared" si="408"/>
        <v>2046</v>
      </c>
      <c r="C13710" t="str">
        <f t="shared" si="409"/>
        <v>COMBDGEDSOldSHPLT1500WSTDELC_23</v>
      </c>
      <c r="D13710" t="str">
        <f>VLOOKUP('NZ50-12_MaxInvestShareGroupTarg'!C13710,'NZ50-12_tech_groups'!A:B,2,FALSE)</f>
        <v>NZ50-BDG-12-COMBDG-ESR</v>
      </c>
      <c r="E13710">
        <v>0</v>
      </c>
    </row>
    <row r="13711" spans="1:5" x14ac:dyDescent="0.25">
      <c r="A13711" t="s">
        <v>19</v>
      </c>
      <c r="B13711">
        <f t="shared" ref="B13711:B13774" si="410">B13122+1</f>
        <v>2046</v>
      </c>
      <c r="C13711" t="str">
        <f t="shared" ref="C13711:C13774" si="411">C13122</f>
        <v>COMBDGEDSOldSHPLT500WSTDELC_23</v>
      </c>
      <c r="D13711" t="str">
        <f>VLOOKUP('NZ50-12_MaxInvestShareGroupTarg'!C13711,'NZ50-12_tech_groups'!A:B,2,FALSE)</f>
        <v>NZ50-BDG-12-COMBDG-ESR</v>
      </c>
      <c r="E13711">
        <v>0</v>
      </c>
    </row>
    <row r="13712" spans="1:5" x14ac:dyDescent="0.25">
      <c r="A13712" t="s">
        <v>19</v>
      </c>
      <c r="B13712">
        <f t="shared" si="410"/>
        <v>2046</v>
      </c>
      <c r="C13712" t="str">
        <f t="shared" si="411"/>
        <v>COMBDGEDSOldSLLED___STDELC_16</v>
      </c>
      <c r="D13712" t="str">
        <f>VLOOKUP('NZ50-12_MaxInvestShareGroupTarg'!C13712,'NZ50-12_tech_groups'!A:B,2,FALSE)</f>
        <v>NZ50-BDG-12-COMBDG-ESR</v>
      </c>
      <c r="E13712">
        <v>0</v>
      </c>
    </row>
    <row r="13713" spans="1:5" x14ac:dyDescent="0.25">
      <c r="A13713" t="s">
        <v>19</v>
      </c>
      <c r="B13713">
        <f t="shared" si="410"/>
        <v>2046</v>
      </c>
      <c r="C13713" t="str">
        <f t="shared" si="411"/>
        <v>COMBDGEDSOldWH______STDELC_16</v>
      </c>
      <c r="D13713" t="str">
        <f>VLOOKUP('NZ50-12_MaxInvestShareGroupTarg'!C13713,'NZ50-12_tech_groups'!A:B,2,FALSE)</f>
        <v>NZ50-BDG-12-COMBDG-ESR</v>
      </c>
      <c r="E13713">
        <v>0</v>
      </c>
    </row>
    <row r="13714" spans="1:5" x14ac:dyDescent="0.25">
      <c r="A13714" t="s">
        <v>19</v>
      </c>
      <c r="B13714">
        <f t="shared" si="410"/>
        <v>2046</v>
      </c>
      <c r="C13714" t="str">
        <f t="shared" si="411"/>
        <v>COMBDGEDSOldWH______STDHFO_16</v>
      </c>
      <c r="D13714" t="str">
        <f>VLOOKUP('NZ50-12_MaxInvestShareGroupTarg'!C13714,'NZ50-12_tech_groups'!A:B,2,FALSE)</f>
        <v>NZ50-BDG-12-COMBDG-ESR</v>
      </c>
      <c r="E13714">
        <v>0</v>
      </c>
    </row>
    <row r="13715" spans="1:5" x14ac:dyDescent="0.25">
      <c r="A13715" t="s">
        <v>19</v>
      </c>
      <c r="B13715">
        <f t="shared" si="410"/>
        <v>2046</v>
      </c>
      <c r="C13715" t="str">
        <f t="shared" si="411"/>
        <v>COMBDGEDSOldWH______STDKER_16</v>
      </c>
      <c r="D13715" t="str">
        <f>VLOOKUP('NZ50-12_MaxInvestShareGroupTarg'!C13715,'NZ50-12_tech_groups'!A:B,2,FALSE)</f>
        <v>NZ50-BDG-12-COMBDG-ESR</v>
      </c>
      <c r="E13715">
        <v>0</v>
      </c>
    </row>
    <row r="13716" spans="1:5" x14ac:dyDescent="0.25">
      <c r="A13716" t="s">
        <v>19</v>
      </c>
      <c r="B13716">
        <f t="shared" si="410"/>
        <v>2046</v>
      </c>
      <c r="C13716" t="str">
        <f t="shared" si="411"/>
        <v>COMBDGEDSOldWH______STDLFO_16</v>
      </c>
      <c r="D13716" t="str">
        <f>VLOOKUP('NZ50-12_MaxInvestShareGroupTarg'!C13716,'NZ50-12_tech_groups'!A:B,2,FALSE)</f>
        <v>NZ50-BDG-12-COMBDG-ESR</v>
      </c>
      <c r="E13716">
        <v>0</v>
      </c>
    </row>
    <row r="13717" spans="1:5" x14ac:dyDescent="0.25">
      <c r="A13717" t="s">
        <v>19</v>
      </c>
      <c r="B13717">
        <f t="shared" si="410"/>
        <v>2046</v>
      </c>
      <c r="C13717" t="str">
        <f t="shared" si="411"/>
        <v>COMBDGEDSOldWH______STDNGA_16</v>
      </c>
      <c r="D13717" t="str">
        <f>VLOOKUP('NZ50-12_MaxInvestShareGroupTarg'!C13717,'NZ50-12_tech_groups'!A:B,2,FALSE)</f>
        <v>NZ50-BDG-12-COMBDG-ESR</v>
      </c>
      <c r="E13717">
        <v>0</v>
      </c>
    </row>
    <row r="13718" spans="1:5" x14ac:dyDescent="0.25">
      <c r="A13718" t="s">
        <v>19</v>
      </c>
      <c r="B13718">
        <f t="shared" si="410"/>
        <v>2046</v>
      </c>
      <c r="C13718" t="str">
        <f t="shared" si="411"/>
        <v>COMBDGEDSOldWH______STDPRO_16</v>
      </c>
      <c r="D13718" t="str">
        <f>VLOOKUP('NZ50-12_MaxInvestShareGroupTarg'!C13718,'NZ50-12_tech_groups'!A:B,2,FALSE)</f>
        <v>NZ50-BDG-12-COMBDG-ESR</v>
      </c>
      <c r="E13718">
        <v>0</v>
      </c>
    </row>
    <row r="13719" spans="1:5" x14ac:dyDescent="0.25">
      <c r="A13719" t="s">
        <v>19</v>
      </c>
      <c r="B13719">
        <f t="shared" si="410"/>
        <v>2046</v>
      </c>
      <c r="C13719" t="str">
        <f t="shared" si="411"/>
        <v>COMBDGEDSOldWHHEP___STDELC_23</v>
      </c>
      <c r="D13719" t="str">
        <f>VLOOKUP('NZ50-12_MaxInvestShareGroupTarg'!C13719,'NZ50-12_tech_groups'!A:B,2,FALSE)</f>
        <v>NZ50-BDG-12-COMBDG-ESR</v>
      </c>
      <c r="E13719">
        <v>0</v>
      </c>
    </row>
    <row r="13720" spans="1:5" x14ac:dyDescent="0.25">
      <c r="A13720" t="s">
        <v>19</v>
      </c>
      <c r="B13720">
        <f t="shared" si="410"/>
        <v>2046</v>
      </c>
      <c r="C13720" t="str">
        <f t="shared" si="411"/>
        <v>COMBDGEDSOldWHSYS___STDBMA_23</v>
      </c>
      <c r="D13720" t="str">
        <f>VLOOKUP('NZ50-12_MaxInvestShareGroupTarg'!C13720,'NZ50-12_tech_groups'!A:B,2,FALSE)</f>
        <v>NZ50-BDG-12-COMBDG-ESR</v>
      </c>
      <c r="E13720">
        <v>0</v>
      </c>
    </row>
    <row r="13721" spans="1:5" x14ac:dyDescent="0.25">
      <c r="A13721" t="s">
        <v>19</v>
      </c>
      <c r="B13721">
        <f t="shared" si="410"/>
        <v>2046</v>
      </c>
      <c r="C13721" t="str">
        <f t="shared" si="411"/>
        <v>COMBDGEDSOldWHSYS___STDBWP_23</v>
      </c>
      <c r="D13721" t="str">
        <f>VLOOKUP('NZ50-12_MaxInvestShareGroupTarg'!C13721,'NZ50-12_tech_groups'!A:B,2,FALSE)</f>
        <v>NZ50-BDG-12-COMBDG-ESR</v>
      </c>
      <c r="E13721">
        <v>0</v>
      </c>
    </row>
    <row r="13722" spans="1:5" x14ac:dyDescent="0.25">
      <c r="A13722" t="s">
        <v>19</v>
      </c>
      <c r="B13722">
        <f t="shared" si="410"/>
        <v>2046</v>
      </c>
      <c r="C13722" t="str">
        <f t="shared" si="411"/>
        <v>COMBDGEDSOldWHSYS___STDHFO_23</v>
      </c>
      <c r="D13722" t="str">
        <f>VLOOKUP('NZ50-12_MaxInvestShareGroupTarg'!C13722,'NZ50-12_tech_groups'!A:B,2,FALSE)</f>
        <v>NZ50-BDG-12-COMBDG-ESR</v>
      </c>
      <c r="E13722">
        <v>0</v>
      </c>
    </row>
    <row r="13723" spans="1:5" x14ac:dyDescent="0.25">
      <c r="A13723" t="s">
        <v>19</v>
      </c>
      <c r="B13723">
        <f t="shared" si="410"/>
        <v>2046</v>
      </c>
      <c r="C13723" t="str">
        <f t="shared" si="411"/>
        <v>COMBDGEDSOldWHSYS___STDKER_23</v>
      </c>
      <c r="D13723" t="str">
        <f>VLOOKUP('NZ50-12_MaxInvestShareGroupTarg'!C13723,'NZ50-12_tech_groups'!A:B,2,FALSE)</f>
        <v>NZ50-BDG-12-COMBDG-ESR</v>
      </c>
      <c r="E13723">
        <v>0</v>
      </c>
    </row>
    <row r="13724" spans="1:5" x14ac:dyDescent="0.25">
      <c r="A13724" t="s">
        <v>19</v>
      </c>
      <c r="B13724">
        <f t="shared" si="410"/>
        <v>2046</v>
      </c>
      <c r="C13724" t="str">
        <f t="shared" si="411"/>
        <v>COMBDGEDSOldWHSYS___STDLFO_23</v>
      </c>
      <c r="D13724" t="str">
        <f>VLOOKUP('NZ50-12_MaxInvestShareGroupTarg'!C13724,'NZ50-12_tech_groups'!A:B,2,FALSE)</f>
        <v>NZ50-BDG-12-COMBDG-ESR</v>
      </c>
      <c r="E13724">
        <v>0</v>
      </c>
    </row>
    <row r="13725" spans="1:5" x14ac:dyDescent="0.25">
      <c r="A13725" t="s">
        <v>19</v>
      </c>
      <c r="B13725">
        <f t="shared" si="410"/>
        <v>2046</v>
      </c>
      <c r="C13725" t="str">
        <f t="shared" si="411"/>
        <v>COMBDGHLCOldAE______STDBMA_23</v>
      </c>
      <c r="D13725" t="str">
        <f>VLOOKUP('NZ50-12_MaxInvestShareGroupTarg'!C13725,'NZ50-12_tech_groups'!A:B,2,FALSE)</f>
        <v>NZ50-BDG-12-COMBDG-ESR</v>
      </c>
      <c r="E13725">
        <v>0</v>
      </c>
    </row>
    <row r="13726" spans="1:5" x14ac:dyDescent="0.25">
      <c r="A13726" t="s">
        <v>19</v>
      </c>
      <c r="B13726">
        <f t="shared" si="410"/>
        <v>2046</v>
      </c>
      <c r="C13726" t="str">
        <f t="shared" si="411"/>
        <v>COMBDGHLCOldAE______STDELC_16</v>
      </c>
      <c r="D13726" t="str">
        <f>VLOOKUP('NZ50-12_MaxInvestShareGroupTarg'!C13726,'NZ50-12_tech_groups'!A:B,2,FALSE)</f>
        <v>NZ50-BDG-12-COMBDG-ESR</v>
      </c>
      <c r="E13726">
        <v>0</v>
      </c>
    </row>
    <row r="13727" spans="1:5" x14ac:dyDescent="0.25">
      <c r="A13727" t="s">
        <v>19</v>
      </c>
      <c r="B13727">
        <f t="shared" si="410"/>
        <v>2046</v>
      </c>
      <c r="C13727" t="str">
        <f t="shared" si="411"/>
        <v>COMBDGHLCOldAE______STDNGA_16</v>
      </c>
      <c r="D13727" t="str">
        <f>VLOOKUP('NZ50-12_MaxInvestShareGroupTarg'!C13727,'NZ50-12_tech_groups'!A:B,2,FALSE)</f>
        <v>NZ50-BDG-12-COMBDG-ESR</v>
      </c>
      <c r="E13727">
        <v>0</v>
      </c>
    </row>
    <row r="13728" spans="1:5" x14ac:dyDescent="0.25">
      <c r="A13728" t="s">
        <v>19</v>
      </c>
      <c r="B13728">
        <f t="shared" si="410"/>
        <v>2046</v>
      </c>
      <c r="C13728" t="str">
        <f t="shared" si="411"/>
        <v>COMBDGHLCOldAE______STDNGA_23</v>
      </c>
      <c r="D13728" t="str">
        <f>VLOOKUP('NZ50-12_MaxInvestShareGroupTarg'!C13728,'NZ50-12_tech_groups'!A:B,2,FALSE)</f>
        <v>NZ50-BDG-12-COMBDG-ESR</v>
      </c>
      <c r="E13728">
        <v>0</v>
      </c>
    </row>
    <row r="13729" spans="1:5" x14ac:dyDescent="0.25">
      <c r="A13729" t="s">
        <v>19</v>
      </c>
      <c r="B13729">
        <f t="shared" si="410"/>
        <v>2046</v>
      </c>
      <c r="C13729" t="str">
        <f t="shared" si="411"/>
        <v>COMBDGHLCOldAE______STDPRO_16</v>
      </c>
      <c r="D13729" t="str">
        <f>VLOOKUP('NZ50-12_MaxInvestShareGroupTarg'!C13729,'NZ50-12_tech_groups'!A:B,2,FALSE)</f>
        <v>NZ50-BDG-12-COMBDG-ESR</v>
      </c>
      <c r="E13729">
        <v>0</v>
      </c>
    </row>
    <row r="13730" spans="1:5" x14ac:dyDescent="0.25">
      <c r="A13730" t="s">
        <v>19</v>
      </c>
      <c r="B13730">
        <f t="shared" si="410"/>
        <v>2046</v>
      </c>
      <c r="C13730" t="str">
        <f t="shared" si="411"/>
        <v>COMBDGHLCOldAE______STDPRO_23</v>
      </c>
      <c r="D13730" t="str">
        <f>VLOOKUP('NZ50-12_MaxInvestShareGroupTarg'!C13730,'NZ50-12_tech_groups'!A:B,2,FALSE)</f>
        <v>NZ50-BDG-12-COMBDG-ESR</v>
      </c>
      <c r="E13730">
        <v>0</v>
      </c>
    </row>
    <row r="13731" spans="1:5" x14ac:dyDescent="0.25">
      <c r="A13731" t="s">
        <v>19</v>
      </c>
      <c r="B13731">
        <f t="shared" si="410"/>
        <v>2046</v>
      </c>
      <c r="C13731" t="str">
        <f t="shared" si="411"/>
        <v>COMBDGHLCOldAM______STDELC_16</v>
      </c>
      <c r="D13731" t="str">
        <f>VLOOKUP('NZ50-12_MaxInvestShareGroupTarg'!C13731,'NZ50-12_tech_groups'!A:B,2,FALSE)</f>
        <v>NZ50-BDG-12-COMBDG-ESR</v>
      </c>
      <c r="E13731">
        <v>0</v>
      </c>
    </row>
    <row r="13732" spans="1:5" x14ac:dyDescent="0.25">
      <c r="A13732" t="s">
        <v>19</v>
      </c>
      <c r="B13732">
        <f t="shared" si="410"/>
        <v>2046</v>
      </c>
      <c r="C13732" t="str">
        <f t="shared" si="411"/>
        <v>COMBDGHLCOldLIFLC___STDELC_16</v>
      </c>
      <c r="D13732" t="str">
        <f>VLOOKUP('NZ50-12_MaxInvestShareGroupTarg'!C13732,'NZ50-12_tech_groups'!A:B,2,FALSE)</f>
        <v>NZ50-BDG-12-COMBDG-ESR</v>
      </c>
      <c r="E13732">
        <v>0</v>
      </c>
    </row>
    <row r="13733" spans="1:5" x14ac:dyDescent="0.25">
      <c r="A13733" t="s">
        <v>19</v>
      </c>
      <c r="B13733">
        <f t="shared" si="410"/>
        <v>2046</v>
      </c>
      <c r="C13733" t="str">
        <f t="shared" si="411"/>
        <v>COMBDGHLCOldLIFLC___STDELC_23</v>
      </c>
      <c r="D13733" t="str">
        <f>VLOOKUP('NZ50-12_MaxInvestShareGroupTarg'!C13733,'NZ50-12_tech_groups'!A:B,2,FALSE)</f>
        <v>NZ50-BDG-12-COMBDG-ESR</v>
      </c>
      <c r="E13733">
        <v>0</v>
      </c>
    </row>
    <row r="13734" spans="1:5" x14ac:dyDescent="0.25">
      <c r="A13734" t="s">
        <v>19</v>
      </c>
      <c r="B13734">
        <f t="shared" si="410"/>
        <v>2046</v>
      </c>
      <c r="C13734" t="str">
        <f t="shared" si="411"/>
        <v>COMBDGHLCOldLIFLU___STDELC_16</v>
      </c>
      <c r="D13734" t="str">
        <f>VLOOKUP('NZ50-12_MaxInvestShareGroupTarg'!C13734,'NZ50-12_tech_groups'!A:B,2,FALSE)</f>
        <v>NZ50-BDG-12-COMBDG-ESR</v>
      </c>
      <c r="E13734">
        <v>0</v>
      </c>
    </row>
    <row r="13735" spans="1:5" x14ac:dyDescent="0.25">
      <c r="A13735" t="s">
        <v>19</v>
      </c>
      <c r="B13735">
        <f t="shared" si="410"/>
        <v>2046</v>
      </c>
      <c r="C13735" t="str">
        <f t="shared" si="411"/>
        <v>COMBDGHLCOldLIFLUT5STDELC_23</v>
      </c>
      <c r="D13735" t="str">
        <f>VLOOKUP('NZ50-12_MaxInvestShareGroupTarg'!C13735,'NZ50-12_tech_groups'!A:B,2,FALSE)</f>
        <v>NZ50-BDG-12-COMBDG-ESR</v>
      </c>
      <c r="E13735">
        <v>0</v>
      </c>
    </row>
    <row r="13736" spans="1:5" x14ac:dyDescent="0.25">
      <c r="A13736" t="s">
        <v>19</v>
      </c>
      <c r="B13736">
        <f t="shared" si="410"/>
        <v>2046</v>
      </c>
      <c r="C13736" t="str">
        <f t="shared" si="411"/>
        <v>COMBDGHLCOldLIFLUT8STDELC_23</v>
      </c>
      <c r="D13736" t="str">
        <f>VLOOKUP('NZ50-12_MaxInvestShareGroupTarg'!C13736,'NZ50-12_tech_groups'!A:B,2,FALSE)</f>
        <v>NZ50-BDG-12-COMBDG-ESR</v>
      </c>
      <c r="E13736">
        <v>0</v>
      </c>
    </row>
    <row r="13737" spans="1:5" x14ac:dyDescent="0.25">
      <c r="A13737" t="s">
        <v>19</v>
      </c>
      <c r="B13737">
        <f t="shared" si="410"/>
        <v>2046</v>
      </c>
      <c r="C13737" t="str">
        <f t="shared" si="411"/>
        <v>COMBDGHLCOldLIHAL___STDELC_16</v>
      </c>
      <c r="D13737" t="str">
        <f>VLOOKUP('NZ50-12_MaxInvestShareGroupTarg'!C13737,'NZ50-12_tech_groups'!A:B,2,FALSE)</f>
        <v>NZ50-BDG-12-COMBDG-ESR</v>
      </c>
      <c r="E13737">
        <v>0</v>
      </c>
    </row>
    <row r="13738" spans="1:5" x14ac:dyDescent="0.25">
      <c r="A13738" t="s">
        <v>19</v>
      </c>
      <c r="B13738">
        <f t="shared" si="410"/>
        <v>2046</v>
      </c>
      <c r="C13738" t="str">
        <f t="shared" si="411"/>
        <v>COMBDGHLCOldLIHAL100WSTDELC_23</v>
      </c>
      <c r="D13738" t="str">
        <f>VLOOKUP('NZ50-12_MaxInvestShareGroupTarg'!C13738,'NZ50-12_tech_groups'!A:B,2,FALSE)</f>
        <v>NZ50-BDG-12-COMBDG-ESR</v>
      </c>
      <c r="E13738">
        <v>0</v>
      </c>
    </row>
    <row r="13739" spans="1:5" x14ac:dyDescent="0.25">
      <c r="A13739" t="s">
        <v>19</v>
      </c>
      <c r="B13739">
        <f t="shared" si="410"/>
        <v>2046</v>
      </c>
      <c r="C13739" t="str">
        <f t="shared" si="411"/>
        <v>COMBDGHLCOldLIINC___STDELC_16</v>
      </c>
      <c r="D13739" t="str">
        <f>VLOOKUP('NZ50-12_MaxInvestShareGroupTarg'!C13739,'NZ50-12_tech_groups'!A:B,2,FALSE)</f>
        <v>NZ50-BDG-12-COMBDG-ESR</v>
      </c>
      <c r="E13739">
        <v>0</v>
      </c>
    </row>
    <row r="13740" spans="1:5" x14ac:dyDescent="0.25">
      <c r="A13740" t="s">
        <v>19</v>
      </c>
      <c r="B13740">
        <f t="shared" si="410"/>
        <v>2046</v>
      </c>
      <c r="C13740" t="str">
        <f t="shared" si="411"/>
        <v>COMBDGHLCOldLIINC100WSTDELC_23</v>
      </c>
      <c r="D13740" t="str">
        <f>VLOOKUP('NZ50-12_MaxInvestShareGroupTarg'!C13740,'NZ50-12_tech_groups'!A:B,2,FALSE)</f>
        <v>NZ50-BDG-12-COMBDG-ESR</v>
      </c>
      <c r="E13740">
        <v>0</v>
      </c>
    </row>
    <row r="13741" spans="1:5" x14ac:dyDescent="0.25">
      <c r="A13741" t="s">
        <v>19</v>
      </c>
      <c r="B13741">
        <f t="shared" si="410"/>
        <v>2046</v>
      </c>
      <c r="C13741" t="str">
        <f t="shared" si="411"/>
        <v>COMBDGHLCOldLILED___STDELC_16</v>
      </c>
      <c r="D13741" t="str">
        <f>VLOOKUP('NZ50-12_MaxInvestShareGroupTarg'!C13741,'NZ50-12_tech_groups'!A:B,2,FALSE)</f>
        <v>NZ50-BDG-12-COMBDG-ESR</v>
      </c>
      <c r="E13741">
        <v>0</v>
      </c>
    </row>
    <row r="13742" spans="1:5" x14ac:dyDescent="0.25">
      <c r="A13742" t="s">
        <v>19</v>
      </c>
      <c r="B13742">
        <f t="shared" si="410"/>
        <v>2046</v>
      </c>
      <c r="C13742" t="str">
        <f t="shared" si="411"/>
        <v>COMBDGHLCOldLILED___STDELC_23</v>
      </c>
      <c r="D13742" t="str">
        <f>VLOOKUP('NZ50-12_MaxInvestShareGroupTarg'!C13742,'NZ50-12_tech_groups'!A:B,2,FALSE)</f>
        <v>NZ50-BDG-12-COMBDG-ESR</v>
      </c>
      <c r="E13742">
        <v>0</v>
      </c>
    </row>
    <row r="13743" spans="1:5" x14ac:dyDescent="0.25">
      <c r="A13743" t="s">
        <v>19</v>
      </c>
      <c r="B13743">
        <f t="shared" si="410"/>
        <v>2046</v>
      </c>
      <c r="C13743" t="str">
        <f t="shared" si="411"/>
        <v>COMBDGHLCOldSC______STDELC_16</v>
      </c>
      <c r="D13743" t="str">
        <f>VLOOKUP('NZ50-12_MaxInvestShareGroupTarg'!C13743,'NZ50-12_tech_groups'!A:B,2,FALSE)</f>
        <v>NZ50-BDG-12-COMBDG-ESR</v>
      </c>
      <c r="E13743">
        <v>0</v>
      </c>
    </row>
    <row r="13744" spans="1:5" x14ac:dyDescent="0.25">
      <c r="A13744" t="s">
        <v>19</v>
      </c>
      <c r="B13744">
        <f t="shared" si="410"/>
        <v>2046</v>
      </c>
      <c r="C13744" t="str">
        <f t="shared" si="411"/>
        <v>COMBDGHLCOldSC______STDNGA_16</v>
      </c>
      <c r="D13744" t="str">
        <f>VLOOKUP('NZ50-12_MaxInvestShareGroupTarg'!C13744,'NZ50-12_tech_groups'!A:B,2,FALSE)</f>
        <v>NZ50-BDG-12-COMBDG-ESR</v>
      </c>
      <c r="E13744">
        <v>0</v>
      </c>
    </row>
    <row r="13745" spans="1:5" x14ac:dyDescent="0.25">
      <c r="A13745" t="s">
        <v>19</v>
      </c>
      <c r="B13745">
        <f t="shared" si="410"/>
        <v>2046</v>
      </c>
      <c r="C13745" t="str">
        <f t="shared" si="411"/>
        <v>COMBDGHLCOldSCCE___STDELC_23</v>
      </c>
      <c r="D13745" t="str">
        <f>VLOOKUP('NZ50-12_MaxInvestShareGroupTarg'!C13745,'NZ50-12_tech_groups'!A:B,2,FALSE)</f>
        <v>NZ50-BDG-12-COMBDG-ESR</v>
      </c>
      <c r="E13745">
        <v>0</v>
      </c>
    </row>
    <row r="13746" spans="1:5" x14ac:dyDescent="0.25">
      <c r="A13746" t="s">
        <v>19</v>
      </c>
      <c r="B13746">
        <f t="shared" si="410"/>
        <v>2046</v>
      </c>
      <c r="C13746" t="str">
        <f t="shared" si="411"/>
        <v>COMBDGHLCOldSCCE___STDNGA_23</v>
      </c>
      <c r="D13746" t="str">
        <f>VLOOKUP('NZ50-12_MaxInvestShareGroupTarg'!C13746,'NZ50-12_tech_groups'!A:B,2,FALSE)</f>
        <v>NZ50-BDG-12-COMBDG-ESR</v>
      </c>
      <c r="E13746">
        <v>0</v>
      </c>
    </row>
    <row r="13747" spans="1:5" x14ac:dyDescent="0.25">
      <c r="A13747" t="s">
        <v>19</v>
      </c>
      <c r="B13747">
        <f t="shared" si="410"/>
        <v>2046</v>
      </c>
      <c r="C13747" t="str">
        <f t="shared" si="411"/>
        <v>COMBDGHLCOldSCWA___STDELC_23</v>
      </c>
      <c r="D13747" t="str">
        <f>VLOOKUP('NZ50-12_MaxInvestShareGroupTarg'!C13747,'NZ50-12_tech_groups'!A:B,2,FALSE)</f>
        <v>NZ50-BDG-12-COMBDG-ESR</v>
      </c>
      <c r="E13747">
        <v>0</v>
      </c>
    </row>
    <row r="13748" spans="1:5" x14ac:dyDescent="0.25">
      <c r="A13748" t="s">
        <v>19</v>
      </c>
      <c r="B13748">
        <f t="shared" si="410"/>
        <v>2046</v>
      </c>
      <c r="C13748" t="str">
        <f t="shared" si="411"/>
        <v>COMBDGHLCOldSCWD___STDELC_23</v>
      </c>
      <c r="D13748" t="str">
        <f>VLOOKUP('NZ50-12_MaxInvestShareGroupTarg'!C13748,'NZ50-12_tech_groups'!A:B,2,FALSE)</f>
        <v>NZ50-BDG-12-COMBDG-ESR</v>
      </c>
      <c r="E13748">
        <v>0</v>
      </c>
    </row>
    <row r="13749" spans="1:5" x14ac:dyDescent="0.25">
      <c r="A13749" t="s">
        <v>19</v>
      </c>
      <c r="B13749">
        <f t="shared" si="410"/>
        <v>2046</v>
      </c>
      <c r="C13749" t="str">
        <f t="shared" si="411"/>
        <v>COMBDGHLCOldSHFUR___STDELC_16</v>
      </c>
      <c r="D13749" t="str">
        <f>VLOOKUP('NZ50-12_MaxInvestShareGroupTarg'!C13749,'NZ50-12_tech_groups'!A:B,2,FALSE)</f>
        <v>NZ50-BDG-12-COMBDG-ESR</v>
      </c>
      <c r="E13749">
        <v>0</v>
      </c>
    </row>
    <row r="13750" spans="1:5" x14ac:dyDescent="0.25">
      <c r="A13750" t="s">
        <v>19</v>
      </c>
      <c r="B13750">
        <f t="shared" si="410"/>
        <v>2046</v>
      </c>
      <c r="C13750" t="str">
        <f t="shared" si="411"/>
        <v>COMBDGHLCOldSHFUR___STDELC_23</v>
      </c>
      <c r="D13750" t="str">
        <f>VLOOKUP('NZ50-12_MaxInvestShareGroupTarg'!C13750,'NZ50-12_tech_groups'!A:B,2,FALSE)</f>
        <v>NZ50-BDG-12-COMBDG-ESR</v>
      </c>
      <c r="E13750">
        <v>0</v>
      </c>
    </row>
    <row r="13751" spans="1:5" x14ac:dyDescent="0.25">
      <c r="A13751" t="s">
        <v>19</v>
      </c>
      <c r="B13751">
        <f t="shared" si="410"/>
        <v>2046</v>
      </c>
      <c r="C13751" t="str">
        <f t="shared" si="411"/>
        <v>COMBDGHLCOldSHFUR___STDHFO_16</v>
      </c>
      <c r="D13751" t="str">
        <f>VLOOKUP('NZ50-12_MaxInvestShareGroupTarg'!C13751,'NZ50-12_tech_groups'!A:B,2,FALSE)</f>
        <v>NZ50-BDG-12-COMBDG-ESR</v>
      </c>
      <c r="E13751">
        <v>0</v>
      </c>
    </row>
    <row r="13752" spans="1:5" x14ac:dyDescent="0.25">
      <c r="A13752" t="s">
        <v>19</v>
      </c>
      <c r="B13752">
        <f t="shared" si="410"/>
        <v>2046</v>
      </c>
      <c r="C13752" t="str">
        <f t="shared" si="411"/>
        <v>COMBDGHLCOldSHFUR___STDHFO_23</v>
      </c>
      <c r="D13752" t="str">
        <f>VLOOKUP('NZ50-12_MaxInvestShareGroupTarg'!C13752,'NZ50-12_tech_groups'!A:B,2,FALSE)</f>
        <v>NZ50-BDG-12-COMBDG-ESR</v>
      </c>
      <c r="E13752">
        <v>0</v>
      </c>
    </row>
    <row r="13753" spans="1:5" x14ac:dyDescent="0.25">
      <c r="A13753" t="s">
        <v>19</v>
      </c>
      <c r="B13753">
        <f t="shared" si="410"/>
        <v>2046</v>
      </c>
      <c r="C13753" t="str">
        <f t="shared" si="411"/>
        <v>COMBDGHLCOldSHFUR___STDKER_16</v>
      </c>
      <c r="D13753" t="str">
        <f>VLOOKUP('NZ50-12_MaxInvestShareGroupTarg'!C13753,'NZ50-12_tech_groups'!A:B,2,FALSE)</f>
        <v>NZ50-BDG-12-COMBDG-ESR</v>
      </c>
      <c r="E13753">
        <v>0</v>
      </c>
    </row>
    <row r="13754" spans="1:5" x14ac:dyDescent="0.25">
      <c r="A13754" t="s">
        <v>19</v>
      </c>
      <c r="B13754">
        <f t="shared" si="410"/>
        <v>2046</v>
      </c>
      <c r="C13754" t="str">
        <f t="shared" si="411"/>
        <v>COMBDGHLCOldSHFUR___STDKER_23</v>
      </c>
      <c r="D13754" t="str">
        <f>VLOOKUP('NZ50-12_MaxInvestShareGroupTarg'!C13754,'NZ50-12_tech_groups'!A:B,2,FALSE)</f>
        <v>NZ50-BDG-12-COMBDG-ESR</v>
      </c>
      <c r="E13754">
        <v>0</v>
      </c>
    </row>
    <row r="13755" spans="1:5" x14ac:dyDescent="0.25">
      <c r="A13755" t="s">
        <v>19</v>
      </c>
      <c r="B13755">
        <f t="shared" si="410"/>
        <v>2046</v>
      </c>
      <c r="C13755" t="str">
        <f t="shared" si="411"/>
        <v>COMBDGHLCOldSHFUR___STDLFO_16</v>
      </c>
      <c r="D13755" t="str">
        <f>VLOOKUP('NZ50-12_MaxInvestShareGroupTarg'!C13755,'NZ50-12_tech_groups'!A:B,2,FALSE)</f>
        <v>NZ50-BDG-12-COMBDG-ESR</v>
      </c>
      <c r="E13755">
        <v>0</v>
      </c>
    </row>
    <row r="13756" spans="1:5" x14ac:dyDescent="0.25">
      <c r="A13756" t="s">
        <v>19</v>
      </c>
      <c r="B13756">
        <f t="shared" si="410"/>
        <v>2046</v>
      </c>
      <c r="C13756" t="str">
        <f t="shared" si="411"/>
        <v>COMBDGHLCOldSHFUR___STDLFO_23</v>
      </c>
      <c r="D13756" t="str">
        <f>VLOOKUP('NZ50-12_MaxInvestShareGroupTarg'!C13756,'NZ50-12_tech_groups'!A:B,2,FALSE)</f>
        <v>NZ50-BDG-12-COMBDG-ESR</v>
      </c>
      <c r="E13756">
        <v>0</v>
      </c>
    </row>
    <row r="13757" spans="1:5" x14ac:dyDescent="0.25">
      <c r="A13757" t="s">
        <v>19</v>
      </c>
      <c r="B13757">
        <f t="shared" si="410"/>
        <v>2046</v>
      </c>
      <c r="C13757" t="str">
        <f t="shared" si="411"/>
        <v>COMBDGHLCOldSHFUR___STDNGA_16</v>
      </c>
      <c r="D13757" t="str">
        <f>VLOOKUP('NZ50-12_MaxInvestShareGroupTarg'!C13757,'NZ50-12_tech_groups'!A:B,2,FALSE)</f>
        <v>NZ50-BDG-12-COMBDG-ESR</v>
      </c>
      <c r="E13757">
        <v>0</v>
      </c>
    </row>
    <row r="13758" spans="1:5" x14ac:dyDescent="0.25">
      <c r="A13758" t="s">
        <v>19</v>
      </c>
      <c r="B13758">
        <f t="shared" si="410"/>
        <v>2046</v>
      </c>
      <c r="C13758" t="str">
        <f t="shared" si="411"/>
        <v>COMBDGHLCOldSHFUR___STDNGA_23</v>
      </c>
      <c r="D13758" t="str">
        <f>VLOOKUP('NZ50-12_MaxInvestShareGroupTarg'!C13758,'NZ50-12_tech_groups'!A:B,2,FALSE)</f>
        <v>NZ50-BDG-12-COMBDG-ESR</v>
      </c>
      <c r="E13758">
        <v>0</v>
      </c>
    </row>
    <row r="13759" spans="1:5" x14ac:dyDescent="0.25">
      <c r="A13759" t="s">
        <v>19</v>
      </c>
      <c r="B13759">
        <f t="shared" si="410"/>
        <v>2046</v>
      </c>
      <c r="C13759" t="str">
        <f t="shared" si="411"/>
        <v>COMBDGHLCOldSHFUR___STDPRO_16</v>
      </c>
      <c r="D13759" t="str">
        <f>VLOOKUP('NZ50-12_MaxInvestShareGroupTarg'!C13759,'NZ50-12_tech_groups'!A:B,2,FALSE)</f>
        <v>NZ50-BDG-12-COMBDG-ESR</v>
      </c>
      <c r="E13759">
        <v>0</v>
      </c>
    </row>
    <row r="13760" spans="1:5" x14ac:dyDescent="0.25">
      <c r="A13760" t="s">
        <v>19</v>
      </c>
      <c r="B13760">
        <f t="shared" si="410"/>
        <v>2046</v>
      </c>
      <c r="C13760" t="str">
        <f t="shared" si="411"/>
        <v>COMBDGHLCOldSHFUR___STDPRO_23</v>
      </c>
      <c r="D13760" t="str">
        <f>VLOOKUP('NZ50-12_MaxInvestShareGroupTarg'!C13760,'NZ50-12_tech_groups'!A:B,2,FALSE)</f>
        <v>NZ50-BDG-12-COMBDG-ESR</v>
      </c>
      <c r="E13760">
        <v>0</v>
      </c>
    </row>
    <row r="13761" spans="1:5" x14ac:dyDescent="0.25">
      <c r="A13761" t="s">
        <v>19</v>
      </c>
      <c r="B13761">
        <f t="shared" si="410"/>
        <v>2046</v>
      </c>
      <c r="C13761" t="str">
        <f t="shared" si="411"/>
        <v>COMBDGHLCOldSHFURLARSTDHH2_23</v>
      </c>
      <c r="D13761" t="str">
        <f>VLOOKUP('NZ50-12_MaxInvestShareGroupTarg'!C13761,'NZ50-12_tech_groups'!A:B,2,FALSE)</f>
        <v>NZ50-BDG-12-COMBDG-ESR</v>
      </c>
      <c r="E13761">
        <v>0</v>
      </c>
    </row>
    <row r="13762" spans="1:5" x14ac:dyDescent="0.25">
      <c r="A13762" t="s">
        <v>19</v>
      </c>
      <c r="B13762">
        <f t="shared" si="410"/>
        <v>2046</v>
      </c>
      <c r="C13762" t="str">
        <f t="shared" si="411"/>
        <v>COMBDGHLCOldSHFURMEDSTDHH2_23</v>
      </c>
      <c r="D13762" t="str">
        <f>VLOOKUP('NZ50-12_MaxInvestShareGroupTarg'!C13762,'NZ50-12_tech_groups'!A:B,2,FALSE)</f>
        <v>NZ50-BDG-12-COMBDG-ESR</v>
      </c>
      <c r="E13762">
        <v>0</v>
      </c>
    </row>
    <row r="13763" spans="1:5" x14ac:dyDescent="0.25">
      <c r="A13763" t="s">
        <v>19</v>
      </c>
      <c r="B13763">
        <f t="shared" si="410"/>
        <v>2046</v>
      </c>
      <c r="C13763" t="str">
        <f t="shared" si="411"/>
        <v>COMBDGHLCOldSHFURSMASTDHH2_23</v>
      </c>
      <c r="D13763" t="str">
        <f>VLOOKUP('NZ50-12_MaxInvestShareGroupTarg'!C13763,'NZ50-12_tech_groups'!A:B,2,FALSE)</f>
        <v>NZ50-BDG-12-COMBDG-ESR</v>
      </c>
      <c r="E13763">
        <v>0</v>
      </c>
    </row>
    <row r="13764" spans="1:5" x14ac:dyDescent="0.25">
      <c r="A13764" t="s">
        <v>19</v>
      </c>
      <c r="B13764">
        <f t="shared" si="410"/>
        <v>2046</v>
      </c>
      <c r="C13764" t="str">
        <f t="shared" si="411"/>
        <v>COMBDGHLCOldSHHEP___STDELC_16</v>
      </c>
      <c r="D13764" t="str">
        <f>VLOOKUP('NZ50-12_MaxInvestShareGroupTarg'!C13764,'NZ50-12_tech_groups'!A:B,2,FALSE)</f>
        <v>NZ50-BDG-12-COMBDG-ESR</v>
      </c>
      <c r="E13764">
        <v>0</v>
      </c>
    </row>
    <row r="13765" spans="1:5" x14ac:dyDescent="0.25">
      <c r="A13765" t="s">
        <v>19</v>
      </c>
      <c r="B13765">
        <f t="shared" si="410"/>
        <v>2046</v>
      </c>
      <c r="C13765" t="str">
        <f t="shared" si="411"/>
        <v>COMBDGHLCOldSHHEP___STDELC_23</v>
      </c>
      <c r="D13765" t="str">
        <f>VLOOKUP('NZ50-12_MaxInvestShareGroupTarg'!C13765,'NZ50-12_tech_groups'!A:B,2,FALSE)</f>
        <v>NZ50-BDG-12-COMBDG-ESR</v>
      </c>
      <c r="E13765">
        <v>0</v>
      </c>
    </row>
    <row r="13766" spans="1:5" x14ac:dyDescent="0.25">
      <c r="A13766" t="s">
        <v>19</v>
      </c>
      <c r="B13766">
        <f t="shared" si="410"/>
        <v>2046</v>
      </c>
      <c r="C13766" t="str">
        <f t="shared" si="411"/>
        <v>COMBDGHLCOldSHHEP___STDNGA_23</v>
      </c>
      <c r="D13766" t="str">
        <f>VLOOKUP('NZ50-12_MaxInvestShareGroupTarg'!C13766,'NZ50-12_tech_groups'!A:B,2,FALSE)</f>
        <v>NZ50-BDG-12-COMBDG-ESR</v>
      </c>
      <c r="E13766">
        <v>0</v>
      </c>
    </row>
    <row r="13767" spans="1:5" x14ac:dyDescent="0.25">
      <c r="A13767" t="s">
        <v>19</v>
      </c>
      <c r="B13767">
        <f t="shared" si="410"/>
        <v>2046</v>
      </c>
      <c r="C13767" t="str">
        <f t="shared" si="411"/>
        <v>COMBDGHLCOldSHPLT___STDELC_16</v>
      </c>
      <c r="D13767" t="str">
        <f>VLOOKUP('NZ50-12_MaxInvestShareGroupTarg'!C13767,'NZ50-12_tech_groups'!A:B,2,FALSE)</f>
        <v>NZ50-BDG-12-COMBDG-ESR</v>
      </c>
      <c r="E13767">
        <v>0</v>
      </c>
    </row>
    <row r="13768" spans="1:5" x14ac:dyDescent="0.25">
      <c r="A13768" t="s">
        <v>19</v>
      </c>
      <c r="B13768">
        <f t="shared" si="410"/>
        <v>2046</v>
      </c>
      <c r="C13768" t="str">
        <f t="shared" si="411"/>
        <v>COMBDGHLCOldSHPLT1000WSTDELC_23</v>
      </c>
      <c r="D13768" t="str">
        <f>VLOOKUP('NZ50-12_MaxInvestShareGroupTarg'!C13768,'NZ50-12_tech_groups'!A:B,2,FALSE)</f>
        <v>NZ50-BDG-12-COMBDG-ESR</v>
      </c>
      <c r="E13768">
        <v>0</v>
      </c>
    </row>
    <row r="13769" spans="1:5" x14ac:dyDescent="0.25">
      <c r="A13769" t="s">
        <v>19</v>
      </c>
      <c r="B13769">
        <f t="shared" si="410"/>
        <v>2046</v>
      </c>
      <c r="C13769" t="str">
        <f t="shared" si="411"/>
        <v>COMBDGHLCOldSHPLT1500WSTDELC_23</v>
      </c>
      <c r="D13769" t="str">
        <f>VLOOKUP('NZ50-12_MaxInvestShareGroupTarg'!C13769,'NZ50-12_tech_groups'!A:B,2,FALSE)</f>
        <v>NZ50-BDG-12-COMBDG-ESR</v>
      </c>
      <c r="E13769">
        <v>0</v>
      </c>
    </row>
    <row r="13770" spans="1:5" x14ac:dyDescent="0.25">
      <c r="A13770" t="s">
        <v>19</v>
      </c>
      <c r="B13770">
        <f t="shared" si="410"/>
        <v>2046</v>
      </c>
      <c r="C13770" t="str">
        <f t="shared" si="411"/>
        <v>COMBDGHLCOldSHPLT500WSTDELC_23</v>
      </c>
      <c r="D13770" t="str">
        <f>VLOOKUP('NZ50-12_MaxInvestShareGroupTarg'!C13770,'NZ50-12_tech_groups'!A:B,2,FALSE)</f>
        <v>NZ50-BDG-12-COMBDG-ESR</v>
      </c>
      <c r="E13770">
        <v>0</v>
      </c>
    </row>
    <row r="13771" spans="1:5" x14ac:dyDescent="0.25">
      <c r="A13771" t="s">
        <v>19</v>
      </c>
      <c r="B13771">
        <f t="shared" si="410"/>
        <v>2046</v>
      </c>
      <c r="C13771" t="str">
        <f t="shared" si="411"/>
        <v>COMBDGHLCOldSLLED___STDELC_16</v>
      </c>
      <c r="D13771" t="str">
        <f>VLOOKUP('NZ50-12_MaxInvestShareGroupTarg'!C13771,'NZ50-12_tech_groups'!A:B,2,FALSE)</f>
        <v>NZ50-BDG-12-COMBDG-ESR</v>
      </c>
      <c r="E13771">
        <v>0</v>
      </c>
    </row>
    <row r="13772" spans="1:5" x14ac:dyDescent="0.25">
      <c r="A13772" t="s">
        <v>19</v>
      </c>
      <c r="B13772">
        <f t="shared" si="410"/>
        <v>2046</v>
      </c>
      <c r="C13772" t="str">
        <f t="shared" si="411"/>
        <v>COMBDGHLCOldWH______STDELC_16</v>
      </c>
      <c r="D13772" t="str">
        <f>VLOOKUP('NZ50-12_MaxInvestShareGroupTarg'!C13772,'NZ50-12_tech_groups'!A:B,2,FALSE)</f>
        <v>NZ50-BDG-12-COMBDG-ESR</v>
      </c>
      <c r="E13772">
        <v>0</v>
      </c>
    </row>
    <row r="13773" spans="1:5" x14ac:dyDescent="0.25">
      <c r="A13773" t="s">
        <v>19</v>
      </c>
      <c r="B13773">
        <f t="shared" si="410"/>
        <v>2046</v>
      </c>
      <c r="C13773" t="str">
        <f t="shared" si="411"/>
        <v>COMBDGHLCOldWH______STDHFO_16</v>
      </c>
      <c r="D13773" t="str">
        <f>VLOOKUP('NZ50-12_MaxInvestShareGroupTarg'!C13773,'NZ50-12_tech_groups'!A:B,2,FALSE)</f>
        <v>NZ50-BDG-12-COMBDG-ESR</v>
      </c>
      <c r="E13773">
        <v>0</v>
      </c>
    </row>
    <row r="13774" spans="1:5" x14ac:dyDescent="0.25">
      <c r="A13774" t="s">
        <v>19</v>
      </c>
      <c r="B13774">
        <f t="shared" si="410"/>
        <v>2046</v>
      </c>
      <c r="C13774" t="str">
        <f t="shared" si="411"/>
        <v>COMBDGHLCOldWH______STDKER_16</v>
      </c>
      <c r="D13774" t="str">
        <f>VLOOKUP('NZ50-12_MaxInvestShareGroupTarg'!C13774,'NZ50-12_tech_groups'!A:B,2,FALSE)</f>
        <v>NZ50-BDG-12-COMBDG-ESR</v>
      </c>
      <c r="E13774">
        <v>0</v>
      </c>
    </row>
    <row r="13775" spans="1:5" x14ac:dyDescent="0.25">
      <c r="A13775" t="s">
        <v>19</v>
      </c>
      <c r="B13775">
        <f t="shared" ref="B13775:B13838" si="412">B13186+1</f>
        <v>2046</v>
      </c>
      <c r="C13775" t="str">
        <f t="shared" ref="C13775:C13838" si="413">C13186</f>
        <v>COMBDGHLCOldWH______STDLFO_16</v>
      </c>
      <c r="D13775" t="str">
        <f>VLOOKUP('NZ50-12_MaxInvestShareGroupTarg'!C13775,'NZ50-12_tech_groups'!A:B,2,FALSE)</f>
        <v>NZ50-BDG-12-COMBDG-ESR</v>
      </c>
      <c r="E13775">
        <v>0</v>
      </c>
    </row>
    <row r="13776" spans="1:5" x14ac:dyDescent="0.25">
      <c r="A13776" t="s">
        <v>19</v>
      </c>
      <c r="B13776">
        <f t="shared" si="412"/>
        <v>2046</v>
      </c>
      <c r="C13776" t="str">
        <f t="shared" si="413"/>
        <v>COMBDGHLCOldWH______STDNGA_16</v>
      </c>
      <c r="D13776" t="str">
        <f>VLOOKUP('NZ50-12_MaxInvestShareGroupTarg'!C13776,'NZ50-12_tech_groups'!A:B,2,FALSE)</f>
        <v>NZ50-BDG-12-COMBDG-ESR</v>
      </c>
      <c r="E13776">
        <v>0</v>
      </c>
    </row>
    <row r="13777" spans="1:5" x14ac:dyDescent="0.25">
      <c r="A13777" t="s">
        <v>19</v>
      </c>
      <c r="B13777">
        <f t="shared" si="412"/>
        <v>2046</v>
      </c>
      <c r="C13777" t="str">
        <f t="shared" si="413"/>
        <v>COMBDGHLCOldWH______STDPRO_16</v>
      </c>
      <c r="D13777" t="str">
        <f>VLOOKUP('NZ50-12_MaxInvestShareGroupTarg'!C13777,'NZ50-12_tech_groups'!A:B,2,FALSE)</f>
        <v>NZ50-BDG-12-COMBDG-ESR</v>
      </c>
      <c r="E13777">
        <v>0</v>
      </c>
    </row>
    <row r="13778" spans="1:5" x14ac:dyDescent="0.25">
      <c r="A13778" t="s">
        <v>19</v>
      </c>
      <c r="B13778">
        <f t="shared" si="412"/>
        <v>2046</v>
      </c>
      <c r="C13778" t="str">
        <f t="shared" si="413"/>
        <v>COMBDGHLCOldWHHEP___STDELC_23</v>
      </c>
      <c r="D13778" t="str">
        <f>VLOOKUP('NZ50-12_MaxInvestShareGroupTarg'!C13778,'NZ50-12_tech_groups'!A:B,2,FALSE)</f>
        <v>NZ50-BDG-12-COMBDG-ESR</v>
      </c>
      <c r="E13778">
        <v>0</v>
      </c>
    </row>
    <row r="13779" spans="1:5" x14ac:dyDescent="0.25">
      <c r="A13779" t="s">
        <v>19</v>
      </c>
      <c r="B13779">
        <f t="shared" si="412"/>
        <v>2046</v>
      </c>
      <c r="C13779" t="str">
        <f t="shared" si="413"/>
        <v>COMBDGHLCOldWHSYS___STDBMA_23</v>
      </c>
      <c r="D13779" t="str">
        <f>VLOOKUP('NZ50-12_MaxInvestShareGroupTarg'!C13779,'NZ50-12_tech_groups'!A:B,2,FALSE)</f>
        <v>NZ50-BDG-12-COMBDG-ESR</v>
      </c>
      <c r="E13779">
        <v>0</v>
      </c>
    </row>
    <row r="13780" spans="1:5" x14ac:dyDescent="0.25">
      <c r="A13780" t="s">
        <v>19</v>
      </c>
      <c r="B13780">
        <f t="shared" si="412"/>
        <v>2046</v>
      </c>
      <c r="C13780" t="str">
        <f t="shared" si="413"/>
        <v>COMBDGHLCOldWHSYS___STDBWP_23</v>
      </c>
      <c r="D13780" t="str">
        <f>VLOOKUP('NZ50-12_MaxInvestShareGroupTarg'!C13780,'NZ50-12_tech_groups'!A:B,2,FALSE)</f>
        <v>NZ50-BDG-12-COMBDG-ESR</v>
      </c>
      <c r="E13780">
        <v>0</v>
      </c>
    </row>
    <row r="13781" spans="1:5" x14ac:dyDescent="0.25">
      <c r="A13781" t="s">
        <v>19</v>
      </c>
      <c r="B13781">
        <f t="shared" si="412"/>
        <v>2046</v>
      </c>
      <c r="C13781" t="str">
        <f t="shared" si="413"/>
        <v>COMBDGHLCOldWHSYS___STDHFO_23</v>
      </c>
      <c r="D13781" t="str">
        <f>VLOOKUP('NZ50-12_MaxInvestShareGroupTarg'!C13781,'NZ50-12_tech_groups'!A:B,2,FALSE)</f>
        <v>NZ50-BDG-12-COMBDG-ESR</v>
      </c>
      <c r="E13781">
        <v>0</v>
      </c>
    </row>
    <row r="13782" spans="1:5" x14ac:dyDescent="0.25">
      <c r="A13782" t="s">
        <v>19</v>
      </c>
      <c r="B13782">
        <f t="shared" si="412"/>
        <v>2046</v>
      </c>
      <c r="C13782" t="str">
        <f t="shared" si="413"/>
        <v>COMBDGHLCOldWHSYS___STDKER_23</v>
      </c>
      <c r="D13782" t="str">
        <f>VLOOKUP('NZ50-12_MaxInvestShareGroupTarg'!C13782,'NZ50-12_tech_groups'!A:B,2,FALSE)</f>
        <v>NZ50-BDG-12-COMBDG-ESR</v>
      </c>
      <c r="E13782">
        <v>0</v>
      </c>
    </row>
    <row r="13783" spans="1:5" x14ac:dyDescent="0.25">
      <c r="A13783" t="s">
        <v>19</v>
      </c>
      <c r="B13783">
        <f t="shared" si="412"/>
        <v>2046</v>
      </c>
      <c r="C13783" t="str">
        <f t="shared" si="413"/>
        <v>COMBDGHLCOldWHSYS___STDLFO_23</v>
      </c>
      <c r="D13783" t="str">
        <f>VLOOKUP('NZ50-12_MaxInvestShareGroupTarg'!C13783,'NZ50-12_tech_groups'!A:B,2,FALSE)</f>
        <v>NZ50-BDG-12-COMBDG-ESR</v>
      </c>
      <c r="E13783">
        <v>0</v>
      </c>
    </row>
    <row r="13784" spans="1:5" x14ac:dyDescent="0.25">
      <c r="A13784" t="s">
        <v>19</v>
      </c>
      <c r="B13784">
        <f t="shared" si="412"/>
        <v>2046</v>
      </c>
      <c r="C13784" t="str">
        <f t="shared" si="413"/>
        <v>COMBDGICIOldAE______STDBMA_23</v>
      </c>
      <c r="D13784" t="str">
        <f>VLOOKUP('NZ50-12_MaxInvestShareGroupTarg'!C13784,'NZ50-12_tech_groups'!A:B,2,FALSE)</f>
        <v>NZ50-BDG-12-COMBDG-ESR</v>
      </c>
      <c r="E13784">
        <v>0</v>
      </c>
    </row>
    <row r="13785" spans="1:5" x14ac:dyDescent="0.25">
      <c r="A13785" t="s">
        <v>19</v>
      </c>
      <c r="B13785">
        <f t="shared" si="412"/>
        <v>2046</v>
      </c>
      <c r="C13785" t="str">
        <f t="shared" si="413"/>
        <v>COMBDGICIOldAE______STDELC_16</v>
      </c>
      <c r="D13785" t="str">
        <f>VLOOKUP('NZ50-12_MaxInvestShareGroupTarg'!C13785,'NZ50-12_tech_groups'!A:B,2,FALSE)</f>
        <v>NZ50-BDG-12-COMBDG-ESR</v>
      </c>
      <c r="E13785">
        <v>0</v>
      </c>
    </row>
    <row r="13786" spans="1:5" x14ac:dyDescent="0.25">
      <c r="A13786" t="s">
        <v>19</v>
      </c>
      <c r="B13786">
        <f t="shared" si="412"/>
        <v>2046</v>
      </c>
      <c r="C13786" t="str">
        <f t="shared" si="413"/>
        <v>COMBDGICIOldAE______STDNGA_16</v>
      </c>
      <c r="D13786" t="str">
        <f>VLOOKUP('NZ50-12_MaxInvestShareGroupTarg'!C13786,'NZ50-12_tech_groups'!A:B,2,FALSE)</f>
        <v>NZ50-BDG-12-COMBDG-ESR</v>
      </c>
      <c r="E13786">
        <v>0</v>
      </c>
    </row>
    <row r="13787" spans="1:5" x14ac:dyDescent="0.25">
      <c r="A13787" t="s">
        <v>19</v>
      </c>
      <c r="B13787">
        <f t="shared" si="412"/>
        <v>2046</v>
      </c>
      <c r="C13787" t="str">
        <f t="shared" si="413"/>
        <v>COMBDGICIOldAE______STDNGA_23</v>
      </c>
      <c r="D13787" t="str">
        <f>VLOOKUP('NZ50-12_MaxInvestShareGroupTarg'!C13787,'NZ50-12_tech_groups'!A:B,2,FALSE)</f>
        <v>NZ50-BDG-12-COMBDG-ESR</v>
      </c>
      <c r="E13787">
        <v>0</v>
      </c>
    </row>
    <row r="13788" spans="1:5" x14ac:dyDescent="0.25">
      <c r="A13788" t="s">
        <v>19</v>
      </c>
      <c r="B13788">
        <f t="shared" si="412"/>
        <v>2046</v>
      </c>
      <c r="C13788" t="str">
        <f t="shared" si="413"/>
        <v>COMBDGICIOldAE______STDPRO_16</v>
      </c>
      <c r="D13788" t="str">
        <f>VLOOKUP('NZ50-12_MaxInvestShareGroupTarg'!C13788,'NZ50-12_tech_groups'!A:B,2,FALSE)</f>
        <v>NZ50-BDG-12-COMBDG-ESR</v>
      </c>
      <c r="E13788">
        <v>0</v>
      </c>
    </row>
    <row r="13789" spans="1:5" x14ac:dyDescent="0.25">
      <c r="A13789" t="s">
        <v>19</v>
      </c>
      <c r="B13789">
        <f t="shared" si="412"/>
        <v>2046</v>
      </c>
      <c r="C13789" t="str">
        <f t="shared" si="413"/>
        <v>COMBDGICIOldAE______STDPRO_23</v>
      </c>
      <c r="D13789" t="str">
        <f>VLOOKUP('NZ50-12_MaxInvestShareGroupTarg'!C13789,'NZ50-12_tech_groups'!A:B,2,FALSE)</f>
        <v>NZ50-BDG-12-COMBDG-ESR</v>
      </c>
      <c r="E13789">
        <v>0</v>
      </c>
    </row>
    <row r="13790" spans="1:5" x14ac:dyDescent="0.25">
      <c r="A13790" t="s">
        <v>19</v>
      </c>
      <c r="B13790">
        <f t="shared" si="412"/>
        <v>2046</v>
      </c>
      <c r="C13790" t="str">
        <f t="shared" si="413"/>
        <v>COMBDGICIOldAM______STDELC_16</v>
      </c>
      <c r="D13790" t="str">
        <f>VLOOKUP('NZ50-12_MaxInvestShareGroupTarg'!C13790,'NZ50-12_tech_groups'!A:B,2,FALSE)</f>
        <v>NZ50-BDG-12-COMBDG-ESR</v>
      </c>
      <c r="E13790">
        <v>0</v>
      </c>
    </row>
    <row r="13791" spans="1:5" x14ac:dyDescent="0.25">
      <c r="A13791" t="s">
        <v>19</v>
      </c>
      <c r="B13791">
        <f t="shared" si="412"/>
        <v>2046</v>
      </c>
      <c r="C13791" t="str">
        <f t="shared" si="413"/>
        <v>COMBDGICIOldLIFLC___STDELC_16</v>
      </c>
      <c r="D13791" t="str">
        <f>VLOOKUP('NZ50-12_MaxInvestShareGroupTarg'!C13791,'NZ50-12_tech_groups'!A:B,2,FALSE)</f>
        <v>NZ50-BDG-12-COMBDG-ESR</v>
      </c>
      <c r="E13791">
        <v>0</v>
      </c>
    </row>
    <row r="13792" spans="1:5" x14ac:dyDescent="0.25">
      <c r="A13792" t="s">
        <v>19</v>
      </c>
      <c r="B13792">
        <f t="shared" si="412"/>
        <v>2046</v>
      </c>
      <c r="C13792" t="str">
        <f t="shared" si="413"/>
        <v>COMBDGICIOldLIFLC___STDELC_23</v>
      </c>
      <c r="D13792" t="str">
        <f>VLOOKUP('NZ50-12_MaxInvestShareGroupTarg'!C13792,'NZ50-12_tech_groups'!A:B,2,FALSE)</f>
        <v>NZ50-BDG-12-COMBDG-ESR</v>
      </c>
      <c r="E13792">
        <v>0</v>
      </c>
    </row>
    <row r="13793" spans="1:5" x14ac:dyDescent="0.25">
      <c r="A13793" t="s">
        <v>19</v>
      </c>
      <c r="B13793">
        <f t="shared" si="412"/>
        <v>2046</v>
      </c>
      <c r="C13793" t="str">
        <f t="shared" si="413"/>
        <v>COMBDGICIOldLIFLU___STDELC_16</v>
      </c>
      <c r="D13793" t="str">
        <f>VLOOKUP('NZ50-12_MaxInvestShareGroupTarg'!C13793,'NZ50-12_tech_groups'!A:B,2,FALSE)</f>
        <v>NZ50-BDG-12-COMBDG-ESR</v>
      </c>
      <c r="E13793">
        <v>0</v>
      </c>
    </row>
    <row r="13794" spans="1:5" x14ac:dyDescent="0.25">
      <c r="A13794" t="s">
        <v>19</v>
      </c>
      <c r="B13794">
        <f t="shared" si="412"/>
        <v>2046</v>
      </c>
      <c r="C13794" t="str">
        <f t="shared" si="413"/>
        <v>COMBDGICIOldLIFLUT5STDELC_23</v>
      </c>
      <c r="D13794" t="str">
        <f>VLOOKUP('NZ50-12_MaxInvestShareGroupTarg'!C13794,'NZ50-12_tech_groups'!A:B,2,FALSE)</f>
        <v>NZ50-BDG-12-COMBDG-ESR</v>
      </c>
      <c r="E13794">
        <v>0</v>
      </c>
    </row>
    <row r="13795" spans="1:5" x14ac:dyDescent="0.25">
      <c r="A13795" t="s">
        <v>19</v>
      </c>
      <c r="B13795">
        <f t="shared" si="412"/>
        <v>2046</v>
      </c>
      <c r="C13795" t="str">
        <f t="shared" si="413"/>
        <v>COMBDGICIOldLIFLUT8STDELC_23</v>
      </c>
      <c r="D13795" t="str">
        <f>VLOOKUP('NZ50-12_MaxInvestShareGroupTarg'!C13795,'NZ50-12_tech_groups'!A:B,2,FALSE)</f>
        <v>NZ50-BDG-12-COMBDG-ESR</v>
      </c>
      <c r="E13795">
        <v>0</v>
      </c>
    </row>
    <row r="13796" spans="1:5" x14ac:dyDescent="0.25">
      <c r="A13796" t="s">
        <v>19</v>
      </c>
      <c r="B13796">
        <f t="shared" si="412"/>
        <v>2046</v>
      </c>
      <c r="C13796" t="str">
        <f t="shared" si="413"/>
        <v>COMBDGICIOldLIHAL___STDELC_16</v>
      </c>
      <c r="D13796" t="str">
        <f>VLOOKUP('NZ50-12_MaxInvestShareGroupTarg'!C13796,'NZ50-12_tech_groups'!A:B,2,FALSE)</f>
        <v>NZ50-BDG-12-COMBDG-ESR</v>
      </c>
      <c r="E13796">
        <v>0</v>
      </c>
    </row>
    <row r="13797" spans="1:5" x14ac:dyDescent="0.25">
      <c r="A13797" t="s">
        <v>19</v>
      </c>
      <c r="B13797">
        <f t="shared" si="412"/>
        <v>2046</v>
      </c>
      <c r="C13797" t="str">
        <f t="shared" si="413"/>
        <v>COMBDGICIOldLIHAL100WSTDELC_23</v>
      </c>
      <c r="D13797" t="str">
        <f>VLOOKUP('NZ50-12_MaxInvestShareGroupTarg'!C13797,'NZ50-12_tech_groups'!A:B,2,FALSE)</f>
        <v>NZ50-BDG-12-COMBDG-ESR</v>
      </c>
      <c r="E13797">
        <v>0</v>
      </c>
    </row>
    <row r="13798" spans="1:5" x14ac:dyDescent="0.25">
      <c r="A13798" t="s">
        <v>19</v>
      </c>
      <c r="B13798">
        <f t="shared" si="412"/>
        <v>2046</v>
      </c>
      <c r="C13798" t="str">
        <f t="shared" si="413"/>
        <v>COMBDGICIOldLIINC___STDELC_16</v>
      </c>
      <c r="D13798" t="str">
        <f>VLOOKUP('NZ50-12_MaxInvestShareGroupTarg'!C13798,'NZ50-12_tech_groups'!A:B,2,FALSE)</f>
        <v>NZ50-BDG-12-COMBDG-ESR</v>
      </c>
      <c r="E13798">
        <v>0</v>
      </c>
    </row>
    <row r="13799" spans="1:5" x14ac:dyDescent="0.25">
      <c r="A13799" t="s">
        <v>19</v>
      </c>
      <c r="B13799">
        <f t="shared" si="412"/>
        <v>2046</v>
      </c>
      <c r="C13799" t="str">
        <f t="shared" si="413"/>
        <v>COMBDGICIOldLIINC100WSTDELC_23</v>
      </c>
      <c r="D13799" t="str">
        <f>VLOOKUP('NZ50-12_MaxInvestShareGroupTarg'!C13799,'NZ50-12_tech_groups'!A:B,2,FALSE)</f>
        <v>NZ50-BDG-12-COMBDG-ESR</v>
      </c>
      <c r="E13799">
        <v>0</v>
      </c>
    </row>
    <row r="13800" spans="1:5" x14ac:dyDescent="0.25">
      <c r="A13800" t="s">
        <v>19</v>
      </c>
      <c r="B13800">
        <f t="shared" si="412"/>
        <v>2046</v>
      </c>
      <c r="C13800" t="str">
        <f t="shared" si="413"/>
        <v>COMBDGICIOldLILED___STDELC_16</v>
      </c>
      <c r="D13800" t="str">
        <f>VLOOKUP('NZ50-12_MaxInvestShareGroupTarg'!C13800,'NZ50-12_tech_groups'!A:B,2,FALSE)</f>
        <v>NZ50-BDG-12-COMBDG-ESR</v>
      </c>
      <c r="E13800">
        <v>0</v>
      </c>
    </row>
    <row r="13801" spans="1:5" x14ac:dyDescent="0.25">
      <c r="A13801" t="s">
        <v>19</v>
      </c>
      <c r="B13801">
        <f t="shared" si="412"/>
        <v>2046</v>
      </c>
      <c r="C13801" t="str">
        <f t="shared" si="413"/>
        <v>COMBDGICIOldLILED___STDELC_23</v>
      </c>
      <c r="D13801" t="str">
        <f>VLOOKUP('NZ50-12_MaxInvestShareGroupTarg'!C13801,'NZ50-12_tech_groups'!A:B,2,FALSE)</f>
        <v>NZ50-BDG-12-COMBDG-ESR</v>
      </c>
      <c r="E13801">
        <v>0</v>
      </c>
    </row>
    <row r="13802" spans="1:5" x14ac:dyDescent="0.25">
      <c r="A13802" t="s">
        <v>19</v>
      </c>
      <c r="B13802">
        <f t="shared" si="412"/>
        <v>2046</v>
      </c>
      <c r="C13802" t="str">
        <f t="shared" si="413"/>
        <v>COMBDGICIOldSC______STDELC_16</v>
      </c>
      <c r="D13802" t="str">
        <f>VLOOKUP('NZ50-12_MaxInvestShareGroupTarg'!C13802,'NZ50-12_tech_groups'!A:B,2,FALSE)</f>
        <v>NZ50-BDG-12-COMBDG-ESR</v>
      </c>
      <c r="E13802">
        <v>0</v>
      </c>
    </row>
    <row r="13803" spans="1:5" x14ac:dyDescent="0.25">
      <c r="A13803" t="s">
        <v>19</v>
      </c>
      <c r="B13803">
        <f t="shared" si="412"/>
        <v>2046</v>
      </c>
      <c r="C13803" t="str">
        <f t="shared" si="413"/>
        <v>COMBDGICIOldSC______STDNGA_16</v>
      </c>
      <c r="D13803" t="str">
        <f>VLOOKUP('NZ50-12_MaxInvestShareGroupTarg'!C13803,'NZ50-12_tech_groups'!A:B,2,FALSE)</f>
        <v>NZ50-BDG-12-COMBDG-ESR</v>
      </c>
      <c r="E13803">
        <v>0</v>
      </c>
    </row>
    <row r="13804" spans="1:5" x14ac:dyDescent="0.25">
      <c r="A13804" t="s">
        <v>19</v>
      </c>
      <c r="B13804">
        <f t="shared" si="412"/>
        <v>2046</v>
      </c>
      <c r="C13804" t="str">
        <f t="shared" si="413"/>
        <v>COMBDGICIOldSCCE___STDELC_23</v>
      </c>
      <c r="D13804" t="str">
        <f>VLOOKUP('NZ50-12_MaxInvestShareGroupTarg'!C13804,'NZ50-12_tech_groups'!A:B,2,FALSE)</f>
        <v>NZ50-BDG-12-COMBDG-ESR</v>
      </c>
      <c r="E13804">
        <v>0</v>
      </c>
    </row>
    <row r="13805" spans="1:5" x14ac:dyDescent="0.25">
      <c r="A13805" t="s">
        <v>19</v>
      </c>
      <c r="B13805">
        <f t="shared" si="412"/>
        <v>2046</v>
      </c>
      <c r="C13805" t="str">
        <f t="shared" si="413"/>
        <v>COMBDGICIOldSCCE___STDNGA_23</v>
      </c>
      <c r="D13805" t="str">
        <f>VLOOKUP('NZ50-12_MaxInvestShareGroupTarg'!C13805,'NZ50-12_tech_groups'!A:B,2,FALSE)</f>
        <v>NZ50-BDG-12-COMBDG-ESR</v>
      </c>
      <c r="E13805">
        <v>0</v>
      </c>
    </row>
    <row r="13806" spans="1:5" x14ac:dyDescent="0.25">
      <c r="A13806" t="s">
        <v>19</v>
      </c>
      <c r="B13806">
        <f t="shared" si="412"/>
        <v>2046</v>
      </c>
      <c r="C13806" t="str">
        <f t="shared" si="413"/>
        <v>COMBDGICIOldSCWA___STDELC_23</v>
      </c>
      <c r="D13806" t="str">
        <f>VLOOKUP('NZ50-12_MaxInvestShareGroupTarg'!C13806,'NZ50-12_tech_groups'!A:B,2,FALSE)</f>
        <v>NZ50-BDG-12-COMBDG-ESR</v>
      </c>
      <c r="E13806">
        <v>0</v>
      </c>
    </row>
    <row r="13807" spans="1:5" x14ac:dyDescent="0.25">
      <c r="A13807" t="s">
        <v>19</v>
      </c>
      <c r="B13807">
        <f t="shared" si="412"/>
        <v>2046</v>
      </c>
      <c r="C13807" t="str">
        <f t="shared" si="413"/>
        <v>COMBDGICIOldSCWD___STDELC_23</v>
      </c>
      <c r="D13807" t="str">
        <f>VLOOKUP('NZ50-12_MaxInvestShareGroupTarg'!C13807,'NZ50-12_tech_groups'!A:B,2,FALSE)</f>
        <v>NZ50-BDG-12-COMBDG-ESR</v>
      </c>
      <c r="E13807">
        <v>0</v>
      </c>
    </row>
    <row r="13808" spans="1:5" x14ac:dyDescent="0.25">
      <c r="A13808" t="s">
        <v>19</v>
      </c>
      <c r="B13808">
        <f t="shared" si="412"/>
        <v>2046</v>
      </c>
      <c r="C13808" t="str">
        <f t="shared" si="413"/>
        <v>COMBDGICIOldSHFUR___STDELC_16</v>
      </c>
      <c r="D13808" t="str">
        <f>VLOOKUP('NZ50-12_MaxInvestShareGroupTarg'!C13808,'NZ50-12_tech_groups'!A:B,2,FALSE)</f>
        <v>NZ50-BDG-12-COMBDG-ESR</v>
      </c>
      <c r="E13808">
        <v>0</v>
      </c>
    </row>
    <row r="13809" spans="1:5" x14ac:dyDescent="0.25">
      <c r="A13809" t="s">
        <v>19</v>
      </c>
      <c r="B13809">
        <f t="shared" si="412"/>
        <v>2046</v>
      </c>
      <c r="C13809" t="str">
        <f t="shared" si="413"/>
        <v>COMBDGICIOldSHFUR___STDELC_23</v>
      </c>
      <c r="D13809" t="str">
        <f>VLOOKUP('NZ50-12_MaxInvestShareGroupTarg'!C13809,'NZ50-12_tech_groups'!A:B,2,FALSE)</f>
        <v>NZ50-BDG-12-COMBDG-ESR</v>
      </c>
      <c r="E13809">
        <v>0</v>
      </c>
    </row>
    <row r="13810" spans="1:5" x14ac:dyDescent="0.25">
      <c r="A13810" t="s">
        <v>19</v>
      </c>
      <c r="B13810">
        <f t="shared" si="412"/>
        <v>2046</v>
      </c>
      <c r="C13810" t="str">
        <f t="shared" si="413"/>
        <v>COMBDGICIOldSHFUR___STDHFO_16</v>
      </c>
      <c r="D13810" t="str">
        <f>VLOOKUP('NZ50-12_MaxInvestShareGroupTarg'!C13810,'NZ50-12_tech_groups'!A:B,2,FALSE)</f>
        <v>NZ50-BDG-12-COMBDG-ESR</v>
      </c>
      <c r="E13810">
        <v>0</v>
      </c>
    </row>
    <row r="13811" spans="1:5" x14ac:dyDescent="0.25">
      <c r="A13811" t="s">
        <v>19</v>
      </c>
      <c r="B13811">
        <f t="shared" si="412"/>
        <v>2046</v>
      </c>
      <c r="C13811" t="str">
        <f t="shared" si="413"/>
        <v>COMBDGICIOldSHFUR___STDHFO_23</v>
      </c>
      <c r="D13811" t="str">
        <f>VLOOKUP('NZ50-12_MaxInvestShareGroupTarg'!C13811,'NZ50-12_tech_groups'!A:B,2,FALSE)</f>
        <v>NZ50-BDG-12-COMBDG-ESR</v>
      </c>
      <c r="E13811">
        <v>0</v>
      </c>
    </row>
    <row r="13812" spans="1:5" x14ac:dyDescent="0.25">
      <c r="A13812" t="s">
        <v>19</v>
      </c>
      <c r="B13812">
        <f t="shared" si="412"/>
        <v>2046</v>
      </c>
      <c r="C13812" t="str">
        <f t="shared" si="413"/>
        <v>COMBDGICIOldSHFUR___STDKER_16</v>
      </c>
      <c r="D13812" t="str">
        <f>VLOOKUP('NZ50-12_MaxInvestShareGroupTarg'!C13812,'NZ50-12_tech_groups'!A:B,2,FALSE)</f>
        <v>NZ50-BDG-12-COMBDG-ESR</v>
      </c>
      <c r="E13812">
        <v>0</v>
      </c>
    </row>
    <row r="13813" spans="1:5" x14ac:dyDescent="0.25">
      <c r="A13813" t="s">
        <v>19</v>
      </c>
      <c r="B13813">
        <f t="shared" si="412"/>
        <v>2046</v>
      </c>
      <c r="C13813" t="str">
        <f t="shared" si="413"/>
        <v>COMBDGICIOldSHFUR___STDKER_23</v>
      </c>
      <c r="D13813" t="str">
        <f>VLOOKUP('NZ50-12_MaxInvestShareGroupTarg'!C13813,'NZ50-12_tech_groups'!A:B,2,FALSE)</f>
        <v>NZ50-BDG-12-COMBDG-ESR</v>
      </c>
      <c r="E13813">
        <v>0</v>
      </c>
    </row>
    <row r="13814" spans="1:5" x14ac:dyDescent="0.25">
      <c r="A13814" t="s">
        <v>19</v>
      </c>
      <c r="B13814">
        <f t="shared" si="412"/>
        <v>2046</v>
      </c>
      <c r="C13814" t="str">
        <f t="shared" si="413"/>
        <v>COMBDGICIOldSHFUR___STDLFO_16</v>
      </c>
      <c r="D13814" t="str">
        <f>VLOOKUP('NZ50-12_MaxInvestShareGroupTarg'!C13814,'NZ50-12_tech_groups'!A:B,2,FALSE)</f>
        <v>NZ50-BDG-12-COMBDG-ESR</v>
      </c>
      <c r="E13814">
        <v>0</v>
      </c>
    </row>
    <row r="13815" spans="1:5" x14ac:dyDescent="0.25">
      <c r="A13815" t="s">
        <v>19</v>
      </c>
      <c r="B13815">
        <f t="shared" si="412"/>
        <v>2046</v>
      </c>
      <c r="C13815" t="str">
        <f t="shared" si="413"/>
        <v>COMBDGICIOldSHFUR___STDLFO_23</v>
      </c>
      <c r="D13815" t="str">
        <f>VLOOKUP('NZ50-12_MaxInvestShareGroupTarg'!C13815,'NZ50-12_tech_groups'!A:B,2,FALSE)</f>
        <v>NZ50-BDG-12-COMBDG-ESR</v>
      </c>
      <c r="E13815">
        <v>0</v>
      </c>
    </row>
    <row r="13816" spans="1:5" x14ac:dyDescent="0.25">
      <c r="A13816" t="s">
        <v>19</v>
      </c>
      <c r="B13816">
        <f t="shared" si="412"/>
        <v>2046</v>
      </c>
      <c r="C13816" t="str">
        <f t="shared" si="413"/>
        <v>COMBDGICIOldSHFUR___STDNGA_16</v>
      </c>
      <c r="D13816" t="str">
        <f>VLOOKUP('NZ50-12_MaxInvestShareGroupTarg'!C13816,'NZ50-12_tech_groups'!A:B,2,FALSE)</f>
        <v>NZ50-BDG-12-COMBDG-ESR</v>
      </c>
      <c r="E13816">
        <v>0</v>
      </c>
    </row>
    <row r="13817" spans="1:5" x14ac:dyDescent="0.25">
      <c r="A13817" t="s">
        <v>19</v>
      </c>
      <c r="B13817">
        <f t="shared" si="412"/>
        <v>2046</v>
      </c>
      <c r="C13817" t="str">
        <f t="shared" si="413"/>
        <v>COMBDGICIOldSHFUR___STDNGA_23</v>
      </c>
      <c r="D13817" t="str">
        <f>VLOOKUP('NZ50-12_MaxInvestShareGroupTarg'!C13817,'NZ50-12_tech_groups'!A:B,2,FALSE)</f>
        <v>NZ50-BDG-12-COMBDG-ESR</v>
      </c>
      <c r="E13817">
        <v>0</v>
      </c>
    </row>
    <row r="13818" spans="1:5" x14ac:dyDescent="0.25">
      <c r="A13818" t="s">
        <v>19</v>
      </c>
      <c r="B13818">
        <f t="shared" si="412"/>
        <v>2046</v>
      </c>
      <c r="C13818" t="str">
        <f t="shared" si="413"/>
        <v>COMBDGICIOldSHFUR___STDPRO_16</v>
      </c>
      <c r="D13818" t="str">
        <f>VLOOKUP('NZ50-12_MaxInvestShareGroupTarg'!C13818,'NZ50-12_tech_groups'!A:B,2,FALSE)</f>
        <v>NZ50-BDG-12-COMBDG-ESR</v>
      </c>
      <c r="E13818">
        <v>0</v>
      </c>
    </row>
    <row r="13819" spans="1:5" x14ac:dyDescent="0.25">
      <c r="A13819" t="s">
        <v>19</v>
      </c>
      <c r="B13819">
        <f t="shared" si="412"/>
        <v>2046</v>
      </c>
      <c r="C13819" t="str">
        <f t="shared" si="413"/>
        <v>COMBDGICIOldSHFUR___STDPRO_23</v>
      </c>
      <c r="D13819" t="str">
        <f>VLOOKUP('NZ50-12_MaxInvestShareGroupTarg'!C13819,'NZ50-12_tech_groups'!A:B,2,FALSE)</f>
        <v>NZ50-BDG-12-COMBDG-ESR</v>
      </c>
      <c r="E13819">
        <v>0</v>
      </c>
    </row>
    <row r="13820" spans="1:5" x14ac:dyDescent="0.25">
      <c r="A13820" t="s">
        <v>19</v>
      </c>
      <c r="B13820">
        <f t="shared" si="412"/>
        <v>2046</v>
      </c>
      <c r="C13820" t="str">
        <f t="shared" si="413"/>
        <v>COMBDGICIOldSHFURLARSTDHH2_23</v>
      </c>
      <c r="D13820" t="str">
        <f>VLOOKUP('NZ50-12_MaxInvestShareGroupTarg'!C13820,'NZ50-12_tech_groups'!A:B,2,FALSE)</f>
        <v>NZ50-BDG-12-COMBDG-ESR</v>
      </c>
      <c r="E13820">
        <v>0</v>
      </c>
    </row>
    <row r="13821" spans="1:5" x14ac:dyDescent="0.25">
      <c r="A13821" t="s">
        <v>19</v>
      </c>
      <c r="B13821">
        <f t="shared" si="412"/>
        <v>2046</v>
      </c>
      <c r="C13821" t="str">
        <f t="shared" si="413"/>
        <v>COMBDGICIOldSHFURMEDSTDHH2_23</v>
      </c>
      <c r="D13821" t="str">
        <f>VLOOKUP('NZ50-12_MaxInvestShareGroupTarg'!C13821,'NZ50-12_tech_groups'!A:B,2,FALSE)</f>
        <v>NZ50-BDG-12-COMBDG-ESR</v>
      </c>
      <c r="E13821">
        <v>0</v>
      </c>
    </row>
    <row r="13822" spans="1:5" x14ac:dyDescent="0.25">
      <c r="A13822" t="s">
        <v>19</v>
      </c>
      <c r="B13822">
        <f t="shared" si="412"/>
        <v>2046</v>
      </c>
      <c r="C13822" t="str">
        <f t="shared" si="413"/>
        <v>COMBDGICIOldSHFURSMASTDHH2_23</v>
      </c>
      <c r="D13822" t="str">
        <f>VLOOKUP('NZ50-12_MaxInvestShareGroupTarg'!C13822,'NZ50-12_tech_groups'!A:B,2,FALSE)</f>
        <v>NZ50-BDG-12-COMBDG-ESR</v>
      </c>
      <c r="E13822">
        <v>0</v>
      </c>
    </row>
    <row r="13823" spans="1:5" x14ac:dyDescent="0.25">
      <c r="A13823" t="s">
        <v>19</v>
      </c>
      <c r="B13823">
        <f t="shared" si="412"/>
        <v>2046</v>
      </c>
      <c r="C13823" t="str">
        <f t="shared" si="413"/>
        <v>COMBDGICIOldSHHEP___STDELC_16</v>
      </c>
      <c r="D13823" t="str">
        <f>VLOOKUP('NZ50-12_MaxInvestShareGroupTarg'!C13823,'NZ50-12_tech_groups'!A:B,2,FALSE)</f>
        <v>NZ50-BDG-12-COMBDG-ESR</v>
      </c>
      <c r="E13823">
        <v>0</v>
      </c>
    </row>
    <row r="13824" spans="1:5" x14ac:dyDescent="0.25">
      <c r="A13824" t="s">
        <v>19</v>
      </c>
      <c r="B13824">
        <f t="shared" si="412"/>
        <v>2046</v>
      </c>
      <c r="C13824" t="str">
        <f t="shared" si="413"/>
        <v>COMBDGICIOldSHHEP___STDELC_23</v>
      </c>
      <c r="D13824" t="str">
        <f>VLOOKUP('NZ50-12_MaxInvestShareGroupTarg'!C13824,'NZ50-12_tech_groups'!A:B,2,FALSE)</f>
        <v>NZ50-BDG-12-COMBDG-ESR</v>
      </c>
      <c r="E13824">
        <v>0</v>
      </c>
    </row>
    <row r="13825" spans="1:5" x14ac:dyDescent="0.25">
      <c r="A13825" t="s">
        <v>19</v>
      </c>
      <c r="B13825">
        <f t="shared" si="412"/>
        <v>2046</v>
      </c>
      <c r="C13825" t="str">
        <f t="shared" si="413"/>
        <v>COMBDGICIOldSHHEP___STDNGA_23</v>
      </c>
      <c r="D13825" t="str">
        <f>VLOOKUP('NZ50-12_MaxInvestShareGroupTarg'!C13825,'NZ50-12_tech_groups'!A:B,2,FALSE)</f>
        <v>NZ50-BDG-12-COMBDG-ESR</v>
      </c>
      <c r="E13825">
        <v>0</v>
      </c>
    </row>
    <row r="13826" spans="1:5" x14ac:dyDescent="0.25">
      <c r="A13826" t="s">
        <v>19</v>
      </c>
      <c r="B13826">
        <f t="shared" si="412"/>
        <v>2046</v>
      </c>
      <c r="C13826" t="str">
        <f t="shared" si="413"/>
        <v>COMBDGICIOldSHPLT___STDELC_16</v>
      </c>
      <c r="D13826" t="str">
        <f>VLOOKUP('NZ50-12_MaxInvestShareGroupTarg'!C13826,'NZ50-12_tech_groups'!A:B,2,FALSE)</f>
        <v>NZ50-BDG-12-COMBDG-ESR</v>
      </c>
      <c r="E13826">
        <v>0</v>
      </c>
    </row>
    <row r="13827" spans="1:5" x14ac:dyDescent="0.25">
      <c r="A13827" t="s">
        <v>19</v>
      </c>
      <c r="B13827">
        <f t="shared" si="412"/>
        <v>2046</v>
      </c>
      <c r="C13827" t="str">
        <f t="shared" si="413"/>
        <v>COMBDGICIOldSHPLT1000WSTDELC_23</v>
      </c>
      <c r="D13827" t="str">
        <f>VLOOKUP('NZ50-12_MaxInvestShareGroupTarg'!C13827,'NZ50-12_tech_groups'!A:B,2,FALSE)</f>
        <v>NZ50-BDG-12-COMBDG-ESR</v>
      </c>
      <c r="E13827">
        <v>0</v>
      </c>
    </row>
    <row r="13828" spans="1:5" x14ac:dyDescent="0.25">
      <c r="A13828" t="s">
        <v>19</v>
      </c>
      <c r="B13828">
        <f t="shared" si="412"/>
        <v>2046</v>
      </c>
      <c r="C13828" t="str">
        <f t="shared" si="413"/>
        <v>COMBDGICIOldSHPLT1500WSTDELC_23</v>
      </c>
      <c r="D13828" t="str">
        <f>VLOOKUP('NZ50-12_MaxInvestShareGroupTarg'!C13828,'NZ50-12_tech_groups'!A:B,2,FALSE)</f>
        <v>NZ50-BDG-12-COMBDG-ESR</v>
      </c>
      <c r="E13828">
        <v>0</v>
      </c>
    </row>
    <row r="13829" spans="1:5" x14ac:dyDescent="0.25">
      <c r="A13829" t="s">
        <v>19</v>
      </c>
      <c r="B13829">
        <f t="shared" si="412"/>
        <v>2046</v>
      </c>
      <c r="C13829" t="str">
        <f t="shared" si="413"/>
        <v>COMBDGICIOldSHPLT500WSTDELC_23</v>
      </c>
      <c r="D13829" t="str">
        <f>VLOOKUP('NZ50-12_MaxInvestShareGroupTarg'!C13829,'NZ50-12_tech_groups'!A:B,2,FALSE)</f>
        <v>NZ50-BDG-12-COMBDG-ESR</v>
      </c>
      <c r="E13829">
        <v>0</v>
      </c>
    </row>
    <row r="13830" spans="1:5" x14ac:dyDescent="0.25">
      <c r="A13830" t="s">
        <v>19</v>
      </c>
      <c r="B13830">
        <f t="shared" si="412"/>
        <v>2046</v>
      </c>
      <c r="C13830" t="str">
        <f t="shared" si="413"/>
        <v>COMBDGICIOldSLLED___STDELC_16</v>
      </c>
      <c r="D13830" t="str">
        <f>VLOOKUP('NZ50-12_MaxInvestShareGroupTarg'!C13830,'NZ50-12_tech_groups'!A:B,2,FALSE)</f>
        <v>NZ50-BDG-12-COMBDG-ESR</v>
      </c>
      <c r="E13830">
        <v>0</v>
      </c>
    </row>
    <row r="13831" spans="1:5" x14ac:dyDescent="0.25">
      <c r="A13831" t="s">
        <v>19</v>
      </c>
      <c r="B13831">
        <f t="shared" si="412"/>
        <v>2046</v>
      </c>
      <c r="C13831" t="str">
        <f t="shared" si="413"/>
        <v>COMBDGICIOldWH______STDELC_16</v>
      </c>
      <c r="D13831" t="str">
        <f>VLOOKUP('NZ50-12_MaxInvestShareGroupTarg'!C13831,'NZ50-12_tech_groups'!A:B,2,FALSE)</f>
        <v>NZ50-BDG-12-COMBDG-ESR</v>
      </c>
      <c r="E13831">
        <v>0</v>
      </c>
    </row>
    <row r="13832" spans="1:5" x14ac:dyDescent="0.25">
      <c r="A13832" t="s">
        <v>19</v>
      </c>
      <c r="B13832">
        <f t="shared" si="412"/>
        <v>2046</v>
      </c>
      <c r="C13832" t="str">
        <f t="shared" si="413"/>
        <v>COMBDGICIOldWH______STDHFO_16</v>
      </c>
      <c r="D13832" t="str">
        <f>VLOOKUP('NZ50-12_MaxInvestShareGroupTarg'!C13832,'NZ50-12_tech_groups'!A:B,2,FALSE)</f>
        <v>NZ50-BDG-12-COMBDG-ESR</v>
      </c>
      <c r="E13832">
        <v>0</v>
      </c>
    </row>
    <row r="13833" spans="1:5" x14ac:dyDescent="0.25">
      <c r="A13833" t="s">
        <v>19</v>
      </c>
      <c r="B13833">
        <f t="shared" si="412"/>
        <v>2046</v>
      </c>
      <c r="C13833" t="str">
        <f t="shared" si="413"/>
        <v>COMBDGICIOldWH______STDKER_16</v>
      </c>
      <c r="D13833" t="str">
        <f>VLOOKUP('NZ50-12_MaxInvestShareGroupTarg'!C13833,'NZ50-12_tech_groups'!A:B,2,FALSE)</f>
        <v>NZ50-BDG-12-COMBDG-ESR</v>
      </c>
      <c r="E13833">
        <v>0</v>
      </c>
    </row>
    <row r="13834" spans="1:5" x14ac:dyDescent="0.25">
      <c r="A13834" t="s">
        <v>19</v>
      </c>
      <c r="B13834">
        <f t="shared" si="412"/>
        <v>2046</v>
      </c>
      <c r="C13834" t="str">
        <f t="shared" si="413"/>
        <v>COMBDGICIOldWH______STDLFO_16</v>
      </c>
      <c r="D13834" t="str">
        <f>VLOOKUP('NZ50-12_MaxInvestShareGroupTarg'!C13834,'NZ50-12_tech_groups'!A:B,2,FALSE)</f>
        <v>NZ50-BDG-12-COMBDG-ESR</v>
      </c>
      <c r="E13834">
        <v>0</v>
      </c>
    </row>
    <row r="13835" spans="1:5" x14ac:dyDescent="0.25">
      <c r="A13835" t="s">
        <v>19</v>
      </c>
      <c r="B13835">
        <f t="shared" si="412"/>
        <v>2046</v>
      </c>
      <c r="C13835" t="str">
        <f t="shared" si="413"/>
        <v>COMBDGICIOldWH______STDNGA_16</v>
      </c>
      <c r="D13835" t="str">
        <f>VLOOKUP('NZ50-12_MaxInvestShareGroupTarg'!C13835,'NZ50-12_tech_groups'!A:B,2,FALSE)</f>
        <v>NZ50-BDG-12-COMBDG-ESR</v>
      </c>
      <c r="E13835">
        <v>0</v>
      </c>
    </row>
    <row r="13836" spans="1:5" x14ac:dyDescent="0.25">
      <c r="A13836" t="s">
        <v>19</v>
      </c>
      <c r="B13836">
        <f t="shared" si="412"/>
        <v>2046</v>
      </c>
      <c r="C13836" t="str">
        <f t="shared" si="413"/>
        <v>COMBDGICIOldWH______STDPRO_16</v>
      </c>
      <c r="D13836" t="str">
        <f>VLOOKUP('NZ50-12_MaxInvestShareGroupTarg'!C13836,'NZ50-12_tech_groups'!A:B,2,FALSE)</f>
        <v>NZ50-BDG-12-COMBDG-ESR</v>
      </c>
      <c r="E13836">
        <v>0</v>
      </c>
    </row>
    <row r="13837" spans="1:5" x14ac:dyDescent="0.25">
      <c r="A13837" t="s">
        <v>19</v>
      </c>
      <c r="B13837">
        <f t="shared" si="412"/>
        <v>2046</v>
      </c>
      <c r="C13837" t="str">
        <f t="shared" si="413"/>
        <v>COMBDGICIOldWHHEP___STDELC_23</v>
      </c>
      <c r="D13837" t="str">
        <f>VLOOKUP('NZ50-12_MaxInvestShareGroupTarg'!C13837,'NZ50-12_tech_groups'!A:B,2,FALSE)</f>
        <v>NZ50-BDG-12-COMBDG-ESR</v>
      </c>
      <c r="E13837">
        <v>0</v>
      </c>
    </row>
    <row r="13838" spans="1:5" x14ac:dyDescent="0.25">
      <c r="A13838" t="s">
        <v>19</v>
      </c>
      <c r="B13838">
        <f t="shared" si="412"/>
        <v>2046</v>
      </c>
      <c r="C13838" t="str">
        <f t="shared" si="413"/>
        <v>COMBDGICIOldWHSYS___STDBMA_23</v>
      </c>
      <c r="D13838" t="str">
        <f>VLOOKUP('NZ50-12_MaxInvestShareGroupTarg'!C13838,'NZ50-12_tech_groups'!A:B,2,FALSE)</f>
        <v>NZ50-BDG-12-COMBDG-ESR</v>
      </c>
      <c r="E13838">
        <v>0</v>
      </c>
    </row>
    <row r="13839" spans="1:5" x14ac:dyDescent="0.25">
      <c r="A13839" t="s">
        <v>19</v>
      </c>
      <c r="B13839">
        <f t="shared" ref="B13839:B13902" si="414">B13250+1</f>
        <v>2046</v>
      </c>
      <c r="C13839" t="str">
        <f t="shared" ref="C13839:C13902" si="415">C13250</f>
        <v>COMBDGICIOldWHSYS___STDBWP_23</v>
      </c>
      <c r="D13839" t="str">
        <f>VLOOKUP('NZ50-12_MaxInvestShareGroupTarg'!C13839,'NZ50-12_tech_groups'!A:B,2,FALSE)</f>
        <v>NZ50-BDG-12-COMBDG-ESR</v>
      </c>
      <c r="E13839">
        <v>0</v>
      </c>
    </row>
    <row r="13840" spans="1:5" x14ac:dyDescent="0.25">
      <c r="A13840" t="s">
        <v>19</v>
      </c>
      <c r="B13840">
        <f t="shared" si="414"/>
        <v>2046</v>
      </c>
      <c r="C13840" t="str">
        <f t="shared" si="415"/>
        <v>COMBDGICIOldWHSYS___STDHFO_23</v>
      </c>
      <c r="D13840" t="str">
        <f>VLOOKUP('NZ50-12_MaxInvestShareGroupTarg'!C13840,'NZ50-12_tech_groups'!A:B,2,FALSE)</f>
        <v>NZ50-BDG-12-COMBDG-ESR</v>
      </c>
      <c r="E13840">
        <v>0</v>
      </c>
    </row>
    <row r="13841" spans="1:5" x14ac:dyDescent="0.25">
      <c r="A13841" t="s">
        <v>19</v>
      </c>
      <c r="B13841">
        <f t="shared" si="414"/>
        <v>2046</v>
      </c>
      <c r="C13841" t="str">
        <f t="shared" si="415"/>
        <v>COMBDGICIOldWHSYS___STDKER_23</v>
      </c>
      <c r="D13841" t="str">
        <f>VLOOKUP('NZ50-12_MaxInvestShareGroupTarg'!C13841,'NZ50-12_tech_groups'!A:B,2,FALSE)</f>
        <v>NZ50-BDG-12-COMBDG-ESR</v>
      </c>
      <c r="E13841">
        <v>0</v>
      </c>
    </row>
    <row r="13842" spans="1:5" x14ac:dyDescent="0.25">
      <c r="A13842" t="s">
        <v>19</v>
      </c>
      <c r="B13842">
        <f t="shared" si="414"/>
        <v>2046</v>
      </c>
      <c r="C13842" t="str">
        <f t="shared" si="415"/>
        <v>COMBDGICIOldWHSYS___STDLFO_23</v>
      </c>
      <c r="D13842" t="str">
        <f>VLOOKUP('NZ50-12_MaxInvestShareGroupTarg'!C13842,'NZ50-12_tech_groups'!A:B,2,FALSE)</f>
        <v>NZ50-BDG-12-COMBDG-ESR</v>
      </c>
      <c r="E13842">
        <v>0</v>
      </c>
    </row>
    <row r="13843" spans="1:5" x14ac:dyDescent="0.25">
      <c r="A13843" t="s">
        <v>19</v>
      </c>
      <c r="B13843">
        <f t="shared" si="414"/>
        <v>2046</v>
      </c>
      <c r="C13843" t="str">
        <f t="shared" si="415"/>
        <v>COMBDGOFFOldAE______STDBMA_23</v>
      </c>
      <c r="D13843" t="str">
        <f>VLOOKUP('NZ50-12_MaxInvestShareGroupTarg'!C13843,'NZ50-12_tech_groups'!A:B,2,FALSE)</f>
        <v>NZ50-BDG-12-COMBDG-ESR</v>
      </c>
      <c r="E13843">
        <v>0</v>
      </c>
    </row>
    <row r="13844" spans="1:5" x14ac:dyDescent="0.25">
      <c r="A13844" t="s">
        <v>19</v>
      </c>
      <c r="B13844">
        <f t="shared" si="414"/>
        <v>2046</v>
      </c>
      <c r="C13844" t="str">
        <f t="shared" si="415"/>
        <v>COMBDGOFFOldAE______STDELC_16</v>
      </c>
      <c r="D13844" t="str">
        <f>VLOOKUP('NZ50-12_MaxInvestShareGroupTarg'!C13844,'NZ50-12_tech_groups'!A:B,2,FALSE)</f>
        <v>NZ50-BDG-12-COMBDG-ESR</v>
      </c>
      <c r="E13844">
        <v>0</v>
      </c>
    </row>
    <row r="13845" spans="1:5" x14ac:dyDescent="0.25">
      <c r="A13845" t="s">
        <v>19</v>
      </c>
      <c r="B13845">
        <f t="shared" si="414"/>
        <v>2046</v>
      </c>
      <c r="C13845" t="str">
        <f t="shared" si="415"/>
        <v>COMBDGOFFOldAE______STDNGA_16</v>
      </c>
      <c r="D13845" t="str">
        <f>VLOOKUP('NZ50-12_MaxInvestShareGroupTarg'!C13845,'NZ50-12_tech_groups'!A:B,2,FALSE)</f>
        <v>NZ50-BDG-12-COMBDG-ESR</v>
      </c>
      <c r="E13845">
        <v>0</v>
      </c>
    </row>
    <row r="13846" spans="1:5" x14ac:dyDescent="0.25">
      <c r="A13846" t="s">
        <v>19</v>
      </c>
      <c r="B13846">
        <f t="shared" si="414"/>
        <v>2046</v>
      </c>
      <c r="C13846" t="str">
        <f t="shared" si="415"/>
        <v>COMBDGOFFOldAE______STDNGA_23</v>
      </c>
      <c r="D13846" t="str">
        <f>VLOOKUP('NZ50-12_MaxInvestShareGroupTarg'!C13846,'NZ50-12_tech_groups'!A:B,2,FALSE)</f>
        <v>NZ50-BDG-12-COMBDG-ESR</v>
      </c>
      <c r="E13846">
        <v>0</v>
      </c>
    </row>
    <row r="13847" spans="1:5" x14ac:dyDescent="0.25">
      <c r="A13847" t="s">
        <v>19</v>
      </c>
      <c r="B13847">
        <f t="shared" si="414"/>
        <v>2046</v>
      </c>
      <c r="C13847" t="str">
        <f t="shared" si="415"/>
        <v>COMBDGOFFOldAE______STDPRO_16</v>
      </c>
      <c r="D13847" t="str">
        <f>VLOOKUP('NZ50-12_MaxInvestShareGroupTarg'!C13847,'NZ50-12_tech_groups'!A:B,2,FALSE)</f>
        <v>NZ50-BDG-12-COMBDG-ESR</v>
      </c>
      <c r="E13847">
        <v>0</v>
      </c>
    </row>
    <row r="13848" spans="1:5" x14ac:dyDescent="0.25">
      <c r="A13848" t="s">
        <v>19</v>
      </c>
      <c r="B13848">
        <f t="shared" si="414"/>
        <v>2046</v>
      </c>
      <c r="C13848" t="str">
        <f t="shared" si="415"/>
        <v>COMBDGOFFOldAE______STDPRO_23</v>
      </c>
      <c r="D13848" t="str">
        <f>VLOOKUP('NZ50-12_MaxInvestShareGroupTarg'!C13848,'NZ50-12_tech_groups'!A:B,2,FALSE)</f>
        <v>NZ50-BDG-12-COMBDG-ESR</v>
      </c>
      <c r="E13848">
        <v>0</v>
      </c>
    </row>
    <row r="13849" spans="1:5" x14ac:dyDescent="0.25">
      <c r="A13849" t="s">
        <v>19</v>
      </c>
      <c r="B13849">
        <f t="shared" si="414"/>
        <v>2046</v>
      </c>
      <c r="C13849" t="str">
        <f t="shared" si="415"/>
        <v>COMBDGOFFOldAM______STDELC_16</v>
      </c>
      <c r="D13849" t="str">
        <f>VLOOKUP('NZ50-12_MaxInvestShareGroupTarg'!C13849,'NZ50-12_tech_groups'!A:B,2,FALSE)</f>
        <v>NZ50-BDG-12-COMBDG-ESR</v>
      </c>
      <c r="E13849">
        <v>0</v>
      </c>
    </row>
    <row r="13850" spans="1:5" x14ac:dyDescent="0.25">
      <c r="A13850" t="s">
        <v>19</v>
      </c>
      <c r="B13850">
        <f t="shared" si="414"/>
        <v>2046</v>
      </c>
      <c r="C13850" t="str">
        <f t="shared" si="415"/>
        <v>COMBDGOFFOldLIFLC___STDELC_16</v>
      </c>
      <c r="D13850" t="str">
        <f>VLOOKUP('NZ50-12_MaxInvestShareGroupTarg'!C13850,'NZ50-12_tech_groups'!A:B,2,FALSE)</f>
        <v>NZ50-BDG-12-COMBDG-ESR</v>
      </c>
      <c r="E13850">
        <v>0</v>
      </c>
    </row>
    <row r="13851" spans="1:5" x14ac:dyDescent="0.25">
      <c r="A13851" t="s">
        <v>19</v>
      </c>
      <c r="B13851">
        <f t="shared" si="414"/>
        <v>2046</v>
      </c>
      <c r="C13851" t="str">
        <f t="shared" si="415"/>
        <v>COMBDGOFFOldLIFLC___STDELC_23</v>
      </c>
      <c r="D13851" t="str">
        <f>VLOOKUP('NZ50-12_MaxInvestShareGroupTarg'!C13851,'NZ50-12_tech_groups'!A:B,2,FALSE)</f>
        <v>NZ50-BDG-12-COMBDG-ESR</v>
      </c>
      <c r="E13851">
        <v>0</v>
      </c>
    </row>
    <row r="13852" spans="1:5" x14ac:dyDescent="0.25">
      <c r="A13852" t="s">
        <v>19</v>
      </c>
      <c r="B13852">
        <f t="shared" si="414"/>
        <v>2046</v>
      </c>
      <c r="C13852" t="str">
        <f t="shared" si="415"/>
        <v>COMBDGOFFOldLIFLU___STDELC_16</v>
      </c>
      <c r="D13852" t="str">
        <f>VLOOKUP('NZ50-12_MaxInvestShareGroupTarg'!C13852,'NZ50-12_tech_groups'!A:B,2,FALSE)</f>
        <v>NZ50-BDG-12-COMBDG-ESR</v>
      </c>
      <c r="E13852">
        <v>0</v>
      </c>
    </row>
    <row r="13853" spans="1:5" x14ac:dyDescent="0.25">
      <c r="A13853" t="s">
        <v>19</v>
      </c>
      <c r="B13853">
        <f t="shared" si="414"/>
        <v>2046</v>
      </c>
      <c r="C13853" t="str">
        <f t="shared" si="415"/>
        <v>COMBDGOFFOldLIFLUT5STDELC_23</v>
      </c>
      <c r="D13853" t="str">
        <f>VLOOKUP('NZ50-12_MaxInvestShareGroupTarg'!C13853,'NZ50-12_tech_groups'!A:B,2,FALSE)</f>
        <v>NZ50-BDG-12-COMBDG-ESR</v>
      </c>
      <c r="E13853">
        <v>0</v>
      </c>
    </row>
    <row r="13854" spans="1:5" x14ac:dyDescent="0.25">
      <c r="A13854" t="s">
        <v>19</v>
      </c>
      <c r="B13854">
        <f t="shared" si="414"/>
        <v>2046</v>
      </c>
      <c r="C13854" t="str">
        <f t="shared" si="415"/>
        <v>COMBDGOFFOldLIFLUT8STDELC_23</v>
      </c>
      <c r="D13854" t="str">
        <f>VLOOKUP('NZ50-12_MaxInvestShareGroupTarg'!C13854,'NZ50-12_tech_groups'!A:B,2,FALSE)</f>
        <v>NZ50-BDG-12-COMBDG-ESR</v>
      </c>
      <c r="E13854">
        <v>0</v>
      </c>
    </row>
    <row r="13855" spans="1:5" x14ac:dyDescent="0.25">
      <c r="A13855" t="s">
        <v>19</v>
      </c>
      <c r="B13855">
        <f t="shared" si="414"/>
        <v>2046</v>
      </c>
      <c r="C13855" t="str">
        <f t="shared" si="415"/>
        <v>COMBDGOFFOldLIHAL___STDELC_16</v>
      </c>
      <c r="D13855" t="str">
        <f>VLOOKUP('NZ50-12_MaxInvestShareGroupTarg'!C13855,'NZ50-12_tech_groups'!A:B,2,FALSE)</f>
        <v>NZ50-BDG-12-COMBDG-ESR</v>
      </c>
      <c r="E13855">
        <v>0</v>
      </c>
    </row>
    <row r="13856" spans="1:5" x14ac:dyDescent="0.25">
      <c r="A13856" t="s">
        <v>19</v>
      </c>
      <c r="B13856">
        <f t="shared" si="414"/>
        <v>2046</v>
      </c>
      <c r="C13856" t="str">
        <f t="shared" si="415"/>
        <v>COMBDGOFFOldLIHAL100WSTDELC_23</v>
      </c>
      <c r="D13856" t="str">
        <f>VLOOKUP('NZ50-12_MaxInvestShareGroupTarg'!C13856,'NZ50-12_tech_groups'!A:B,2,FALSE)</f>
        <v>NZ50-BDG-12-COMBDG-ESR</v>
      </c>
      <c r="E13856">
        <v>0</v>
      </c>
    </row>
    <row r="13857" spans="1:5" x14ac:dyDescent="0.25">
      <c r="A13857" t="s">
        <v>19</v>
      </c>
      <c r="B13857">
        <f t="shared" si="414"/>
        <v>2046</v>
      </c>
      <c r="C13857" t="str">
        <f t="shared" si="415"/>
        <v>COMBDGOFFOldLIINC___STDELC_16</v>
      </c>
      <c r="D13857" t="str">
        <f>VLOOKUP('NZ50-12_MaxInvestShareGroupTarg'!C13857,'NZ50-12_tech_groups'!A:B,2,FALSE)</f>
        <v>NZ50-BDG-12-COMBDG-ESR</v>
      </c>
      <c r="E13857">
        <v>0</v>
      </c>
    </row>
    <row r="13858" spans="1:5" x14ac:dyDescent="0.25">
      <c r="A13858" t="s">
        <v>19</v>
      </c>
      <c r="B13858">
        <f t="shared" si="414"/>
        <v>2046</v>
      </c>
      <c r="C13858" t="str">
        <f t="shared" si="415"/>
        <v>COMBDGOFFOldLIINC100WSTDELC_23</v>
      </c>
      <c r="D13858" t="str">
        <f>VLOOKUP('NZ50-12_MaxInvestShareGroupTarg'!C13858,'NZ50-12_tech_groups'!A:B,2,FALSE)</f>
        <v>NZ50-BDG-12-COMBDG-ESR</v>
      </c>
      <c r="E13858">
        <v>0</v>
      </c>
    </row>
    <row r="13859" spans="1:5" x14ac:dyDescent="0.25">
      <c r="A13859" t="s">
        <v>19</v>
      </c>
      <c r="B13859">
        <f t="shared" si="414"/>
        <v>2046</v>
      </c>
      <c r="C13859" t="str">
        <f t="shared" si="415"/>
        <v>COMBDGOFFOldLILED___STDELC_16</v>
      </c>
      <c r="D13859" t="str">
        <f>VLOOKUP('NZ50-12_MaxInvestShareGroupTarg'!C13859,'NZ50-12_tech_groups'!A:B,2,FALSE)</f>
        <v>NZ50-BDG-12-COMBDG-ESR</v>
      </c>
      <c r="E13859">
        <v>0</v>
      </c>
    </row>
    <row r="13860" spans="1:5" x14ac:dyDescent="0.25">
      <c r="A13860" t="s">
        <v>19</v>
      </c>
      <c r="B13860">
        <f t="shared" si="414"/>
        <v>2046</v>
      </c>
      <c r="C13860" t="str">
        <f t="shared" si="415"/>
        <v>COMBDGOFFOldLILED___STDELC_23</v>
      </c>
      <c r="D13860" t="str">
        <f>VLOOKUP('NZ50-12_MaxInvestShareGroupTarg'!C13860,'NZ50-12_tech_groups'!A:B,2,FALSE)</f>
        <v>NZ50-BDG-12-COMBDG-ESR</v>
      </c>
      <c r="E13860">
        <v>0</v>
      </c>
    </row>
    <row r="13861" spans="1:5" x14ac:dyDescent="0.25">
      <c r="A13861" t="s">
        <v>19</v>
      </c>
      <c r="B13861">
        <f t="shared" si="414"/>
        <v>2046</v>
      </c>
      <c r="C13861" t="str">
        <f t="shared" si="415"/>
        <v>COMBDGOFFOldSC______STDELC_16</v>
      </c>
      <c r="D13861" t="str">
        <f>VLOOKUP('NZ50-12_MaxInvestShareGroupTarg'!C13861,'NZ50-12_tech_groups'!A:B,2,FALSE)</f>
        <v>NZ50-BDG-12-COMBDG-ESR</v>
      </c>
      <c r="E13861">
        <v>0</v>
      </c>
    </row>
    <row r="13862" spans="1:5" x14ac:dyDescent="0.25">
      <c r="A13862" t="s">
        <v>19</v>
      </c>
      <c r="B13862">
        <f t="shared" si="414"/>
        <v>2046</v>
      </c>
      <c r="C13862" t="str">
        <f t="shared" si="415"/>
        <v>COMBDGOFFOldSC______STDNGA_16</v>
      </c>
      <c r="D13862" t="str">
        <f>VLOOKUP('NZ50-12_MaxInvestShareGroupTarg'!C13862,'NZ50-12_tech_groups'!A:B,2,FALSE)</f>
        <v>NZ50-BDG-12-COMBDG-ESR</v>
      </c>
      <c r="E13862">
        <v>0</v>
      </c>
    </row>
    <row r="13863" spans="1:5" x14ac:dyDescent="0.25">
      <c r="A13863" t="s">
        <v>19</v>
      </c>
      <c r="B13863">
        <f t="shared" si="414"/>
        <v>2046</v>
      </c>
      <c r="C13863" t="str">
        <f t="shared" si="415"/>
        <v>COMBDGOFFOldSCCE___STDELC_23</v>
      </c>
      <c r="D13863" t="str">
        <f>VLOOKUP('NZ50-12_MaxInvestShareGroupTarg'!C13863,'NZ50-12_tech_groups'!A:B,2,FALSE)</f>
        <v>NZ50-BDG-12-COMBDG-ESR</v>
      </c>
      <c r="E13863">
        <v>0</v>
      </c>
    </row>
    <row r="13864" spans="1:5" x14ac:dyDescent="0.25">
      <c r="A13864" t="s">
        <v>19</v>
      </c>
      <c r="B13864">
        <f t="shared" si="414"/>
        <v>2046</v>
      </c>
      <c r="C13864" t="str">
        <f t="shared" si="415"/>
        <v>COMBDGOFFOldSCCE___STDNGA_23</v>
      </c>
      <c r="D13864" t="str">
        <f>VLOOKUP('NZ50-12_MaxInvestShareGroupTarg'!C13864,'NZ50-12_tech_groups'!A:B,2,FALSE)</f>
        <v>NZ50-BDG-12-COMBDG-ESR</v>
      </c>
      <c r="E13864">
        <v>0</v>
      </c>
    </row>
    <row r="13865" spans="1:5" x14ac:dyDescent="0.25">
      <c r="A13865" t="s">
        <v>19</v>
      </c>
      <c r="B13865">
        <f t="shared" si="414"/>
        <v>2046</v>
      </c>
      <c r="C13865" t="str">
        <f t="shared" si="415"/>
        <v>COMBDGOFFOldSCWA___STDELC_23</v>
      </c>
      <c r="D13865" t="str">
        <f>VLOOKUP('NZ50-12_MaxInvestShareGroupTarg'!C13865,'NZ50-12_tech_groups'!A:B,2,FALSE)</f>
        <v>NZ50-BDG-12-COMBDG-ESR</v>
      </c>
      <c r="E13865">
        <v>0</v>
      </c>
    </row>
    <row r="13866" spans="1:5" x14ac:dyDescent="0.25">
      <c r="A13866" t="s">
        <v>19</v>
      </c>
      <c r="B13866">
        <f t="shared" si="414"/>
        <v>2046</v>
      </c>
      <c r="C13866" t="str">
        <f t="shared" si="415"/>
        <v>COMBDGOFFOldSCWD___STDELC_23</v>
      </c>
      <c r="D13866" t="str">
        <f>VLOOKUP('NZ50-12_MaxInvestShareGroupTarg'!C13866,'NZ50-12_tech_groups'!A:B,2,FALSE)</f>
        <v>NZ50-BDG-12-COMBDG-ESR</v>
      </c>
      <c r="E13866">
        <v>0</v>
      </c>
    </row>
    <row r="13867" spans="1:5" x14ac:dyDescent="0.25">
      <c r="A13867" t="s">
        <v>19</v>
      </c>
      <c r="B13867">
        <f t="shared" si="414"/>
        <v>2046</v>
      </c>
      <c r="C13867" t="str">
        <f t="shared" si="415"/>
        <v>COMBDGOFFOldSHFUR___STDELC_16</v>
      </c>
      <c r="D13867" t="str">
        <f>VLOOKUP('NZ50-12_MaxInvestShareGroupTarg'!C13867,'NZ50-12_tech_groups'!A:B,2,FALSE)</f>
        <v>NZ50-BDG-12-COMBDG-ESR</v>
      </c>
      <c r="E13867">
        <v>0</v>
      </c>
    </row>
    <row r="13868" spans="1:5" x14ac:dyDescent="0.25">
      <c r="A13868" t="s">
        <v>19</v>
      </c>
      <c r="B13868">
        <f t="shared" si="414"/>
        <v>2046</v>
      </c>
      <c r="C13868" t="str">
        <f t="shared" si="415"/>
        <v>COMBDGOFFOldSHFUR___STDELC_23</v>
      </c>
      <c r="D13868" t="str">
        <f>VLOOKUP('NZ50-12_MaxInvestShareGroupTarg'!C13868,'NZ50-12_tech_groups'!A:B,2,FALSE)</f>
        <v>NZ50-BDG-12-COMBDG-ESR</v>
      </c>
      <c r="E13868">
        <v>0</v>
      </c>
    </row>
    <row r="13869" spans="1:5" x14ac:dyDescent="0.25">
      <c r="A13869" t="s">
        <v>19</v>
      </c>
      <c r="B13869">
        <f t="shared" si="414"/>
        <v>2046</v>
      </c>
      <c r="C13869" t="str">
        <f t="shared" si="415"/>
        <v>COMBDGOFFOldSHFUR___STDHFO_16</v>
      </c>
      <c r="D13869" t="str">
        <f>VLOOKUP('NZ50-12_MaxInvestShareGroupTarg'!C13869,'NZ50-12_tech_groups'!A:B,2,FALSE)</f>
        <v>NZ50-BDG-12-COMBDG-ESR</v>
      </c>
      <c r="E13869">
        <v>0</v>
      </c>
    </row>
    <row r="13870" spans="1:5" x14ac:dyDescent="0.25">
      <c r="A13870" t="s">
        <v>19</v>
      </c>
      <c r="B13870">
        <f t="shared" si="414"/>
        <v>2046</v>
      </c>
      <c r="C13870" t="str">
        <f t="shared" si="415"/>
        <v>COMBDGOFFOldSHFUR___STDHFO_23</v>
      </c>
      <c r="D13870" t="str">
        <f>VLOOKUP('NZ50-12_MaxInvestShareGroupTarg'!C13870,'NZ50-12_tech_groups'!A:B,2,FALSE)</f>
        <v>NZ50-BDG-12-COMBDG-ESR</v>
      </c>
      <c r="E13870">
        <v>0</v>
      </c>
    </row>
    <row r="13871" spans="1:5" x14ac:dyDescent="0.25">
      <c r="A13871" t="s">
        <v>19</v>
      </c>
      <c r="B13871">
        <f t="shared" si="414"/>
        <v>2046</v>
      </c>
      <c r="C13871" t="str">
        <f t="shared" si="415"/>
        <v>COMBDGOFFOldSHFUR___STDKER_16</v>
      </c>
      <c r="D13871" t="str">
        <f>VLOOKUP('NZ50-12_MaxInvestShareGroupTarg'!C13871,'NZ50-12_tech_groups'!A:B,2,FALSE)</f>
        <v>NZ50-BDG-12-COMBDG-ESR</v>
      </c>
      <c r="E13871">
        <v>0</v>
      </c>
    </row>
    <row r="13872" spans="1:5" x14ac:dyDescent="0.25">
      <c r="A13872" t="s">
        <v>19</v>
      </c>
      <c r="B13872">
        <f t="shared" si="414"/>
        <v>2046</v>
      </c>
      <c r="C13872" t="str">
        <f t="shared" si="415"/>
        <v>COMBDGOFFOldSHFUR___STDKER_23</v>
      </c>
      <c r="D13872" t="str">
        <f>VLOOKUP('NZ50-12_MaxInvestShareGroupTarg'!C13872,'NZ50-12_tech_groups'!A:B,2,FALSE)</f>
        <v>NZ50-BDG-12-COMBDG-ESR</v>
      </c>
      <c r="E13872">
        <v>0</v>
      </c>
    </row>
    <row r="13873" spans="1:5" x14ac:dyDescent="0.25">
      <c r="A13873" t="s">
        <v>19</v>
      </c>
      <c r="B13873">
        <f t="shared" si="414"/>
        <v>2046</v>
      </c>
      <c r="C13873" t="str">
        <f t="shared" si="415"/>
        <v>COMBDGOFFOldSHFUR___STDLFO_16</v>
      </c>
      <c r="D13873" t="str">
        <f>VLOOKUP('NZ50-12_MaxInvestShareGroupTarg'!C13873,'NZ50-12_tech_groups'!A:B,2,FALSE)</f>
        <v>NZ50-BDG-12-COMBDG-ESR</v>
      </c>
      <c r="E13873">
        <v>0</v>
      </c>
    </row>
    <row r="13874" spans="1:5" x14ac:dyDescent="0.25">
      <c r="A13874" t="s">
        <v>19</v>
      </c>
      <c r="B13874">
        <f t="shared" si="414"/>
        <v>2046</v>
      </c>
      <c r="C13874" t="str">
        <f t="shared" si="415"/>
        <v>COMBDGOFFOldSHFUR___STDLFO_23</v>
      </c>
      <c r="D13874" t="str">
        <f>VLOOKUP('NZ50-12_MaxInvestShareGroupTarg'!C13874,'NZ50-12_tech_groups'!A:B,2,FALSE)</f>
        <v>NZ50-BDG-12-COMBDG-ESR</v>
      </c>
      <c r="E13874">
        <v>0</v>
      </c>
    </row>
    <row r="13875" spans="1:5" x14ac:dyDescent="0.25">
      <c r="A13875" t="s">
        <v>19</v>
      </c>
      <c r="B13875">
        <f t="shared" si="414"/>
        <v>2046</v>
      </c>
      <c r="C13875" t="str">
        <f t="shared" si="415"/>
        <v>COMBDGOFFOldSHFUR___STDNGA_16</v>
      </c>
      <c r="D13875" t="str">
        <f>VLOOKUP('NZ50-12_MaxInvestShareGroupTarg'!C13875,'NZ50-12_tech_groups'!A:B,2,FALSE)</f>
        <v>NZ50-BDG-12-COMBDG-ESR</v>
      </c>
      <c r="E13875">
        <v>0</v>
      </c>
    </row>
    <row r="13876" spans="1:5" x14ac:dyDescent="0.25">
      <c r="A13876" t="s">
        <v>19</v>
      </c>
      <c r="B13876">
        <f t="shared" si="414"/>
        <v>2046</v>
      </c>
      <c r="C13876" t="str">
        <f t="shared" si="415"/>
        <v>COMBDGOFFOldSHFUR___STDNGA_23</v>
      </c>
      <c r="D13876" t="str">
        <f>VLOOKUP('NZ50-12_MaxInvestShareGroupTarg'!C13876,'NZ50-12_tech_groups'!A:B,2,FALSE)</f>
        <v>NZ50-BDG-12-COMBDG-ESR</v>
      </c>
      <c r="E13876">
        <v>0</v>
      </c>
    </row>
    <row r="13877" spans="1:5" x14ac:dyDescent="0.25">
      <c r="A13877" t="s">
        <v>19</v>
      </c>
      <c r="B13877">
        <f t="shared" si="414"/>
        <v>2046</v>
      </c>
      <c r="C13877" t="str">
        <f t="shared" si="415"/>
        <v>COMBDGOFFOldSHFUR___STDPRO_16</v>
      </c>
      <c r="D13877" t="str">
        <f>VLOOKUP('NZ50-12_MaxInvestShareGroupTarg'!C13877,'NZ50-12_tech_groups'!A:B,2,FALSE)</f>
        <v>NZ50-BDG-12-COMBDG-ESR</v>
      </c>
      <c r="E13877">
        <v>0</v>
      </c>
    </row>
    <row r="13878" spans="1:5" x14ac:dyDescent="0.25">
      <c r="A13878" t="s">
        <v>19</v>
      </c>
      <c r="B13878">
        <f t="shared" si="414"/>
        <v>2046</v>
      </c>
      <c r="C13878" t="str">
        <f t="shared" si="415"/>
        <v>COMBDGOFFOldSHFUR___STDPRO_23</v>
      </c>
      <c r="D13878" t="str">
        <f>VLOOKUP('NZ50-12_MaxInvestShareGroupTarg'!C13878,'NZ50-12_tech_groups'!A:B,2,FALSE)</f>
        <v>NZ50-BDG-12-COMBDG-ESR</v>
      </c>
      <c r="E13878">
        <v>0</v>
      </c>
    </row>
    <row r="13879" spans="1:5" x14ac:dyDescent="0.25">
      <c r="A13879" t="s">
        <v>19</v>
      </c>
      <c r="B13879">
        <f t="shared" si="414"/>
        <v>2046</v>
      </c>
      <c r="C13879" t="str">
        <f t="shared" si="415"/>
        <v>COMBDGOFFOldSHFURLARSTDHH2_23</v>
      </c>
      <c r="D13879" t="str">
        <f>VLOOKUP('NZ50-12_MaxInvestShareGroupTarg'!C13879,'NZ50-12_tech_groups'!A:B,2,FALSE)</f>
        <v>NZ50-BDG-12-COMBDG-ESR</v>
      </c>
      <c r="E13879">
        <v>0</v>
      </c>
    </row>
    <row r="13880" spans="1:5" x14ac:dyDescent="0.25">
      <c r="A13880" t="s">
        <v>19</v>
      </c>
      <c r="B13880">
        <f t="shared" si="414"/>
        <v>2046</v>
      </c>
      <c r="C13880" t="str">
        <f t="shared" si="415"/>
        <v>COMBDGOFFOldSHFURMEDSTDHH2_23</v>
      </c>
      <c r="D13880" t="str">
        <f>VLOOKUP('NZ50-12_MaxInvestShareGroupTarg'!C13880,'NZ50-12_tech_groups'!A:B,2,FALSE)</f>
        <v>NZ50-BDG-12-COMBDG-ESR</v>
      </c>
      <c r="E13880">
        <v>0</v>
      </c>
    </row>
    <row r="13881" spans="1:5" x14ac:dyDescent="0.25">
      <c r="A13881" t="s">
        <v>19</v>
      </c>
      <c r="B13881">
        <f t="shared" si="414"/>
        <v>2046</v>
      </c>
      <c r="C13881" t="str">
        <f t="shared" si="415"/>
        <v>COMBDGOFFOldSHFURSMASTDHH2_23</v>
      </c>
      <c r="D13881" t="str">
        <f>VLOOKUP('NZ50-12_MaxInvestShareGroupTarg'!C13881,'NZ50-12_tech_groups'!A:B,2,FALSE)</f>
        <v>NZ50-BDG-12-COMBDG-ESR</v>
      </c>
      <c r="E13881">
        <v>0</v>
      </c>
    </row>
    <row r="13882" spans="1:5" x14ac:dyDescent="0.25">
      <c r="A13882" t="s">
        <v>19</v>
      </c>
      <c r="B13882">
        <f t="shared" si="414"/>
        <v>2046</v>
      </c>
      <c r="C13882" t="str">
        <f t="shared" si="415"/>
        <v>COMBDGOFFOldSHHEP___STDELC_16</v>
      </c>
      <c r="D13882" t="str">
        <f>VLOOKUP('NZ50-12_MaxInvestShareGroupTarg'!C13882,'NZ50-12_tech_groups'!A:B,2,FALSE)</f>
        <v>NZ50-BDG-12-COMBDG-ESR</v>
      </c>
      <c r="E13882">
        <v>0</v>
      </c>
    </row>
    <row r="13883" spans="1:5" x14ac:dyDescent="0.25">
      <c r="A13883" t="s">
        <v>19</v>
      </c>
      <c r="B13883">
        <f t="shared" si="414"/>
        <v>2046</v>
      </c>
      <c r="C13883" t="str">
        <f t="shared" si="415"/>
        <v>COMBDGOFFOldSHHEP___STDELC_23</v>
      </c>
      <c r="D13883" t="str">
        <f>VLOOKUP('NZ50-12_MaxInvestShareGroupTarg'!C13883,'NZ50-12_tech_groups'!A:B,2,FALSE)</f>
        <v>NZ50-BDG-12-COMBDG-ESR</v>
      </c>
      <c r="E13883">
        <v>0</v>
      </c>
    </row>
    <row r="13884" spans="1:5" x14ac:dyDescent="0.25">
      <c r="A13884" t="s">
        <v>19</v>
      </c>
      <c r="B13884">
        <f t="shared" si="414"/>
        <v>2046</v>
      </c>
      <c r="C13884" t="str">
        <f t="shared" si="415"/>
        <v>COMBDGOFFOldSHHEP___STDNGA_23</v>
      </c>
      <c r="D13884" t="str">
        <f>VLOOKUP('NZ50-12_MaxInvestShareGroupTarg'!C13884,'NZ50-12_tech_groups'!A:B,2,FALSE)</f>
        <v>NZ50-BDG-12-COMBDG-ESR</v>
      </c>
      <c r="E13884">
        <v>0</v>
      </c>
    </row>
    <row r="13885" spans="1:5" x14ac:dyDescent="0.25">
      <c r="A13885" t="s">
        <v>19</v>
      </c>
      <c r="B13885">
        <f t="shared" si="414"/>
        <v>2046</v>
      </c>
      <c r="C13885" t="str">
        <f t="shared" si="415"/>
        <v>COMBDGOFFOldSHPLT___STDELC_16</v>
      </c>
      <c r="D13885" t="str">
        <f>VLOOKUP('NZ50-12_MaxInvestShareGroupTarg'!C13885,'NZ50-12_tech_groups'!A:B,2,FALSE)</f>
        <v>NZ50-BDG-12-COMBDG-ESR</v>
      </c>
      <c r="E13885">
        <v>0</v>
      </c>
    </row>
    <row r="13886" spans="1:5" x14ac:dyDescent="0.25">
      <c r="A13886" t="s">
        <v>19</v>
      </c>
      <c r="B13886">
        <f t="shared" si="414"/>
        <v>2046</v>
      </c>
      <c r="C13886" t="str">
        <f t="shared" si="415"/>
        <v>COMBDGOFFOldSHPLT1000WSTDELC_23</v>
      </c>
      <c r="D13886" t="str">
        <f>VLOOKUP('NZ50-12_MaxInvestShareGroupTarg'!C13886,'NZ50-12_tech_groups'!A:B,2,FALSE)</f>
        <v>NZ50-BDG-12-COMBDG-ESR</v>
      </c>
      <c r="E13886">
        <v>0</v>
      </c>
    </row>
    <row r="13887" spans="1:5" x14ac:dyDescent="0.25">
      <c r="A13887" t="s">
        <v>19</v>
      </c>
      <c r="B13887">
        <f t="shared" si="414"/>
        <v>2046</v>
      </c>
      <c r="C13887" t="str">
        <f t="shared" si="415"/>
        <v>COMBDGOFFOldSHPLT1500WSTDELC_23</v>
      </c>
      <c r="D13887" t="str">
        <f>VLOOKUP('NZ50-12_MaxInvestShareGroupTarg'!C13887,'NZ50-12_tech_groups'!A:B,2,FALSE)</f>
        <v>NZ50-BDG-12-COMBDG-ESR</v>
      </c>
      <c r="E13887">
        <v>0</v>
      </c>
    </row>
    <row r="13888" spans="1:5" x14ac:dyDescent="0.25">
      <c r="A13888" t="s">
        <v>19</v>
      </c>
      <c r="B13888">
        <f t="shared" si="414"/>
        <v>2046</v>
      </c>
      <c r="C13888" t="str">
        <f t="shared" si="415"/>
        <v>COMBDGOFFOldSHPLT500WSTDELC_23</v>
      </c>
      <c r="D13888" t="str">
        <f>VLOOKUP('NZ50-12_MaxInvestShareGroupTarg'!C13888,'NZ50-12_tech_groups'!A:B,2,FALSE)</f>
        <v>NZ50-BDG-12-COMBDG-ESR</v>
      </c>
      <c r="E13888">
        <v>0</v>
      </c>
    </row>
    <row r="13889" spans="1:5" x14ac:dyDescent="0.25">
      <c r="A13889" t="s">
        <v>19</v>
      </c>
      <c r="B13889">
        <f t="shared" si="414"/>
        <v>2046</v>
      </c>
      <c r="C13889" t="str">
        <f t="shared" si="415"/>
        <v>COMBDGOFFOldSLLED___STDELC_16</v>
      </c>
      <c r="D13889" t="str">
        <f>VLOOKUP('NZ50-12_MaxInvestShareGroupTarg'!C13889,'NZ50-12_tech_groups'!A:B,2,FALSE)</f>
        <v>NZ50-BDG-12-COMBDG-ESR</v>
      </c>
      <c r="E13889">
        <v>0</v>
      </c>
    </row>
    <row r="13890" spans="1:5" x14ac:dyDescent="0.25">
      <c r="A13890" t="s">
        <v>19</v>
      </c>
      <c r="B13890">
        <f t="shared" si="414"/>
        <v>2046</v>
      </c>
      <c r="C13890" t="str">
        <f t="shared" si="415"/>
        <v>COMBDGOFFOldWH______STDELC_16</v>
      </c>
      <c r="D13890" t="str">
        <f>VLOOKUP('NZ50-12_MaxInvestShareGroupTarg'!C13890,'NZ50-12_tech_groups'!A:B,2,FALSE)</f>
        <v>NZ50-BDG-12-COMBDG-ESR</v>
      </c>
      <c r="E13890">
        <v>0</v>
      </c>
    </row>
    <row r="13891" spans="1:5" x14ac:dyDescent="0.25">
      <c r="A13891" t="s">
        <v>19</v>
      </c>
      <c r="B13891">
        <f t="shared" si="414"/>
        <v>2046</v>
      </c>
      <c r="C13891" t="str">
        <f t="shared" si="415"/>
        <v>COMBDGOFFOldWH______STDHFO_16</v>
      </c>
      <c r="D13891" t="str">
        <f>VLOOKUP('NZ50-12_MaxInvestShareGroupTarg'!C13891,'NZ50-12_tech_groups'!A:B,2,FALSE)</f>
        <v>NZ50-BDG-12-COMBDG-ESR</v>
      </c>
      <c r="E13891">
        <v>0</v>
      </c>
    </row>
    <row r="13892" spans="1:5" x14ac:dyDescent="0.25">
      <c r="A13892" t="s">
        <v>19</v>
      </c>
      <c r="B13892">
        <f t="shared" si="414"/>
        <v>2046</v>
      </c>
      <c r="C13892" t="str">
        <f t="shared" si="415"/>
        <v>COMBDGOFFOldWH______STDKER_16</v>
      </c>
      <c r="D13892" t="str">
        <f>VLOOKUP('NZ50-12_MaxInvestShareGroupTarg'!C13892,'NZ50-12_tech_groups'!A:B,2,FALSE)</f>
        <v>NZ50-BDG-12-COMBDG-ESR</v>
      </c>
      <c r="E13892">
        <v>0</v>
      </c>
    </row>
    <row r="13893" spans="1:5" x14ac:dyDescent="0.25">
      <c r="A13893" t="s">
        <v>19</v>
      </c>
      <c r="B13893">
        <f t="shared" si="414"/>
        <v>2046</v>
      </c>
      <c r="C13893" t="str">
        <f t="shared" si="415"/>
        <v>COMBDGOFFOldWH______STDLFO_16</v>
      </c>
      <c r="D13893" t="str">
        <f>VLOOKUP('NZ50-12_MaxInvestShareGroupTarg'!C13893,'NZ50-12_tech_groups'!A:B,2,FALSE)</f>
        <v>NZ50-BDG-12-COMBDG-ESR</v>
      </c>
      <c r="E13893">
        <v>0</v>
      </c>
    </row>
    <row r="13894" spans="1:5" x14ac:dyDescent="0.25">
      <c r="A13894" t="s">
        <v>19</v>
      </c>
      <c r="B13894">
        <f t="shared" si="414"/>
        <v>2046</v>
      </c>
      <c r="C13894" t="str">
        <f t="shared" si="415"/>
        <v>COMBDGOFFOldWH______STDNGA_16</v>
      </c>
      <c r="D13894" t="str">
        <f>VLOOKUP('NZ50-12_MaxInvestShareGroupTarg'!C13894,'NZ50-12_tech_groups'!A:B,2,FALSE)</f>
        <v>NZ50-BDG-12-COMBDG-ESR</v>
      </c>
      <c r="E13894">
        <v>0</v>
      </c>
    </row>
    <row r="13895" spans="1:5" x14ac:dyDescent="0.25">
      <c r="A13895" t="s">
        <v>19</v>
      </c>
      <c r="B13895">
        <f t="shared" si="414"/>
        <v>2046</v>
      </c>
      <c r="C13895" t="str">
        <f t="shared" si="415"/>
        <v>COMBDGOFFOldWH______STDPRO_16</v>
      </c>
      <c r="D13895" t="str">
        <f>VLOOKUP('NZ50-12_MaxInvestShareGroupTarg'!C13895,'NZ50-12_tech_groups'!A:B,2,FALSE)</f>
        <v>NZ50-BDG-12-COMBDG-ESR</v>
      </c>
      <c r="E13895">
        <v>0</v>
      </c>
    </row>
    <row r="13896" spans="1:5" x14ac:dyDescent="0.25">
      <c r="A13896" t="s">
        <v>19</v>
      </c>
      <c r="B13896">
        <f t="shared" si="414"/>
        <v>2046</v>
      </c>
      <c r="C13896" t="str">
        <f t="shared" si="415"/>
        <v>COMBDGOFFOldWHHEP___STDELC_23</v>
      </c>
      <c r="D13896" t="str">
        <f>VLOOKUP('NZ50-12_MaxInvestShareGroupTarg'!C13896,'NZ50-12_tech_groups'!A:B,2,FALSE)</f>
        <v>NZ50-BDG-12-COMBDG-ESR</v>
      </c>
      <c r="E13896">
        <v>0</v>
      </c>
    </row>
    <row r="13897" spans="1:5" x14ac:dyDescent="0.25">
      <c r="A13897" t="s">
        <v>19</v>
      </c>
      <c r="B13897">
        <f t="shared" si="414"/>
        <v>2046</v>
      </c>
      <c r="C13897" t="str">
        <f t="shared" si="415"/>
        <v>COMBDGOFFOldWHSYS___STDBMA_23</v>
      </c>
      <c r="D13897" t="str">
        <f>VLOOKUP('NZ50-12_MaxInvestShareGroupTarg'!C13897,'NZ50-12_tech_groups'!A:B,2,FALSE)</f>
        <v>NZ50-BDG-12-COMBDG-ESR</v>
      </c>
      <c r="E13897">
        <v>0</v>
      </c>
    </row>
    <row r="13898" spans="1:5" x14ac:dyDescent="0.25">
      <c r="A13898" t="s">
        <v>19</v>
      </c>
      <c r="B13898">
        <f t="shared" si="414"/>
        <v>2046</v>
      </c>
      <c r="C13898" t="str">
        <f t="shared" si="415"/>
        <v>COMBDGOFFOldWHSYS___STDBWP_23</v>
      </c>
      <c r="D13898" t="str">
        <f>VLOOKUP('NZ50-12_MaxInvestShareGroupTarg'!C13898,'NZ50-12_tech_groups'!A:B,2,FALSE)</f>
        <v>NZ50-BDG-12-COMBDG-ESR</v>
      </c>
      <c r="E13898">
        <v>0</v>
      </c>
    </row>
    <row r="13899" spans="1:5" x14ac:dyDescent="0.25">
      <c r="A13899" t="s">
        <v>19</v>
      </c>
      <c r="B13899">
        <f t="shared" si="414"/>
        <v>2046</v>
      </c>
      <c r="C13899" t="str">
        <f t="shared" si="415"/>
        <v>COMBDGOFFOldWHSYS___STDHFO_23</v>
      </c>
      <c r="D13899" t="str">
        <f>VLOOKUP('NZ50-12_MaxInvestShareGroupTarg'!C13899,'NZ50-12_tech_groups'!A:B,2,FALSE)</f>
        <v>NZ50-BDG-12-COMBDG-ESR</v>
      </c>
      <c r="E13899">
        <v>0</v>
      </c>
    </row>
    <row r="13900" spans="1:5" x14ac:dyDescent="0.25">
      <c r="A13900" t="s">
        <v>19</v>
      </c>
      <c r="B13900">
        <f t="shared" si="414"/>
        <v>2046</v>
      </c>
      <c r="C13900" t="str">
        <f t="shared" si="415"/>
        <v>COMBDGOFFOldWHSYS___STDKER_23</v>
      </c>
      <c r="D13900" t="str">
        <f>VLOOKUP('NZ50-12_MaxInvestShareGroupTarg'!C13900,'NZ50-12_tech_groups'!A:B,2,FALSE)</f>
        <v>NZ50-BDG-12-COMBDG-ESR</v>
      </c>
      <c r="E13900">
        <v>0</v>
      </c>
    </row>
    <row r="13901" spans="1:5" x14ac:dyDescent="0.25">
      <c r="A13901" t="s">
        <v>19</v>
      </c>
      <c r="B13901">
        <f t="shared" si="414"/>
        <v>2046</v>
      </c>
      <c r="C13901" t="str">
        <f t="shared" si="415"/>
        <v>COMBDGOFFOldWHSYS___STDLFO_23</v>
      </c>
      <c r="D13901" t="str">
        <f>VLOOKUP('NZ50-12_MaxInvestShareGroupTarg'!C13901,'NZ50-12_tech_groups'!A:B,2,FALSE)</f>
        <v>NZ50-BDG-12-COMBDG-ESR</v>
      </c>
      <c r="E13901">
        <v>0</v>
      </c>
    </row>
    <row r="13902" spans="1:5" x14ac:dyDescent="0.25">
      <c r="A13902" t="s">
        <v>19</v>
      </c>
      <c r="B13902">
        <f t="shared" si="414"/>
        <v>2046</v>
      </c>
      <c r="C13902" t="str">
        <f t="shared" si="415"/>
        <v>COMBDGOTSOldAE______STDBMA_23</v>
      </c>
      <c r="D13902" t="str">
        <f>VLOOKUP('NZ50-12_MaxInvestShareGroupTarg'!C13902,'NZ50-12_tech_groups'!A:B,2,FALSE)</f>
        <v>NZ50-BDG-12-COMBDG-ESR</v>
      </c>
      <c r="E13902">
        <v>0</v>
      </c>
    </row>
    <row r="13903" spans="1:5" x14ac:dyDescent="0.25">
      <c r="A13903" t="s">
        <v>19</v>
      </c>
      <c r="B13903">
        <f t="shared" ref="B13903:B13966" si="416">B13314+1</f>
        <v>2046</v>
      </c>
      <c r="C13903" t="str">
        <f t="shared" ref="C13903:C13966" si="417">C13314</f>
        <v>COMBDGOTSOldAE______STDELC_16</v>
      </c>
      <c r="D13903" t="str">
        <f>VLOOKUP('NZ50-12_MaxInvestShareGroupTarg'!C13903,'NZ50-12_tech_groups'!A:B,2,FALSE)</f>
        <v>NZ50-BDG-12-COMBDG-ESR</v>
      </c>
      <c r="E13903">
        <v>0</v>
      </c>
    </row>
    <row r="13904" spans="1:5" x14ac:dyDescent="0.25">
      <c r="A13904" t="s">
        <v>19</v>
      </c>
      <c r="B13904">
        <f t="shared" si="416"/>
        <v>2046</v>
      </c>
      <c r="C13904" t="str">
        <f t="shared" si="417"/>
        <v>COMBDGOTSOldAE______STDNGA_16</v>
      </c>
      <c r="D13904" t="str">
        <f>VLOOKUP('NZ50-12_MaxInvestShareGroupTarg'!C13904,'NZ50-12_tech_groups'!A:B,2,FALSE)</f>
        <v>NZ50-BDG-12-COMBDG-ESR</v>
      </c>
      <c r="E13904">
        <v>0</v>
      </c>
    </row>
    <row r="13905" spans="1:5" x14ac:dyDescent="0.25">
      <c r="A13905" t="s">
        <v>19</v>
      </c>
      <c r="B13905">
        <f t="shared" si="416"/>
        <v>2046</v>
      </c>
      <c r="C13905" t="str">
        <f t="shared" si="417"/>
        <v>COMBDGOTSOldAE______STDNGA_23</v>
      </c>
      <c r="D13905" t="str">
        <f>VLOOKUP('NZ50-12_MaxInvestShareGroupTarg'!C13905,'NZ50-12_tech_groups'!A:B,2,FALSE)</f>
        <v>NZ50-BDG-12-COMBDG-ESR</v>
      </c>
      <c r="E13905">
        <v>0</v>
      </c>
    </row>
    <row r="13906" spans="1:5" x14ac:dyDescent="0.25">
      <c r="A13906" t="s">
        <v>19</v>
      </c>
      <c r="B13906">
        <f t="shared" si="416"/>
        <v>2046</v>
      </c>
      <c r="C13906" t="str">
        <f t="shared" si="417"/>
        <v>COMBDGOTSOldAE______STDPRO_16</v>
      </c>
      <c r="D13906" t="str">
        <f>VLOOKUP('NZ50-12_MaxInvestShareGroupTarg'!C13906,'NZ50-12_tech_groups'!A:B,2,FALSE)</f>
        <v>NZ50-BDG-12-COMBDG-ESR</v>
      </c>
      <c r="E13906">
        <v>0</v>
      </c>
    </row>
    <row r="13907" spans="1:5" x14ac:dyDescent="0.25">
      <c r="A13907" t="s">
        <v>19</v>
      </c>
      <c r="B13907">
        <f t="shared" si="416"/>
        <v>2046</v>
      </c>
      <c r="C13907" t="str">
        <f t="shared" si="417"/>
        <v>COMBDGOTSOldAE______STDPRO_23</v>
      </c>
      <c r="D13907" t="str">
        <f>VLOOKUP('NZ50-12_MaxInvestShareGroupTarg'!C13907,'NZ50-12_tech_groups'!A:B,2,FALSE)</f>
        <v>NZ50-BDG-12-COMBDG-ESR</v>
      </c>
      <c r="E13907">
        <v>0</v>
      </c>
    </row>
    <row r="13908" spans="1:5" x14ac:dyDescent="0.25">
      <c r="A13908" t="s">
        <v>19</v>
      </c>
      <c r="B13908">
        <f t="shared" si="416"/>
        <v>2046</v>
      </c>
      <c r="C13908" t="str">
        <f t="shared" si="417"/>
        <v>COMBDGOTSOldAM______STDELC_16</v>
      </c>
      <c r="D13908" t="str">
        <f>VLOOKUP('NZ50-12_MaxInvestShareGroupTarg'!C13908,'NZ50-12_tech_groups'!A:B,2,FALSE)</f>
        <v>NZ50-BDG-12-COMBDG-ESR</v>
      </c>
      <c r="E13908">
        <v>0</v>
      </c>
    </row>
    <row r="13909" spans="1:5" x14ac:dyDescent="0.25">
      <c r="A13909" t="s">
        <v>19</v>
      </c>
      <c r="B13909">
        <f t="shared" si="416"/>
        <v>2046</v>
      </c>
      <c r="C13909" t="str">
        <f t="shared" si="417"/>
        <v>COMBDGOTSOldLIFLC___STDELC_16</v>
      </c>
      <c r="D13909" t="str">
        <f>VLOOKUP('NZ50-12_MaxInvestShareGroupTarg'!C13909,'NZ50-12_tech_groups'!A:B,2,FALSE)</f>
        <v>NZ50-BDG-12-COMBDG-ESR</v>
      </c>
      <c r="E13909">
        <v>0</v>
      </c>
    </row>
    <row r="13910" spans="1:5" x14ac:dyDescent="0.25">
      <c r="A13910" t="s">
        <v>19</v>
      </c>
      <c r="B13910">
        <f t="shared" si="416"/>
        <v>2046</v>
      </c>
      <c r="C13910" t="str">
        <f t="shared" si="417"/>
        <v>COMBDGOTSOldLIFLC___STDELC_23</v>
      </c>
      <c r="D13910" t="str">
        <f>VLOOKUP('NZ50-12_MaxInvestShareGroupTarg'!C13910,'NZ50-12_tech_groups'!A:B,2,FALSE)</f>
        <v>NZ50-BDG-12-COMBDG-ESR</v>
      </c>
      <c r="E13910">
        <v>0</v>
      </c>
    </row>
    <row r="13911" spans="1:5" x14ac:dyDescent="0.25">
      <c r="A13911" t="s">
        <v>19</v>
      </c>
      <c r="B13911">
        <f t="shared" si="416"/>
        <v>2046</v>
      </c>
      <c r="C13911" t="str">
        <f t="shared" si="417"/>
        <v>COMBDGOTSOldLIFLU___STDELC_16</v>
      </c>
      <c r="D13911" t="str">
        <f>VLOOKUP('NZ50-12_MaxInvestShareGroupTarg'!C13911,'NZ50-12_tech_groups'!A:B,2,FALSE)</f>
        <v>NZ50-BDG-12-COMBDG-ESR</v>
      </c>
      <c r="E13911">
        <v>0</v>
      </c>
    </row>
    <row r="13912" spans="1:5" x14ac:dyDescent="0.25">
      <c r="A13912" t="s">
        <v>19</v>
      </c>
      <c r="B13912">
        <f t="shared" si="416"/>
        <v>2046</v>
      </c>
      <c r="C13912" t="str">
        <f t="shared" si="417"/>
        <v>COMBDGOTSOldLIFLUT5STDELC_23</v>
      </c>
      <c r="D13912" t="str">
        <f>VLOOKUP('NZ50-12_MaxInvestShareGroupTarg'!C13912,'NZ50-12_tech_groups'!A:B,2,FALSE)</f>
        <v>NZ50-BDG-12-COMBDG-ESR</v>
      </c>
      <c r="E13912">
        <v>0</v>
      </c>
    </row>
    <row r="13913" spans="1:5" x14ac:dyDescent="0.25">
      <c r="A13913" t="s">
        <v>19</v>
      </c>
      <c r="B13913">
        <f t="shared" si="416"/>
        <v>2046</v>
      </c>
      <c r="C13913" t="str">
        <f t="shared" si="417"/>
        <v>COMBDGOTSOldLIFLUT8STDELC_23</v>
      </c>
      <c r="D13913" t="str">
        <f>VLOOKUP('NZ50-12_MaxInvestShareGroupTarg'!C13913,'NZ50-12_tech_groups'!A:B,2,FALSE)</f>
        <v>NZ50-BDG-12-COMBDG-ESR</v>
      </c>
      <c r="E13913">
        <v>0</v>
      </c>
    </row>
    <row r="13914" spans="1:5" x14ac:dyDescent="0.25">
      <c r="A13914" t="s">
        <v>19</v>
      </c>
      <c r="B13914">
        <f t="shared" si="416"/>
        <v>2046</v>
      </c>
      <c r="C13914" t="str">
        <f t="shared" si="417"/>
        <v>COMBDGOTSOldLIHAL___STDELC_16</v>
      </c>
      <c r="D13914" t="str">
        <f>VLOOKUP('NZ50-12_MaxInvestShareGroupTarg'!C13914,'NZ50-12_tech_groups'!A:B,2,FALSE)</f>
        <v>NZ50-BDG-12-COMBDG-ESR</v>
      </c>
      <c r="E13914">
        <v>0</v>
      </c>
    </row>
    <row r="13915" spans="1:5" x14ac:dyDescent="0.25">
      <c r="A13915" t="s">
        <v>19</v>
      </c>
      <c r="B13915">
        <f t="shared" si="416"/>
        <v>2046</v>
      </c>
      <c r="C13915" t="str">
        <f t="shared" si="417"/>
        <v>COMBDGOTSOldLIHAL100WSTDELC_23</v>
      </c>
      <c r="D13915" t="str">
        <f>VLOOKUP('NZ50-12_MaxInvestShareGroupTarg'!C13915,'NZ50-12_tech_groups'!A:B,2,FALSE)</f>
        <v>NZ50-BDG-12-COMBDG-ESR</v>
      </c>
      <c r="E13915">
        <v>0</v>
      </c>
    </row>
    <row r="13916" spans="1:5" x14ac:dyDescent="0.25">
      <c r="A13916" t="s">
        <v>19</v>
      </c>
      <c r="B13916">
        <f t="shared" si="416"/>
        <v>2046</v>
      </c>
      <c r="C13916" t="str">
        <f t="shared" si="417"/>
        <v>COMBDGOTSOldLIINC___STDELC_16</v>
      </c>
      <c r="D13916" t="str">
        <f>VLOOKUP('NZ50-12_MaxInvestShareGroupTarg'!C13916,'NZ50-12_tech_groups'!A:B,2,FALSE)</f>
        <v>NZ50-BDG-12-COMBDG-ESR</v>
      </c>
      <c r="E13916">
        <v>0</v>
      </c>
    </row>
    <row r="13917" spans="1:5" x14ac:dyDescent="0.25">
      <c r="A13917" t="s">
        <v>19</v>
      </c>
      <c r="B13917">
        <f t="shared" si="416"/>
        <v>2046</v>
      </c>
      <c r="C13917" t="str">
        <f t="shared" si="417"/>
        <v>COMBDGOTSOldLIINC100WSTDELC_23</v>
      </c>
      <c r="D13917" t="str">
        <f>VLOOKUP('NZ50-12_MaxInvestShareGroupTarg'!C13917,'NZ50-12_tech_groups'!A:B,2,FALSE)</f>
        <v>NZ50-BDG-12-COMBDG-ESR</v>
      </c>
      <c r="E13917">
        <v>0</v>
      </c>
    </row>
    <row r="13918" spans="1:5" x14ac:dyDescent="0.25">
      <c r="A13918" t="s">
        <v>19</v>
      </c>
      <c r="B13918">
        <f t="shared" si="416"/>
        <v>2046</v>
      </c>
      <c r="C13918" t="str">
        <f t="shared" si="417"/>
        <v>COMBDGOTSOldLILED___STDELC_16</v>
      </c>
      <c r="D13918" t="str">
        <f>VLOOKUP('NZ50-12_MaxInvestShareGroupTarg'!C13918,'NZ50-12_tech_groups'!A:B,2,FALSE)</f>
        <v>NZ50-BDG-12-COMBDG-ESR</v>
      </c>
      <c r="E13918">
        <v>0</v>
      </c>
    </row>
    <row r="13919" spans="1:5" x14ac:dyDescent="0.25">
      <c r="A13919" t="s">
        <v>19</v>
      </c>
      <c r="B13919">
        <f t="shared" si="416"/>
        <v>2046</v>
      </c>
      <c r="C13919" t="str">
        <f t="shared" si="417"/>
        <v>COMBDGOTSOldLILED___STDELC_23</v>
      </c>
      <c r="D13919" t="str">
        <f>VLOOKUP('NZ50-12_MaxInvestShareGroupTarg'!C13919,'NZ50-12_tech_groups'!A:B,2,FALSE)</f>
        <v>NZ50-BDG-12-COMBDG-ESR</v>
      </c>
      <c r="E13919">
        <v>0</v>
      </c>
    </row>
    <row r="13920" spans="1:5" x14ac:dyDescent="0.25">
      <c r="A13920" t="s">
        <v>19</v>
      </c>
      <c r="B13920">
        <f t="shared" si="416"/>
        <v>2046</v>
      </c>
      <c r="C13920" t="str">
        <f t="shared" si="417"/>
        <v>COMBDGOTSOldSC______STDELC_16</v>
      </c>
      <c r="D13920" t="str">
        <f>VLOOKUP('NZ50-12_MaxInvestShareGroupTarg'!C13920,'NZ50-12_tech_groups'!A:B,2,FALSE)</f>
        <v>NZ50-BDG-12-COMBDG-ESR</v>
      </c>
      <c r="E13920">
        <v>0</v>
      </c>
    </row>
    <row r="13921" spans="1:5" x14ac:dyDescent="0.25">
      <c r="A13921" t="s">
        <v>19</v>
      </c>
      <c r="B13921">
        <f t="shared" si="416"/>
        <v>2046</v>
      </c>
      <c r="C13921" t="str">
        <f t="shared" si="417"/>
        <v>COMBDGOTSOldSC______STDNGA_16</v>
      </c>
      <c r="D13921" t="str">
        <f>VLOOKUP('NZ50-12_MaxInvestShareGroupTarg'!C13921,'NZ50-12_tech_groups'!A:B,2,FALSE)</f>
        <v>NZ50-BDG-12-COMBDG-ESR</v>
      </c>
      <c r="E13921">
        <v>0</v>
      </c>
    </row>
    <row r="13922" spans="1:5" x14ac:dyDescent="0.25">
      <c r="A13922" t="s">
        <v>19</v>
      </c>
      <c r="B13922">
        <f t="shared" si="416"/>
        <v>2046</v>
      </c>
      <c r="C13922" t="str">
        <f t="shared" si="417"/>
        <v>COMBDGOTSOldSCCE___STDELC_23</v>
      </c>
      <c r="D13922" t="str">
        <f>VLOOKUP('NZ50-12_MaxInvestShareGroupTarg'!C13922,'NZ50-12_tech_groups'!A:B,2,FALSE)</f>
        <v>NZ50-BDG-12-COMBDG-ESR</v>
      </c>
      <c r="E13922">
        <v>0</v>
      </c>
    </row>
    <row r="13923" spans="1:5" x14ac:dyDescent="0.25">
      <c r="A13923" t="s">
        <v>19</v>
      </c>
      <c r="B13923">
        <f t="shared" si="416"/>
        <v>2046</v>
      </c>
      <c r="C13923" t="str">
        <f t="shared" si="417"/>
        <v>COMBDGOTSOldSCCE___STDNGA_23</v>
      </c>
      <c r="D13923" t="str">
        <f>VLOOKUP('NZ50-12_MaxInvestShareGroupTarg'!C13923,'NZ50-12_tech_groups'!A:B,2,FALSE)</f>
        <v>NZ50-BDG-12-COMBDG-ESR</v>
      </c>
      <c r="E13923">
        <v>0</v>
      </c>
    </row>
    <row r="13924" spans="1:5" x14ac:dyDescent="0.25">
      <c r="A13924" t="s">
        <v>19</v>
      </c>
      <c r="B13924">
        <f t="shared" si="416"/>
        <v>2046</v>
      </c>
      <c r="C13924" t="str">
        <f t="shared" si="417"/>
        <v>COMBDGOTSOldSCWA___STDELC_23</v>
      </c>
      <c r="D13924" t="str">
        <f>VLOOKUP('NZ50-12_MaxInvestShareGroupTarg'!C13924,'NZ50-12_tech_groups'!A:B,2,FALSE)</f>
        <v>NZ50-BDG-12-COMBDG-ESR</v>
      </c>
      <c r="E13924">
        <v>0</v>
      </c>
    </row>
    <row r="13925" spans="1:5" x14ac:dyDescent="0.25">
      <c r="A13925" t="s">
        <v>19</v>
      </c>
      <c r="B13925">
        <f t="shared" si="416"/>
        <v>2046</v>
      </c>
      <c r="C13925" t="str">
        <f t="shared" si="417"/>
        <v>COMBDGOTSOldSCWD___STDELC_23</v>
      </c>
      <c r="D13925" t="str">
        <f>VLOOKUP('NZ50-12_MaxInvestShareGroupTarg'!C13925,'NZ50-12_tech_groups'!A:B,2,FALSE)</f>
        <v>NZ50-BDG-12-COMBDG-ESR</v>
      </c>
      <c r="E13925">
        <v>0</v>
      </c>
    </row>
    <row r="13926" spans="1:5" x14ac:dyDescent="0.25">
      <c r="A13926" t="s">
        <v>19</v>
      </c>
      <c r="B13926">
        <f t="shared" si="416"/>
        <v>2046</v>
      </c>
      <c r="C13926" t="str">
        <f t="shared" si="417"/>
        <v>COMBDGOTSOldSHFUR___STDELC_16</v>
      </c>
      <c r="D13926" t="str">
        <f>VLOOKUP('NZ50-12_MaxInvestShareGroupTarg'!C13926,'NZ50-12_tech_groups'!A:B,2,FALSE)</f>
        <v>NZ50-BDG-12-COMBDG-ESR</v>
      </c>
      <c r="E13926">
        <v>0</v>
      </c>
    </row>
    <row r="13927" spans="1:5" x14ac:dyDescent="0.25">
      <c r="A13927" t="s">
        <v>19</v>
      </c>
      <c r="B13927">
        <f t="shared" si="416"/>
        <v>2046</v>
      </c>
      <c r="C13927" t="str">
        <f t="shared" si="417"/>
        <v>COMBDGOTSOldSHFUR___STDELC_23</v>
      </c>
      <c r="D13927" t="str">
        <f>VLOOKUP('NZ50-12_MaxInvestShareGroupTarg'!C13927,'NZ50-12_tech_groups'!A:B,2,FALSE)</f>
        <v>NZ50-BDG-12-COMBDG-ESR</v>
      </c>
      <c r="E13927">
        <v>0</v>
      </c>
    </row>
    <row r="13928" spans="1:5" x14ac:dyDescent="0.25">
      <c r="A13928" t="s">
        <v>19</v>
      </c>
      <c r="B13928">
        <f t="shared" si="416"/>
        <v>2046</v>
      </c>
      <c r="C13928" t="str">
        <f t="shared" si="417"/>
        <v>COMBDGOTSOldSHFUR___STDHFO_16</v>
      </c>
      <c r="D13928" t="str">
        <f>VLOOKUP('NZ50-12_MaxInvestShareGroupTarg'!C13928,'NZ50-12_tech_groups'!A:B,2,FALSE)</f>
        <v>NZ50-BDG-12-COMBDG-ESR</v>
      </c>
      <c r="E13928">
        <v>0</v>
      </c>
    </row>
    <row r="13929" spans="1:5" x14ac:dyDescent="0.25">
      <c r="A13929" t="s">
        <v>19</v>
      </c>
      <c r="B13929">
        <f t="shared" si="416"/>
        <v>2046</v>
      </c>
      <c r="C13929" t="str">
        <f t="shared" si="417"/>
        <v>COMBDGOTSOldSHFUR___STDHFO_23</v>
      </c>
      <c r="D13929" t="str">
        <f>VLOOKUP('NZ50-12_MaxInvestShareGroupTarg'!C13929,'NZ50-12_tech_groups'!A:B,2,FALSE)</f>
        <v>NZ50-BDG-12-COMBDG-ESR</v>
      </c>
      <c r="E13929">
        <v>0</v>
      </c>
    </row>
    <row r="13930" spans="1:5" x14ac:dyDescent="0.25">
      <c r="A13930" t="s">
        <v>19</v>
      </c>
      <c r="B13930">
        <f t="shared" si="416"/>
        <v>2046</v>
      </c>
      <c r="C13930" t="str">
        <f t="shared" si="417"/>
        <v>COMBDGOTSOldSHFUR___STDKER_16</v>
      </c>
      <c r="D13930" t="str">
        <f>VLOOKUP('NZ50-12_MaxInvestShareGroupTarg'!C13930,'NZ50-12_tech_groups'!A:B,2,FALSE)</f>
        <v>NZ50-BDG-12-COMBDG-ESR</v>
      </c>
      <c r="E13930">
        <v>0</v>
      </c>
    </row>
    <row r="13931" spans="1:5" x14ac:dyDescent="0.25">
      <c r="A13931" t="s">
        <v>19</v>
      </c>
      <c r="B13931">
        <f t="shared" si="416"/>
        <v>2046</v>
      </c>
      <c r="C13931" t="str">
        <f t="shared" si="417"/>
        <v>COMBDGOTSOldSHFUR___STDKER_23</v>
      </c>
      <c r="D13931" t="str">
        <f>VLOOKUP('NZ50-12_MaxInvestShareGroupTarg'!C13931,'NZ50-12_tech_groups'!A:B,2,FALSE)</f>
        <v>NZ50-BDG-12-COMBDG-ESR</v>
      </c>
      <c r="E13931">
        <v>0</v>
      </c>
    </row>
    <row r="13932" spans="1:5" x14ac:dyDescent="0.25">
      <c r="A13932" t="s">
        <v>19</v>
      </c>
      <c r="B13932">
        <f t="shared" si="416"/>
        <v>2046</v>
      </c>
      <c r="C13932" t="str">
        <f t="shared" si="417"/>
        <v>COMBDGOTSOldSHFUR___STDLFO_16</v>
      </c>
      <c r="D13932" t="str">
        <f>VLOOKUP('NZ50-12_MaxInvestShareGroupTarg'!C13932,'NZ50-12_tech_groups'!A:B,2,FALSE)</f>
        <v>NZ50-BDG-12-COMBDG-ESR</v>
      </c>
      <c r="E13932">
        <v>0</v>
      </c>
    </row>
    <row r="13933" spans="1:5" x14ac:dyDescent="0.25">
      <c r="A13933" t="s">
        <v>19</v>
      </c>
      <c r="B13933">
        <f t="shared" si="416"/>
        <v>2046</v>
      </c>
      <c r="C13933" t="str">
        <f t="shared" si="417"/>
        <v>COMBDGOTSOldSHFUR___STDLFO_23</v>
      </c>
      <c r="D13933" t="str">
        <f>VLOOKUP('NZ50-12_MaxInvestShareGroupTarg'!C13933,'NZ50-12_tech_groups'!A:B,2,FALSE)</f>
        <v>NZ50-BDG-12-COMBDG-ESR</v>
      </c>
      <c r="E13933">
        <v>0</v>
      </c>
    </row>
    <row r="13934" spans="1:5" x14ac:dyDescent="0.25">
      <c r="A13934" t="s">
        <v>19</v>
      </c>
      <c r="B13934">
        <f t="shared" si="416"/>
        <v>2046</v>
      </c>
      <c r="C13934" t="str">
        <f t="shared" si="417"/>
        <v>COMBDGOTSOldSHFUR___STDNGA_16</v>
      </c>
      <c r="D13934" t="str">
        <f>VLOOKUP('NZ50-12_MaxInvestShareGroupTarg'!C13934,'NZ50-12_tech_groups'!A:B,2,FALSE)</f>
        <v>NZ50-BDG-12-COMBDG-ESR</v>
      </c>
      <c r="E13934">
        <v>0</v>
      </c>
    </row>
    <row r="13935" spans="1:5" x14ac:dyDescent="0.25">
      <c r="A13935" t="s">
        <v>19</v>
      </c>
      <c r="B13935">
        <f t="shared" si="416"/>
        <v>2046</v>
      </c>
      <c r="C13935" t="str">
        <f t="shared" si="417"/>
        <v>COMBDGOTSOldSHFUR___STDNGA_23</v>
      </c>
      <c r="D13935" t="str">
        <f>VLOOKUP('NZ50-12_MaxInvestShareGroupTarg'!C13935,'NZ50-12_tech_groups'!A:B,2,FALSE)</f>
        <v>NZ50-BDG-12-COMBDG-ESR</v>
      </c>
      <c r="E13935">
        <v>0</v>
      </c>
    </row>
    <row r="13936" spans="1:5" x14ac:dyDescent="0.25">
      <c r="A13936" t="s">
        <v>19</v>
      </c>
      <c r="B13936">
        <f t="shared" si="416"/>
        <v>2046</v>
      </c>
      <c r="C13936" t="str">
        <f t="shared" si="417"/>
        <v>COMBDGOTSOldSHFUR___STDPRO_16</v>
      </c>
      <c r="D13936" t="str">
        <f>VLOOKUP('NZ50-12_MaxInvestShareGroupTarg'!C13936,'NZ50-12_tech_groups'!A:B,2,FALSE)</f>
        <v>NZ50-BDG-12-COMBDG-ESR</v>
      </c>
      <c r="E13936">
        <v>0</v>
      </c>
    </row>
    <row r="13937" spans="1:5" x14ac:dyDescent="0.25">
      <c r="A13937" t="s">
        <v>19</v>
      </c>
      <c r="B13937">
        <f t="shared" si="416"/>
        <v>2046</v>
      </c>
      <c r="C13937" t="str">
        <f t="shared" si="417"/>
        <v>COMBDGOTSOldSHFUR___STDPRO_23</v>
      </c>
      <c r="D13937" t="str">
        <f>VLOOKUP('NZ50-12_MaxInvestShareGroupTarg'!C13937,'NZ50-12_tech_groups'!A:B,2,FALSE)</f>
        <v>NZ50-BDG-12-COMBDG-ESR</v>
      </c>
      <c r="E13937">
        <v>0</v>
      </c>
    </row>
    <row r="13938" spans="1:5" x14ac:dyDescent="0.25">
      <c r="A13938" t="s">
        <v>19</v>
      </c>
      <c r="B13938">
        <f t="shared" si="416"/>
        <v>2046</v>
      </c>
      <c r="C13938" t="str">
        <f t="shared" si="417"/>
        <v>COMBDGOTSOldSHFURLARSTDHH2_23</v>
      </c>
      <c r="D13938" t="str">
        <f>VLOOKUP('NZ50-12_MaxInvestShareGroupTarg'!C13938,'NZ50-12_tech_groups'!A:B,2,FALSE)</f>
        <v>NZ50-BDG-12-COMBDG-ESR</v>
      </c>
      <c r="E13938">
        <v>0</v>
      </c>
    </row>
    <row r="13939" spans="1:5" x14ac:dyDescent="0.25">
      <c r="A13939" t="s">
        <v>19</v>
      </c>
      <c r="B13939">
        <f t="shared" si="416"/>
        <v>2046</v>
      </c>
      <c r="C13939" t="str">
        <f t="shared" si="417"/>
        <v>COMBDGOTSOldSHFURMEDSTDHH2_23</v>
      </c>
      <c r="D13939" t="str">
        <f>VLOOKUP('NZ50-12_MaxInvestShareGroupTarg'!C13939,'NZ50-12_tech_groups'!A:B,2,FALSE)</f>
        <v>NZ50-BDG-12-COMBDG-ESR</v>
      </c>
      <c r="E13939">
        <v>0</v>
      </c>
    </row>
    <row r="13940" spans="1:5" x14ac:dyDescent="0.25">
      <c r="A13940" t="s">
        <v>19</v>
      </c>
      <c r="B13940">
        <f t="shared" si="416"/>
        <v>2046</v>
      </c>
      <c r="C13940" t="str">
        <f t="shared" si="417"/>
        <v>COMBDGOTSOldSHFURSMASTDHH2_23</v>
      </c>
      <c r="D13940" t="str">
        <f>VLOOKUP('NZ50-12_MaxInvestShareGroupTarg'!C13940,'NZ50-12_tech_groups'!A:B,2,FALSE)</f>
        <v>NZ50-BDG-12-COMBDG-ESR</v>
      </c>
      <c r="E13940">
        <v>0</v>
      </c>
    </row>
    <row r="13941" spans="1:5" x14ac:dyDescent="0.25">
      <c r="A13941" t="s">
        <v>19</v>
      </c>
      <c r="B13941">
        <f t="shared" si="416"/>
        <v>2046</v>
      </c>
      <c r="C13941" t="str">
        <f t="shared" si="417"/>
        <v>COMBDGOTSOldSHHEP___STDELC_16</v>
      </c>
      <c r="D13941" t="str">
        <f>VLOOKUP('NZ50-12_MaxInvestShareGroupTarg'!C13941,'NZ50-12_tech_groups'!A:B,2,FALSE)</f>
        <v>NZ50-BDG-12-COMBDG-ESR</v>
      </c>
      <c r="E13941">
        <v>0</v>
      </c>
    </row>
    <row r="13942" spans="1:5" x14ac:dyDescent="0.25">
      <c r="A13942" t="s">
        <v>19</v>
      </c>
      <c r="B13942">
        <f t="shared" si="416"/>
        <v>2046</v>
      </c>
      <c r="C13942" t="str">
        <f t="shared" si="417"/>
        <v>COMBDGOTSOldSHHEP___STDELC_23</v>
      </c>
      <c r="D13942" t="str">
        <f>VLOOKUP('NZ50-12_MaxInvestShareGroupTarg'!C13942,'NZ50-12_tech_groups'!A:B,2,FALSE)</f>
        <v>NZ50-BDG-12-COMBDG-ESR</v>
      </c>
      <c r="E13942">
        <v>0</v>
      </c>
    </row>
    <row r="13943" spans="1:5" x14ac:dyDescent="0.25">
      <c r="A13943" t="s">
        <v>19</v>
      </c>
      <c r="B13943">
        <f t="shared" si="416"/>
        <v>2046</v>
      </c>
      <c r="C13943" t="str">
        <f t="shared" si="417"/>
        <v>COMBDGOTSOldSHHEP___STDNGA_23</v>
      </c>
      <c r="D13943" t="str">
        <f>VLOOKUP('NZ50-12_MaxInvestShareGroupTarg'!C13943,'NZ50-12_tech_groups'!A:B,2,FALSE)</f>
        <v>NZ50-BDG-12-COMBDG-ESR</v>
      </c>
      <c r="E13943">
        <v>0</v>
      </c>
    </row>
    <row r="13944" spans="1:5" x14ac:dyDescent="0.25">
      <c r="A13944" t="s">
        <v>19</v>
      </c>
      <c r="B13944">
        <f t="shared" si="416"/>
        <v>2046</v>
      </c>
      <c r="C13944" t="str">
        <f t="shared" si="417"/>
        <v>COMBDGOTSOldSHPLT___STDELC_16</v>
      </c>
      <c r="D13944" t="str">
        <f>VLOOKUP('NZ50-12_MaxInvestShareGroupTarg'!C13944,'NZ50-12_tech_groups'!A:B,2,FALSE)</f>
        <v>NZ50-BDG-12-COMBDG-ESR</v>
      </c>
      <c r="E13944">
        <v>0</v>
      </c>
    </row>
    <row r="13945" spans="1:5" x14ac:dyDescent="0.25">
      <c r="A13945" t="s">
        <v>19</v>
      </c>
      <c r="B13945">
        <f t="shared" si="416"/>
        <v>2046</v>
      </c>
      <c r="C13945" t="str">
        <f t="shared" si="417"/>
        <v>COMBDGOTSOldSHPLT1000WSTDELC_23</v>
      </c>
      <c r="D13945" t="str">
        <f>VLOOKUP('NZ50-12_MaxInvestShareGroupTarg'!C13945,'NZ50-12_tech_groups'!A:B,2,FALSE)</f>
        <v>NZ50-BDG-12-COMBDG-ESR</v>
      </c>
      <c r="E13945">
        <v>0</v>
      </c>
    </row>
    <row r="13946" spans="1:5" x14ac:dyDescent="0.25">
      <c r="A13946" t="s">
        <v>19</v>
      </c>
      <c r="B13946">
        <f t="shared" si="416"/>
        <v>2046</v>
      </c>
      <c r="C13946" t="str">
        <f t="shared" si="417"/>
        <v>COMBDGOTSOldSHPLT1500WSTDELC_23</v>
      </c>
      <c r="D13946" t="str">
        <f>VLOOKUP('NZ50-12_MaxInvestShareGroupTarg'!C13946,'NZ50-12_tech_groups'!A:B,2,FALSE)</f>
        <v>NZ50-BDG-12-COMBDG-ESR</v>
      </c>
      <c r="E13946">
        <v>0</v>
      </c>
    </row>
    <row r="13947" spans="1:5" x14ac:dyDescent="0.25">
      <c r="A13947" t="s">
        <v>19</v>
      </c>
      <c r="B13947">
        <f t="shared" si="416"/>
        <v>2046</v>
      </c>
      <c r="C13947" t="str">
        <f t="shared" si="417"/>
        <v>COMBDGOTSOldSHPLT500WSTDELC_23</v>
      </c>
      <c r="D13947" t="str">
        <f>VLOOKUP('NZ50-12_MaxInvestShareGroupTarg'!C13947,'NZ50-12_tech_groups'!A:B,2,FALSE)</f>
        <v>NZ50-BDG-12-COMBDG-ESR</v>
      </c>
      <c r="E13947">
        <v>0</v>
      </c>
    </row>
    <row r="13948" spans="1:5" x14ac:dyDescent="0.25">
      <c r="A13948" t="s">
        <v>19</v>
      </c>
      <c r="B13948">
        <f t="shared" si="416"/>
        <v>2046</v>
      </c>
      <c r="C13948" t="str">
        <f t="shared" si="417"/>
        <v>COMBDGOTSOldSLLED___STDELC_16</v>
      </c>
      <c r="D13948" t="str">
        <f>VLOOKUP('NZ50-12_MaxInvestShareGroupTarg'!C13948,'NZ50-12_tech_groups'!A:B,2,FALSE)</f>
        <v>NZ50-BDG-12-COMBDG-ESR</v>
      </c>
      <c r="E13948">
        <v>0</v>
      </c>
    </row>
    <row r="13949" spans="1:5" x14ac:dyDescent="0.25">
      <c r="A13949" t="s">
        <v>19</v>
      </c>
      <c r="B13949">
        <f t="shared" si="416"/>
        <v>2046</v>
      </c>
      <c r="C13949" t="str">
        <f t="shared" si="417"/>
        <v>COMBDGOTSOldWH______STDELC_16</v>
      </c>
      <c r="D13949" t="str">
        <f>VLOOKUP('NZ50-12_MaxInvestShareGroupTarg'!C13949,'NZ50-12_tech_groups'!A:B,2,FALSE)</f>
        <v>NZ50-BDG-12-COMBDG-ESR</v>
      </c>
      <c r="E13949">
        <v>0</v>
      </c>
    </row>
    <row r="13950" spans="1:5" x14ac:dyDescent="0.25">
      <c r="A13950" t="s">
        <v>19</v>
      </c>
      <c r="B13950">
        <f t="shared" si="416"/>
        <v>2046</v>
      </c>
      <c r="C13950" t="str">
        <f t="shared" si="417"/>
        <v>COMBDGOTSOldWH______STDHFO_16</v>
      </c>
      <c r="D13950" t="str">
        <f>VLOOKUP('NZ50-12_MaxInvestShareGroupTarg'!C13950,'NZ50-12_tech_groups'!A:B,2,FALSE)</f>
        <v>NZ50-BDG-12-COMBDG-ESR</v>
      </c>
      <c r="E13950">
        <v>0</v>
      </c>
    </row>
    <row r="13951" spans="1:5" x14ac:dyDescent="0.25">
      <c r="A13951" t="s">
        <v>19</v>
      </c>
      <c r="B13951">
        <f t="shared" si="416"/>
        <v>2046</v>
      </c>
      <c r="C13951" t="str">
        <f t="shared" si="417"/>
        <v>COMBDGOTSOldWH______STDKER_16</v>
      </c>
      <c r="D13951" t="str">
        <f>VLOOKUP('NZ50-12_MaxInvestShareGroupTarg'!C13951,'NZ50-12_tech_groups'!A:B,2,FALSE)</f>
        <v>NZ50-BDG-12-COMBDG-ESR</v>
      </c>
      <c r="E13951">
        <v>0</v>
      </c>
    </row>
    <row r="13952" spans="1:5" x14ac:dyDescent="0.25">
      <c r="A13952" t="s">
        <v>19</v>
      </c>
      <c r="B13952">
        <f t="shared" si="416"/>
        <v>2046</v>
      </c>
      <c r="C13952" t="str">
        <f t="shared" si="417"/>
        <v>COMBDGOTSOldWH______STDLFO_16</v>
      </c>
      <c r="D13952" t="str">
        <f>VLOOKUP('NZ50-12_MaxInvestShareGroupTarg'!C13952,'NZ50-12_tech_groups'!A:B,2,FALSE)</f>
        <v>NZ50-BDG-12-COMBDG-ESR</v>
      </c>
      <c r="E13952">
        <v>0</v>
      </c>
    </row>
    <row r="13953" spans="1:5" x14ac:dyDescent="0.25">
      <c r="A13953" t="s">
        <v>19</v>
      </c>
      <c r="B13953">
        <f t="shared" si="416"/>
        <v>2046</v>
      </c>
      <c r="C13953" t="str">
        <f t="shared" si="417"/>
        <v>COMBDGOTSOldWH______STDNGA_16</v>
      </c>
      <c r="D13953" t="str">
        <f>VLOOKUP('NZ50-12_MaxInvestShareGroupTarg'!C13953,'NZ50-12_tech_groups'!A:B,2,FALSE)</f>
        <v>NZ50-BDG-12-COMBDG-ESR</v>
      </c>
      <c r="E13953">
        <v>0</v>
      </c>
    </row>
    <row r="13954" spans="1:5" x14ac:dyDescent="0.25">
      <c r="A13954" t="s">
        <v>19</v>
      </c>
      <c r="B13954">
        <f t="shared" si="416"/>
        <v>2046</v>
      </c>
      <c r="C13954" t="str">
        <f t="shared" si="417"/>
        <v>COMBDGOTSOldWH______STDPRO_16</v>
      </c>
      <c r="D13954" t="str">
        <f>VLOOKUP('NZ50-12_MaxInvestShareGroupTarg'!C13954,'NZ50-12_tech_groups'!A:B,2,FALSE)</f>
        <v>NZ50-BDG-12-COMBDG-ESR</v>
      </c>
      <c r="E13954">
        <v>0</v>
      </c>
    </row>
    <row r="13955" spans="1:5" x14ac:dyDescent="0.25">
      <c r="A13955" t="s">
        <v>19</v>
      </c>
      <c r="B13955">
        <f t="shared" si="416"/>
        <v>2046</v>
      </c>
      <c r="C13955" t="str">
        <f t="shared" si="417"/>
        <v>COMBDGOTSOldWHHEP___STDELC_23</v>
      </c>
      <c r="D13955" t="str">
        <f>VLOOKUP('NZ50-12_MaxInvestShareGroupTarg'!C13955,'NZ50-12_tech_groups'!A:B,2,FALSE)</f>
        <v>NZ50-BDG-12-COMBDG-ESR</v>
      </c>
      <c r="E13955">
        <v>0</v>
      </c>
    </row>
    <row r="13956" spans="1:5" x14ac:dyDescent="0.25">
      <c r="A13956" t="s">
        <v>19</v>
      </c>
      <c r="B13956">
        <f t="shared" si="416"/>
        <v>2046</v>
      </c>
      <c r="C13956" t="str">
        <f t="shared" si="417"/>
        <v>COMBDGOTSOldWHSYS___STDBMA_23</v>
      </c>
      <c r="D13956" t="str">
        <f>VLOOKUP('NZ50-12_MaxInvestShareGroupTarg'!C13956,'NZ50-12_tech_groups'!A:B,2,FALSE)</f>
        <v>NZ50-BDG-12-COMBDG-ESR</v>
      </c>
      <c r="E13956">
        <v>0</v>
      </c>
    </row>
    <row r="13957" spans="1:5" x14ac:dyDescent="0.25">
      <c r="A13957" t="s">
        <v>19</v>
      </c>
      <c r="B13957">
        <f t="shared" si="416"/>
        <v>2046</v>
      </c>
      <c r="C13957" t="str">
        <f t="shared" si="417"/>
        <v>COMBDGOTSOldWHSYS___STDBWP_23</v>
      </c>
      <c r="D13957" t="str">
        <f>VLOOKUP('NZ50-12_MaxInvestShareGroupTarg'!C13957,'NZ50-12_tech_groups'!A:B,2,FALSE)</f>
        <v>NZ50-BDG-12-COMBDG-ESR</v>
      </c>
      <c r="E13957">
        <v>0</v>
      </c>
    </row>
    <row r="13958" spans="1:5" x14ac:dyDescent="0.25">
      <c r="A13958" t="s">
        <v>19</v>
      </c>
      <c r="B13958">
        <f t="shared" si="416"/>
        <v>2046</v>
      </c>
      <c r="C13958" t="str">
        <f t="shared" si="417"/>
        <v>COMBDGOTSOldWHSYS___STDHFO_23</v>
      </c>
      <c r="D13958" t="str">
        <f>VLOOKUP('NZ50-12_MaxInvestShareGroupTarg'!C13958,'NZ50-12_tech_groups'!A:B,2,FALSE)</f>
        <v>NZ50-BDG-12-COMBDG-ESR</v>
      </c>
      <c r="E13958">
        <v>0</v>
      </c>
    </row>
    <row r="13959" spans="1:5" x14ac:dyDescent="0.25">
      <c r="A13959" t="s">
        <v>19</v>
      </c>
      <c r="B13959">
        <f t="shared" si="416"/>
        <v>2046</v>
      </c>
      <c r="C13959" t="str">
        <f t="shared" si="417"/>
        <v>COMBDGOTSOldWHSYS___STDKER_23</v>
      </c>
      <c r="D13959" t="str">
        <f>VLOOKUP('NZ50-12_MaxInvestShareGroupTarg'!C13959,'NZ50-12_tech_groups'!A:B,2,FALSE)</f>
        <v>NZ50-BDG-12-COMBDG-ESR</v>
      </c>
      <c r="E13959">
        <v>0</v>
      </c>
    </row>
    <row r="13960" spans="1:5" x14ac:dyDescent="0.25">
      <c r="A13960" t="s">
        <v>19</v>
      </c>
      <c r="B13960">
        <f t="shared" si="416"/>
        <v>2046</v>
      </c>
      <c r="C13960" t="str">
        <f t="shared" si="417"/>
        <v>COMBDGOTSOldWHSYS___STDLFO_23</v>
      </c>
      <c r="D13960" t="str">
        <f>VLOOKUP('NZ50-12_MaxInvestShareGroupTarg'!C13960,'NZ50-12_tech_groups'!A:B,2,FALSE)</f>
        <v>NZ50-BDG-12-COMBDG-ESR</v>
      </c>
      <c r="E13960">
        <v>0</v>
      </c>
    </row>
    <row r="13961" spans="1:5" x14ac:dyDescent="0.25">
      <c r="A13961" t="s">
        <v>19</v>
      </c>
      <c r="B13961">
        <f t="shared" si="416"/>
        <v>2046</v>
      </c>
      <c r="C13961" t="str">
        <f t="shared" si="417"/>
        <v>COMBDGRTTOldAE______STDBMA_23</v>
      </c>
      <c r="D13961" t="str">
        <f>VLOOKUP('NZ50-12_MaxInvestShareGroupTarg'!C13961,'NZ50-12_tech_groups'!A:B,2,FALSE)</f>
        <v>NZ50-BDG-12-COMBDG-ESR</v>
      </c>
      <c r="E13961">
        <v>0</v>
      </c>
    </row>
    <row r="13962" spans="1:5" x14ac:dyDescent="0.25">
      <c r="A13962" t="s">
        <v>19</v>
      </c>
      <c r="B13962">
        <f t="shared" si="416"/>
        <v>2046</v>
      </c>
      <c r="C13962" t="str">
        <f t="shared" si="417"/>
        <v>COMBDGRTTOldAE______STDELC_16</v>
      </c>
      <c r="D13962" t="str">
        <f>VLOOKUP('NZ50-12_MaxInvestShareGroupTarg'!C13962,'NZ50-12_tech_groups'!A:B,2,FALSE)</f>
        <v>NZ50-BDG-12-COMBDG-ESR</v>
      </c>
      <c r="E13962">
        <v>0</v>
      </c>
    </row>
    <row r="13963" spans="1:5" x14ac:dyDescent="0.25">
      <c r="A13963" t="s">
        <v>19</v>
      </c>
      <c r="B13963">
        <f t="shared" si="416"/>
        <v>2046</v>
      </c>
      <c r="C13963" t="str">
        <f t="shared" si="417"/>
        <v>COMBDGRTTOldAE______STDNGA_16</v>
      </c>
      <c r="D13963" t="str">
        <f>VLOOKUP('NZ50-12_MaxInvestShareGroupTarg'!C13963,'NZ50-12_tech_groups'!A:B,2,FALSE)</f>
        <v>NZ50-BDG-12-COMBDG-ESR</v>
      </c>
      <c r="E13963">
        <v>0</v>
      </c>
    </row>
    <row r="13964" spans="1:5" x14ac:dyDescent="0.25">
      <c r="A13964" t="s">
        <v>19</v>
      </c>
      <c r="B13964">
        <f t="shared" si="416"/>
        <v>2046</v>
      </c>
      <c r="C13964" t="str">
        <f t="shared" si="417"/>
        <v>COMBDGRTTOldAE______STDNGA_23</v>
      </c>
      <c r="D13964" t="str">
        <f>VLOOKUP('NZ50-12_MaxInvestShareGroupTarg'!C13964,'NZ50-12_tech_groups'!A:B,2,FALSE)</f>
        <v>NZ50-BDG-12-COMBDG-ESR</v>
      </c>
      <c r="E13964">
        <v>0</v>
      </c>
    </row>
    <row r="13965" spans="1:5" x14ac:dyDescent="0.25">
      <c r="A13965" t="s">
        <v>19</v>
      </c>
      <c r="B13965">
        <f t="shared" si="416"/>
        <v>2046</v>
      </c>
      <c r="C13965" t="str">
        <f t="shared" si="417"/>
        <v>COMBDGRTTOldAE______STDPRO_16</v>
      </c>
      <c r="D13965" t="str">
        <f>VLOOKUP('NZ50-12_MaxInvestShareGroupTarg'!C13965,'NZ50-12_tech_groups'!A:B,2,FALSE)</f>
        <v>NZ50-BDG-12-COMBDG-ESR</v>
      </c>
      <c r="E13965">
        <v>0</v>
      </c>
    </row>
    <row r="13966" spans="1:5" x14ac:dyDescent="0.25">
      <c r="A13966" t="s">
        <v>19</v>
      </c>
      <c r="B13966">
        <f t="shared" si="416"/>
        <v>2046</v>
      </c>
      <c r="C13966" t="str">
        <f t="shared" si="417"/>
        <v>COMBDGRTTOldAE______STDPRO_23</v>
      </c>
      <c r="D13966" t="str">
        <f>VLOOKUP('NZ50-12_MaxInvestShareGroupTarg'!C13966,'NZ50-12_tech_groups'!A:B,2,FALSE)</f>
        <v>NZ50-BDG-12-COMBDG-ESR</v>
      </c>
      <c r="E13966">
        <v>0</v>
      </c>
    </row>
    <row r="13967" spans="1:5" x14ac:dyDescent="0.25">
      <c r="A13967" t="s">
        <v>19</v>
      </c>
      <c r="B13967">
        <f t="shared" ref="B13967:B14030" si="418">B13378+1</f>
        <v>2046</v>
      </c>
      <c r="C13967" t="str">
        <f t="shared" ref="C13967:C14030" si="419">C13378</f>
        <v>COMBDGRTTOldAM______STDELC_16</v>
      </c>
      <c r="D13967" t="str">
        <f>VLOOKUP('NZ50-12_MaxInvestShareGroupTarg'!C13967,'NZ50-12_tech_groups'!A:B,2,FALSE)</f>
        <v>NZ50-BDG-12-COMBDG-ESR</v>
      </c>
      <c r="E13967">
        <v>0</v>
      </c>
    </row>
    <row r="13968" spans="1:5" x14ac:dyDescent="0.25">
      <c r="A13968" t="s">
        <v>19</v>
      </c>
      <c r="B13968">
        <f t="shared" si="418"/>
        <v>2046</v>
      </c>
      <c r="C13968" t="str">
        <f t="shared" si="419"/>
        <v>COMBDGRTTOldLIFLC___STDELC_16</v>
      </c>
      <c r="D13968" t="str">
        <f>VLOOKUP('NZ50-12_MaxInvestShareGroupTarg'!C13968,'NZ50-12_tech_groups'!A:B,2,FALSE)</f>
        <v>NZ50-BDG-12-COMBDG-ESR</v>
      </c>
      <c r="E13968">
        <v>0</v>
      </c>
    </row>
    <row r="13969" spans="1:5" x14ac:dyDescent="0.25">
      <c r="A13969" t="s">
        <v>19</v>
      </c>
      <c r="B13969">
        <f t="shared" si="418"/>
        <v>2046</v>
      </c>
      <c r="C13969" t="str">
        <f t="shared" si="419"/>
        <v>COMBDGRTTOldLIFLC___STDELC_23</v>
      </c>
      <c r="D13969" t="str">
        <f>VLOOKUP('NZ50-12_MaxInvestShareGroupTarg'!C13969,'NZ50-12_tech_groups'!A:B,2,FALSE)</f>
        <v>NZ50-BDG-12-COMBDG-ESR</v>
      </c>
      <c r="E13969">
        <v>0</v>
      </c>
    </row>
    <row r="13970" spans="1:5" x14ac:dyDescent="0.25">
      <c r="A13970" t="s">
        <v>19</v>
      </c>
      <c r="B13970">
        <f t="shared" si="418"/>
        <v>2046</v>
      </c>
      <c r="C13970" t="str">
        <f t="shared" si="419"/>
        <v>COMBDGRTTOldLIFLU___STDELC_16</v>
      </c>
      <c r="D13970" t="str">
        <f>VLOOKUP('NZ50-12_MaxInvestShareGroupTarg'!C13970,'NZ50-12_tech_groups'!A:B,2,FALSE)</f>
        <v>NZ50-BDG-12-COMBDG-ESR</v>
      </c>
      <c r="E13970">
        <v>0</v>
      </c>
    </row>
    <row r="13971" spans="1:5" x14ac:dyDescent="0.25">
      <c r="A13971" t="s">
        <v>19</v>
      </c>
      <c r="B13971">
        <f t="shared" si="418"/>
        <v>2046</v>
      </c>
      <c r="C13971" t="str">
        <f t="shared" si="419"/>
        <v>COMBDGRTTOldLIFLUT5STDELC_23</v>
      </c>
      <c r="D13971" t="str">
        <f>VLOOKUP('NZ50-12_MaxInvestShareGroupTarg'!C13971,'NZ50-12_tech_groups'!A:B,2,FALSE)</f>
        <v>NZ50-BDG-12-COMBDG-ESR</v>
      </c>
      <c r="E13971">
        <v>0</v>
      </c>
    </row>
    <row r="13972" spans="1:5" x14ac:dyDescent="0.25">
      <c r="A13972" t="s">
        <v>19</v>
      </c>
      <c r="B13972">
        <f t="shared" si="418"/>
        <v>2046</v>
      </c>
      <c r="C13972" t="str">
        <f t="shared" si="419"/>
        <v>COMBDGRTTOldLIFLUT8STDELC_23</v>
      </c>
      <c r="D13972" t="str">
        <f>VLOOKUP('NZ50-12_MaxInvestShareGroupTarg'!C13972,'NZ50-12_tech_groups'!A:B,2,FALSE)</f>
        <v>NZ50-BDG-12-COMBDG-ESR</v>
      </c>
      <c r="E13972">
        <v>0</v>
      </c>
    </row>
    <row r="13973" spans="1:5" x14ac:dyDescent="0.25">
      <c r="A13973" t="s">
        <v>19</v>
      </c>
      <c r="B13973">
        <f t="shared" si="418"/>
        <v>2046</v>
      </c>
      <c r="C13973" t="str">
        <f t="shared" si="419"/>
        <v>COMBDGRTTOldLIHAL___STDELC_16</v>
      </c>
      <c r="D13973" t="str">
        <f>VLOOKUP('NZ50-12_MaxInvestShareGroupTarg'!C13973,'NZ50-12_tech_groups'!A:B,2,FALSE)</f>
        <v>NZ50-BDG-12-COMBDG-ESR</v>
      </c>
      <c r="E13973">
        <v>0</v>
      </c>
    </row>
    <row r="13974" spans="1:5" x14ac:dyDescent="0.25">
      <c r="A13974" t="s">
        <v>19</v>
      </c>
      <c r="B13974">
        <f t="shared" si="418"/>
        <v>2046</v>
      </c>
      <c r="C13974" t="str">
        <f t="shared" si="419"/>
        <v>COMBDGRTTOldLIHAL100WSTDELC_23</v>
      </c>
      <c r="D13974" t="str">
        <f>VLOOKUP('NZ50-12_MaxInvestShareGroupTarg'!C13974,'NZ50-12_tech_groups'!A:B,2,FALSE)</f>
        <v>NZ50-BDG-12-COMBDG-ESR</v>
      </c>
      <c r="E13974">
        <v>0</v>
      </c>
    </row>
    <row r="13975" spans="1:5" x14ac:dyDescent="0.25">
      <c r="A13975" t="s">
        <v>19</v>
      </c>
      <c r="B13975">
        <f t="shared" si="418"/>
        <v>2046</v>
      </c>
      <c r="C13975" t="str">
        <f t="shared" si="419"/>
        <v>COMBDGRTTOldLIINC___STDELC_16</v>
      </c>
      <c r="D13975" t="str">
        <f>VLOOKUP('NZ50-12_MaxInvestShareGroupTarg'!C13975,'NZ50-12_tech_groups'!A:B,2,FALSE)</f>
        <v>NZ50-BDG-12-COMBDG-ESR</v>
      </c>
      <c r="E13975">
        <v>0</v>
      </c>
    </row>
    <row r="13976" spans="1:5" x14ac:dyDescent="0.25">
      <c r="A13976" t="s">
        <v>19</v>
      </c>
      <c r="B13976">
        <f t="shared" si="418"/>
        <v>2046</v>
      </c>
      <c r="C13976" t="str">
        <f t="shared" si="419"/>
        <v>COMBDGRTTOldLIINC100WSTDELC_23</v>
      </c>
      <c r="D13976" t="str">
        <f>VLOOKUP('NZ50-12_MaxInvestShareGroupTarg'!C13976,'NZ50-12_tech_groups'!A:B,2,FALSE)</f>
        <v>NZ50-BDG-12-COMBDG-ESR</v>
      </c>
      <c r="E13976">
        <v>0</v>
      </c>
    </row>
    <row r="13977" spans="1:5" x14ac:dyDescent="0.25">
      <c r="A13977" t="s">
        <v>19</v>
      </c>
      <c r="B13977">
        <f t="shared" si="418"/>
        <v>2046</v>
      </c>
      <c r="C13977" t="str">
        <f t="shared" si="419"/>
        <v>COMBDGRTTOldLILED___STDELC_16</v>
      </c>
      <c r="D13977" t="str">
        <f>VLOOKUP('NZ50-12_MaxInvestShareGroupTarg'!C13977,'NZ50-12_tech_groups'!A:B,2,FALSE)</f>
        <v>NZ50-BDG-12-COMBDG-ESR</v>
      </c>
      <c r="E13977">
        <v>0</v>
      </c>
    </row>
    <row r="13978" spans="1:5" x14ac:dyDescent="0.25">
      <c r="A13978" t="s">
        <v>19</v>
      </c>
      <c r="B13978">
        <f t="shared" si="418"/>
        <v>2046</v>
      </c>
      <c r="C13978" t="str">
        <f t="shared" si="419"/>
        <v>COMBDGRTTOldLILED___STDELC_23</v>
      </c>
      <c r="D13978" t="str">
        <f>VLOOKUP('NZ50-12_MaxInvestShareGroupTarg'!C13978,'NZ50-12_tech_groups'!A:B,2,FALSE)</f>
        <v>NZ50-BDG-12-COMBDG-ESR</v>
      </c>
      <c r="E13978">
        <v>0</v>
      </c>
    </row>
    <row r="13979" spans="1:5" x14ac:dyDescent="0.25">
      <c r="A13979" t="s">
        <v>19</v>
      </c>
      <c r="B13979">
        <f t="shared" si="418"/>
        <v>2046</v>
      </c>
      <c r="C13979" t="str">
        <f t="shared" si="419"/>
        <v>COMBDGRTTOldSC______STDELC_16</v>
      </c>
      <c r="D13979" t="str">
        <f>VLOOKUP('NZ50-12_MaxInvestShareGroupTarg'!C13979,'NZ50-12_tech_groups'!A:B,2,FALSE)</f>
        <v>NZ50-BDG-12-COMBDG-ESR</v>
      </c>
      <c r="E13979">
        <v>0</v>
      </c>
    </row>
    <row r="13980" spans="1:5" x14ac:dyDescent="0.25">
      <c r="A13980" t="s">
        <v>19</v>
      </c>
      <c r="B13980">
        <f t="shared" si="418"/>
        <v>2046</v>
      </c>
      <c r="C13980" t="str">
        <f t="shared" si="419"/>
        <v>COMBDGRTTOldSC______STDNGA_16</v>
      </c>
      <c r="D13980" t="str">
        <f>VLOOKUP('NZ50-12_MaxInvestShareGroupTarg'!C13980,'NZ50-12_tech_groups'!A:B,2,FALSE)</f>
        <v>NZ50-BDG-12-COMBDG-ESR</v>
      </c>
      <c r="E13980">
        <v>0</v>
      </c>
    </row>
    <row r="13981" spans="1:5" x14ac:dyDescent="0.25">
      <c r="A13981" t="s">
        <v>19</v>
      </c>
      <c r="B13981">
        <f t="shared" si="418"/>
        <v>2046</v>
      </c>
      <c r="C13981" t="str">
        <f t="shared" si="419"/>
        <v>COMBDGRTTOldSCCE___STDELC_23</v>
      </c>
      <c r="D13981" t="str">
        <f>VLOOKUP('NZ50-12_MaxInvestShareGroupTarg'!C13981,'NZ50-12_tech_groups'!A:B,2,FALSE)</f>
        <v>NZ50-BDG-12-COMBDG-ESR</v>
      </c>
      <c r="E13981">
        <v>0</v>
      </c>
    </row>
    <row r="13982" spans="1:5" x14ac:dyDescent="0.25">
      <c r="A13982" t="s">
        <v>19</v>
      </c>
      <c r="B13982">
        <f t="shared" si="418"/>
        <v>2046</v>
      </c>
      <c r="C13982" t="str">
        <f t="shared" si="419"/>
        <v>COMBDGRTTOldSCCE___STDNGA_23</v>
      </c>
      <c r="D13982" t="str">
        <f>VLOOKUP('NZ50-12_MaxInvestShareGroupTarg'!C13982,'NZ50-12_tech_groups'!A:B,2,FALSE)</f>
        <v>NZ50-BDG-12-COMBDG-ESR</v>
      </c>
      <c r="E13982">
        <v>0</v>
      </c>
    </row>
    <row r="13983" spans="1:5" x14ac:dyDescent="0.25">
      <c r="A13983" t="s">
        <v>19</v>
      </c>
      <c r="B13983">
        <f t="shared" si="418"/>
        <v>2046</v>
      </c>
      <c r="C13983" t="str">
        <f t="shared" si="419"/>
        <v>COMBDGRTTOldSCWA___STDELC_23</v>
      </c>
      <c r="D13983" t="str">
        <f>VLOOKUP('NZ50-12_MaxInvestShareGroupTarg'!C13983,'NZ50-12_tech_groups'!A:B,2,FALSE)</f>
        <v>NZ50-BDG-12-COMBDG-ESR</v>
      </c>
      <c r="E13983">
        <v>0</v>
      </c>
    </row>
    <row r="13984" spans="1:5" x14ac:dyDescent="0.25">
      <c r="A13984" t="s">
        <v>19</v>
      </c>
      <c r="B13984">
        <f t="shared" si="418"/>
        <v>2046</v>
      </c>
      <c r="C13984" t="str">
        <f t="shared" si="419"/>
        <v>COMBDGRTTOldSCWD___STDELC_23</v>
      </c>
      <c r="D13984" t="str">
        <f>VLOOKUP('NZ50-12_MaxInvestShareGroupTarg'!C13984,'NZ50-12_tech_groups'!A:B,2,FALSE)</f>
        <v>NZ50-BDG-12-COMBDG-ESR</v>
      </c>
      <c r="E13984">
        <v>0</v>
      </c>
    </row>
    <row r="13985" spans="1:5" x14ac:dyDescent="0.25">
      <c r="A13985" t="s">
        <v>19</v>
      </c>
      <c r="B13985">
        <f t="shared" si="418"/>
        <v>2046</v>
      </c>
      <c r="C13985" t="str">
        <f t="shared" si="419"/>
        <v>COMBDGRTTOldSHFUR___STDELC_16</v>
      </c>
      <c r="D13985" t="str">
        <f>VLOOKUP('NZ50-12_MaxInvestShareGroupTarg'!C13985,'NZ50-12_tech_groups'!A:B,2,FALSE)</f>
        <v>NZ50-BDG-12-COMBDG-ESR</v>
      </c>
      <c r="E13985">
        <v>0</v>
      </c>
    </row>
    <row r="13986" spans="1:5" x14ac:dyDescent="0.25">
      <c r="A13986" t="s">
        <v>19</v>
      </c>
      <c r="B13986">
        <f t="shared" si="418"/>
        <v>2046</v>
      </c>
      <c r="C13986" t="str">
        <f t="shared" si="419"/>
        <v>COMBDGRTTOldSHFUR___STDELC_23</v>
      </c>
      <c r="D13986" t="str">
        <f>VLOOKUP('NZ50-12_MaxInvestShareGroupTarg'!C13986,'NZ50-12_tech_groups'!A:B,2,FALSE)</f>
        <v>NZ50-BDG-12-COMBDG-ESR</v>
      </c>
      <c r="E13986">
        <v>0</v>
      </c>
    </row>
    <row r="13987" spans="1:5" x14ac:dyDescent="0.25">
      <c r="A13987" t="s">
        <v>19</v>
      </c>
      <c r="B13987">
        <f t="shared" si="418"/>
        <v>2046</v>
      </c>
      <c r="C13987" t="str">
        <f t="shared" si="419"/>
        <v>COMBDGRTTOldSHFUR___STDHFO_16</v>
      </c>
      <c r="D13987" t="str">
        <f>VLOOKUP('NZ50-12_MaxInvestShareGroupTarg'!C13987,'NZ50-12_tech_groups'!A:B,2,FALSE)</f>
        <v>NZ50-BDG-12-COMBDG-ESR</v>
      </c>
      <c r="E13987">
        <v>0</v>
      </c>
    </row>
    <row r="13988" spans="1:5" x14ac:dyDescent="0.25">
      <c r="A13988" t="s">
        <v>19</v>
      </c>
      <c r="B13988">
        <f t="shared" si="418"/>
        <v>2046</v>
      </c>
      <c r="C13988" t="str">
        <f t="shared" si="419"/>
        <v>COMBDGRTTOldSHFUR___STDHFO_23</v>
      </c>
      <c r="D13988" t="str">
        <f>VLOOKUP('NZ50-12_MaxInvestShareGroupTarg'!C13988,'NZ50-12_tech_groups'!A:B,2,FALSE)</f>
        <v>NZ50-BDG-12-COMBDG-ESR</v>
      </c>
      <c r="E13988">
        <v>0</v>
      </c>
    </row>
    <row r="13989" spans="1:5" x14ac:dyDescent="0.25">
      <c r="A13989" t="s">
        <v>19</v>
      </c>
      <c r="B13989">
        <f t="shared" si="418"/>
        <v>2046</v>
      </c>
      <c r="C13989" t="str">
        <f t="shared" si="419"/>
        <v>COMBDGRTTOldSHFUR___STDKER_16</v>
      </c>
      <c r="D13989" t="str">
        <f>VLOOKUP('NZ50-12_MaxInvestShareGroupTarg'!C13989,'NZ50-12_tech_groups'!A:B,2,FALSE)</f>
        <v>NZ50-BDG-12-COMBDG-ESR</v>
      </c>
      <c r="E13989">
        <v>0</v>
      </c>
    </row>
    <row r="13990" spans="1:5" x14ac:dyDescent="0.25">
      <c r="A13990" t="s">
        <v>19</v>
      </c>
      <c r="B13990">
        <f t="shared" si="418"/>
        <v>2046</v>
      </c>
      <c r="C13990" t="str">
        <f t="shared" si="419"/>
        <v>COMBDGRTTOldSHFUR___STDKER_23</v>
      </c>
      <c r="D13990" t="str">
        <f>VLOOKUP('NZ50-12_MaxInvestShareGroupTarg'!C13990,'NZ50-12_tech_groups'!A:B,2,FALSE)</f>
        <v>NZ50-BDG-12-COMBDG-ESR</v>
      </c>
      <c r="E13990">
        <v>0</v>
      </c>
    </row>
    <row r="13991" spans="1:5" x14ac:dyDescent="0.25">
      <c r="A13991" t="s">
        <v>19</v>
      </c>
      <c r="B13991">
        <f t="shared" si="418"/>
        <v>2046</v>
      </c>
      <c r="C13991" t="str">
        <f t="shared" si="419"/>
        <v>COMBDGRTTOldSHFUR___STDLFO_16</v>
      </c>
      <c r="D13991" t="str">
        <f>VLOOKUP('NZ50-12_MaxInvestShareGroupTarg'!C13991,'NZ50-12_tech_groups'!A:B,2,FALSE)</f>
        <v>NZ50-BDG-12-COMBDG-ESR</v>
      </c>
      <c r="E13991">
        <v>0</v>
      </c>
    </row>
    <row r="13992" spans="1:5" x14ac:dyDescent="0.25">
      <c r="A13992" t="s">
        <v>19</v>
      </c>
      <c r="B13992">
        <f t="shared" si="418"/>
        <v>2046</v>
      </c>
      <c r="C13992" t="str">
        <f t="shared" si="419"/>
        <v>COMBDGRTTOldSHFUR___STDLFO_23</v>
      </c>
      <c r="D13992" t="str">
        <f>VLOOKUP('NZ50-12_MaxInvestShareGroupTarg'!C13992,'NZ50-12_tech_groups'!A:B,2,FALSE)</f>
        <v>NZ50-BDG-12-COMBDG-ESR</v>
      </c>
      <c r="E13992">
        <v>0</v>
      </c>
    </row>
    <row r="13993" spans="1:5" x14ac:dyDescent="0.25">
      <c r="A13993" t="s">
        <v>19</v>
      </c>
      <c r="B13993">
        <f t="shared" si="418"/>
        <v>2046</v>
      </c>
      <c r="C13993" t="str">
        <f t="shared" si="419"/>
        <v>COMBDGRTTOldSHFUR___STDNGA_16</v>
      </c>
      <c r="D13993" t="str">
        <f>VLOOKUP('NZ50-12_MaxInvestShareGroupTarg'!C13993,'NZ50-12_tech_groups'!A:B,2,FALSE)</f>
        <v>NZ50-BDG-12-COMBDG-ESR</v>
      </c>
      <c r="E13993">
        <v>0</v>
      </c>
    </row>
    <row r="13994" spans="1:5" x14ac:dyDescent="0.25">
      <c r="A13994" t="s">
        <v>19</v>
      </c>
      <c r="B13994">
        <f t="shared" si="418"/>
        <v>2046</v>
      </c>
      <c r="C13994" t="str">
        <f t="shared" si="419"/>
        <v>COMBDGRTTOldSHFUR___STDNGA_23</v>
      </c>
      <c r="D13994" t="str">
        <f>VLOOKUP('NZ50-12_MaxInvestShareGroupTarg'!C13994,'NZ50-12_tech_groups'!A:B,2,FALSE)</f>
        <v>NZ50-BDG-12-COMBDG-ESR</v>
      </c>
      <c r="E13994">
        <v>0</v>
      </c>
    </row>
    <row r="13995" spans="1:5" x14ac:dyDescent="0.25">
      <c r="A13995" t="s">
        <v>19</v>
      </c>
      <c r="B13995">
        <f t="shared" si="418"/>
        <v>2046</v>
      </c>
      <c r="C13995" t="str">
        <f t="shared" si="419"/>
        <v>COMBDGRTTOldSHFUR___STDPRO_16</v>
      </c>
      <c r="D13995" t="str">
        <f>VLOOKUP('NZ50-12_MaxInvestShareGroupTarg'!C13995,'NZ50-12_tech_groups'!A:B,2,FALSE)</f>
        <v>NZ50-BDG-12-COMBDG-ESR</v>
      </c>
      <c r="E13995">
        <v>0</v>
      </c>
    </row>
    <row r="13996" spans="1:5" x14ac:dyDescent="0.25">
      <c r="A13996" t="s">
        <v>19</v>
      </c>
      <c r="B13996">
        <f t="shared" si="418"/>
        <v>2046</v>
      </c>
      <c r="C13996" t="str">
        <f t="shared" si="419"/>
        <v>COMBDGRTTOldSHFUR___STDPRO_23</v>
      </c>
      <c r="D13996" t="str">
        <f>VLOOKUP('NZ50-12_MaxInvestShareGroupTarg'!C13996,'NZ50-12_tech_groups'!A:B,2,FALSE)</f>
        <v>NZ50-BDG-12-COMBDG-ESR</v>
      </c>
      <c r="E13996">
        <v>0</v>
      </c>
    </row>
    <row r="13997" spans="1:5" x14ac:dyDescent="0.25">
      <c r="A13997" t="s">
        <v>19</v>
      </c>
      <c r="B13997">
        <f t="shared" si="418"/>
        <v>2046</v>
      </c>
      <c r="C13997" t="str">
        <f t="shared" si="419"/>
        <v>COMBDGRTTOldSHFURLARSTDHH2_23</v>
      </c>
      <c r="D13997" t="str">
        <f>VLOOKUP('NZ50-12_MaxInvestShareGroupTarg'!C13997,'NZ50-12_tech_groups'!A:B,2,FALSE)</f>
        <v>NZ50-BDG-12-COMBDG-ESR</v>
      </c>
      <c r="E13997">
        <v>0</v>
      </c>
    </row>
    <row r="13998" spans="1:5" x14ac:dyDescent="0.25">
      <c r="A13998" t="s">
        <v>19</v>
      </c>
      <c r="B13998">
        <f t="shared" si="418"/>
        <v>2046</v>
      </c>
      <c r="C13998" t="str">
        <f t="shared" si="419"/>
        <v>COMBDGRTTOldSHFURMEDSTDHH2_23</v>
      </c>
      <c r="D13998" t="str">
        <f>VLOOKUP('NZ50-12_MaxInvestShareGroupTarg'!C13998,'NZ50-12_tech_groups'!A:B,2,FALSE)</f>
        <v>NZ50-BDG-12-COMBDG-ESR</v>
      </c>
      <c r="E13998">
        <v>0</v>
      </c>
    </row>
    <row r="13999" spans="1:5" x14ac:dyDescent="0.25">
      <c r="A13999" t="s">
        <v>19</v>
      </c>
      <c r="B13999">
        <f t="shared" si="418"/>
        <v>2046</v>
      </c>
      <c r="C13999" t="str">
        <f t="shared" si="419"/>
        <v>COMBDGRTTOldSHFURSMASTDHH2_23</v>
      </c>
      <c r="D13999" t="str">
        <f>VLOOKUP('NZ50-12_MaxInvestShareGroupTarg'!C13999,'NZ50-12_tech_groups'!A:B,2,FALSE)</f>
        <v>NZ50-BDG-12-COMBDG-ESR</v>
      </c>
      <c r="E13999">
        <v>0</v>
      </c>
    </row>
    <row r="14000" spans="1:5" x14ac:dyDescent="0.25">
      <c r="A14000" t="s">
        <v>19</v>
      </c>
      <c r="B14000">
        <f t="shared" si="418"/>
        <v>2046</v>
      </c>
      <c r="C14000" t="str">
        <f t="shared" si="419"/>
        <v>COMBDGRTTOldSHHEP___STDELC_16</v>
      </c>
      <c r="D14000" t="str">
        <f>VLOOKUP('NZ50-12_MaxInvestShareGroupTarg'!C14000,'NZ50-12_tech_groups'!A:B,2,FALSE)</f>
        <v>NZ50-BDG-12-COMBDG-ESR</v>
      </c>
      <c r="E14000">
        <v>0</v>
      </c>
    </row>
    <row r="14001" spans="1:5" x14ac:dyDescent="0.25">
      <c r="A14001" t="s">
        <v>19</v>
      </c>
      <c r="B14001">
        <f t="shared" si="418"/>
        <v>2046</v>
      </c>
      <c r="C14001" t="str">
        <f t="shared" si="419"/>
        <v>COMBDGRTTOldSHHEP___STDELC_23</v>
      </c>
      <c r="D14001" t="str">
        <f>VLOOKUP('NZ50-12_MaxInvestShareGroupTarg'!C14001,'NZ50-12_tech_groups'!A:B,2,FALSE)</f>
        <v>NZ50-BDG-12-COMBDG-ESR</v>
      </c>
      <c r="E14001">
        <v>0</v>
      </c>
    </row>
    <row r="14002" spans="1:5" x14ac:dyDescent="0.25">
      <c r="A14002" t="s">
        <v>19</v>
      </c>
      <c r="B14002">
        <f t="shared" si="418"/>
        <v>2046</v>
      </c>
      <c r="C14002" t="str">
        <f t="shared" si="419"/>
        <v>COMBDGRTTOldSHHEP___STDNGA_23</v>
      </c>
      <c r="D14002" t="str">
        <f>VLOOKUP('NZ50-12_MaxInvestShareGroupTarg'!C14002,'NZ50-12_tech_groups'!A:B,2,FALSE)</f>
        <v>NZ50-BDG-12-COMBDG-ESR</v>
      </c>
      <c r="E14002">
        <v>0</v>
      </c>
    </row>
    <row r="14003" spans="1:5" x14ac:dyDescent="0.25">
      <c r="A14003" t="s">
        <v>19</v>
      </c>
      <c r="B14003">
        <f t="shared" si="418"/>
        <v>2046</v>
      </c>
      <c r="C14003" t="str">
        <f t="shared" si="419"/>
        <v>COMBDGRTTOldSHPLT___STDELC_16</v>
      </c>
      <c r="D14003" t="str">
        <f>VLOOKUP('NZ50-12_MaxInvestShareGroupTarg'!C14003,'NZ50-12_tech_groups'!A:B,2,FALSE)</f>
        <v>NZ50-BDG-12-COMBDG-ESR</v>
      </c>
      <c r="E14003">
        <v>0</v>
      </c>
    </row>
    <row r="14004" spans="1:5" x14ac:dyDescent="0.25">
      <c r="A14004" t="s">
        <v>19</v>
      </c>
      <c r="B14004">
        <f t="shared" si="418"/>
        <v>2046</v>
      </c>
      <c r="C14004" t="str">
        <f t="shared" si="419"/>
        <v>COMBDGRTTOldSHPLT1000WSTDELC_23</v>
      </c>
      <c r="D14004" t="str">
        <f>VLOOKUP('NZ50-12_MaxInvestShareGroupTarg'!C14004,'NZ50-12_tech_groups'!A:B,2,FALSE)</f>
        <v>NZ50-BDG-12-COMBDG-ESR</v>
      </c>
      <c r="E14004">
        <v>0</v>
      </c>
    </row>
    <row r="14005" spans="1:5" x14ac:dyDescent="0.25">
      <c r="A14005" t="s">
        <v>19</v>
      </c>
      <c r="B14005">
        <f t="shared" si="418"/>
        <v>2046</v>
      </c>
      <c r="C14005" t="str">
        <f t="shared" si="419"/>
        <v>COMBDGRTTOldSHPLT1500WSTDELC_23</v>
      </c>
      <c r="D14005" t="str">
        <f>VLOOKUP('NZ50-12_MaxInvestShareGroupTarg'!C14005,'NZ50-12_tech_groups'!A:B,2,FALSE)</f>
        <v>NZ50-BDG-12-COMBDG-ESR</v>
      </c>
      <c r="E14005">
        <v>0</v>
      </c>
    </row>
    <row r="14006" spans="1:5" x14ac:dyDescent="0.25">
      <c r="A14006" t="s">
        <v>19</v>
      </c>
      <c r="B14006">
        <f t="shared" si="418"/>
        <v>2046</v>
      </c>
      <c r="C14006" t="str">
        <f t="shared" si="419"/>
        <v>COMBDGRTTOldSHPLT500WSTDELC_23</v>
      </c>
      <c r="D14006" t="str">
        <f>VLOOKUP('NZ50-12_MaxInvestShareGroupTarg'!C14006,'NZ50-12_tech_groups'!A:B,2,FALSE)</f>
        <v>NZ50-BDG-12-COMBDG-ESR</v>
      </c>
      <c r="E14006">
        <v>0</v>
      </c>
    </row>
    <row r="14007" spans="1:5" x14ac:dyDescent="0.25">
      <c r="A14007" t="s">
        <v>19</v>
      </c>
      <c r="B14007">
        <f t="shared" si="418"/>
        <v>2046</v>
      </c>
      <c r="C14007" t="str">
        <f t="shared" si="419"/>
        <v>COMBDGRTTOldSLLED___STDELC_16</v>
      </c>
      <c r="D14007" t="str">
        <f>VLOOKUP('NZ50-12_MaxInvestShareGroupTarg'!C14007,'NZ50-12_tech_groups'!A:B,2,FALSE)</f>
        <v>NZ50-BDG-12-COMBDG-ESR</v>
      </c>
      <c r="E14007">
        <v>0</v>
      </c>
    </row>
    <row r="14008" spans="1:5" x14ac:dyDescent="0.25">
      <c r="A14008" t="s">
        <v>19</v>
      </c>
      <c r="B14008">
        <f t="shared" si="418"/>
        <v>2046</v>
      </c>
      <c r="C14008" t="str">
        <f t="shared" si="419"/>
        <v>COMBDGRTTOldWH______STDELC_16</v>
      </c>
      <c r="D14008" t="str">
        <f>VLOOKUP('NZ50-12_MaxInvestShareGroupTarg'!C14008,'NZ50-12_tech_groups'!A:B,2,FALSE)</f>
        <v>NZ50-BDG-12-COMBDG-ESR</v>
      </c>
      <c r="E14008">
        <v>0</v>
      </c>
    </row>
    <row r="14009" spans="1:5" x14ac:dyDescent="0.25">
      <c r="A14009" t="s">
        <v>19</v>
      </c>
      <c r="B14009">
        <f t="shared" si="418"/>
        <v>2046</v>
      </c>
      <c r="C14009" t="str">
        <f t="shared" si="419"/>
        <v>COMBDGRTTOldWH______STDHFO_16</v>
      </c>
      <c r="D14009" t="str">
        <f>VLOOKUP('NZ50-12_MaxInvestShareGroupTarg'!C14009,'NZ50-12_tech_groups'!A:B,2,FALSE)</f>
        <v>NZ50-BDG-12-COMBDG-ESR</v>
      </c>
      <c r="E14009">
        <v>0</v>
      </c>
    </row>
    <row r="14010" spans="1:5" x14ac:dyDescent="0.25">
      <c r="A14010" t="s">
        <v>19</v>
      </c>
      <c r="B14010">
        <f t="shared" si="418"/>
        <v>2046</v>
      </c>
      <c r="C14010" t="str">
        <f t="shared" si="419"/>
        <v>COMBDGRTTOldWH______STDKER_16</v>
      </c>
      <c r="D14010" t="str">
        <f>VLOOKUP('NZ50-12_MaxInvestShareGroupTarg'!C14010,'NZ50-12_tech_groups'!A:B,2,FALSE)</f>
        <v>NZ50-BDG-12-COMBDG-ESR</v>
      </c>
      <c r="E14010">
        <v>0</v>
      </c>
    </row>
    <row r="14011" spans="1:5" x14ac:dyDescent="0.25">
      <c r="A14011" t="s">
        <v>19</v>
      </c>
      <c r="B14011">
        <f t="shared" si="418"/>
        <v>2046</v>
      </c>
      <c r="C14011" t="str">
        <f t="shared" si="419"/>
        <v>COMBDGRTTOldWH______STDLFO_16</v>
      </c>
      <c r="D14011" t="str">
        <f>VLOOKUP('NZ50-12_MaxInvestShareGroupTarg'!C14011,'NZ50-12_tech_groups'!A:B,2,FALSE)</f>
        <v>NZ50-BDG-12-COMBDG-ESR</v>
      </c>
      <c r="E14011">
        <v>0</v>
      </c>
    </row>
    <row r="14012" spans="1:5" x14ac:dyDescent="0.25">
      <c r="A14012" t="s">
        <v>19</v>
      </c>
      <c r="B14012">
        <f t="shared" si="418"/>
        <v>2046</v>
      </c>
      <c r="C14012" t="str">
        <f t="shared" si="419"/>
        <v>COMBDGRTTOldWH______STDNGA_16</v>
      </c>
      <c r="D14012" t="str">
        <f>VLOOKUP('NZ50-12_MaxInvestShareGroupTarg'!C14012,'NZ50-12_tech_groups'!A:B,2,FALSE)</f>
        <v>NZ50-BDG-12-COMBDG-ESR</v>
      </c>
      <c r="E14012">
        <v>0</v>
      </c>
    </row>
    <row r="14013" spans="1:5" x14ac:dyDescent="0.25">
      <c r="A14013" t="s">
        <v>19</v>
      </c>
      <c r="B14013">
        <f t="shared" si="418"/>
        <v>2046</v>
      </c>
      <c r="C14013" t="str">
        <f t="shared" si="419"/>
        <v>COMBDGRTTOldWH______STDPRO_16</v>
      </c>
      <c r="D14013" t="str">
        <f>VLOOKUP('NZ50-12_MaxInvestShareGroupTarg'!C14013,'NZ50-12_tech_groups'!A:B,2,FALSE)</f>
        <v>NZ50-BDG-12-COMBDG-ESR</v>
      </c>
      <c r="E14013">
        <v>0</v>
      </c>
    </row>
    <row r="14014" spans="1:5" x14ac:dyDescent="0.25">
      <c r="A14014" t="s">
        <v>19</v>
      </c>
      <c r="B14014">
        <f t="shared" si="418"/>
        <v>2046</v>
      </c>
      <c r="C14014" t="str">
        <f t="shared" si="419"/>
        <v>COMBDGRTTOldWHHEP___STDELC_23</v>
      </c>
      <c r="D14014" t="str">
        <f>VLOOKUP('NZ50-12_MaxInvestShareGroupTarg'!C14014,'NZ50-12_tech_groups'!A:B,2,FALSE)</f>
        <v>NZ50-BDG-12-COMBDG-ESR</v>
      </c>
      <c r="E14014">
        <v>0</v>
      </c>
    </row>
    <row r="14015" spans="1:5" x14ac:dyDescent="0.25">
      <c r="A14015" t="s">
        <v>19</v>
      </c>
      <c r="B14015">
        <f t="shared" si="418"/>
        <v>2046</v>
      </c>
      <c r="C14015" t="str">
        <f t="shared" si="419"/>
        <v>COMBDGRTTOldWHSYS___STDBMA_23</v>
      </c>
      <c r="D14015" t="str">
        <f>VLOOKUP('NZ50-12_MaxInvestShareGroupTarg'!C14015,'NZ50-12_tech_groups'!A:B,2,FALSE)</f>
        <v>NZ50-BDG-12-COMBDG-ESR</v>
      </c>
      <c r="E14015">
        <v>0</v>
      </c>
    </row>
    <row r="14016" spans="1:5" x14ac:dyDescent="0.25">
      <c r="A14016" t="s">
        <v>19</v>
      </c>
      <c r="B14016">
        <f t="shared" si="418"/>
        <v>2046</v>
      </c>
      <c r="C14016" t="str">
        <f t="shared" si="419"/>
        <v>COMBDGRTTOldWHSYS___STDBWP_23</v>
      </c>
      <c r="D14016" t="str">
        <f>VLOOKUP('NZ50-12_MaxInvestShareGroupTarg'!C14016,'NZ50-12_tech_groups'!A:B,2,FALSE)</f>
        <v>NZ50-BDG-12-COMBDG-ESR</v>
      </c>
      <c r="E14016">
        <v>0</v>
      </c>
    </row>
    <row r="14017" spans="1:5" x14ac:dyDescent="0.25">
      <c r="A14017" t="s">
        <v>19</v>
      </c>
      <c r="B14017">
        <f t="shared" si="418"/>
        <v>2046</v>
      </c>
      <c r="C14017" t="str">
        <f t="shared" si="419"/>
        <v>COMBDGRTTOldWHSYS___STDHFO_23</v>
      </c>
      <c r="D14017" t="str">
        <f>VLOOKUP('NZ50-12_MaxInvestShareGroupTarg'!C14017,'NZ50-12_tech_groups'!A:B,2,FALSE)</f>
        <v>NZ50-BDG-12-COMBDG-ESR</v>
      </c>
      <c r="E14017">
        <v>0</v>
      </c>
    </row>
    <row r="14018" spans="1:5" x14ac:dyDescent="0.25">
      <c r="A14018" t="s">
        <v>19</v>
      </c>
      <c r="B14018">
        <f t="shared" si="418"/>
        <v>2046</v>
      </c>
      <c r="C14018" t="str">
        <f t="shared" si="419"/>
        <v>COMBDGRTTOldWHSYS___STDKER_23</v>
      </c>
      <c r="D14018" t="str">
        <f>VLOOKUP('NZ50-12_MaxInvestShareGroupTarg'!C14018,'NZ50-12_tech_groups'!A:B,2,FALSE)</f>
        <v>NZ50-BDG-12-COMBDG-ESR</v>
      </c>
      <c r="E14018">
        <v>0</v>
      </c>
    </row>
    <row r="14019" spans="1:5" x14ac:dyDescent="0.25">
      <c r="A14019" t="s">
        <v>19</v>
      </c>
      <c r="B14019">
        <f t="shared" si="418"/>
        <v>2046</v>
      </c>
      <c r="C14019" t="str">
        <f t="shared" si="419"/>
        <v>COMBDGRTTOldWHSYS___STDLFO_23</v>
      </c>
      <c r="D14019" t="str">
        <f>VLOOKUP('NZ50-12_MaxInvestShareGroupTarg'!C14019,'NZ50-12_tech_groups'!A:B,2,FALSE)</f>
        <v>NZ50-BDG-12-COMBDG-ESR</v>
      </c>
      <c r="E14019">
        <v>0</v>
      </c>
    </row>
    <row r="14020" spans="1:5" x14ac:dyDescent="0.25">
      <c r="A14020" t="s">
        <v>19</v>
      </c>
      <c r="B14020">
        <f t="shared" si="418"/>
        <v>2046</v>
      </c>
      <c r="C14020" t="str">
        <f t="shared" si="419"/>
        <v>COMBDGTAWOldAE______STDBMA_23</v>
      </c>
      <c r="D14020" t="str">
        <f>VLOOKUP('NZ50-12_MaxInvestShareGroupTarg'!C14020,'NZ50-12_tech_groups'!A:B,2,FALSE)</f>
        <v>NZ50-BDG-12-COMBDG-ESR</v>
      </c>
      <c r="E14020">
        <v>0</v>
      </c>
    </row>
    <row r="14021" spans="1:5" x14ac:dyDescent="0.25">
      <c r="A14021" t="s">
        <v>19</v>
      </c>
      <c r="B14021">
        <f t="shared" si="418"/>
        <v>2046</v>
      </c>
      <c r="C14021" t="str">
        <f t="shared" si="419"/>
        <v>COMBDGTAWOldAE______STDELC_16</v>
      </c>
      <c r="D14021" t="str">
        <f>VLOOKUP('NZ50-12_MaxInvestShareGroupTarg'!C14021,'NZ50-12_tech_groups'!A:B,2,FALSE)</f>
        <v>NZ50-BDG-12-COMBDG-ESR</v>
      </c>
      <c r="E14021">
        <v>0</v>
      </c>
    </row>
    <row r="14022" spans="1:5" x14ac:dyDescent="0.25">
      <c r="A14022" t="s">
        <v>19</v>
      </c>
      <c r="B14022">
        <f t="shared" si="418"/>
        <v>2046</v>
      </c>
      <c r="C14022" t="str">
        <f t="shared" si="419"/>
        <v>COMBDGTAWOldAE______STDNGA_16</v>
      </c>
      <c r="D14022" t="str">
        <f>VLOOKUP('NZ50-12_MaxInvestShareGroupTarg'!C14022,'NZ50-12_tech_groups'!A:B,2,FALSE)</f>
        <v>NZ50-BDG-12-COMBDG-ESR</v>
      </c>
      <c r="E14022">
        <v>0</v>
      </c>
    </row>
    <row r="14023" spans="1:5" x14ac:dyDescent="0.25">
      <c r="A14023" t="s">
        <v>19</v>
      </c>
      <c r="B14023">
        <f t="shared" si="418"/>
        <v>2046</v>
      </c>
      <c r="C14023" t="str">
        <f t="shared" si="419"/>
        <v>COMBDGTAWOldAE______STDNGA_23</v>
      </c>
      <c r="D14023" t="str">
        <f>VLOOKUP('NZ50-12_MaxInvestShareGroupTarg'!C14023,'NZ50-12_tech_groups'!A:B,2,FALSE)</f>
        <v>NZ50-BDG-12-COMBDG-ESR</v>
      </c>
      <c r="E14023">
        <v>0</v>
      </c>
    </row>
    <row r="14024" spans="1:5" x14ac:dyDescent="0.25">
      <c r="A14024" t="s">
        <v>19</v>
      </c>
      <c r="B14024">
        <f t="shared" si="418"/>
        <v>2046</v>
      </c>
      <c r="C14024" t="str">
        <f t="shared" si="419"/>
        <v>COMBDGTAWOldAE______STDPRO_16</v>
      </c>
      <c r="D14024" t="str">
        <f>VLOOKUP('NZ50-12_MaxInvestShareGroupTarg'!C14024,'NZ50-12_tech_groups'!A:B,2,FALSE)</f>
        <v>NZ50-BDG-12-COMBDG-ESR</v>
      </c>
      <c r="E14024">
        <v>0</v>
      </c>
    </row>
    <row r="14025" spans="1:5" x14ac:dyDescent="0.25">
      <c r="A14025" t="s">
        <v>19</v>
      </c>
      <c r="B14025">
        <f t="shared" si="418"/>
        <v>2046</v>
      </c>
      <c r="C14025" t="str">
        <f t="shared" si="419"/>
        <v>COMBDGTAWOldAE______STDPRO_23</v>
      </c>
      <c r="D14025" t="str">
        <f>VLOOKUP('NZ50-12_MaxInvestShareGroupTarg'!C14025,'NZ50-12_tech_groups'!A:B,2,FALSE)</f>
        <v>NZ50-BDG-12-COMBDG-ESR</v>
      </c>
      <c r="E14025">
        <v>0</v>
      </c>
    </row>
    <row r="14026" spans="1:5" x14ac:dyDescent="0.25">
      <c r="A14026" t="s">
        <v>19</v>
      </c>
      <c r="B14026">
        <f t="shared" si="418"/>
        <v>2046</v>
      </c>
      <c r="C14026" t="str">
        <f t="shared" si="419"/>
        <v>COMBDGTAWOldAM______STDELC_16</v>
      </c>
      <c r="D14026" t="str">
        <f>VLOOKUP('NZ50-12_MaxInvestShareGroupTarg'!C14026,'NZ50-12_tech_groups'!A:B,2,FALSE)</f>
        <v>NZ50-BDG-12-COMBDG-ESR</v>
      </c>
      <c r="E14026">
        <v>0</v>
      </c>
    </row>
    <row r="14027" spans="1:5" x14ac:dyDescent="0.25">
      <c r="A14027" t="s">
        <v>19</v>
      </c>
      <c r="B14027">
        <f t="shared" si="418"/>
        <v>2046</v>
      </c>
      <c r="C14027" t="str">
        <f t="shared" si="419"/>
        <v>COMBDGTAWOldLIFLC___STDELC_16</v>
      </c>
      <c r="D14027" t="str">
        <f>VLOOKUP('NZ50-12_MaxInvestShareGroupTarg'!C14027,'NZ50-12_tech_groups'!A:B,2,FALSE)</f>
        <v>NZ50-BDG-12-COMBDG-ESR</v>
      </c>
      <c r="E14027">
        <v>0</v>
      </c>
    </row>
    <row r="14028" spans="1:5" x14ac:dyDescent="0.25">
      <c r="A14028" t="s">
        <v>19</v>
      </c>
      <c r="B14028">
        <f t="shared" si="418"/>
        <v>2046</v>
      </c>
      <c r="C14028" t="str">
        <f t="shared" si="419"/>
        <v>COMBDGTAWOldLIFLC___STDELC_23</v>
      </c>
      <c r="D14028" t="str">
        <f>VLOOKUP('NZ50-12_MaxInvestShareGroupTarg'!C14028,'NZ50-12_tech_groups'!A:B,2,FALSE)</f>
        <v>NZ50-BDG-12-COMBDG-ESR</v>
      </c>
      <c r="E14028">
        <v>0</v>
      </c>
    </row>
    <row r="14029" spans="1:5" x14ac:dyDescent="0.25">
      <c r="A14029" t="s">
        <v>19</v>
      </c>
      <c r="B14029">
        <f t="shared" si="418"/>
        <v>2046</v>
      </c>
      <c r="C14029" t="str">
        <f t="shared" si="419"/>
        <v>COMBDGTAWOldLIFLU___STDELC_16</v>
      </c>
      <c r="D14029" t="str">
        <f>VLOOKUP('NZ50-12_MaxInvestShareGroupTarg'!C14029,'NZ50-12_tech_groups'!A:B,2,FALSE)</f>
        <v>NZ50-BDG-12-COMBDG-ESR</v>
      </c>
      <c r="E14029">
        <v>0</v>
      </c>
    </row>
    <row r="14030" spans="1:5" x14ac:dyDescent="0.25">
      <c r="A14030" t="s">
        <v>19</v>
      </c>
      <c r="B14030">
        <f t="shared" si="418"/>
        <v>2046</v>
      </c>
      <c r="C14030" t="str">
        <f t="shared" si="419"/>
        <v>COMBDGTAWOldLIFLUT5STDELC_23</v>
      </c>
      <c r="D14030" t="str">
        <f>VLOOKUP('NZ50-12_MaxInvestShareGroupTarg'!C14030,'NZ50-12_tech_groups'!A:B,2,FALSE)</f>
        <v>NZ50-BDG-12-COMBDG-ESR</v>
      </c>
      <c r="E14030">
        <v>0</v>
      </c>
    </row>
    <row r="14031" spans="1:5" x14ac:dyDescent="0.25">
      <c r="A14031" t="s">
        <v>19</v>
      </c>
      <c r="B14031">
        <f t="shared" ref="B14031:B14094" si="420">B13442+1</f>
        <v>2046</v>
      </c>
      <c r="C14031" t="str">
        <f t="shared" ref="C14031:C14094" si="421">C13442</f>
        <v>COMBDGTAWOldLIFLUT8STDELC_23</v>
      </c>
      <c r="D14031" t="str">
        <f>VLOOKUP('NZ50-12_MaxInvestShareGroupTarg'!C14031,'NZ50-12_tech_groups'!A:B,2,FALSE)</f>
        <v>NZ50-BDG-12-COMBDG-ESR</v>
      </c>
      <c r="E14031">
        <v>0</v>
      </c>
    </row>
    <row r="14032" spans="1:5" x14ac:dyDescent="0.25">
      <c r="A14032" t="s">
        <v>19</v>
      </c>
      <c r="B14032">
        <f t="shared" si="420"/>
        <v>2046</v>
      </c>
      <c r="C14032" t="str">
        <f t="shared" si="421"/>
        <v>COMBDGTAWOldLIHAL___STDELC_16</v>
      </c>
      <c r="D14032" t="str">
        <f>VLOOKUP('NZ50-12_MaxInvestShareGroupTarg'!C14032,'NZ50-12_tech_groups'!A:B,2,FALSE)</f>
        <v>NZ50-BDG-12-COMBDG-ESR</v>
      </c>
      <c r="E14032">
        <v>0</v>
      </c>
    </row>
    <row r="14033" spans="1:5" x14ac:dyDescent="0.25">
      <c r="A14033" t="s">
        <v>19</v>
      </c>
      <c r="B14033">
        <f t="shared" si="420"/>
        <v>2046</v>
      </c>
      <c r="C14033" t="str">
        <f t="shared" si="421"/>
        <v>COMBDGTAWOldLIHAL100WSTDELC_23</v>
      </c>
      <c r="D14033" t="str">
        <f>VLOOKUP('NZ50-12_MaxInvestShareGroupTarg'!C14033,'NZ50-12_tech_groups'!A:B,2,FALSE)</f>
        <v>NZ50-BDG-12-COMBDG-ESR</v>
      </c>
      <c r="E14033">
        <v>0</v>
      </c>
    </row>
    <row r="14034" spans="1:5" x14ac:dyDescent="0.25">
      <c r="A14034" t="s">
        <v>19</v>
      </c>
      <c r="B14034">
        <f t="shared" si="420"/>
        <v>2046</v>
      </c>
      <c r="C14034" t="str">
        <f t="shared" si="421"/>
        <v>COMBDGTAWOldLIINC___STDELC_16</v>
      </c>
      <c r="D14034" t="str">
        <f>VLOOKUP('NZ50-12_MaxInvestShareGroupTarg'!C14034,'NZ50-12_tech_groups'!A:B,2,FALSE)</f>
        <v>NZ50-BDG-12-COMBDG-ESR</v>
      </c>
      <c r="E14034">
        <v>0</v>
      </c>
    </row>
    <row r="14035" spans="1:5" x14ac:dyDescent="0.25">
      <c r="A14035" t="s">
        <v>19</v>
      </c>
      <c r="B14035">
        <f t="shared" si="420"/>
        <v>2046</v>
      </c>
      <c r="C14035" t="str">
        <f t="shared" si="421"/>
        <v>COMBDGTAWOldLIINC100WSTDELC_23</v>
      </c>
      <c r="D14035" t="str">
        <f>VLOOKUP('NZ50-12_MaxInvestShareGroupTarg'!C14035,'NZ50-12_tech_groups'!A:B,2,FALSE)</f>
        <v>NZ50-BDG-12-COMBDG-ESR</v>
      </c>
      <c r="E14035">
        <v>0</v>
      </c>
    </row>
    <row r="14036" spans="1:5" x14ac:dyDescent="0.25">
      <c r="A14036" t="s">
        <v>19</v>
      </c>
      <c r="B14036">
        <f t="shared" si="420"/>
        <v>2046</v>
      </c>
      <c r="C14036" t="str">
        <f t="shared" si="421"/>
        <v>COMBDGTAWOldLILED___STDELC_16</v>
      </c>
      <c r="D14036" t="str">
        <f>VLOOKUP('NZ50-12_MaxInvestShareGroupTarg'!C14036,'NZ50-12_tech_groups'!A:B,2,FALSE)</f>
        <v>NZ50-BDG-12-COMBDG-ESR</v>
      </c>
      <c r="E14036">
        <v>0</v>
      </c>
    </row>
    <row r="14037" spans="1:5" x14ac:dyDescent="0.25">
      <c r="A14037" t="s">
        <v>19</v>
      </c>
      <c r="B14037">
        <f t="shared" si="420"/>
        <v>2046</v>
      </c>
      <c r="C14037" t="str">
        <f t="shared" si="421"/>
        <v>COMBDGTAWOldLILED___STDELC_23</v>
      </c>
      <c r="D14037" t="str">
        <f>VLOOKUP('NZ50-12_MaxInvestShareGroupTarg'!C14037,'NZ50-12_tech_groups'!A:B,2,FALSE)</f>
        <v>NZ50-BDG-12-COMBDG-ESR</v>
      </c>
      <c r="E14037">
        <v>0</v>
      </c>
    </row>
    <row r="14038" spans="1:5" x14ac:dyDescent="0.25">
      <c r="A14038" t="s">
        <v>19</v>
      </c>
      <c r="B14038">
        <f t="shared" si="420"/>
        <v>2046</v>
      </c>
      <c r="C14038" t="str">
        <f t="shared" si="421"/>
        <v>COMBDGTAWOldSC______STDELC_16</v>
      </c>
      <c r="D14038" t="str">
        <f>VLOOKUP('NZ50-12_MaxInvestShareGroupTarg'!C14038,'NZ50-12_tech_groups'!A:B,2,FALSE)</f>
        <v>NZ50-BDG-12-COMBDG-ESR</v>
      </c>
      <c r="E14038">
        <v>0</v>
      </c>
    </row>
    <row r="14039" spans="1:5" x14ac:dyDescent="0.25">
      <c r="A14039" t="s">
        <v>19</v>
      </c>
      <c r="B14039">
        <f t="shared" si="420"/>
        <v>2046</v>
      </c>
      <c r="C14039" t="str">
        <f t="shared" si="421"/>
        <v>COMBDGTAWOldSC______STDNGA_16</v>
      </c>
      <c r="D14039" t="str">
        <f>VLOOKUP('NZ50-12_MaxInvestShareGroupTarg'!C14039,'NZ50-12_tech_groups'!A:B,2,FALSE)</f>
        <v>NZ50-BDG-12-COMBDG-ESR</v>
      </c>
      <c r="E14039">
        <v>0</v>
      </c>
    </row>
    <row r="14040" spans="1:5" x14ac:dyDescent="0.25">
      <c r="A14040" t="s">
        <v>19</v>
      </c>
      <c r="B14040">
        <f t="shared" si="420"/>
        <v>2046</v>
      </c>
      <c r="C14040" t="str">
        <f t="shared" si="421"/>
        <v>COMBDGTAWOldSCCE___STDELC_23</v>
      </c>
      <c r="D14040" t="str">
        <f>VLOOKUP('NZ50-12_MaxInvestShareGroupTarg'!C14040,'NZ50-12_tech_groups'!A:B,2,FALSE)</f>
        <v>NZ50-BDG-12-COMBDG-ESR</v>
      </c>
      <c r="E14040">
        <v>0</v>
      </c>
    </row>
    <row r="14041" spans="1:5" x14ac:dyDescent="0.25">
      <c r="A14041" t="s">
        <v>19</v>
      </c>
      <c r="B14041">
        <f t="shared" si="420"/>
        <v>2046</v>
      </c>
      <c r="C14041" t="str">
        <f t="shared" si="421"/>
        <v>COMBDGTAWOldSCCE___STDNGA_23</v>
      </c>
      <c r="D14041" t="str">
        <f>VLOOKUP('NZ50-12_MaxInvestShareGroupTarg'!C14041,'NZ50-12_tech_groups'!A:B,2,FALSE)</f>
        <v>NZ50-BDG-12-COMBDG-ESR</v>
      </c>
      <c r="E14041">
        <v>0</v>
      </c>
    </row>
    <row r="14042" spans="1:5" x14ac:dyDescent="0.25">
      <c r="A14042" t="s">
        <v>19</v>
      </c>
      <c r="B14042">
        <f t="shared" si="420"/>
        <v>2046</v>
      </c>
      <c r="C14042" t="str">
        <f t="shared" si="421"/>
        <v>COMBDGTAWOldSCWA___STDELC_23</v>
      </c>
      <c r="D14042" t="str">
        <f>VLOOKUP('NZ50-12_MaxInvestShareGroupTarg'!C14042,'NZ50-12_tech_groups'!A:B,2,FALSE)</f>
        <v>NZ50-BDG-12-COMBDG-ESR</v>
      </c>
      <c r="E14042">
        <v>0</v>
      </c>
    </row>
    <row r="14043" spans="1:5" x14ac:dyDescent="0.25">
      <c r="A14043" t="s">
        <v>19</v>
      </c>
      <c r="B14043">
        <f t="shared" si="420"/>
        <v>2046</v>
      </c>
      <c r="C14043" t="str">
        <f t="shared" si="421"/>
        <v>COMBDGTAWOldSCWD___STDELC_23</v>
      </c>
      <c r="D14043" t="str">
        <f>VLOOKUP('NZ50-12_MaxInvestShareGroupTarg'!C14043,'NZ50-12_tech_groups'!A:B,2,FALSE)</f>
        <v>NZ50-BDG-12-COMBDG-ESR</v>
      </c>
      <c r="E14043">
        <v>0</v>
      </c>
    </row>
    <row r="14044" spans="1:5" x14ac:dyDescent="0.25">
      <c r="A14044" t="s">
        <v>19</v>
      </c>
      <c r="B14044">
        <f t="shared" si="420"/>
        <v>2046</v>
      </c>
      <c r="C14044" t="str">
        <f t="shared" si="421"/>
        <v>COMBDGTAWOldSHFUR___STDELC_16</v>
      </c>
      <c r="D14044" t="str">
        <f>VLOOKUP('NZ50-12_MaxInvestShareGroupTarg'!C14044,'NZ50-12_tech_groups'!A:B,2,FALSE)</f>
        <v>NZ50-BDG-12-COMBDG-ESR</v>
      </c>
      <c r="E14044">
        <v>0</v>
      </c>
    </row>
    <row r="14045" spans="1:5" x14ac:dyDescent="0.25">
      <c r="A14045" t="s">
        <v>19</v>
      </c>
      <c r="B14045">
        <f t="shared" si="420"/>
        <v>2046</v>
      </c>
      <c r="C14045" t="str">
        <f t="shared" si="421"/>
        <v>COMBDGTAWOldSHFUR___STDELC_23</v>
      </c>
      <c r="D14045" t="str">
        <f>VLOOKUP('NZ50-12_MaxInvestShareGroupTarg'!C14045,'NZ50-12_tech_groups'!A:B,2,FALSE)</f>
        <v>NZ50-BDG-12-COMBDG-ESR</v>
      </c>
      <c r="E14045">
        <v>0</v>
      </c>
    </row>
    <row r="14046" spans="1:5" x14ac:dyDescent="0.25">
      <c r="A14046" t="s">
        <v>19</v>
      </c>
      <c r="B14046">
        <f t="shared" si="420"/>
        <v>2046</v>
      </c>
      <c r="C14046" t="str">
        <f t="shared" si="421"/>
        <v>COMBDGTAWOldSHFUR___STDHFO_16</v>
      </c>
      <c r="D14046" t="str">
        <f>VLOOKUP('NZ50-12_MaxInvestShareGroupTarg'!C14046,'NZ50-12_tech_groups'!A:B,2,FALSE)</f>
        <v>NZ50-BDG-12-COMBDG-ESR</v>
      </c>
      <c r="E14046">
        <v>0</v>
      </c>
    </row>
    <row r="14047" spans="1:5" x14ac:dyDescent="0.25">
      <c r="A14047" t="s">
        <v>19</v>
      </c>
      <c r="B14047">
        <f t="shared" si="420"/>
        <v>2046</v>
      </c>
      <c r="C14047" t="str">
        <f t="shared" si="421"/>
        <v>COMBDGTAWOldSHFUR___STDHFO_23</v>
      </c>
      <c r="D14047" t="str">
        <f>VLOOKUP('NZ50-12_MaxInvestShareGroupTarg'!C14047,'NZ50-12_tech_groups'!A:B,2,FALSE)</f>
        <v>NZ50-BDG-12-COMBDG-ESR</v>
      </c>
      <c r="E14047">
        <v>0</v>
      </c>
    </row>
    <row r="14048" spans="1:5" x14ac:dyDescent="0.25">
      <c r="A14048" t="s">
        <v>19</v>
      </c>
      <c r="B14048">
        <f t="shared" si="420"/>
        <v>2046</v>
      </c>
      <c r="C14048" t="str">
        <f t="shared" si="421"/>
        <v>COMBDGTAWOldSHFUR___STDKER_16</v>
      </c>
      <c r="D14048" t="str">
        <f>VLOOKUP('NZ50-12_MaxInvestShareGroupTarg'!C14048,'NZ50-12_tech_groups'!A:B,2,FALSE)</f>
        <v>NZ50-BDG-12-COMBDG-ESR</v>
      </c>
      <c r="E14048">
        <v>0</v>
      </c>
    </row>
    <row r="14049" spans="1:5" x14ac:dyDescent="0.25">
      <c r="A14049" t="s">
        <v>19</v>
      </c>
      <c r="B14049">
        <f t="shared" si="420"/>
        <v>2046</v>
      </c>
      <c r="C14049" t="str">
        <f t="shared" si="421"/>
        <v>COMBDGTAWOldSHFUR___STDKER_23</v>
      </c>
      <c r="D14049" t="str">
        <f>VLOOKUP('NZ50-12_MaxInvestShareGroupTarg'!C14049,'NZ50-12_tech_groups'!A:B,2,FALSE)</f>
        <v>NZ50-BDG-12-COMBDG-ESR</v>
      </c>
      <c r="E14049">
        <v>0</v>
      </c>
    </row>
    <row r="14050" spans="1:5" x14ac:dyDescent="0.25">
      <c r="A14050" t="s">
        <v>19</v>
      </c>
      <c r="B14050">
        <f t="shared" si="420"/>
        <v>2046</v>
      </c>
      <c r="C14050" t="str">
        <f t="shared" si="421"/>
        <v>COMBDGTAWOldSHFUR___STDLFO_16</v>
      </c>
      <c r="D14050" t="str">
        <f>VLOOKUP('NZ50-12_MaxInvestShareGroupTarg'!C14050,'NZ50-12_tech_groups'!A:B,2,FALSE)</f>
        <v>NZ50-BDG-12-COMBDG-ESR</v>
      </c>
      <c r="E14050">
        <v>0</v>
      </c>
    </row>
    <row r="14051" spans="1:5" x14ac:dyDescent="0.25">
      <c r="A14051" t="s">
        <v>19</v>
      </c>
      <c r="B14051">
        <f t="shared" si="420"/>
        <v>2046</v>
      </c>
      <c r="C14051" t="str">
        <f t="shared" si="421"/>
        <v>COMBDGTAWOldSHFUR___STDLFO_23</v>
      </c>
      <c r="D14051" t="str">
        <f>VLOOKUP('NZ50-12_MaxInvestShareGroupTarg'!C14051,'NZ50-12_tech_groups'!A:B,2,FALSE)</f>
        <v>NZ50-BDG-12-COMBDG-ESR</v>
      </c>
      <c r="E14051">
        <v>0</v>
      </c>
    </row>
    <row r="14052" spans="1:5" x14ac:dyDescent="0.25">
      <c r="A14052" t="s">
        <v>19</v>
      </c>
      <c r="B14052">
        <f t="shared" si="420"/>
        <v>2046</v>
      </c>
      <c r="C14052" t="str">
        <f t="shared" si="421"/>
        <v>COMBDGTAWOldSHFUR___STDNGA_16</v>
      </c>
      <c r="D14052" t="str">
        <f>VLOOKUP('NZ50-12_MaxInvestShareGroupTarg'!C14052,'NZ50-12_tech_groups'!A:B,2,FALSE)</f>
        <v>NZ50-BDG-12-COMBDG-ESR</v>
      </c>
      <c r="E14052">
        <v>0</v>
      </c>
    </row>
    <row r="14053" spans="1:5" x14ac:dyDescent="0.25">
      <c r="A14053" t="s">
        <v>19</v>
      </c>
      <c r="B14053">
        <f t="shared" si="420"/>
        <v>2046</v>
      </c>
      <c r="C14053" t="str">
        <f t="shared" si="421"/>
        <v>COMBDGTAWOldSHFUR___STDNGA_23</v>
      </c>
      <c r="D14053" t="str">
        <f>VLOOKUP('NZ50-12_MaxInvestShareGroupTarg'!C14053,'NZ50-12_tech_groups'!A:B,2,FALSE)</f>
        <v>NZ50-BDG-12-COMBDG-ESR</v>
      </c>
      <c r="E14053">
        <v>0</v>
      </c>
    </row>
    <row r="14054" spans="1:5" x14ac:dyDescent="0.25">
      <c r="A14054" t="s">
        <v>19</v>
      </c>
      <c r="B14054">
        <f t="shared" si="420"/>
        <v>2046</v>
      </c>
      <c r="C14054" t="str">
        <f t="shared" si="421"/>
        <v>COMBDGTAWOldSHFUR___STDPRO_16</v>
      </c>
      <c r="D14054" t="str">
        <f>VLOOKUP('NZ50-12_MaxInvestShareGroupTarg'!C14054,'NZ50-12_tech_groups'!A:B,2,FALSE)</f>
        <v>NZ50-BDG-12-COMBDG-ESR</v>
      </c>
      <c r="E14054">
        <v>0</v>
      </c>
    </row>
    <row r="14055" spans="1:5" x14ac:dyDescent="0.25">
      <c r="A14055" t="s">
        <v>19</v>
      </c>
      <c r="B14055">
        <f t="shared" si="420"/>
        <v>2046</v>
      </c>
      <c r="C14055" t="str">
        <f t="shared" si="421"/>
        <v>COMBDGTAWOldSHFUR___STDPRO_23</v>
      </c>
      <c r="D14055" t="str">
        <f>VLOOKUP('NZ50-12_MaxInvestShareGroupTarg'!C14055,'NZ50-12_tech_groups'!A:B,2,FALSE)</f>
        <v>NZ50-BDG-12-COMBDG-ESR</v>
      </c>
      <c r="E14055">
        <v>0</v>
      </c>
    </row>
    <row r="14056" spans="1:5" x14ac:dyDescent="0.25">
      <c r="A14056" t="s">
        <v>19</v>
      </c>
      <c r="B14056">
        <f t="shared" si="420"/>
        <v>2046</v>
      </c>
      <c r="C14056" t="str">
        <f t="shared" si="421"/>
        <v>COMBDGTAWOldSHFURLARSTDHH2_23</v>
      </c>
      <c r="D14056" t="str">
        <f>VLOOKUP('NZ50-12_MaxInvestShareGroupTarg'!C14056,'NZ50-12_tech_groups'!A:B,2,FALSE)</f>
        <v>NZ50-BDG-12-COMBDG-ESR</v>
      </c>
      <c r="E14056">
        <v>0</v>
      </c>
    </row>
    <row r="14057" spans="1:5" x14ac:dyDescent="0.25">
      <c r="A14057" t="s">
        <v>19</v>
      </c>
      <c r="B14057">
        <f t="shared" si="420"/>
        <v>2046</v>
      </c>
      <c r="C14057" t="str">
        <f t="shared" si="421"/>
        <v>COMBDGTAWOldSHFURMEDSTDHH2_23</v>
      </c>
      <c r="D14057" t="str">
        <f>VLOOKUP('NZ50-12_MaxInvestShareGroupTarg'!C14057,'NZ50-12_tech_groups'!A:B,2,FALSE)</f>
        <v>NZ50-BDG-12-COMBDG-ESR</v>
      </c>
      <c r="E14057">
        <v>0</v>
      </c>
    </row>
    <row r="14058" spans="1:5" x14ac:dyDescent="0.25">
      <c r="A14058" t="s">
        <v>19</v>
      </c>
      <c r="B14058">
        <f t="shared" si="420"/>
        <v>2046</v>
      </c>
      <c r="C14058" t="str">
        <f t="shared" si="421"/>
        <v>COMBDGTAWOldSHFURSMASTDHH2_23</v>
      </c>
      <c r="D14058" t="str">
        <f>VLOOKUP('NZ50-12_MaxInvestShareGroupTarg'!C14058,'NZ50-12_tech_groups'!A:B,2,FALSE)</f>
        <v>NZ50-BDG-12-COMBDG-ESR</v>
      </c>
      <c r="E14058">
        <v>0</v>
      </c>
    </row>
    <row r="14059" spans="1:5" x14ac:dyDescent="0.25">
      <c r="A14059" t="s">
        <v>19</v>
      </c>
      <c r="B14059">
        <f t="shared" si="420"/>
        <v>2046</v>
      </c>
      <c r="C14059" t="str">
        <f t="shared" si="421"/>
        <v>COMBDGTAWOldSHHEP___STDELC_16</v>
      </c>
      <c r="D14059" t="str">
        <f>VLOOKUP('NZ50-12_MaxInvestShareGroupTarg'!C14059,'NZ50-12_tech_groups'!A:B,2,FALSE)</f>
        <v>NZ50-BDG-12-COMBDG-ESR</v>
      </c>
      <c r="E14059">
        <v>0</v>
      </c>
    </row>
    <row r="14060" spans="1:5" x14ac:dyDescent="0.25">
      <c r="A14060" t="s">
        <v>19</v>
      </c>
      <c r="B14060">
        <f t="shared" si="420"/>
        <v>2046</v>
      </c>
      <c r="C14060" t="str">
        <f t="shared" si="421"/>
        <v>COMBDGTAWOldSHHEP___STDELC_23</v>
      </c>
      <c r="D14060" t="str">
        <f>VLOOKUP('NZ50-12_MaxInvestShareGroupTarg'!C14060,'NZ50-12_tech_groups'!A:B,2,FALSE)</f>
        <v>NZ50-BDG-12-COMBDG-ESR</v>
      </c>
      <c r="E14060">
        <v>0</v>
      </c>
    </row>
    <row r="14061" spans="1:5" x14ac:dyDescent="0.25">
      <c r="A14061" t="s">
        <v>19</v>
      </c>
      <c r="B14061">
        <f t="shared" si="420"/>
        <v>2046</v>
      </c>
      <c r="C14061" t="str">
        <f t="shared" si="421"/>
        <v>COMBDGTAWOldSHHEP___STDNGA_23</v>
      </c>
      <c r="D14061" t="str">
        <f>VLOOKUP('NZ50-12_MaxInvestShareGroupTarg'!C14061,'NZ50-12_tech_groups'!A:B,2,FALSE)</f>
        <v>NZ50-BDG-12-COMBDG-ESR</v>
      </c>
      <c r="E14061">
        <v>0</v>
      </c>
    </row>
    <row r="14062" spans="1:5" x14ac:dyDescent="0.25">
      <c r="A14062" t="s">
        <v>19</v>
      </c>
      <c r="B14062">
        <f t="shared" si="420"/>
        <v>2046</v>
      </c>
      <c r="C14062" t="str">
        <f t="shared" si="421"/>
        <v>COMBDGTAWOldSHPLT___STDELC_16</v>
      </c>
      <c r="D14062" t="str">
        <f>VLOOKUP('NZ50-12_MaxInvestShareGroupTarg'!C14062,'NZ50-12_tech_groups'!A:B,2,FALSE)</f>
        <v>NZ50-BDG-12-COMBDG-ESR</v>
      </c>
      <c r="E14062">
        <v>0</v>
      </c>
    </row>
    <row r="14063" spans="1:5" x14ac:dyDescent="0.25">
      <c r="A14063" t="s">
        <v>19</v>
      </c>
      <c r="B14063">
        <f t="shared" si="420"/>
        <v>2046</v>
      </c>
      <c r="C14063" t="str">
        <f t="shared" si="421"/>
        <v>COMBDGTAWOldSHPLT1000WSTDELC_23</v>
      </c>
      <c r="D14063" t="str">
        <f>VLOOKUP('NZ50-12_MaxInvestShareGroupTarg'!C14063,'NZ50-12_tech_groups'!A:B,2,FALSE)</f>
        <v>NZ50-BDG-12-COMBDG-ESR</v>
      </c>
      <c r="E14063">
        <v>0</v>
      </c>
    </row>
    <row r="14064" spans="1:5" x14ac:dyDescent="0.25">
      <c r="A14064" t="s">
        <v>19</v>
      </c>
      <c r="B14064">
        <f t="shared" si="420"/>
        <v>2046</v>
      </c>
      <c r="C14064" t="str">
        <f t="shared" si="421"/>
        <v>COMBDGTAWOldSHPLT1500WSTDELC_23</v>
      </c>
      <c r="D14064" t="str">
        <f>VLOOKUP('NZ50-12_MaxInvestShareGroupTarg'!C14064,'NZ50-12_tech_groups'!A:B,2,FALSE)</f>
        <v>NZ50-BDG-12-COMBDG-ESR</v>
      </c>
      <c r="E14064">
        <v>0</v>
      </c>
    </row>
    <row r="14065" spans="1:5" x14ac:dyDescent="0.25">
      <c r="A14065" t="s">
        <v>19</v>
      </c>
      <c r="B14065">
        <f t="shared" si="420"/>
        <v>2046</v>
      </c>
      <c r="C14065" t="str">
        <f t="shared" si="421"/>
        <v>COMBDGTAWOldSHPLT500WSTDELC_23</v>
      </c>
      <c r="D14065" t="str">
        <f>VLOOKUP('NZ50-12_MaxInvestShareGroupTarg'!C14065,'NZ50-12_tech_groups'!A:B,2,FALSE)</f>
        <v>NZ50-BDG-12-COMBDG-ESR</v>
      </c>
      <c r="E14065">
        <v>0</v>
      </c>
    </row>
    <row r="14066" spans="1:5" x14ac:dyDescent="0.25">
      <c r="A14066" t="s">
        <v>19</v>
      </c>
      <c r="B14066">
        <f t="shared" si="420"/>
        <v>2046</v>
      </c>
      <c r="C14066" t="str">
        <f t="shared" si="421"/>
        <v>COMBDGTAWOldSLLED___STDELC_16</v>
      </c>
      <c r="D14066" t="str">
        <f>VLOOKUP('NZ50-12_MaxInvestShareGroupTarg'!C14066,'NZ50-12_tech_groups'!A:B,2,FALSE)</f>
        <v>NZ50-BDG-12-COMBDG-ESR</v>
      </c>
      <c r="E14066">
        <v>0</v>
      </c>
    </row>
    <row r="14067" spans="1:5" x14ac:dyDescent="0.25">
      <c r="A14067" t="s">
        <v>19</v>
      </c>
      <c r="B14067">
        <f t="shared" si="420"/>
        <v>2046</v>
      </c>
      <c r="C14067" t="str">
        <f t="shared" si="421"/>
        <v>COMBDGTAWOldWH______STDELC_16</v>
      </c>
      <c r="D14067" t="str">
        <f>VLOOKUP('NZ50-12_MaxInvestShareGroupTarg'!C14067,'NZ50-12_tech_groups'!A:B,2,FALSE)</f>
        <v>NZ50-BDG-12-COMBDG-ESR</v>
      </c>
      <c r="E14067">
        <v>0</v>
      </c>
    </row>
    <row r="14068" spans="1:5" x14ac:dyDescent="0.25">
      <c r="A14068" t="s">
        <v>19</v>
      </c>
      <c r="B14068">
        <f t="shared" si="420"/>
        <v>2046</v>
      </c>
      <c r="C14068" t="str">
        <f t="shared" si="421"/>
        <v>COMBDGTAWOldWH______STDHFO_16</v>
      </c>
      <c r="D14068" t="str">
        <f>VLOOKUP('NZ50-12_MaxInvestShareGroupTarg'!C14068,'NZ50-12_tech_groups'!A:B,2,FALSE)</f>
        <v>NZ50-BDG-12-COMBDG-ESR</v>
      </c>
      <c r="E14068">
        <v>0</v>
      </c>
    </row>
    <row r="14069" spans="1:5" x14ac:dyDescent="0.25">
      <c r="A14069" t="s">
        <v>19</v>
      </c>
      <c r="B14069">
        <f t="shared" si="420"/>
        <v>2046</v>
      </c>
      <c r="C14069" t="str">
        <f t="shared" si="421"/>
        <v>COMBDGTAWOldWH______STDKER_16</v>
      </c>
      <c r="D14069" t="str">
        <f>VLOOKUP('NZ50-12_MaxInvestShareGroupTarg'!C14069,'NZ50-12_tech_groups'!A:B,2,FALSE)</f>
        <v>NZ50-BDG-12-COMBDG-ESR</v>
      </c>
      <c r="E14069">
        <v>0</v>
      </c>
    </row>
    <row r="14070" spans="1:5" x14ac:dyDescent="0.25">
      <c r="A14070" t="s">
        <v>19</v>
      </c>
      <c r="B14070">
        <f t="shared" si="420"/>
        <v>2046</v>
      </c>
      <c r="C14070" t="str">
        <f t="shared" si="421"/>
        <v>COMBDGTAWOldWH______STDLFO_16</v>
      </c>
      <c r="D14070" t="str">
        <f>VLOOKUP('NZ50-12_MaxInvestShareGroupTarg'!C14070,'NZ50-12_tech_groups'!A:B,2,FALSE)</f>
        <v>NZ50-BDG-12-COMBDG-ESR</v>
      </c>
      <c r="E14070">
        <v>0</v>
      </c>
    </row>
    <row r="14071" spans="1:5" x14ac:dyDescent="0.25">
      <c r="A14071" t="s">
        <v>19</v>
      </c>
      <c r="B14071">
        <f t="shared" si="420"/>
        <v>2046</v>
      </c>
      <c r="C14071" t="str">
        <f t="shared" si="421"/>
        <v>COMBDGTAWOldWH______STDNGA_16</v>
      </c>
      <c r="D14071" t="str">
        <f>VLOOKUP('NZ50-12_MaxInvestShareGroupTarg'!C14071,'NZ50-12_tech_groups'!A:B,2,FALSE)</f>
        <v>NZ50-BDG-12-COMBDG-ESR</v>
      </c>
      <c r="E14071">
        <v>0</v>
      </c>
    </row>
    <row r="14072" spans="1:5" x14ac:dyDescent="0.25">
      <c r="A14072" t="s">
        <v>19</v>
      </c>
      <c r="B14072">
        <f t="shared" si="420"/>
        <v>2046</v>
      </c>
      <c r="C14072" t="str">
        <f t="shared" si="421"/>
        <v>COMBDGTAWOldWH______STDPRO_16</v>
      </c>
      <c r="D14072" t="str">
        <f>VLOOKUP('NZ50-12_MaxInvestShareGroupTarg'!C14072,'NZ50-12_tech_groups'!A:B,2,FALSE)</f>
        <v>NZ50-BDG-12-COMBDG-ESR</v>
      </c>
      <c r="E14072">
        <v>0</v>
      </c>
    </row>
    <row r="14073" spans="1:5" x14ac:dyDescent="0.25">
      <c r="A14073" t="s">
        <v>19</v>
      </c>
      <c r="B14073">
        <f t="shared" si="420"/>
        <v>2046</v>
      </c>
      <c r="C14073" t="str">
        <f t="shared" si="421"/>
        <v>COMBDGTAWOldWHHEP___STDELC_23</v>
      </c>
      <c r="D14073" t="str">
        <f>VLOOKUP('NZ50-12_MaxInvestShareGroupTarg'!C14073,'NZ50-12_tech_groups'!A:B,2,FALSE)</f>
        <v>NZ50-BDG-12-COMBDG-ESR</v>
      </c>
      <c r="E14073">
        <v>0</v>
      </c>
    </row>
    <row r="14074" spans="1:5" x14ac:dyDescent="0.25">
      <c r="A14074" t="s">
        <v>19</v>
      </c>
      <c r="B14074">
        <f t="shared" si="420"/>
        <v>2046</v>
      </c>
      <c r="C14074" t="str">
        <f t="shared" si="421"/>
        <v>COMBDGTAWOldWHSYS___STDBMA_23</v>
      </c>
      <c r="D14074" t="str">
        <f>VLOOKUP('NZ50-12_MaxInvestShareGroupTarg'!C14074,'NZ50-12_tech_groups'!A:B,2,FALSE)</f>
        <v>NZ50-BDG-12-COMBDG-ESR</v>
      </c>
      <c r="E14074">
        <v>0</v>
      </c>
    </row>
    <row r="14075" spans="1:5" x14ac:dyDescent="0.25">
      <c r="A14075" t="s">
        <v>19</v>
      </c>
      <c r="B14075">
        <f t="shared" si="420"/>
        <v>2046</v>
      </c>
      <c r="C14075" t="str">
        <f t="shared" si="421"/>
        <v>COMBDGTAWOldWHSYS___STDBWP_23</v>
      </c>
      <c r="D14075" t="str">
        <f>VLOOKUP('NZ50-12_MaxInvestShareGroupTarg'!C14075,'NZ50-12_tech_groups'!A:B,2,FALSE)</f>
        <v>NZ50-BDG-12-COMBDG-ESR</v>
      </c>
      <c r="E14075">
        <v>0</v>
      </c>
    </row>
    <row r="14076" spans="1:5" x14ac:dyDescent="0.25">
      <c r="A14076" t="s">
        <v>19</v>
      </c>
      <c r="B14076">
        <f t="shared" si="420"/>
        <v>2046</v>
      </c>
      <c r="C14076" t="str">
        <f t="shared" si="421"/>
        <v>COMBDGTAWOldWHSYS___STDHFO_23</v>
      </c>
      <c r="D14076" t="str">
        <f>VLOOKUP('NZ50-12_MaxInvestShareGroupTarg'!C14076,'NZ50-12_tech_groups'!A:B,2,FALSE)</f>
        <v>NZ50-BDG-12-COMBDG-ESR</v>
      </c>
      <c r="E14076">
        <v>0</v>
      </c>
    </row>
    <row r="14077" spans="1:5" x14ac:dyDescent="0.25">
      <c r="A14077" t="s">
        <v>19</v>
      </c>
      <c r="B14077">
        <f t="shared" si="420"/>
        <v>2046</v>
      </c>
      <c r="C14077" t="str">
        <f t="shared" si="421"/>
        <v>COMBDGTAWOldWHSYS___STDKER_23</v>
      </c>
      <c r="D14077" t="str">
        <f>VLOOKUP('NZ50-12_MaxInvestShareGroupTarg'!C14077,'NZ50-12_tech_groups'!A:B,2,FALSE)</f>
        <v>NZ50-BDG-12-COMBDG-ESR</v>
      </c>
      <c r="E14077">
        <v>0</v>
      </c>
    </row>
    <row r="14078" spans="1:5" x14ac:dyDescent="0.25">
      <c r="A14078" t="s">
        <v>19</v>
      </c>
      <c r="B14078">
        <f t="shared" si="420"/>
        <v>2046</v>
      </c>
      <c r="C14078" t="str">
        <f t="shared" si="421"/>
        <v>COMBDGTAWOldWHSYS___STDLFO_23</v>
      </c>
      <c r="D14078" t="str">
        <f>VLOOKUP('NZ50-12_MaxInvestShareGroupTarg'!C14078,'NZ50-12_tech_groups'!A:B,2,FALSE)</f>
        <v>NZ50-BDG-12-COMBDG-ESR</v>
      </c>
      <c r="E14078">
        <v>0</v>
      </c>
    </row>
    <row r="14079" spans="1:5" x14ac:dyDescent="0.25">
      <c r="A14079" t="s">
        <v>19</v>
      </c>
      <c r="B14079">
        <f t="shared" si="420"/>
        <v>2046</v>
      </c>
      <c r="C14079" t="str">
        <f t="shared" si="421"/>
        <v>COMBDGWSTOldAE______STDBMA_23</v>
      </c>
      <c r="D14079" t="str">
        <f>VLOOKUP('NZ50-12_MaxInvestShareGroupTarg'!C14079,'NZ50-12_tech_groups'!A:B,2,FALSE)</f>
        <v>NZ50-BDG-12-COMBDG-ESR</v>
      </c>
      <c r="E14079">
        <v>0</v>
      </c>
    </row>
    <row r="14080" spans="1:5" x14ac:dyDescent="0.25">
      <c r="A14080" t="s">
        <v>19</v>
      </c>
      <c r="B14080">
        <f t="shared" si="420"/>
        <v>2046</v>
      </c>
      <c r="C14080" t="str">
        <f t="shared" si="421"/>
        <v>COMBDGWSTOldAE______STDELC_16</v>
      </c>
      <c r="D14080" t="str">
        <f>VLOOKUP('NZ50-12_MaxInvestShareGroupTarg'!C14080,'NZ50-12_tech_groups'!A:B,2,FALSE)</f>
        <v>NZ50-BDG-12-COMBDG-ESR</v>
      </c>
      <c r="E14080">
        <v>0</v>
      </c>
    </row>
    <row r="14081" spans="1:5" x14ac:dyDescent="0.25">
      <c r="A14081" t="s">
        <v>19</v>
      </c>
      <c r="B14081">
        <f t="shared" si="420"/>
        <v>2046</v>
      </c>
      <c r="C14081" t="str">
        <f t="shared" si="421"/>
        <v>COMBDGWSTOldAE______STDNGA_16</v>
      </c>
      <c r="D14081" t="str">
        <f>VLOOKUP('NZ50-12_MaxInvestShareGroupTarg'!C14081,'NZ50-12_tech_groups'!A:B,2,FALSE)</f>
        <v>NZ50-BDG-12-COMBDG-ESR</v>
      </c>
      <c r="E14081">
        <v>0</v>
      </c>
    </row>
    <row r="14082" spans="1:5" x14ac:dyDescent="0.25">
      <c r="A14082" t="s">
        <v>19</v>
      </c>
      <c r="B14082">
        <f t="shared" si="420"/>
        <v>2046</v>
      </c>
      <c r="C14082" t="str">
        <f t="shared" si="421"/>
        <v>COMBDGWSTOldAE______STDNGA_23</v>
      </c>
      <c r="D14082" t="str">
        <f>VLOOKUP('NZ50-12_MaxInvestShareGroupTarg'!C14082,'NZ50-12_tech_groups'!A:B,2,FALSE)</f>
        <v>NZ50-BDG-12-COMBDG-ESR</v>
      </c>
      <c r="E14082">
        <v>0</v>
      </c>
    </row>
    <row r="14083" spans="1:5" x14ac:dyDescent="0.25">
      <c r="A14083" t="s">
        <v>19</v>
      </c>
      <c r="B14083">
        <f t="shared" si="420"/>
        <v>2046</v>
      </c>
      <c r="C14083" t="str">
        <f t="shared" si="421"/>
        <v>COMBDGWSTOldAE______STDPRO_16</v>
      </c>
      <c r="D14083" t="str">
        <f>VLOOKUP('NZ50-12_MaxInvestShareGroupTarg'!C14083,'NZ50-12_tech_groups'!A:B,2,FALSE)</f>
        <v>NZ50-BDG-12-COMBDG-ESR</v>
      </c>
      <c r="E14083">
        <v>0</v>
      </c>
    </row>
    <row r="14084" spans="1:5" x14ac:dyDescent="0.25">
      <c r="A14084" t="s">
        <v>19</v>
      </c>
      <c r="B14084">
        <f t="shared" si="420"/>
        <v>2046</v>
      </c>
      <c r="C14084" t="str">
        <f t="shared" si="421"/>
        <v>COMBDGWSTOldAE______STDPRO_23</v>
      </c>
      <c r="D14084" t="str">
        <f>VLOOKUP('NZ50-12_MaxInvestShareGroupTarg'!C14084,'NZ50-12_tech_groups'!A:B,2,FALSE)</f>
        <v>NZ50-BDG-12-COMBDG-ESR</v>
      </c>
      <c r="E14084">
        <v>0</v>
      </c>
    </row>
    <row r="14085" spans="1:5" x14ac:dyDescent="0.25">
      <c r="A14085" t="s">
        <v>19</v>
      </c>
      <c r="B14085">
        <f t="shared" si="420"/>
        <v>2046</v>
      </c>
      <c r="C14085" t="str">
        <f t="shared" si="421"/>
        <v>COMBDGWSTOldAM______STDELC_16</v>
      </c>
      <c r="D14085" t="str">
        <f>VLOOKUP('NZ50-12_MaxInvestShareGroupTarg'!C14085,'NZ50-12_tech_groups'!A:B,2,FALSE)</f>
        <v>NZ50-BDG-12-COMBDG-ESR</v>
      </c>
      <c r="E14085">
        <v>0</v>
      </c>
    </row>
    <row r="14086" spans="1:5" x14ac:dyDescent="0.25">
      <c r="A14086" t="s">
        <v>19</v>
      </c>
      <c r="B14086">
        <f t="shared" si="420"/>
        <v>2046</v>
      </c>
      <c r="C14086" t="str">
        <f t="shared" si="421"/>
        <v>COMBDGWSTOldLIFLC___STDELC_16</v>
      </c>
      <c r="D14086" t="str">
        <f>VLOOKUP('NZ50-12_MaxInvestShareGroupTarg'!C14086,'NZ50-12_tech_groups'!A:B,2,FALSE)</f>
        <v>NZ50-BDG-12-COMBDG-ESR</v>
      </c>
      <c r="E14086">
        <v>0</v>
      </c>
    </row>
    <row r="14087" spans="1:5" x14ac:dyDescent="0.25">
      <c r="A14087" t="s">
        <v>19</v>
      </c>
      <c r="B14087">
        <f t="shared" si="420"/>
        <v>2046</v>
      </c>
      <c r="C14087" t="str">
        <f t="shared" si="421"/>
        <v>COMBDGWSTOldLIFLC___STDELC_23</v>
      </c>
      <c r="D14087" t="str">
        <f>VLOOKUP('NZ50-12_MaxInvestShareGroupTarg'!C14087,'NZ50-12_tech_groups'!A:B,2,FALSE)</f>
        <v>NZ50-BDG-12-COMBDG-ESR</v>
      </c>
      <c r="E14087">
        <v>0</v>
      </c>
    </row>
    <row r="14088" spans="1:5" x14ac:dyDescent="0.25">
      <c r="A14088" t="s">
        <v>19</v>
      </c>
      <c r="B14088">
        <f t="shared" si="420"/>
        <v>2046</v>
      </c>
      <c r="C14088" t="str">
        <f t="shared" si="421"/>
        <v>COMBDGWSTOldLIFLU___STDELC_16</v>
      </c>
      <c r="D14088" t="str">
        <f>VLOOKUP('NZ50-12_MaxInvestShareGroupTarg'!C14088,'NZ50-12_tech_groups'!A:B,2,FALSE)</f>
        <v>NZ50-BDG-12-COMBDG-ESR</v>
      </c>
      <c r="E14088">
        <v>0</v>
      </c>
    </row>
    <row r="14089" spans="1:5" x14ac:dyDescent="0.25">
      <c r="A14089" t="s">
        <v>19</v>
      </c>
      <c r="B14089">
        <f t="shared" si="420"/>
        <v>2046</v>
      </c>
      <c r="C14089" t="str">
        <f t="shared" si="421"/>
        <v>COMBDGWSTOldLIFLUT5STDELC_23</v>
      </c>
      <c r="D14089" t="str">
        <f>VLOOKUP('NZ50-12_MaxInvestShareGroupTarg'!C14089,'NZ50-12_tech_groups'!A:B,2,FALSE)</f>
        <v>NZ50-BDG-12-COMBDG-ESR</v>
      </c>
      <c r="E14089">
        <v>0</v>
      </c>
    </row>
    <row r="14090" spans="1:5" x14ac:dyDescent="0.25">
      <c r="A14090" t="s">
        <v>19</v>
      </c>
      <c r="B14090">
        <f t="shared" si="420"/>
        <v>2046</v>
      </c>
      <c r="C14090" t="str">
        <f t="shared" si="421"/>
        <v>COMBDGWSTOldLIFLUT8STDELC_23</v>
      </c>
      <c r="D14090" t="str">
        <f>VLOOKUP('NZ50-12_MaxInvestShareGroupTarg'!C14090,'NZ50-12_tech_groups'!A:B,2,FALSE)</f>
        <v>NZ50-BDG-12-COMBDG-ESR</v>
      </c>
      <c r="E14090">
        <v>0</v>
      </c>
    </row>
    <row r="14091" spans="1:5" x14ac:dyDescent="0.25">
      <c r="A14091" t="s">
        <v>19</v>
      </c>
      <c r="B14091">
        <f t="shared" si="420"/>
        <v>2046</v>
      </c>
      <c r="C14091" t="str">
        <f t="shared" si="421"/>
        <v>COMBDGWSTOldLIHAL___STDELC_16</v>
      </c>
      <c r="D14091" t="str">
        <f>VLOOKUP('NZ50-12_MaxInvestShareGroupTarg'!C14091,'NZ50-12_tech_groups'!A:B,2,FALSE)</f>
        <v>NZ50-BDG-12-COMBDG-ESR</v>
      </c>
      <c r="E14091">
        <v>0</v>
      </c>
    </row>
    <row r="14092" spans="1:5" x14ac:dyDescent="0.25">
      <c r="A14092" t="s">
        <v>19</v>
      </c>
      <c r="B14092">
        <f t="shared" si="420"/>
        <v>2046</v>
      </c>
      <c r="C14092" t="str">
        <f t="shared" si="421"/>
        <v>COMBDGWSTOldLIHAL100WSTDELC_23</v>
      </c>
      <c r="D14092" t="str">
        <f>VLOOKUP('NZ50-12_MaxInvestShareGroupTarg'!C14092,'NZ50-12_tech_groups'!A:B,2,FALSE)</f>
        <v>NZ50-BDG-12-COMBDG-ESR</v>
      </c>
      <c r="E14092">
        <v>0</v>
      </c>
    </row>
    <row r="14093" spans="1:5" x14ac:dyDescent="0.25">
      <c r="A14093" t="s">
        <v>19</v>
      </c>
      <c r="B14093">
        <f t="shared" si="420"/>
        <v>2046</v>
      </c>
      <c r="C14093" t="str">
        <f t="shared" si="421"/>
        <v>COMBDGWSTOldLIINC___STDELC_16</v>
      </c>
      <c r="D14093" t="str">
        <f>VLOOKUP('NZ50-12_MaxInvestShareGroupTarg'!C14093,'NZ50-12_tech_groups'!A:B,2,FALSE)</f>
        <v>NZ50-BDG-12-COMBDG-ESR</v>
      </c>
      <c r="E14093">
        <v>0</v>
      </c>
    </row>
    <row r="14094" spans="1:5" x14ac:dyDescent="0.25">
      <c r="A14094" t="s">
        <v>19</v>
      </c>
      <c r="B14094">
        <f t="shared" si="420"/>
        <v>2046</v>
      </c>
      <c r="C14094" t="str">
        <f t="shared" si="421"/>
        <v>COMBDGWSTOldLIINC100WSTDELC_23</v>
      </c>
      <c r="D14094" t="str">
        <f>VLOOKUP('NZ50-12_MaxInvestShareGroupTarg'!C14094,'NZ50-12_tech_groups'!A:B,2,FALSE)</f>
        <v>NZ50-BDG-12-COMBDG-ESR</v>
      </c>
      <c r="E14094">
        <v>0</v>
      </c>
    </row>
    <row r="14095" spans="1:5" x14ac:dyDescent="0.25">
      <c r="A14095" t="s">
        <v>19</v>
      </c>
      <c r="B14095">
        <f t="shared" ref="B14095:B14158" si="422">B13506+1</f>
        <v>2046</v>
      </c>
      <c r="C14095" t="str">
        <f t="shared" ref="C14095:C14158" si="423">C13506</f>
        <v>COMBDGWSTOldLILED___STDELC_16</v>
      </c>
      <c r="D14095" t="str">
        <f>VLOOKUP('NZ50-12_MaxInvestShareGroupTarg'!C14095,'NZ50-12_tech_groups'!A:B,2,FALSE)</f>
        <v>NZ50-BDG-12-COMBDG-ESR</v>
      </c>
      <c r="E14095">
        <v>0</v>
      </c>
    </row>
    <row r="14096" spans="1:5" x14ac:dyDescent="0.25">
      <c r="A14096" t="s">
        <v>19</v>
      </c>
      <c r="B14096">
        <f t="shared" si="422"/>
        <v>2046</v>
      </c>
      <c r="C14096" t="str">
        <f t="shared" si="423"/>
        <v>COMBDGWSTOldLILED___STDELC_23</v>
      </c>
      <c r="D14096" t="str">
        <f>VLOOKUP('NZ50-12_MaxInvestShareGroupTarg'!C14096,'NZ50-12_tech_groups'!A:B,2,FALSE)</f>
        <v>NZ50-BDG-12-COMBDG-ESR</v>
      </c>
      <c r="E14096">
        <v>0</v>
      </c>
    </row>
    <row r="14097" spans="1:5" x14ac:dyDescent="0.25">
      <c r="A14097" t="s">
        <v>19</v>
      </c>
      <c r="B14097">
        <f t="shared" si="422"/>
        <v>2046</v>
      </c>
      <c r="C14097" t="str">
        <f t="shared" si="423"/>
        <v>COMBDGWSTOldSC______STDELC_16</v>
      </c>
      <c r="D14097" t="str">
        <f>VLOOKUP('NZ50-12_MaxInvestShareGroupTarg'!C14097,'NZ50-12_tech_groups'!A:B,2,FALSE)</f>
        <v>NZ50-BDG-12-COMBDG-ESR</v>
      </c>
      <c r="E14097">
        <v>0</v>
      </c>
    </row>
    <row r="14098" spans="1:5" x14ac:dyDescent="0.25">
      <c r="A14098" t="s">
        <v>19</v>
      </c>
      <c r="B14098">
        <f t="shared" si="422"/>
        <v>2046</v>
      </c>
      <c r="C14098" t="str">
        <f t="shared" si="423"/>
        <v>COMBDGWSTOldSC______STDNGA_16</v>
      </c>
      <c r="D14098" t="str">
        <f>VLOOKUP('NZ50-12_MaxInvestShareGroupTarg'!C14098,'NZ50-12_tech_groups'!A:B,2,FALSE)</f>
        <v>NZ50-BDG-12-COMBDG-ESR</v>
      </c>
      <c r="E14098">
        <v>0</v>
      </c>
    </row>
    <row r="14099" spans="1:5" x14ac:dyDescent="0.25">
      <c r="A14099" t="s">
        <v>19</v>
      </c>
      <c r="B14099">
        <f t="shared" si="422"/>
        <v>2046</v>
      </c>
      <c r="C14099" t="str">
        <f t="shared" si="423"/>
        <v>COMBDGWSTOldSCCE___STDELC_23</v>
      </c>
      <c r="D14099" t="str">
        <f>VLOOKUP('NZ50-12_MaxInvestShareGroupTarg'!C14099,'NZ50-12_tech_groups'!A:B,2,FALSE)</f>
        <v>NZ50-BDG-12-COMBDG-ESR</v>
      </c>
      <c r="E14099">
        <v>0</v>
      </c>
    </row>
    <row r="14100" spans="1:5" x14ac:dyDescent="0.25">
      <c r="A14100" t="s">
        <v>19</v>
      </c>
      <c r="B14100">
        <f t="shared" si="422"/>
        <v>2046</v>
      </c>
      <c r="C14100" t="str">
        <f t="shared" si="423"/>
        <v>COMBDGWSTOldSCCE___STDNGA_23</v>
      </c>
      <c r="D14100" t="str">
        <f>VLOOKUP('NZ50-12_MaxInvestShareGroupTarg'!C14100,'NZ50-12_tech_groups'!A:B,2,FALSE)</f>
        <v>NZ50-BDG-12-COMBDG-ESR</v>
      </c>
      <c r="E14100">
        <v>0</v>
      </c>
    </row>
    <row r="14101" spans="1:5" x14ac:dyDescent="0.25">
      <c r="A14101" t="s">
        <v>19</v>
      </c>
      <c r="B14101">
        <f t="shared" si="422"/>
        <v>2046</v>
      </c>
      <c r="C14101" t="str">
        <f t="shared" si="423"/>
        <v>COMBDGWSTOldSCWA___STDELC_23</v>
      </c>
      <c r="D14101" t="str">
        <f>VLOOKUP('NZ50-12_MaxInvestShareGroupTarg'!C14101,'NZ50-12_tech_groups'!A:B,2,FALSE)</f>
        <v>NZ50-BDG-12-COMBDG-ESR</v>
      </c>
      <c r="E14101">
        <v>0</v>
      </c>
    </row>
    <row r="14102" spans="1:5" x14ac:dyDescent="0.25">
      <c r="A14102" t="s">
        <v>19</v>
      </c>
      <c r="B14102">
        <f t="shared" si="422"/>
        <v>2046</v>
      </c>
      <c r="C14102" t="str">
        <f t="shared" si="423"/>
        <v>COMBDGWSTOldSCWD___STDELC_23</v>
      </c>
      <c r="D14102" t="str">
        <f>VLOOKUP('NZ50-12_MaxInvestShareGroupTarg'!C14102,'NZ50-12_tech_groups'!A:B,2,FALSE)</f>
        <v>NZ50-BDG-12-COMBDG-ESR</v>
      </c>
      <c r="E14102">
        <v>0</v>
      </c>
    </row>
    <row r="14103" spans="1:5" x14ac:dyDescent="0.25">
      <c r="A14103" t="s">
        <v>19</v>
      </c>
      <c r="B14103">
        <f t="shared" si="422"/>
        <v>2046</v>
      </c>
      <c r="C14103" t="str">
        <f t="shared" si="423"/>
        <v>COMBDGWSTOldSHFUR___STDELC_16</v>
      </c>
      <c r="D14103" t="str">
        <f>VLOOKUP('NZ50-12_MaxInvestShareGroupTarg'!C14103,'NZ50-12_tech_groups'!A:B,2,FALSE)</f>
        <v>NZ50-BDG-12-COMBDG-ESR</v>
      </c>
      <c r="E14103">
        <v>0</v>
      </c>
    </row>
    <row r="14104" spans="1:5" x14ac:dyDescent="0.25">
      <c r="A14104" t="s">
        <v>19</v>
      </c>
      <c r="B14104">
        <f t="shared" si="422"/>
        <v>2046</v>
      </c>
      <c r="C14104" t="str">
        <f t="shared" si="423"/>
        <v>COMBDGWSTOldSHFUR___STDELC_23</v>
      </c>
      <c r="D14104" t="str">
        <f>VLOOKUP('NZ50-12_MaxInvestShareGroupTarg'!C14104,'NZ50-12_tech_groups'!A:B,2,FALSE)</f>
        <v>NZ50-BDG-12-COMBDG-ESR</v>
      </c>
      <c r="E14104">
        <v>0</v>
      </c>
    </row>
    <row r="14105" spans="1:5" x14ac:dyDescent="0.25">
      <c r="A14105" t="s">
        <v>19</v>
      </c>
      <c r="B14105">
        <f t="shared" si="422"/>
        <v>2046</v>
      </c>
      <c r="C14105" t="str">
        <f t="shared" si="423"/>
        <v>COMBDGWSTOldSHFUR___STDHFO_16</v>
      </c>
      <c r="D14105" t="str">
        <f>VLOOKUP('NZ50-12_MaxInvestShareGroupTarg'!C14105,'NZ50-12_tech_groups'!A:B,2,FALSE)</f>
        <v>NZ50-BDG-12-COMBDG-ESR</v>
      </c>
      <c r="E14105">
        <v>0</v>
      </c>
    </row>
    <row r="14106" spans="1:5" x14ac:dyDescent="0.25">
      <c r="A14106" t="s">
        <v>19</v>
      </c>
      <c r="B14106">
        <f t="shared" si="422"/>
        <v>2046</v>
      </c>
      <c r="C14106" t="str">
        <f t="shared" si="423"/>
        <v>COMBDGWSTOldSHFUR___STDHFO_23</v>
      </c>
      <c r="D14106" t="str">
        <f>VLOOKUP('NZ50-12_MaxInvestShareGroupTarg'!C14106,'NZ50-12_tech_groups'!A:B,2,FALSE)</f>
        <v>NZ50-BDG-12-COMBDG-ESR</v>
      </c>
      <c r="E14106">
        <v>0</v>
      </c>
    </row>
    <row r="14107" spans="1:5" x14ac:dyDescent="0.25">
      <c r="A14107" t="s">
        <v>19</v>
      </c>
      <c r="B14107">
        <f t="shared" si="422"/>
        <v>2046</v>
      </c>
      <c r="C14107" t="str">
        <f t="shared" si="423"/>
        <v>COMBDGWSTOldSHFUR___STDKER_16</v>
      </c>
      <c r="D14107" t="str">
        <f>VLOOKUP('NZ50-12_MaxInvestShareGroupTarg'!C14107,'NZ50-12_tech_groups'!A:B,2,FALSE)</f>
        <v>NZ50-BDG-12-COMBDG-ESR</v>
      </c>
      <c r="E14107">
        <v>0</v>
      </c>
    </row>
    <row r="14108" spans="1:5" x14ac:dyDescent="0.25">
      <c r="A14108" t="s">
        <v>19</v>
      </c>
      <c r="B14108">
        <f t="shared" si="422"/>
        <v>2046</v>
      </c>
      <c r="C14108" t="str">
        <f t="shared" si="423"/>
        <v>COMBDGWSTOldSHFUR___STDKER_23</v>
      </c>
      <c r="D14108" t="str">
        <f>VLOOKUP('NZ50-12_MaxInvestShareGroupTarg'!C14108,'NZ50-12_tech_groups'!A:B,2,FALSE)</f>
        <v>NZ50-BDG-12-COMBDG-ESR</v>
      </c>
      <c r="E14108">
        <v>0</v>
      </c>
    </row>
    <row r="14109" spans="1:5" x14ac:dyDescent="0.25">
      <c r="A14109" t="s">
        <v>19</v>
      </c>
      <c r="B14109">
        <f t="shared" si="422"/>
        <v>2046</v>
      </c>
      <c r="C14109" t="str">
        <f t="shared" si="423"/>
        <v>COMBDGWSTOldSHFUR___STDLFO_16</v>
      </c>
      <c r="D14109" t="str">
        <f>VLOOKUP('NZ50-12_MaxInvestShareGroupTarg'!C14109,'NZ50-12_tech_groups'!A:B,2,FALSE)</f>
        <v>NZ50-BDG-12-COMBDG-ESR</v>
      </c>
      <c r="E14109">
        <v>0</v>
      </c>
    </row>
    <row r="14110" spans="1:5" x14ac:dyDescent="0.25">
      <c r="A14110" t="s">
        <v>19</v>
      </c>
      <c r="B14110">
        <f t="shared" si="422"/>
        <v>2046</v>
      </c>
      <c r="C14110" t="str">
        <f t="shared" si="423"/>
        <v>COMBDGWSTOldSHFUR___STDLFO_23</v>
      </c>
      <c r="D14110" t="str">
        <f>VLOOKUP('NZ50-12_MaxInvestShareGroupTarg'!C14110,'NZ50-12_tech_groups'!A:B,2,FALSE)</f>
        <v>NZ50-BDG-12-COMBDG-ESR</v>
      </c>
      <c r="E14110">
        <v>0</v>
      </c>
    </row>
    <row r="14111" spans="1:5" x14ac:dyDescent="0.25">
      <c r="A14111" t="s">
        <v>19</v>
      </c>
      <c r="B14111">
        <f t="shared" si="422"/>
        <v>2046</v>
      </c>
      <c r="C14111" t="str">
        <f t="shared" si="423"/>
        <v>COMBDGWSTOldSHFUR___STDNGA_16</v>
      </c>
      <c r="D14111" t="str">
        <f>VLOOKUP('NZ50-12_MaxInvestShareGroupTarg'!C14111,'NZ50-12_tech_groups'!A:B,2,FALSE)</f>
        <v>NZ50-BDG-12-COMBDG-ESR</v>
      </c>
      <c r="E14111">
        <v>0</v>
      </c>
    </row>
    <row r="14112" spans="1:5" x14ac:dyDescent="0.25">
      <c r="A14112" t="s">
        <v>19</v>
      </c>
      <c r="B14112">
        <f t="shared" si="422"/>
        <v>2046</v>
      </c>
      <c r="C14112" t="str">
        <f t="shared" si="423"/>
        <v>COMBDGWSTOldSHFUR___STDNGA_23</v>
      </c>
      <c r="D14112" t="str">
        <f>VLOOKUP('NZ50-12_MaxInvestShareGroupTarg'!C14112,'NZ50-12_tech_groups'!A:B,2,FALSE)</f>
        <v>NZ50-BDG-12-COMBDG-ESR</v>
      </c>
      <c r="E14112">
        <v>0</v>
      </c>
    </row>
    <row r="14113" spans="1:5" x14ac:dyDescent="0.25">
      <c r="A14113" t="s">
        <v>19</v>
      </c>
      <c r="B14113">
        <f t="shared" si="422"/>
        <v>2046</v>
      </c>
      <c r="C14113" t="str">
        <f t="shared" si="423"/>
        <v>COMBDGWSTOldSHFUR___STDPRO_16</v>
      </c>
      <c r="D14113" t="str">
        <f>VLOOKUP('NZ50-12_MaxInvestShareGroupTarg'!C14113,'NZ50-12_tech_groups'!A:B,2,FALSE)</f>
        <v>NZ50-BDG-12-COMBDG-ESR</v>
      </c>
      <c r="E14113">
        <v>0</v>
      </c>
    </row>
    <row r="14114" spans="1:5" x14ac:dyDescent="0.25">
      <c r="A14114" t="s">
        <v>19</v>
      </c>
      <c r="B14114">
        <f t="shared" si="422"/>
        <v>2046</v>
      </c>
      <c r="C14114" t="str">
        <f t="shared" si="423"/>
        <v>COMBDGWSTOldSHFUR___STDPRO_23</v>
      </c>
      <c r="D14114" t="str">
        <f>VLOOKUP('NZ50-12_MaxInvestShareGroupTarg'!C14114,'NZ50-12_tech_groups'!A:B,2,FALSE)</f>
        <v>NZ50-BDG-12-COMBDG-ESR</v>
      </c>
      <c r="E14114">
        <v>0</v>
      </c>
    </row>
    <row r="14115" spans="1:5" x14ac:dyDescent="0.25">
      <c r="A14115" t="s">
        <v>19</v>
      </c>
      <c r="B14115">
        <f t="shared" si="422"/>
        <v>2046</v>
      </c>
      <c r="C14115" t="str">
        <f t="shared" si="423"/>
        <v>COMBDGWSTOldSHFURLARSTDHH2_23</v>
      </c>
      <c r="D14115" t="str">
        <f>VLOOKUP('NZ50-12_MaxInvestShareGroupTarg'!C14115,'NZ50-12_tech_groups'!A:B,2,FALSE)</f>
        <v>NZ50-BDG-12-COMBDG-ESR</v>
      </c>
      <c r="E14115">
        <v>0</v>
      </c>
    </row>
    <row r="14116" spans="1:5" x14ac:dyDescent="0.25">
      <c r="A14116" t="s">
        <v>19</v>
      </c>
      <c r="B14116">
        <f t="shared" si="422"/>
        <v>2046</v>
      </c>
      <c r="C14116" t="str">
        <f t="shared" si="423"/>
        <v>COMBDGWSTOldSHFURMEDSTDHH2_23</v>
      </c>
      <c r="D14116" t="str">
        <f>VLOOKUP('NZ50-12_MaxInvestShareGroupTarg'!C14116,'NZ50-12_tech_groups'!A:B,2,FALSE)</f>
        <v>NZ50-BDG-12-COMBDG-ESR</v>
      </c>
      <c r="E14116">
        <v>0</v>
      </c>
    </row>
    <row r="14117" spans="1:5" x14ac:dyDescent="0.25">
      <c r="A14117" t="s">
        <v>19</v>
      </c>
      <c r="B14117">
        <f t="shared" si="422"/>
        <v>2046</v>
      </c>
      <c r="C14117" t="str">
        <f t="shared" si="423"/>
        <v>COMBDGWSTOldSHFURSMASTDHH2_23</v>
      </c>
      <c r="D14117" t="str">
        <f>VLOOKUP('NZ50-12_MaxInvestShareGroupTarg'!C14117,'NZ50-12_tech_groups'!A:B,2,FALSE)</f>
        <v>NZ50-BDG-12-COMBDG-ESR</v>
      </c>
      <c r="E14117">
        <v>0</v>
      </c>
    </row>
    <row r="14118" spans="1:5" x14ac:dyDescent="0.25">
      <c r="A14118" t="s">
        <v>19</v>
      </c>
      <c r="B14118">
        <f t="shared" si="422"/>
        <v>2046</v>
      </c>
      <c r="C14118" t="str">
        <f t="shared" si="423"/>
        <v>COMBDGWSTOldSHHEP___STDELC_16</v>
      </c>
      <c r="D14118" t="str">
        <f>VLOOKUP('NZ50-12_MaxInvestShareGroupTarg'!C14118,'NZ50-12_tech_groups'!A:B,2,FALSE)</f>
        <v>NZ50-BDG-12-COMBDG-ESR</v>
      </c>
      <c r="E14118">
        <v>0</v>
      </c>
    </row>
    <row r="14119" spans="1:5" x14ac:dyDescent="0.25">
      <c r="A14119" t="s">
        <v>19</v>
      </c>
      <c r="B14119">
        <f t="shared" si="422"/>
        <v>2046</v>
      </c>
      <c r="C14119" t="str">
        <f t="shared" si="423"/>
        <v>COMBDGWSTOldSHHEP___STDELC_23</v>
      </c>
      <c r="D14119" t="str">
        <f>VLOOKUP('NZ50-12_MaxInvestShareGroupTarg'!C14119,'NZ50-12_tech_groups'!A:B,2,FALSE)</f>
        <v>NZ50-BDG-12-COMBDG-ESR</v>
      </c>
      <c r="E14119">
        <v>0</v>
      </c>
    </row>
    <row r="14120" spans="1:5" x14ac:dyDescent="0.25">
      <c r="A14120" t="s">
        <v>19</v>
      </c>
      <c r="B14120">
        <f t="shared" si="422"/>
        <v>2046</v>
      </c>
      <c r="C14120" t="str">
        <f t="shared" si="423"/>
        <v>COMBDGWSTOldSHHEP___STDNGA_23</v>
      </c>
      <c r="D14120" t="str">
        <f>VLOOKUP('NZ50-12_MaxInvestShareGroupTarg'!C14120,'NZ50-12_tech_groups'!A:B,2,FALSE)</f>
        <v>NZ50-BDG-12-COMBDG-ESR</v>
      </c>
      <c r="E14120">
        <v>0</v>
      </c>
    </row>
    <row r="14121" spans="1:5" x14ac:dyDescent="0.25">
      <c r="A14121" t="s">
        <v>19</v>
      </c>
      <c r="B14121">
        <f t="shared" si="422"/>
        <v>2046</v>
      </c>
      <c r="C14121" t="str">
        <f t="shared" si="423"/>
        <v>COMBDGWSTOldSHPLT___STDELC_16</v>
      </c>
      <c r="D14121" t="str">
        <f>VLOOKUP('NZ50-12_MaxInvestShareGroupTarg'!C14121,'NZ50-12_tech_groups'!A:B,2,FALSE)</f>
        <v>NZ50-BDG-12-COMBDG-ESR</v>
      </c>
      <c r="E14121">
        <v>0</v>
      </c>
    </row>
    <row r="14122" spans="1:5" x14ac:dyDescent="0.25">
      <c r="A14122" t="s">
        <v>19</v>
      </c>
      <c r="B14122">
        <f t="shared" si="422"/>
        <v>2046</v>
      </c>
      <c r="C14122" t="str">
        <f t="shared" si="423"/>
        <v>COMBDGWSTOldSHPLT1000WSTDELC_23</v>
      </c>
      <c r="D14122" t="str">
        <f>VLOOKUP('NZ50-12_MaxInvestShareGroupTarg'!C14122,'NZ50-12_tech_groups'!A:B,2,FALSE)</f>
        <v>NZ50-BDG-12-COMBDG-ESR</v>
      </c>
      <c r="E14122">
        <v>0</v>
      </c>
    </row>
    <row r="14123" spans="1:5" x14ac:dyDescent="0.25">
      <c r="A14123" t="s">
        <v>19</v>
      </c>
      <c r="B14123">
        <f t="shared" si="422"/>
        <v>2046</v>
      </c>
      <c r="C14123" t="str">
        <f t="shared" si="423"/>
        <v>COMBDGWSTOldSHPLT1500WSTDELC_23</v>
      </c>
      <c r="D14123" t="str">
        <f>VLOOKUP('NZ50-12_MaxInvestShareGroupTarg'!C14123,'NZ50-12_tech_groups'!A:B,2,FALSE)</f>
        <v>NZ50-BDG-12-COMBDG-ESR</v>
      </c>
      <c r="E14123">
        <v>0</v>
      </c>
    </row>
    <row r="14124" spans="1:5" x14ac:dyDescent="0.25">
      <c r="A14124" t="s">
        <v>19</v>
      </c>
      <c r="B14124">
        <f t="shared" si="422"/>
        <v>2046</v>
      </c>
      <c r="C14124" t="str">
        <f t="shared" si="423"/>
        <v>COMBDGWSTOldSHPLT500WSTDELC_23</v>
      </c>
      <c r="D14124" t="str">
        <f>VLOOKUP('NZ50-12_MaxInvestShareGroupTarg'!C14124,'NZ50-12_tech_groups'!A:B,2,FALSE)</f>
        <v>NZ50-BDG-12-COMBDG-ESR</v>
      </c>
      <c r="E14124">
        <v>0</v>
      </c>
    </row>
    <row r="14125" spans="1:5" x14ac:dyDescent="0.25">
      <c r="A14125" t="s">
        <v>19</v>
      </c>
      <c r="B14125">
        <f t="shared" si="422"/>
        <v>2046</v>
      </c>
      <c r="C14125" t="str">
        <f t="shared" si="423"/>
        <v>COMBDGWSTOldSLLED___STDELC_16</v>
      </c>
      <c r="D14125" t="str">
        <f>VLOOKUP('NZ50-12_MaxInvestShareGroupTarg'!C14125,'NZ50-12_tech_groups'!A:B,2,FALSE)</f>
        <v>NZ50-BDG-12-COMBDG-ESR</v>
      </c>
      <c r="E14125">
        <v>0</v>
      </c>
    </row>
    <row r="14126" spans="1:5" x14ac:dyDescent="0.25">
      <c r="A14126" t="s">
        <v>19</v>
      </c>
      <c r="B14126">
        <f t="shared" si="422"/>
        <v>2046</v>
      </c>
      <c r="C14126" t="str">
        <f t="shared" si="423"/>
        <v>COMBDGWSTOldWH______STDELC_16</v>
      </c>
      <c r="D14126" t="str">
        <f>VLOOKUP('NZ50-12_MaxInvestShareGroupTarg'!C14126,'NZ50-12_tech_groups'!A:B,2,FALSE)</f>
        <v>NZ50-BDG-12-COMBDG-ESR</v>
      </c>
      <c r="E14126">
        <v>0</v>
      </c>
    </row>
    <row r="14127" spans="1:5" x14ac:dyDescent="0.25">
      <c r="A14127" t="s">
        <v>19</v>
      </c>
      <c r="B14127">
        <f t="shared" si="422"/>
        <v>2046</v>
      </c>
      <c r="C14127" t="str">
        <f t="shared" si="423"/>
        <v>COMBDGWSTOldWH______STDHFO_16</v>
      </c>
      <c r="D14127" t="str">
        <f>VLOOKUP('NZ50-12_MaxInvestShareGroupTarg'!C14127,'NZ50-12_tech_groups'!A:B,2,FALSE)</f>
        <v>NZ50-BDG-12-COMBDG-ESR</v>
      </c>
      <c r="E14127">
        <v>0</v>
      </c>
    </row>
    <row r="14128" spans="1:5" x14ac:dyDescent="0.25">
      <c r="A14128" t="s">
        <v>19</v>
      </c>
      <c r="B14128">
        <f t="shared" si="422"/>
        <v>2046</v>
      </c>
      <c r="C14128" t="str">
        <f t="shared" si="423"/>
        <v>COMBDGWSTOldWH______STDKER_16</v>
      </c>
      <c r="D14128" t="str">
        <f>VLOOKUP('NZ50-12_MaxInvestShareGroupTarg'!C14128,'NZ50-12_tech_groups'!A:B,2,FALSE)</f>
        <v>NZ50-BDG-12-COMBDG-ESR</v>
      </c>
      <c r="E14128">
        <v>0</v>
      </c>
    </row>
    <row r="14129" spans="1:5" x14ac:dyDescent="0.25">
      <c r="A14129" t="s">
        <v>19</v>
      </c>
      <c r="B14129">
        <f t="shared" si="422"/>
        <v>2046</v>
      </c>
      <c r="C14129" t="str">
        <f t="shared" si="423"/>
        <v>COMBDGWSTOldWH______STDLFO_16</v>
      </c>
      <c r="D14129" t="str">
        <f>VLOOKUP('NZ50-12_MaxInvestShareGroupTarg'!C14129,'NZ50-12_tech_groups'!A:B,2,FALSE)</f>
        <v>NZ50-BDG-12-COMBDG-ESR</v>
      </c>
      <c r="E14129">
        <v>0</v>
      </c>
    </row>
    <row r="14130" spans="1:5" x14ac:dyDescent="0.25">
      <c r="A14130" t="s">
        <v>19</v>
      </c>
      <c r="B14130">
        <f t="shared" si="422"/>
        <v>2046</v>
      </c>
      <c r="C14130" t="str">
        <f t="shared" si="423"/>
        <v>COMBDGWSTOldWH______STDNGA_16</v>
      </c>
      <c r="D14130" t="str">
        <f>VLOOKUP('NZ50-12_MaxInvestShareGroupTarg'!C14130,'NZ50-12_tech_groups'!A:B,2,FALSE)</f>
        <v>NZ50-BDG-12-COMBDG-ESR</v>
      </c>
      <c r="E14130">
        <v>0</v>
      </c>
    </row>
    <row r="14131" spans="1:5" x14ac:dyDescent="0.25">
      <c r="A14131" t="s">
        <v>19</v>
      </c>
      <c r="B14131">
        <f t="shared" si="422"/>
        <v>2046</v>
      </c>
      <c r="C14131" t="str">
        <f t="shared" si="423"/>
        <v>COMBDGWSTOldWH______STDPRO_16</v>
      </c>
      <c r="D14131" t="str">
        <f>VLOOKUP('NZ50-12_MaxInvestShareGroupTarg'!C14131,'NZ50-12_tech_groups'!A:B,2,FALSE)</f>
        <v>NZ50-BDG-12-COMBDG-ESR</v>
      </c>
      <c r="E14131">
        <v>0</v>
      </c>
    </row>
    <row r="14132" spans="1:5" x14ac:dyDescent="0.25">
      <c r="A14132" t="s">
        <v>19</v>
      </c>
      <c r="B14132">
        <f t="shared" si="422"/>
        <v>2046</v>
      </c>
      <c r="C14132" t="str">
        <f t="shared" si="423"/>
        <v>COMBDGWSTOldWHHEP___STDELC_23</v>
      </c>
      <c r="D14132" t="str">
        <f>VLOOKUP('NZ50-12_MaxInvestShareGroupTarg'!C14132,'NZ50-12_tech_groups'!A:B,2,FALSE)</f>
        <v>NZ50-BDG-12-COMBDG-ESR</v>
      </c>
      <c r="E14132">
        <v>0</v>
      </c>
    </row>
    <row r="14133" spans="1:5" x14ac:dyDescent="0.25">
      <c r="A14133" t="s">
        <v>19</v>
      </c>
      <c r="B14133">
        <f t="shared" si="422"/>
        <v>2046</v>
      </c>
      <c r="C14133" t="str">
        <f t="shared" si="423"/>
        <v>COMBDGWSTOldWHSYS___STDBMA_23</v>
      </c>
      <c r="D14133" t="str">
        <f>VLOOKUP('NZ50-12_MaxInvestShareGroupTarg'!C14133,'NZ50-12_tech_groups'!A:B,2,FALSE)</f>
        <v>NZ50-BDG-12-COMBDG-ESR</v>
      </c>
      <c r="E14133">
        <v>0</v>
      </c>
    </row>
    <row r="14134" spans="1:5" x14ac:dyDescent="0.25">
      <c r="A14134" t="s">
        <v>19</v>
      </c>
      <c r="B14134">
        <f t="shared" si="422"/>
        <v>2046</v>
      </c>
      <c r="C14134" t="str">
        <f t="shared" si="423"/>
        <v>COMBDGWSTOldWHSYS___STDBWP_23</v>
      </c>
      <c r="D14134" t="str">
        <f>VLOOKUP('NZ50-12_MaxInvestShareGroupTarg'!C14134,'NZ50-12_tech_groups'!A:B,2,FALSE)</f>
        <v>NZ50-BDG-12-COMBDG-ESR</v>
      </c>
      <c r="E14134">
        <v>0</v>
      </c>
    </row>
    <row r="14135" spans="1:5" x14ac:dyDescent="0.25">
      <c r="A14135" t="s">
        <v>19</v>
      </c>
      <c r="B14135">
        <f t="shared" si="422"/>
        <v>2046</v>
      </c>
      <c r="C14135" t="str">
        <f t="shared" si="423"/>
        <v>COMBDGWSTOldWHSYS___STDHFO_23</v>
      </c>
      <c r="D14135" t="str">
        <f>VLOOKUP('NZ50-12_MaxInvestShareGroupTarg'!C14135,'NZ50-12_tech_groups'!A:B,2,FALSE)</f>
        <v>NZ50-BDG-12-COMBDG-ESR</v>
      </c>
      <c r="E14135">
        <v>0</v>
      </c>
    </row>
    <row r="14136" spans="1:5" x14ac:dyDescent="0.25">
      <c r="A14136" t="s">
        <v>19</v>
      </c>
      <c r="B14136">
        <f t="shared" si="422"/>
        <v>2046</v>
      </c>
      <c r="C14136" t="str">
        <f t="shared" si="423"/>
        <v>COMBDGWSTOldWHSYS___STDKER_23</v>
      </c>
      <c r="D14136" t="str">
        <f>VLOOKUP('NZ50-12_MaxInvestShareGroupTarg'!C14136,'NZ50-12_tech_groups'!A:B,2,FALSE)</f>
        <v>NZ50-BDG-12-COMBDG-ESR</v>
      </c>
      <c r="E14136">
        <v>0</v>
      </c>
    </row>
    <row r="14137" spans="1:5" x14ac:dyDescent="0.25">
      <c r="A14137" t="s">
        <v>19</v>
      </c>
      <c r="B14137">
        <f t="shared" si="422"/>
        <v>2046</v>
      </c>
      <c r="C14137" t="str">
        <f t="shared" si="423"/>
        <v>COMBDGWSTOldWHSYS___STDLFO_23</v>
      </c>
      <c r="D14137" t="str">
        <f>VLOOKUP('NZ50-12_MaxInvestShareGroupTarg'!C14137,'NZ50-12_tech_groups'!A:B,2,FALSE)</f>
        <v>NZ50-BDG-12-COMBDG-ESR</v>
      </c>
      <c r="E14137">
        <v>0</v>
      </c>
    </row>
    <row r="14138" spans="1:5" x14ac:dyDescent="0.25">
      <c r="A14138" t="s">
        <v>19</v>
      </c>
      <c r="B14138">
        <f t="shared" si="422"/>
        <v>2047</v>
      </c>
      <c r="C14138" t="str">
        <f t="shared" si="423"/>
        <v>COMBDGAEROldAE______STDBMA_23</v>
      </c>
      <c r="D14138" t="str">
        <f>VLOOKUP('NZ50-12_MaxInvestShareGroupTarg'!C14138,'NZ50-12_tech_groups'!A:B,2,FALSE)</f>
        <v>NZ50-BDG-12-COMBDG-ESR</v>
      </c>
      <c r="E14138">
        <v>0</v>
      </c>
    </row>
    <row r="14139" spans="1:5" x14ac:dyDescent="0.25">
      <c r="A14139" t="s">
        <v>19</v>
      </c>
      <c r="B14139">
        <f t="shared" si="422"/>
        <v>2047</v>
      </c>
      <c r="C14139" t="str">
        <f t="shared" si="423"/>
        <v>COMBDGAEROldAE______STDELC_16</v>
      </c>
      <c r="D14139" t="str">
        <f>VLOOKUP('NZ50-12_MaxInvestShareGroupTarg'!C14139,'NZ50-12_tech_groups'!A:B,2,FALSE)</f>
        <v>NZ50-BDG-12-COMBDG-ESR</v>
      </c>
      <c r="E14139">
        <v>0</v>
      </c>
    </row>
    <row r="14140" spans="1:5" x14ac:dyDescent="0.25">
      <c r="A14140" t="s">
        <v>19</v>
      </c>
      <c r="B14140">
        <f t="shared" si="422"/>
        <v>2047</v>
      </c>
      <c r="C14140" t="str">
        <f t="shared" si="423"/>
        <v>COMBDGAEROldAE______STDNGA_16</v>
      </c>
      <c r="D14140" t="str">
        <f>VLOOKUP('NZ50-12_MaxInvestShareGroupTarg'!C14140,'NZ50-12_tech_groups'!A:B,2,FALSE)</f>
        <v>NZ50-BDG-12-COMBDG-ESR</v>
      </c>
      <c r="E14140">
        <v>0</v>
      </c>
    </row>
    <row r="14141" spans="1:5" x14ac:dyDescent="0.25">
      <c r="A14141" t="s">
        <v>19</v>
      </c>
      <c r="B14141">
        <f t="shared" si="422"/>
        <v>2047</v>
      </c>
      <c r="C14141" t="str">
        <f t="shared" si="423"/>
        <v>COMBDGAEROldAE______STDNGA_23</v>
      </c>
      <c r="D14141" t="str">
        <f>VLOOKUP('NZ50-12_MaxInvestShareGroupTarg'!C14141,'NZ50-12_tech_groups'!A:B,2,FALSE)</f>
        <v>NZ50-BDG-12-COMBDG-ESR</v>
      </c>
      <c r="E14141">
        <v>0</v>
      </c>
    </row>
    <row r="14142" spans="1:5" x14ac:dyDescent="0.25">
      <c r="A14142" t="s">
        <v>19</v>
      </c>
      <c r="B14142">
        <f t="shared" si="422"/>
        <v>2047</v>
      </c>
      <c r="C14142" t="str">
        <f t="shared" si="423"/>
        <v>COMBDGAEROldAE______STDPRO_16</v>
      </c>
      <c r="D14142" t="str">
        <f>VLOOKUP('NZ50-12_MaxInvestShareGroupTarg'!C14142,'NZ50-12_tech_groups'!A:B,2,FALSE)</f>
        <v>NZ50-BDG-12-COMBDG-ESR</v>
      </c>
      <c r="E14142">
        <v>0</v>
      </c>
    </row>
    <row r="14143" spans="1:5" x14ac:dyDescent="0.25">
      <c r="A14143" t="s">
        <v>19</v>
      </c>
      <c r="B14143">
        <f t="shared" si="422"/>
        <v>2047</v>
      </c>
      <c r="C14143" t="str">
        <f t="shared" si="423"/>
        <v>COMBDGAEROldAE______STDPRO_23</v>
      </c>
      <c r="D14143" t="str">
        <f>VLOOKUP('NZ50-12_MaxInvestShareGroupTarg'!C14143,'NZ50-12_tech_groups'!A:B,2,FALSE)</f>
        <v>NZ50-BDG-12-COMBDG-ESR</v>
      </c>
      <c r="E14143">
        <v>0</v>
      </c>
    </row>
    <row r="14144" spans="1:5" x14ac:dyDescent="0.25">
      <c r="A14144" t="s">
        <v>19</v>
      </c>
      <c r="B14144">
        <f t="shared" si="422"/>
        <v>2047</v>
      </c>
      <c r="C14144" t="str">
        <f t="shared" si="423"/>
        <v>COMBDGAEROldAM______STDELC_16</v>
      </c>
      <c r="D14144" t="str">
        <f>VLOOKUP('NZ50-12_MaxInvestShareGroupTarg'!C14144,'NZ50-12_tech_groups'!A:B,2,FALSE)</f>
        <v>NZ50-BDG-12-COMBDG-ESR</v>
      </c>
      <c r="E14144">
        <v>0</v>
      </c>
    </row>
    <row r="14145" spans="1:5" x14ac:dyDescent="0.25">
      <c r="A14145" t="s">
        <v>19</v>
      </c>
      <c r="B14145">
        <f t="shared" si="422"/>
        <v>2047</v>
      </c>
      <c r="C14145" t="str">
        <f t="shared" si="423"/>
        <v>COMBDGAEROldLIFLC___STDELC_16</v>
      </c>
      <c r="D14145" t="str">
        <f>VLOOKUP('NZ50-12_MaxInvestShareGroupTarg'!C14145,'NZ50-12_tech_groups'!A:B,2,FALSE)</f>
        <v>NZ50-BDG-12-COMBDG-ESR</v>
      </c>
      <c r="E14145">
        <v>0</v>
      </c>
    </row>
    <row r="14146" spans="1:5" x14ac:dyDescent="0.25">
      <c r="A14146" t="s">
        <v>19</v>
      </c>
      <c r="B14146">
        <f t="shared" si="422"/>
        <v>2047</v>
      </c>
      <c r="C14146" t="str">
        <f t="shared" si="423"/>
        <v>COMBDGAEROldLIFLC___STDELC_23</v>
      </c>
      <c r="D14146" t="str">
        <f>VLOOKUP('NZ50-12_MaxInvestShareGroupTarg'!C14146,'NZ50-12_tech_groups'!A:B,2,FALSE)</f>
        <v>NZ50-BDG-12-COMBDG-ESR</v>
      </c>
      <c r="E14146">
        <v>0</v>
      </c>
    </row>
    <row r="14147" spans="1:5" x14ac:dyDescent="0.25">
      <c r="A14147" t="s">
        <v>19</v>
      </c>
      <c r="B14147">
        <f t="shared" si="422"/>
        <v>2047</v>
      </c>
      <c r="C14147" t="str">
        <f t="shared" si="423"/>
        <v>COMBDGAEROldLIFLU___STDELC_16</v>
      </c>
      <c r="D14147" t="str">
        <f>VLOOKUP('NZ50-12_MaxInvestShareGroupTarg'!C14147,'NZ50-12_tech_groups'!A:B,2,FALSE)</f>
        <v>NZ50-BDG-12-COMBDG-ESR</v>
      </c>
      <c r="E14147">
        <v>0</v>
      </c>
    </row>
    <row r="14148" spans="1:5" x14ac:dyDescent="0.25">
      <c r="A14148" t="s">
        <v>19</v>
      </c>
      <c r="B14148">
        <f t="shared" si="422"/>
        <v>2047</v>
      </c>
      <c r="C14148" t="str">
        <f t="shared" si="423"/>
        <v>COMBDGAEROldLIFLUT5STDELC_23</v>
      </c>
      <c r="D14148" t="str">
        <f>VLOOKUP('NZ50-12_MaxInvestShareGroupTarg'!C14148,'NZ50-12_tech_groups'!A:B,2,FALSE)</f>
        <v>NZ50-BDG-12-COMBDG-ESR</v>
      </c>
      <c r="E14148">
        <v>0</v>
      </c>
    </row>
    <row r="14149" spans="1:5" x14ac:dyDescent="0.25">
      <c r="A14149" t="s">
        <v>19</v>
      </c>
      <c r="B14149">
        <f t="shared" si="422"/>
        <v>2047</v>
      </c>
      <c r="C14149" t="str">
        <f t="shared" si="423"/>
        <v>COMBDGAEROldLIFLUT8STDELC_23</v>
      </c>
      <c r="D14149" t="str">
        <f>VLOOKUP('NZ50-12_MaxInvestShareGroupTarg'!C14149,'NZ50-12_tech_groups'!A:B,2,FALSE)</f>
        <v>NZ50-BDG-12-COMBDG-ESR</v>
      </c>
      <c r="E14149">
        <v>0</v>
      </c>
    </row>
    <row r="14150" spans="1:5" x14ac:dyDescent="0.25">
      <c r="A14150" t="s">
        <v>19</v>
      </c>
      <c r="B14150">
        <f t="shared" si="422"/>
        <v>2047</v>
      </c>
      <c r="C14150" t="str">
        <f t="shared" si="423"/>
        <v>COMBDGAEROldLIHAL___STDELC_16</v>
      </c>
      <c r="D14150" t="str">
        <f>VLOOKUP('NZ50-12_MaxInvestShareGroupTarg'!C14150,'NZ50-12_tech_groups'!A:B,2,FALSE)</f>
        <v>NZ50-BDG-12-COMBDG-ESR</v>
      </c>
      <c r="E14150">
        <v>0</v>
      </c>
    </row>
    <row r="14151" spans="1:5" x14ac:dyDescent="0.25">
      <c r="A14151" t="s">
        <v>19</v>
      </c>
      <c r="B14151">
        <f t="shared" si="422"/>
        <v>2047</v>
      </c>
      <c r="C14151" t="str">
        <f t="shared" si="423"/>
        <v>COMBDGAEROldLIHAL100WSTDELC_23</v>
      </c>
      <c r="D14151" t="str">
        <f>VLOOKUP('NZ50-12_MaxInvestShareGroupTarg'!C14151,'NZ50-12_tech_groups'!A:B,2,FALSE)</f>
        <v>NZ50-BDG-12-COMBDG-ESR</v>
      </c>
      <c r="E14151">
        <v>0</v>
      </c>
    </row>
    <row r="14152" spans="1:5" x14ac:dyDescent="0.25">
      <c r="A14152" t="s">
        <v>19</v>
      </c>
      <c r="B14152">
        <f t="shared" si="422"/>
        <v>2047</v>
      </c>
      <c r="C14152" t="str">
        <f t="shared" si="423"/>
        <v>COMBDGAEROldLIINC___STDELC_16</v>
      </c>
      <c r="D14152" t="str">
        <f>VLOOKUP('NZ50-12_MaxInvestShareGroupTarg'!C14152,'NZ50-12_tech_groups'!A:B,2,FALSE)</f>
        <v>NZ50-BDG-12-COMBDG-ESR</v>
      </c>
      <c r="E14152">
        <v>0</v>
      </c>
    </row>
    <row r="14153" spans="1:5" x14ac:dyDescent="0.25">
      <c r="A14153" t="s">
        <v>19</v>
      </c>
      <c r="B14153">
        <f t="shared" si="422"/>
        <v>2047</v>
      </c>
      <c r="C14153" t="str">
        <f t="shared" si="423"/>
        <v>COMBDGAEROldLIINC100WSTDELC_23</v>
      </c>
      <c r="D14153" t="str">
        <f>VLOOKUP('NZ50-12_MaxInvestShareGroupTarg'!C14153,'NZ50-12_tech_groups'!A:B,2,FALSE)</f>
        <v>NZ50-BDG-12-COMBDG-ESR</v>
      </c>
      <c r="E14153">
        <v>0</v>
      </c>
    </row>
    <row r="14154" spans="1:5" x14ac:dyDescent="0.25">
      <c r="A14154" t="s">
        <v>19</v>
      </c>
      <c r="B14154">
        <f t="shared" si="422"/>
        <v>2047</v>
      </c>
      <c r="C14154" t="str">
        <f t="shared" si="423"/>
        <v>COMBDGAEROldLILED___STDELC_16</v>
      </c>
      <c r="D14154" t="str">
        <f>VLOOKUP('NZ50-12_MaxInvestShareGroupTarg'!C14154,'NZ50-12_tech_groups'!A:B,2,FALSE)</f>
        <v>NZ50-BDG-12-COMBDG-ESR</v>
      </c>
      <c r="E14154">
        <v>0</v>
      </c>
    </row>
    <row r="14155" spans="1:5" x14ac:dyDescent="0.25">
      <c r="A14155" t="s">
        <v>19</v>
      </c>
      <c r="B14155">
        <f t="shared" si="422"/>
        <v>2047</v>
      </c>
      <c r="C14155" t="str">
        <f t="shared" si="423"/>
        <v>COMBDGAEROldLILED___STDELC_23</v>
      </c>
      <c r="D14155" t="str">
        <f>VLOOKUP('NZ50-12_MaxInvestShareGroupTarg'!C14155,'NZ50-12_tech_groups'!A:B,2,FALSE)</f>
        <v>NZ50-BDG-12-COMBDG-ESR</v>
      </c>
      <c r="E14155">
        <v>0</v>
      </c>
    </row>
    <row r="14156" spans="1:5" x14ac:dyDescent="0.25">
      <c r="A14156" t="s">
        <v>19</v>
      </c>
      <c r="B14156">
        <f t="shared" si="422"/>
        <v>2047</v>
      </c>
      <c r="C14156" t="str">
        <f t="shared" si="423"/>
        <v>COMBDGAEROldSC______STDELC_16</v>
      </c>
      <c r="D14156" t="str">
        <f>VLOOKUP('NZ50-12_MaxInvestShareGroupTarg'!C14156,'NZ50-12_tech_groups'!A:B,2,FALSE)</f>
        <v>NZ50-BDG-12-COMBDG-ESR</v>
      </c>
      <c r="E14156">
        <v>0</v>
      </c>
    </row>
    <row r="14157" spans="1:5" x14ac:dyDescent="0.25">
      <c r="A14157" t="s">
        <v>19</v>
      </c>
      <c r="B14157">
        <f t="shared" si="422"/>
        <v>2047</v>
      </c>
      <c r="C14157" t="str">
        <f t="shared" si="423"/>
        <v>COMBDGAEROldSC______STDNGA_16</v>
      </c>
      <c r="D14157" t="str">
        <f>VLOOKUP('NZ50-12_MaxInvestShareGroupTarg'!C14157,'NZ50-12_tech_groups'!A:B,2,FALSE)</f>
        <v>NZ50-BDG-12-COMBDG-ESR</v>
      </c>
      <c r="E14157">
        <v>0</v>
      </c>
    </row>
    <row r="14158" spans="1:5" x14ac:dyDescent="0.25">
      <c r="A14158" t="s">
        <v>19</v>
      </c>
      <c r="B14158">
        <f t="shared" si="422"/>
        <v>2047</v>
      </c>
      <c r="C14158" t="str">
        <f t="shared" si="423"/>
        <v>COMBDGAEROldSCCE___STDELC_23</v>
      </c>
      <c r="D14158" t="str">
        <f>VLOOKUP('NZ50-12_MaxInvestShareGroupTarg'!C14158,'NZ50-12_tech_groups'!A:B,2,FALSE)</f>
        <v>NZ50-BDG-12-COMBDG-ESR</v>
      </c>
      <c r="E14158">
        <v>0</v>
      </c>
    </row>
    <row r="14159" spans="1:5" x14ac:dyDescent="0.25">
      <c r="A14159" t="s">
        <v>19</v>
      </c>
      <c r="B14159">
        <f t="shared" ref="B14159:B14222" si="424">B13570+1</f>
        <v>2047</v>
      </c>
      <c r="C14159" t="str">
        <f t="shared" ref="C14159:C14222" si="425">C13570</f>
        <v>COMBDGAEROldSCCE___STDNGA_23</v>
      </c>
      <c r="D14159" t="str">
        <f>VLOOKUP('NZ50-12_MaxInvestShareGroupTarg'!C14159,'NZ50-12_tech_groups'!A:B,2,FALSE)</f>
        <v>NZ50-BDG-12-COMBDG-ESR</v>
      </c>
      <c r="E14159">
        <v>0</v>
      </c>
    </row>
    <row r="14160" spans="1:5" x14ac:dyDescent="0.25">
      <c r="A14160" t="s">
        <v>19</v>
      </c>
      <c r="B14160">
        <f t="shared" si="424"/>
        <v>2047</v>
      </c>
      <c r="C14160" t="str">
        <f t="shared" si="425"/>
        <v>COMBDGAEROldSCWA___STDELC_23</v>
      </c>
      <c r="D14160" t="str">
        <f>VLOOKUP('NZ50-12_MaxInvestShareGroupTarg'!C14160,'NZ50-12_tech_groups'!A:B,2,FALSE)</f>
        <v>NZ50-BDG-12-COMBDG-ESR</v>
      </c>
      <c r="E14160">
        <v>0</v>
      </c>
    </row>
    <row r="14161" spans="1:5" x14ac:dyDescent="0.25">
      <c r="A14161" t="s">
        <v>19</v>
      </c>
      <c r="B14161">
        <f t="shared" si="424"/>
        <v>2047</v>
      </c>
      <c r="C14161" t="str">
        <f t="shared" si="425"/>
        <v>COMBDGAEROldSCWD___STDELC_23</v>
      </c>
      <c r="D14161" t="str">
        <f>VLOOKUP('NZ50-12_MaxInvestShareGroupTarg'!C14161,'NZ50-12_tech_groups'!A:B,2,FALSE)</f>
        <v>NZ50-BDG-12-COMBDG-ESR</v>
      </c>
      <c r="E14161">
        <v>0</v>
      </c>
    </row>
    <row r="14162" spans="1:5" x14ac:dyDescent="0.25">
      <c r="A14162" t="s">
        <v>19</v>
      </c>
      <c r="B14162">
        <f t="shared" si="424"/>
        <v>2047</v>
      </c>
      <c r="C14162" t="str">
        <f t="shared" si="425"/>
        <v>COMBDGAEROldSHFUR___STDELC_16</v>
      </c>
      <c r="D14162" t="str">
        <f>VLOOKUP('NZ50-12_MaxInvestShareGroupTarg'!C14162,'NZ50-12_tech_groups'!A:B,2,FALSE)</f>
        <v>NZ50-BDG-12-COMBDG-ESR</v>
      </c>
      <c r="E14162">
        <v>0</v>
      </c>
    </row>
    <row r="14163" spans="1:5" x14ac:dyDescent="0.25">
      <c r="A14163" t="s">
        <v>19</v>
      </c>
      <c r="B14163">
        <f t="shared" si="424"/>
        <v>2047</v>
      </c>
      <c r="C14163" t="str">
        <f t="shared" si="425"/>
        <v>COMBDGAEROldSHFUR___STDELC_23</v>
      </c>
      <c r="D14163" t="str">
        <f>VLOOKUP('NZ50-12_MaxInvestShareGroupTarg'!C14163,'NZ50-12_tech_groups'!A:B,2,FALSE)</f>
        <v>NZ50-BDG-12-COMBDG-ESR</v>
      </c>
      <c r="E14163">
        <v>0</v>
      </c>
    </row>
    <row r="14164" spans="1:5" x14ac:dyDescent="0.25">
      <c r="A14164" t="s">
        <v>19</v>
      </c>
      <c r="B14164">
        <f t="shared" si="424"/>
        <v>2047</v>
      </c>
      <c r="C14164" t="str">
        <f t="shared" si="425"/>
        <v>COMBDGAEROldSHFUR___STDHFO_16</v>
      </c>
      <c r="D14164" t="str">
        <f>VLOOKUP('NZ50-12_MaxInvestShareGroupTarg'!C14164,'NZ50-12_tech_groups'!A:B,2,FALSE)</f>
        <v>NZ50-BDG-12-COMBDG-ESR</v>
      </c>
      <c r="E14164">
        <v>0</v>
      </c>
    </row>
    <row r="14165" spans="1:5" x14ac:dyDescent="0.25">
      <c r="A14165" t="s">
        <v>19</v>
      </c>
      <c r="B14165">
        <f t="shared" si="424"/>
        <v>2047</v>
      </c>
      <c r="C14165" t="str">
        <f t="shared" si="425"/>
        <v>COMBDGAEROldSHFUR___STDHFO_23</v>
      </c>
      <c r="D14165" t="str">
        <f>VLOOKUP('NZ50-12_MaxInvestShareGroupTarg'!C14165,'NZ50-12_tech_groups'!A:B,2,FALSE)</f>
        <v>NZ50-BDG-12-COMBDG-ESR</v>
      </c>
      <c r="E14165">
        <v>0</v>
      </c>
    </row>
    <row r="14166" spans="1:5" x14ac:dyDescent="0.25">
      <c r="A14166" t="s">
        <v>19</v>
      </c>
      <c r="B14166">
        <f t="shared" si="424"/>
        <v>2047</v>
      </c>
      <c r="C14166" t="str">
        <f t="shared" si="425"/>
        <v>COMBDGAEROldSHFUR___STDKER_16</v>
      </c>
      <c r="D14166" t="str">
        <f>VLOOKUP('NZ50-12_MaxInvestShareGroupTarg'!C14166,'NZ50-12_tech_groups'!A:B,2,FALSE)</f>
        <v>NZ50-BDG-12-COMBDG-ESR</v>
      </c>
      <c r="E14166">
        <v>0</v>
      </c>
    </row>
    <row r="14167" spans="1:5" x14ac:dyDescent="0.25">
      <c r="A14167" t="s">
        <v>19</v>
      </c>
      <c r="B14167">
        <f t="shared" si="424"/>
        <v>2047</v>
      </c>
      <c r="C14167" t="str">
        <f t="shared" si="425"/>
        <v>COMBDGAEROldSHFUR___STDKER_23</v>
      </c>
      <c r="D14167" t="str">
        <f>VLOOKUP('NZ50-12_MaxInvestShareGroupTarg'!C14167,'NZ50-12_tech_groups'!A:B,2,FALSE)</f>
        <v>NZ50-BDG-12-COMBDG-ESR</v>
      </c>
      <c r="E14167">
        <v>0</v>
      </c>
    </row>
    <row r="14168" spans="1:5" x14ac:dyDescent="0.25">
      <c r="A14168" t="s">
        <v>19</v>
      </c>
      <c r="B14168">
        <f t="shared" si="424"/>
        <v>2047</v>
      </c>
      <c r="C14168" t="str">
        <f t="shared" si="425"/>
        <v>COMBDGAEROldSHFUR___STDLFO_16</v>
      </c>
      <c r="D14168" t="str">
        <f>VLOOKUP('NZ50-12_MaxInvestShareGroupTarg'!C14168,'NZ50-12_tech_groups'!A:B,2,FALSE)</f>
        <v>NZ50-BDG-12-COMBDG-ESR</v>
      </c>
      <c r="E14168">
        <v>0</v>
      </c>
    </row>
    <row r="14169" spans="1:5" x14ac:dyDescent="0.25">
      <c r="A14169" t="s">
        <v>19</v>
      </c>
      <c r="B14169">
        <f t="shared" si="424"/>
        <v>2047</v>
      </c>
      <c r="C14169" t="str">
        <f t="shared" si="425"/>
        <v>COMBDGAEROldSHFUR___STDLFO_23</v>
      </c>
      <c r="D14169" t="str">
        <f>VLOOKUP('NZ50-12_MaxInvestShareGroupTarg'!C14169,'NZ50-12_tech_groups'!A:B,2,FALSE)</f>
        <v>NZ50-BDG-12-COMBDG-ESR</v>
      </c>
      <c r="E14169">
        <v>0</v>
      </c>
    </row>
    <row r="14170" spans="1:5" x14ac:dyDescent="0.25">
      <c r="A14170" t="s">
        <v>19</v>
      </c>
      <c r="B14170">
        <f t="shared" si="424"/>
        <v>2047</v>
      </c>
      <c r="C14170" t="str">
        <f t="shared" si="425"/>
        <v>COMBDGAEROldSHFUR___STDNGA_16</v>
      </c>
      <c r="D14170" t="str">
        <f>VLOOKUP('NZ50-12_MaxInvestShareGroupTarg'!C14170,'NZ50-12_tech_groups'!A:B,2,FALSE)</f>
        <v>NZ50-BDG-12-COMBDG-ESR</v>
      </c>
      <c r="E14170">
        <v>0</v>
      </c>
    </row>
    <row r="14171" spans="1:5" x14ac:dyDescent="0.25">
      <c r="A14171" t="s">
        <v>19</v>
      </c>
      <c r="B14171">
        <f t="shared" si="424"/>
        <v>2047</v>
      </c>
      <c r="C14171" t="str">
        <f t="shared" si="425"/>
        <v>COMBDGAEROldSHFUR___STDNGA_23</v>
      </c>
      <c r="D14171" t="str">
        <f>VLOOKUP('NZ50-12_MaxInvestShareGroupTarg'!C14171,'NZ50-12_tech_groups'!A:B,2,FALSE)</f>
        <v>NZ50-BDG-12-COMBDG-ESR</v>
      </c>
      <c r="E14171">
        <v>0</v>
      </c>
    </row>
    <row r="14172" spans="1:5" x14ac:dyDescent="0.25">
      <c r="A14172" t="s">
        <v>19</v>
      </c>
      <c r="B14172">
        <f t="shared" si="424"/>
        <v>2047</v>
      </c>
      <c r="C14172" t="str">
        <f t="shared" si="425"/>
        <v>COMBDGAEROldSHFUR___STDPRO_16</v>
      </c>
      <c r="D14172" t="str">
        <f>VLOOKUP('NZ50-12_MaxInvestShareGroupTarg'!C14172,'NZ50-12_tech_groups'!A:B,2,FALSE)</f>
        <v>NZ50-BDG-12-COMBDG-ESR</v>
      </c>
      <c r="E14172">
        <v>0</v>
      </c>
    </row>
    <row r="14173" spans="1:5" x14ac:dyDescent="0.25">
      <c r="A14173" t="s">
        <v>19</v>
      </c>
      <c r="B14173">
        <f t="shared" si="424"/>
        <v>2047</v>
      </c>
      <c r="C14173" t="str">
        <f t="shared" si="425"/>
        <v>COMBDGAEROldSHFUR___STDPRO_23</v>
      </c>
      <c r="D14173" t="str">
        <f>VLOOKUP('NZ50-12_MaxInvestShareGroupTarg'!C14173,'NZ50-12_tech_groups'!A:B,2,FALSE)</f>
        <v>NZ50-BDG-12-COMBDG-ESR</v>
      </c>
      <c r="E14173">
        <v>0</v>
      </c>
    </row>
    <row r="14174" spans="1:5" x14ac:dyDescent="0.25">
      <c r="A14174" t="s">
        <v>19</v>
      </c>
      <c r="B14174">
        <f t="shared" si="424"/>
        <v>2047</v>
      </c>
      <c r="C14174" t="str">
        <f t="shared" si="425"/>
        <v>COMBDGAEROldSHFURLARSTDHH2_23</v>
      </c>
      <c r="D14174" t="str">
        <f>VLOOKUP('NZ50-12_MaxInvestShareGroupTarg'!C14174,'NZ50-12_tech_groups'!A:B,2,FALSE)</f>
        <v>NZ50-BDG-12-COMBDG-ESR</v>
      </c>
      <c r="E14174">
        <v>0</v>
      </c>
    </row>
    <row r="14175" spans="1:5" x14ac:dyDescent="0.25">
      <c r="A14175" t="s">
        <v>19</v>
      </c>
      <c r="B14175">
        <f t="shared" si="424"/>
        <v>2047</v>
      </c>
      <c r="C14175" t="str">
        <f t="shared" si="425"/>
        <v>COMBDGAEROldSHFURMEDSTDHH2_23</v>
      </c>
      <c r="D14175" t="str">
        <f>VLOOKUP('NZ50-12_MaxInvestShareGroupTarg'!C14175,'NZ50-12_tech_groups'!A:B,2,FALSE)</f>
        <v>NZ50-BDG-12-COMBDG-ESR</v>
      </c>
      <c r="E14175">
        <v>0</v>
      </c>
    </row>
    <row r="14176" spans="1:5" x14ac:dyDescent="0.25">
      <c r="A14176" t="s">
        <v>19</v>
      </c>
      <c r="B14176">
        <f t="shared" si="424"/>
        <v>2047</v>
      </c>
      <c r="C14176" t="str">
        <f t="shared" si="425"/>
        <v>COMBDGAEROldSHFURSMASTDHH2_23</v>
      </c>
      <c r="D14176" t="str">
        <f>VLOOKUP('NZ50-12_MaxInvestShareGroupTarg'!C14176,'NZ50-12_tech_groups'!A:B,2,FALSE)</f>
        <v>NZ50-BDG-12-COMBDG-ESR</v>
      </c>
      <c r="E14176">
        <v>0</v>
      </c>
    </row>
    <row r="14177" spans="1:5" x14ac:dyDescent="0.25">
      <c r="A14177" t="s">
        <v>19</v>
      </c>
      <c r="B14177">
        <f t="shared" si="424"/>
        <v>2047</v>
      </c>
      <c r="C14177" t="str">
        <f t="shared" si="425"/>
        <v>COMBDGAEROldSHHEP___STDELC_16</v>
      </c>
      <c r="D14177" t="str">
        <f>VLOOKUP('NZ50-12_MaxInvestShareGroupTarg'!C14177,'NZ50-12_tech_groups'!A:B,2,FALSE)</f>
        <v>NZ50-BDG-12-COMBDG-ESR</v>
      </c>
      <c r="E14177">
        <v>0</v>
      </c>
    </row>
    <row r="14178" spans="1:5" x14ac:dyDescent="0.25">
      <c r="A14178" t="s">
        <v>19</v>
      </c>
      <c r="B14178">
        <f t="shared" si="424"/>
        <v>2047</v>
      </c>
      <c r="C14178" t="str">
        <f t="shared" si="425"/>
        <v>COMBDGAEROldSHHEP___STDELC_23</v>
      </c>
      <c r="D14178" t="str">
        <f>VLOOKUP('NZ50-12_MaxInvestShareGroupTarg'!C14178,'NZ50-12_tech_groups'!A:B,2,FALSE)</f>
        <v>NZ50-BDG-12-COMBDG-ESR</v>
      </c>
      <c r="E14178">
        <v>0</v>
      </c>
    </row>
    <row r="14179" spans="1:5" x14ac:dyDescent="0.25">
      <c r="A14179" t="s">
        <v>19</v>
      </c>
      <c r="B14179">
        <f t="shared" si="424"/>
        <v>2047</v>
      </c>
      <c r="C14179" t="str">
        <f t="shared" si="425"/>
        <v>COMBDGAEROldSHHEP___STDNGA_23</v>
      </c>
      <c r="D14179" t="str">
        <f>VLOOKUP('NZ50-12_MaxInvestShareGroupTarg'!C14179,'NZ50-12_tech_groups'!A:B,2,FALSE)</f>
        <v>NZ50-BDG-12-COMBDG-ESR</v>
      </c>
      <c r="E14179">
        <v>0</v>
      </c>
    </row>
    <row r="14180" spans="1:5" x14ac:dyDescent="0.25">
      <c r="A14180" t="s">
        <v>19</v>
      </c>
      <c r="B14180">
        <f t="shared" si="424"/>
        <v>2047</v>
      </c>
      <c r="C14180" t="str">
        <f t="shared" si="425"/>
        <v>COMBDGAEROldSHPLT___STDELC_16</v>
      </c>
      <c r="D14180" t="str">
        <f>VLOOKUP('NZ50-12_MaxInvestShareGroupTarg'!C14180,'NZ50-12_tech_groups'!A:B,2,FALSE)</f>
        <v>NZ50-BDG-12-COMBDG-ESR</v>
      </c>
      <c r="E14180">
        <v>0</v>
      </c>
    </row>
    <row r="14181" spans="1:5" x14ac:dyDescent="0.25">
      <c r="A14181" t="s">
        <v>19</v>
      </c>
      <c r="B14181">
        <f t="shared" si="424"/>
        <v>2047</v>
      </c>
      <c r="C14181" t="str">
        <f t="shared" si="425"/>
        <v>COMBDGAEROldSHPLT1000WSTDELC_23</v>
      </c>
      <c r="D14181" t="str">
        <f>VLOOKUP('NZ50-12_MaxInvestShareGroupTarg'!C14181,'NZ50-12_tech_groups'!A:B,2,FALSE)</f>
        <v>NZ50-BDG-12-COMBDG-ESR</v>
      </c>
      <c r="E14181">
        <v>0</v>
      </c>
    </row>
    <row r="14182" spans="1:5" x14ac:dyDescent="0.25">
      <c r="A14182" t="s">
        <v>19</v>
      </c>
      <c r="B14182">
        <f t="shared" si="424"/>
        <v>2047</v>
      </c>
      <c r="C14182" t="str">
        <f t="shared" si="425"/>
        <v>COMBDGAEROldSHPLT1500WSTDELC_23</v>
      </c>
      <c r="D14182" t="str">
        <f>VLOOKUP('NZ50-12_MaxInvestShareGroupTarg'!C14182,'NZ50-12_tech_groups'!A:B,2,FALSE)</f>
        <v>NZ50-BDG-12-COMBDG-ESR</v>
      </c>
      <c r="E14182">
        <v>0</v>
      </c>
    </row>
    <row r="14183" spans="1:5" x14ac:dyDescent="0.25">
      <c r="A14183" t="s">
        <v>19</v>
      </c>
      <c r="B14183">
        <f t="shared" si="424"/>
        <v>2047</v>
      </c>
      <c r="C14183" t="str">
        <f t="shared" si="425"/>
        <v>COMBDGAEROldSLLED___STDELC_16</v>
      </c>
      <c r="D14183" t="str">
        <f>VLOOKUP('NZ50-12_MaxInvestShareGroupTarg'!C14183,'NZ50-12_tech_groups'!A:B,2,FALSE)</f>
        <v>NZ50-BDG-12-COMBDG-ESR</v>
      </c>
      <c r="E14183">
        <v>0</v>
      </c>
    </row>
    <row r="14184" spans="1:5" x14ac:dyDescent="0.25">
      <c r="A14184" t="s">
        <v>19</v>
      </c>
      <c r="B14184">
        <f t="shared" si="424"/>
        <v>2047</v>
      </c>
      <c r="C14184" t="str">
        <f t="shared" si="425"/>
        <v>COMBDGAEROldWH______STDELC_16</v>
      </c>
      <c r="D14184" t="str">
        <f>VLOOKUP('NZ50-12_MaxInvestShareGroupTarg'!C14184,'NZ50-12_tech_groups'!A:B,2,FALSE)</f>
        <v>NZ50-BDG-12-COMBDG-ESR</v>
      </c>
      <c r="E14184">
        <v>0</v>
      </c>
    </row>
    <row r="14185" spans="1:5" x14ac:dyDescent="0.25">
      <c r="A14185" t="s">
        <v>19</v>
      </c>
      <c r="B14185">
        <f t="shared" si="424"/>
        <v>2047</v>
      </c>
      <c r="C14185" t="str">
        <f t="shared" si="425"/>
        <v>COMBDGAEROldWH______STDHFO_16</v>
      </c>
      <c r="D14185" t="str">
        <f>VLOOKUP('NZ50-12_MaxInvestShareGroupTarg'!C14185,'NZ50-12_tech_groups'!A:B,2,FALSE)</f>
        <v>NZ50-BDG-12-COMBDG-ESR</v>
      </c>
      <c r="E14185">
        <v>0</v>
      </c>
    </row>
    <row r="14186" spans="1:5" x14ac:dyDescent="0.25">
      <c r="A14186" t="s">
        <v>19</v>
      </c>
      <c r="B14186">
        <f t="shared" si="424"/>
        <v>2047</v>
      </c>
      <c r="C14186" t="str">
        <f t="shared" si="425"/>
        <v>COMBDGAEROldWH______STDKER_16</v>
      </c>
      <c r="D14186" t="str">
        <f>VLOOKUP('NZ50-12_MaxInvestShareGroupTarg'!C14186,'NZ50-12_tech_groups'!A:B,2,FALSE)</f>
        <v>NZ50-BDG-12-COMBDG-ESR</v>
      </c>
      <c r="E14186">
        <v>0</v>
      </c>
    </row>
    <row r="14187" spans="1:5" x14ac:dyDescent="0.25">
      <c r="A14187" t="s">
        <v>19</v>
      </c>
      <c r="B14187">
        <f t="shared" si="424"/>
        <v>2047</v>
      </c>
      <c r="C14187" t="str">
        <f t="shared" si="425"/>
        <v>COMBDGAEROldWH______STDLFO_16</v>
      </c>
      <c r="D14187" t="str">
        <f>VLOOKUP('NZ50-12_MaxInvestShareGroupTarg'!C14187,'NZ50-12_tech_groups'!A:B,2,FALSE)</f>
        <v>NZ50-BDG-12-COMBDG-ESR</v>
      </c>
      <c r="E14187">
        <v>0</v>
      </c>
    </row>
    <row r="14188" spans="1:5" x14ac:dyDescent="0.25">
      <c r="A14188" t="s">
        <v>19</v>
      </c>
      <c r="B14188">
        <f t="shared" si="424"/>
        <v>2047</v>
      </c>
      <c r="C14188" t="str">
        <f t="shared" si="425"/>
        <v>COMBDGAEROldWH______STDNGA_16</v>
      </c>
      <c r="D14188" t="str">
        <f>VLOOKUP('NZ50-12_MaxInvestShareGroupTarg'!C14188,'NZ50-12_tech_groups'!A:B,2,FALSE)</f>
        <v>NZ50-BDG-12-COMBDG-ESR</v>
      </c>
      <c r="E14188">
        <v>0</v>
      </c>
    </row>
    <row r="14189" spans="1:5" x14ac:dyDescent="0.25">
      <c r="A14189" t="s">
        <v>19</v>
      </c>
      <c r="B14189">
        <f t="shared" si="424"/>
        <v>2047</v>
      </c>
      <c r="C14189" t="str">
        <f t="shared" si="425"/>
        <v>COMBDGAEROldWH______STDPRO_16</v>
      </c>
      <c r="D14189" t="str">
        <f>VLOOKUP('NZ50-12_MaxInvestShareGroupTarg'!C14189,'NZ50-12_tech_groups'!A:B,2,FALSE)</f>
        <v>NZ50-BDG-12-COMBDG-ESR</v>
      </c>
      <c r="E14189">
        <v>0</v>
      </c>
    </row>
    <row r="14190" spans="1:5" x14ac:dyDescent="0.25">
      <c r="A14190" t="s">
        <v>19</v>
      </c>
      <c r="B14190">
        <f t="shared" si="424"/>
        <v>2047</v>
      </c>
      <c r="C14190" t="str">
        <f t="shared" si="425"/>
        <v>COMBDGAEROldWHHEP___STDELC_23</v>
      </c>
      <c r="D14190" t="str">
        <f>VLOOKUP('NZ50-12_MaxInvestShareGroupTarg'!C14190,'NZ50-12_tech_groups'!A:B,2,FALSE)</f>
        <v>NZ50-BDG-12-COMBDG-ESR</v>
      </c>
      <c r="E14190">
        <v>0</v>
      </c>
    </row>
    <row r="14191" spans="1:5" x14ac:dyDescent="0.25">
      <c r="A14191" t="s">
        <v>19</v>
      </c>
      <c r="B14191">
        <f t="shared" si="424"/>
        <v>2047</v>
      </c>
      <c r="C14191" t="str">
        <f t="shared" si="425"/>
        <v>COMBDGAEROldWHSYS___STDBMA_23</v>
      </c>
      <c r="D14191" t="str">
        <f>VLOOKUP('NZ50-12_MaxInvestShareGroupTarg'!C14191,'NZ50-12_tech_groups'!A:B,2,FALSE)</f>
        <v>NZ50-BDG-12-COMBDG-ESR</v>
      </c>
      <c r="E14191">
        <v>0</v>
      </c>
    </row>
    <row r="14192" spans="1:5" x14ac:dyDescent="0.25">
      <c r="A14192" t="s">
        <v>19</v>
      </c>
      <c r="B14192">
        <f t="shared" si="424"/>
        <v>2047</v>
      </c>
      <c r="C14192" t="str">
        <f t="shared" si="425"/>
        <v>COMBDGAEROldWHSYS___STDBWP_23</v>
      </c>
      <c r="D14192" t="str">
        <f>VLOOKUP('NZ50-12_MaxInvestShareGroupTarg'!C14192,'NZ50-12_tech_groups'!A:B,2,FALSE)</f>
        <v>NZ50-BDG-12-COMBDG-ESR</v>
      </c>
      <c r="E14192">
        <v>0</v>
      </c>
    </row>
    <row r="14193" spans="1:5" x14ac:dyDescent="0.25">
      <c r="A14193" t="s">
        <v>19</v>
      </c>
      <c r="B14193">
        <f t="shared" si="424"/>
        <v>2047</v>
      </c>
      <c r="C14193" t="str">
        <f t="shared" si="425"/>
        <v>COMBDGAEROldWHSYS___STDHFO_23</v>
      </c>
      <c r="D14193" t="str">
        <f>VLOOKUP('NZ50-12_MaxInvestShareGroupTarg'!C14193,'NZ50-12_tech_groups'!A:B,2,FALSE)</f>
        <v>NZ50-BDG-12-COMBDG-ESR</v>
      </c>
      <c r="E14193">
        <v>0</v>
      </c>
    </row>
    <row r="14194" spans="1:5" x14ac:dyDescent="0.25">
      <c r="A14194" t="s">
        <v>19</v>
      </c>
      <c r="B14194">
        <f t="shared" si="424"/>
        <v>2047</v>
      </c>
      <c r="C14194" t="str">
        <f t="shared" si="425"/>
        <v>COMBDGAEROldWHSYS___STDKER_23</v>
      </c>
      <c r="D14194" t="str">
        <f>VLOOKUP('NZ50-12_MaxInvestShareGroupTarg'!C14194,'NZ50-12_tech_groups'!A:B,2,FALSE)</f>
        <v>NZ50-BDG-12-COMBDG-ESR</v>
      </c>
      <c r="E14194">
        <v>0</v>
      </c>
    </row>
    <row r="14195" spans="1:5" x14ac:dyDescent="0.25">
      <c r="A14195" t="s">
        <v>19</v>
      </c>
      <c r="B14195">
        <f t="shared" si="424"/>
        <v>2047</v>
      </c>
      <c r="C14195" t="str">
        <f t="shared" si="425"/>
        <v>COMBDGAEROldWHSYS___STDLFO_23</v>
      </c>
      <c r="D14195" t="str">
        <f>VLOOKUP('NZ50-12_MaxInvestShareGroupTarg'!C14195,'NZ50-12_tech_groups'!A:B,2,FALSE)</f>
        <v>NZ50-BDG-12-COMBDG-ESR</v>
      </c>
      <c r="E14195">
        <v>0</v>
      </c>
    </row>
    <row r="14196" spans="1:5" x14ac:dyDescent="0.25">
      <c r="A14196" t="s">
        <v>19</v>
      </c>
      <c r="B14196">
        <f t="shared" si="424"/>
        <v>2047</v>
      </c>
      <c r="C14196" t="str">
        <f t="shared" si="425"/>
        <v>COMBDGAFSOldAE______STDBMA_23</v>
      </c>
      <c r="D14196" t="str">
        <f>VLOOKUP('NZ50-12_MaxInvestShareGroupTarg'!C14196,'NZ50-12_tech_groups'!A:B,2,FALSE)</f>
        <v>NZ50-BDG-12-COMBDG-ESR</v>
      </c>
      <c r="E14196">
        <v>0</v>
      </c>
    </row>
    <row r="14197" spans="1:5" x14ac:dyDescent="0.25">
      <c r="A14197" t="s">
        <v>19</v>
      </c>
      <c r="B14197">
        <f t="shared" si="424"/>
        <v>2047</v>
      </c>
      <c r="C14197" t="str">
        <f t="shared" si="425"/>
        <v>COMBDGAFSOldAE______STDELC_16</v>
      </c>
      <c r="D14197" t="str">
        <f>VLOOKUP('NZ50-12_MaxInvestShareGroupTarg'!C14197,'NZ50-12_tech_groups'!A:B,2,FALSE)</f>
        <v>NZ50-BDG-12-COMBDG-ESR</v>
      </c>
      <c r="E14197">
        <v>0</v>
      </c>
    </row>
    <row r="14198" spans="1:5" x14ac:dyDescent="0.25">
      <c r="A14198" t="s">
        <v>19</v>
      </c>
      <c r="B14198">
        <f t="shared" si="424"/>
        <v>2047</v>
      </c>
      <c r="C14198" t="str">
        <f t="shared" si="425"/>
        <v>COMBDGAFSOldAE______STDNGA_16</v>
      </c>
      <c r="D14198" t="str">
        <f>VLOOKUP('NZ50-12_MaxInvestShareGroupTarg'!C14198,'NZ50-12_tech_groups'!A:B,2,FALSE)</f>
        <v>NZ50-BDG-12-COMBDG-ESR</v>
      </c>
      <c r="E14198">
        <v>0</v>
      </c>
    </row>
    <row r="14199" spans="1:5" x14ac:dyDescent="0.25">
      <c r="A14199" t="s">
        <v>19</v>
      </c>
      <c r="B14199">
        <f t="shared" si="424"/>
        <v>2047</v>
      </c>
      <c r="C14199" t="str">
        <f t="shared" si="425"/>
        <v>COMBDGAFSOldAE______STDNGA_23</v>
      </c>
      <c r="D14199" t="str">
        <f>VLOOKUP('NZ50-12_MaxInvestShareGroupTarg'!C14199,'NZ50-12_tech_groups'!A:B,2,FALSE)</f>
        <v>NZ50-BDG-12-COMBDG-ESR</v>
      </c>
      <c r="E14199">
        <v>0</v>
      </c>
    </row>
    <row r="14200" spans="1:5" x14ac:dyDescent="0.25">
      <c r="A14200" t="s">
        <v>19</v>
      </c>
      <c r="B14200">
        <f t="shared" si="424"/>
        <v>2047</v>
      </c>
      <c r="C14200" t="str">
        <f t="shared" si="425"/>
        <v>COMBDGAFSOldAE______STDPRO_16</v>
      </c>
      <c r="D14200" t="str">
        <f>VLOOKUP('NZ50-12_MaxInvestShareGroupTarg'!C14200,'NZ50-12_tech_groups'!A:B,2,FALSE)</f>
        <v>NZ50-BDG-12-COMBDG-ESR</v>
      </c>
      <c r="E14200">
        <v>0</v>
      </c>
    </row>
    <row r="14201" spans="1:5" x14ac:dyDescent="0.25">
      <c r="A14201" t="s">
        <v>19</v>
      </c>
      <c r="B14201">
        <f t="shared" si="424"/>
        <v>2047</v>
      </c>
      <c r="C14201" t="str">
        <f t="shared" si="425"/>
        <v>COMBDGAFSOldAE______STDPRO_23</v>
      </c>
      <c r="D14201" t="str">
        <f>VLOOKUP('NZ50-12_MaxInvestShareGroupTarg'!C14201,'NZ50-12_tech_groups'!A:B,2,FALSE)</f>
        <v>NZ50-BDG-12-COMBDG-ESR</v>
      </c>
      <c r="E14201">
        <v>0</v>
      </c>
    </row>
    <row r="14202" spans="1:5" x14ac:dyDescent="0.25">
      <c r="A14202" t="s">
        <v>19</v>
      </c>
      <c r="B14202">
        <f t="shared" si="424"/>
        <v>2047</v>
      </c>
      <c r="C14202" t="str">
        <f t="shared" si="425"/>
        <v>COMBDGAFSOldAM______STDELC_16</v>
      </c>
      <c r="D14202" t="str">
        <f>VLOOKUP('NZ50-12_MaxInvestShareGroupTarg'!C14202,'NZ50-12_tech_groups'!A:B,2,FALSE)</f>
        <v>NZ50-BDG-12-COMBDG-ESR</v>
      </c>
      <c r="E14202">
        <v>0</v>
      </c>
    </row>
    <row r="14203" spans="1:5" x14ac:dyDescent="0.25">
      <c r="A14203" t="s">
        <v>19</v>
      </c>
      <c r="B14203">
        <f t="shared" si="424"/>
        <v>2047</v>
      </c>
      <c r="C14203" t="str">
        <f t="shared" si="425"/>
        <v>COMBDGAFSOldLIFLC___STDELC_16</v>
      </c>
      <c r="D14203" t="str">
        <f>VLOOKUP('NZ50-12_MaxInvestShareGroupTarg'!C14203,'NZ50-12_tech_groups'!A:B,2,FALSE)</f>
        <v>NZ50-BDG-12-COMBDG-ESR</v>
      </c>
      <c r="E14203">
        <v>0</v>
      </c>
    </row>
    <row r="14204" spans="1:5" x14ac:dyDescent="0.25">
      <c r="A14204" t="s">
        <v>19</v>
      </c>
      <c r="B14204">
        <f t="shared" si="424"/>
        <v>2047</v>
      </c>
      <c r="C14204" t="str">
        <f t="shared" si="425"/>
        <v>COMBDGAFSOldLIFLC___STDELC_23</v>
      </c>
      <c r="D14204" t="str">
        <f>VLOOKUP('NZ50-12_MaxInvestShareGroupTarg'!C14204,'NZ50-12_tech_groups'!A:B,2,FALSE)</f>
        <v>NZ50-BDG-12-COMBDG-ESR</v>
      </c>
      <c r="E14204">
        <v>0</v>
      </c>
    </row>
    <row r="14205" spans="1:5" x14ac:dyDescent="0.25">
      <c r="A14205" t="s">
        <v>19</v>
      </c>
      <c r="B14205">
        <f t="shared" si="424"/>
        <v>2047</v>
      </c>
      <c r="C14205" t="str">
        <f t="shared" si="425"/>
        <v>COMBDGAFSOldLIFLU___STDELC_16</v>
      </c>
      <c r="D14205" t="str">
        <f>VLOOKUP('NZ50-12_MaxInvestShareGroupTarg'!C14205,'NZ50-12_tech_groups'!A:B,2,FALSE)</f>
        <v>NZ50-BDG-12-COMBDG-ESR</v>
      </c>
      <c r="E14205">
        <v>0</v>
      </c>
    </row>
    <row r="14206" spans="1:5" x14ac:dyDescent="0.25">
      <c r="A14206" t="s">
        <v>19</v>
      </c>
      <c r="B14206">
        <f t="shared" si="424"/>
        <v>2047</v>
      </c>
      <c r="C14206" t="str">
        <f t="shared" si="425"/>
        <v>COMBDGAFSOldLIFLUT5STDELC_23</v>
      </c>
      <c r="D14206" t="str">
        <f>VLOOKUP('NZ50-12_MaxInvestShareGroupTarg'!C14206,'NZ50-12_tech_groups'!A:B,2,FALSE)</f>
        <v>NZ50-BDG-12-COMBDG-ESR</v>
      </c>
      <c r="E14206">
        <v>0</v>
      </c>
    </row>
    <row r="14207" spans="1:5" x14ac:dyDescent="0.25">
      <c r="A14207" t="s">
        <v>19</v>
      </c>
      <c r="B14207">
        <f t="shared" si="424"/>
        <v>2047</v>
      </c>
      <c r="C14207" t="str">
        <f t="shared" si="425"/>
        <v>COMBDGAFSOldLIFLUT8STDELC_23</v>
      </c>
      <c r="D14207" t="str">
        <f>VLOOKUP('NZ50-12_MaxInvestShareGroupTarg'!C14207,'NZ50-12_tech_groups'!A:B,2,FALSE)</f>
        <v>NZ50-BDG-12-COMBDG-ESR</v>
      </c>
      <c r="E14207">
        <v>0</v>
      </c>
    </row>
    <row r="14208" spans="1:5" x14ac:dyDescent="0.25">
      <c r="A14208" t="s">
        <v>19</v>
      </c>
      <c r="B14208">
        <f t="shared" si="424"/>
        <v>2047</v>
      </c>
      <c r="C14208" t="str">
        <f t="shared" si="425"/>
        <v>COMBDGAFSOldLIHAL___STDELC_16</v>
      </c>
      <c r="D14208" t="str">
        <f>VLOOKUP('NZ50-12_MaxInvestShareGroupTarg'!C14208,'NZ50-12_tech_groups'!A:B,2,FALSE)</f>
        <v>NZ50-BDG-12-COMBDG-ESR</v>
      </c>
      <c r="E14208">
        <v>0</v>
      </c>
    </row>
    <row r="14209" spans="1:5" x14ac:dyDescent="0.25">
      <c r="A14209" t="s">
        <v>19</v>
      </c>
      <c r="B14209">
        <f t="shared" si="424"/>
        <v>2047</v>
      </c>
      <c r="C14209" t="str">
        <f t="shared" si="425"/>
        <v>COMBDGAFSOldLIHAL100WSTDELC_23</v>
      </c>
      <c r="D14209" t="str">
        <f>VLOOKUP('NZ50-12_MaxInvestShareGroupTarg'!C14209,'NZ50-12_tech_groups'!A:B,2,FALSE)</f>
        <v>NZ50-BDG-12-COMBDG-ESR</v>
      </c>
      <c r="E14209">
        <v>0</v>
      </c>
    </row>
    <row r="14210" spans="1:5" x14ac:dyDescent="0.25">
      <c r="A14210" t="s">
        <v>19</v>
      </c>
      <c r="B14210">
        <f t="shared" si="424"/>
        <v>2047</v>
      </c>
      <c r="C14210" t="str">
        <f t="shared" si="425"/>
        <v>COMBDGAFSOldLIINC___STDELC_16</v>
      </c>
      <c r="D14210" t="str">
        <f>VLOOKUP('NZ50-12_MaxInvestShareGroupTarg'!C14210,'NZ50-12_tech_groups'!A:B,2,FALSE)</f>
        <v>NZ50-BDG-12-COMBDG-ESR</v>
      </c>
      <c r="E14210">
        <v>0</v>
      </c>
    </row>
    <row r="14211" spans="1:5" x14ac:dyDescent="0.25">
      <c r="A14211" t="s">
        <v>19</v>
      </c>
      <c r="B14211">
        <f t="shared" si="424"/>
        <v>2047</v>
      </c>
      <c r="C14211" t="str">
        <f t="shared" si="425"/>
        <v>COMBDGAFSOldLIINC100WSTDELC_23</v>
      </c>
      <c r="D14211" t="str">
        <f>VLOOKUP('NZ50-12_MaxInvestShareGroupTarg'!C14211,'NZ50-12_tech_groups'!A:B,2,FALSE)</f>
        <v>NZ50-BDG-12-COMBDG-ESR</v>
      </c>
      <c r="E14211">
        <v>0</v>
      </c>
    </row>
    <row r="14212" spans="1:5" x14ac:dyDescent="0.25">
      <c r="A14212" t="s">
        <v>19</v>
      </c>
      <c r="B14212">
        <f t="shared" si="424"/>
        <v>2047</v>
      </c>
      <c r="C14212" t="str">
        <f t="shared" si="425"/>
        <v>COMBDGAFSOldLILED___STDELC_16</v>
      </c>
      <c r="D14212" t="str">
        <f>VLOOKUP('NZ50-12_MaxInvestShareGroupTarg'!C14212,'NZ50-12_tech_groups'!A:B,2,FALSE)</f>
        <v>NZ50-BDG-12-COMBDG-ESR</v>
      </c>
      <c r="E14212">
        <v>0</v>
      </c>
    </row>
    <row r="14213" spans="1:5" x14ac:dyDescent="0.25">
      <c r="A14213" t="s">
        <v>19</v>
      </c>
      <c r="B14213">
        <f t="shared" si="424"/>
        <v>2047</v>
      </c>
      <c r="C14213" t="str">
        <f t="shared" si="425"/>
        <v>COMBDGAFSOldLILED___STDELC_23</v>
      </c>
      <c r="D14213" t="str">
        <f>VLOOKUP('NZ50-12_MaxInvestShareGroupTarg'!C14213,'NZ50-12_tech_groups'!A:B,2,FALSE)</f>
        <v>NZ50-BDG-12-COMBDG-ESR</v>
      </c>
      <c r="E14213">
        <v>0</v>
      </c>
    </row>
    <row r="14214" spans="1:5" x14ac:dyDescent="0.25">
      <c r="A14214" t="s">
        <v>19</v>
      </c>
      <c r="B14214">
        <f t="shared" si="424"/>
        <v>2047</v>
      </c>
      <c r="C14214" t="str">
        <f t="shared" si="425"/>
        <v>COMBDGAFSOldSC______STDELC_16</v>
      </c>
      <c r="D14214" t="str">
        <f>VLOOKUP('NZ50-12_MaxInvestShareGroupTarg'!C14214,'NZ50-12_tech_groups'!A:B,2,FALSE)</f>
        <v>NZ50-BDG-12-COMBDG-ESR</v>
      </c>
      <c r="E14214">
        <v>0</v>
      </c>
    </row>
    <row r="14215" spans="1:5" x14ac:dyDescent="0.25">
      <c r="A14215" t="s">
        <v>19</v>
      </c>
      <c r="B14215">
        <f t="shared" si="424"/>
        <v>2047</v>
      </c>
      <c r="C14215" t="str">
        <f t="shared" si="425"/>
        <v>COMBDGAFSOldSC______STDNGA_16</v>
      </c>
      <c r="D14215" t="str">
        <f>VLOOKUP('NZ50-12_MaxInvestShareGroupTarg'!C14215,'NZ50-12_tech_groups'!A:B,2,FALSE)</f>
        <v>NZ50-BDG-12-COMBDG-ESR</v>
      </c>
      <c r="E14215">
        <v>0</v>
      </c>
    </row>
    <row r="14216" spans="1:5" x14ac:dyDescent="0.25">
      <c r="A14216" t="s">
        <v>19</v>
      </c>
      <c r="B14216">
        <f t="shared" si="424"/>
        <v>2047</v>
      </c>
      <c r="C14216" t="str">
        <f t="shared" si="425"/>
        <v>COMBDGAFSOldSCCE___STDELC_23</v>
      </c>
      <c r="D14216" t="str">
        <f>VLOOKUP('NZ50-12_MaxInvestShareGroupTarg'!C14216,'NZ50-12_tech_groups'!A:B,2,FALSE)</f>
        <v>NZ50-BDG-12-COMBDG-ESR</v>
      </c>
      <c r="E14216">
        <v>0</v>
      </c>
    </row>
    <row r="14217" spans="1:5" x14ac:dyDescent="0.25">
      <c r="A14217" t="s">
        <v>19</v>
      </c>
      <c r="B14217">
        <f t="shared" si="424"/>
        <v>2047</v>
      </c>
      <c r="C14217" t="str">
        <f t="shared" si="425"/>
        <v>COMBDGAFSOldSCCE___STDNGA_23</v>
      </c>
      <c r="D14217" t="str">
        <f>VLOOKUP('NZ50-12_MaxInvestShareGroupTarg'!C14217,'NZ50-12_tech_groups'!A:B,2,FALSE)</f>
        <v>NZ50-BDG-12-COMBDG-ESR</v>
      </c>
      <c r="E14217">
        <v>0</v>
      </c>
    </row>
    <row r="14218" spans="1:5" x14ac:dyDescent="0.25">
      <c r="A14218" t="s">
        <v>19</v>
      </c>
      <c r="B14218">
        <f t="shared" si="424"/>
        <v>2047</v>
      </c>
      <c r="C14218" t="str">
        <f t="shared" si="425"/>
        <v>COMBDGAFSOldSCWA___STDELC_23</v>
      </c>
      <c r="D14218" t="str">
        <f>VLOOKUP('NZ50-12_MaxInvestShareGroupTarg'!C14218,'NZ50-12_tech_groups'!A:B,2,FALSE)</f>
        <v>NZ50-BDG-12-COMBDG-ESR</v>
      </c>
      <c r="E14218">
        <v>0</v>
      </c>
    </row>
    <row r="14219" spans="1:5" x14ac:dyDescent="0.25">
      <c r="A14219" t="s">
        <v>19</v>
      </c>
      <c r="B14219">
        <f t="shared" si="424"/>
        <v>2047</v>
      </c>
      <c r="C14219" t="str">
        <f t="shared" si="425"/>
        <v>COMBDGAFSOldSCWD___STDELC_23</v>
      </c>
      <c r="D14219" t="str">
        <f>VLOOKUP('NZ50-12_MaxInvestShareGroupTarg'!C14219,'NZ50-12_tech_groups'!A:B,2,FALSE)</f>
        <v>NZ50-BDG-12-COMBDG-ESR</v>
      </c>
      <c r="E14219">
        <v>0</v>
      </c>
    </row>
    <row r="14220" spans="1:5" x14ac:dyDescent="0.25">
      <c r="A14220" t="s">
        <v>19</v>
      </c>
      <c r="B14220">
        <f t="shared" si="424"/>
        <v>2047</v>
      </c>
      <c r="C14220" t="str">
        <f t="shared" si="425"/>
        <v>COMBDGAFSOldSHFUR___STDELC_16</v>
      </c>
      <c r="D14220" t="str">
        <f>VLOOKUP('NZ50-12_MaxInvestShareGroupTarg'!C14220,'NZ50-12_tech_groups'!A:B,2,FALSE)</f>
        <v>NZ50-BDG-12-COMBDG-ESR</v>
      </c>
      <c r="E14220">
        <v>0</v>
      </c>
    </row>
    <row r="14221" spans="1:5" x14ac:dyDescent="0.25">
      <c r="A14221" t="s">
        <v>19</v>
      </c>
      <c r="B14221">
        <f t="shared" si="424"/>
        <v>2047</v>
      </c>
      <c r="C14221" t="str">
        <f t="shared" si="425"/>
        <v>COMBDGAFSOldSHFUR___STDELC_23</v>
      </c>
      <c r="D14221" t="str">
        <f>VLOOKUP('NZ50-12_MaxInvestShareGroupTarg'!C14221,'NZ50-12_tech_groups'!A:B,2,FALSE)</f>
        <v>NZ50-BDG-12-COMBDG-ESR</v>
      </c>
      <c r="E14221">
        <v>0</v>
      </c>
    </row>
    <row r="14222" spans="1:5" x14ac:dyDescent="0.25">
      <c r="A14222" t="s">
        <v>19</v>
      </c>
      <c r="B14222">
        <f t="shared" si="424"/>
        <v>2047</v>
      </c>
      <c r="C14222" t="str">
        <f t="shared" si="425"/>
        <v>COMBDGAFSOldSHFUR___STDHFO_16</v>
      </c>
      <c r="D14222" t="str">
        <f>VLOOKUP('NZ50-12_MaxInvestShareGroupTarg'!C14222,'NZ50-12_tech_groups'!A:B,2,FALSE)</f>
        <v>NZ50-BDG-12-COMBDG-ESR</v>
      </c>
      <c r="E14222">
        <v>0</v>
      </c>
    </row>
    <row r="14223" spans="1:5" x14ac:dyDescent="0.25">
      <c r="A14223" t="s">
        <v>19</v>
      </c>
      <c r="B14223">
        <f t="shared" ref="B14223:B14286" si="426">B13634+1</f>
        <v>2047</v>
      </c>
      <c r="C14223" t="str">
        <f t="shared" ref="C14223:C14286" si="427">C13634</f>
        <v>COMBDGAFSOldSHFUR___STDHFO_23</v>
      </c>
      <c r="D14223" t="str">
        <f>VLOOKUP('NZ50-12_MaxInvestShareGroupTarg'!C14223,'NZ50-12_tech_groups'!A:B,2,FALSE)</f>
        <v>NZ50-BDG-12-COMBDG-ESR</v>
      </c>
      <c r="E14223">
        <v>0</v>
      </c>
    </row>
    <row r="14224" spans="1:5" x14ac:dyDescent="0.25">
      <c r="A14224" t="s">
        <v>19</v>
      </c>
      <c r="B14224">
        <f t="shared" si="426"/>
        <v>2047</v>
      </c>
      <c r="C14224" t="str">
        <f t="shared" si="427"/>
        <v>COMBDGAFSOldSHFUR___STDKER_16</v>
      </c>
      <c r="D14224" t="str">
        <f>VLOOKUP('NZ50-12_MaxInvestShareGroupTarg'!C14224,'NZ50-12_tech_groups'!A:B,2,FALSE)</f>
        <v>NZ50-BDG-12-COMBDG-ESR</v>
      </c>
      <c r="E14224">
        <v>0</v>
      </c>
    </row>
    <row r="14225" spans="1:5" x14ac:dyDescent="0.25">
      <c r="A14225" t="s">
        <v>19</v>
      </c>
      <c r="B14225">
        <f t="shared" si="426"/>
        <v>2047</v>
      </c>
      <c r="C14225" t="str">
        <f t="shared" si="427"/>
        <v>COMBDGAFSOldSHFUR___STDKER_23</v>
      </c>
      <c r="D14225" t="str">
        <f>VLOOKUP('NZ50-12_MaxInvestShareGroupTarg'!C14225,'NZ50-12_tech_groups'!A:B,2,FALSE)</f>
        <v>NZ50-BDG-12-COMBDG-ESR</v>
      </c>
      <c r="E14225">
        <v>0</v>
      </c>
    </row>
    <row r="14226" spans="1:5" x14ac:dyDescent="0.25">
      <c r="A14226" t="s">
        <v>19</v>
      </c>
      <c r="B14226">
        <f t="shared" si="426"/>
        <v>2047</v>
      </c>
      <c r="C14226" t="str">
        <f t="shared" si="427"/>
        <v>COMBDGAFSOldSHFUR___STDLFO_16</v>
      </c>
      <c r="D14226" t="str">
        <f>VLOOKUP('NZ50-12_MaxInvestShareGroupTarg'!C14226,'NZ50-12_tech_groups'!A:B,2,FALSE)</f>
        <v>NZ50-BDG-12-COMBDG-ESR</v>
      </c>
      <c r="E14226">
        <v>0</v>
      </c>
    </row>
    <row r="14227" spans="1:5" x14ac:dyDescent="0.25">
      <c r="A14227" t="s">
        <v>19</v>
      </c>
      <c r="B14227">
        <f t="shared" si="426"/>
        <v>2047</v>
      </c>
      <c r="C14227" t="str">
        <f t="shared" si="427"/>
        <v>COMBDGAFSOldSHFUR___STDLFO_23</v>
      </c>
      <c r="D14227" t="str">
        <f>VLOOKUP('NZ50-12_MaxInvestShareGroupTarg'!C14227,'NZ50-12_tech_groups'!A:B,2,FALSE)</f>
        <v>NZ50-BDG-12-COMBDG-ESR</v>
      </c>
      <c r="E14227">
        <v>0</v>
      </c>
    </row>
    <row r="14228" spans="1:5" x14ac:dyDescent="0.25">
      <c r="A14228" t="s">
        <v>19</v>
      </c>
      <c r="B14228">
        <f t="shared" si="426"/>
        <v>2047</v>
      </c>
      <c r="C14228" t="str">
        <f t="shared" si="427"/>
        <v>COMBDGAFSOldSHFUR___STDNGA_16</v>
      </c>
      <c r="D14228" t="str">
        <f>VLOOKUP('NZ50-12_MaxInvestShareGroupTarg'!C14228,'NZ50-12_tech_groups'!A:B,2,FALSE)</f>
        <v>NZ50-BDG-12-COMBDG-ESR</v>
      </c>
      <c r="E14228">
        <v>0</v>
      </c>
    </row>
    <row r="14229" spans="1:5" x14ac:dyDescent="0.25">
      <c r="A14229" t="s">
        <v>19</v>
      </c>
      <c r="B14229">
        <f t="shared" si="426"/>
        <v>2047</v>
      </c>
      <c r="C14229" t="str">
        <f t="shared" si="427"/>
        <v>COMBDGAFSOldSHFUR___STDNGA_23</v>
      </c>
      <c r="D14229" t="str">
        <f>VLOOKUP('NZ50-12_MaxInvestShareGroupTarg'!C14229,'NZ50-12_tech_groups'!A:B,2,FALSE)</f>
        <v>NZ50-BDG-12-COMBDG-ESR</v>
      </c>
      <c r="E14229">
        <v>0</v>
      </c>
    </row>
    <row r="14230" spans="1:5" x14ac:dyDescent="0.25">
      <c r="A14230" t="s">
        <v>19</v>
      </c>
      <c r="B14230">
        <f t="shared" si="426"/>
        <v>2047</v>
      </c>
      <c r="C14230" t="str">
        <f t="shared" si="427"/>
        <v>COMBDGAFSOldSHFUR___STDPRO_16</v>
      </c>
      <c r="D14230" t="str">
        <f>VLOOKUP('NZ50-12_MaxInvestShareGroupTarg'!C14230,'NZ50-12_tech_groups'!A:B,2,FALSE)</f>
        <v>NZ50-BDG-12-COMBDG-ESR</v>
      </c>
      <c r="E14230">
        <v>0</v>
      </c>
    </row>
    <row r="14231" spans="1:5" x14ac:dyDescent="0.25">
      <c r="A14231" t="s">
        <v>19</v>
      </c>
      <c r="B14231">
        <f t="shared" si="426"/>
        <v>2047</v>
      </c>
      <c r="C14231" t="str">
        <f t="shared" si="427"/>
        <v>COMBDGAFSOldSHFUR___STDPRO_23</v>
      </c>
      <c r="D14231" t="str">
        <f>VLOOKUP('NZ50-12_MaxInvestShareGroupTarg'!C14231,'NZ50-12_tech_groups'!A:B,2,FALSE)</f>
        <v>NZ50-BDG-12-COMBDG-ESR</v>
      </c>
      <c r="E14231">
        <v>0</v>
      </c>
    </row>
    <row r="14232" spans="1:5" x14ac:dyDescent="0.25">
      <c r="A14232" t="s">
        <v>19</v>
      </c>
      <c r="B14232">
        <f t="shared" si="426"/>
        <v>2047</v>
      </c>
      <c r="C14232" t="str">
        <f t="shared" si="427"/>
        <v>COMBDGAFSOldSHFURLARSTDHH2_23</v>
      </c>
      <c r="D14232" t="str">
        <f>VLOOKUP('NZ50-12_MaxInvestShareGroupTarg'!C14232,'NZ50-12_tech_groups'!A:B,2,FALSE)</f>
        <v>NZ50-BDG-12-COMBDG-ESR</v>
      </c>
      <c r="E14232">
        <v>0</v>
      </c>
    </row>
    <row r="14233" spans="1:5" x14ac:dyDescent="0.25">
      <c r="A14233" t="s">
        <v>19</v>
      </c>
      <c r="B14233">
        <f t="shared" si="426"/>
        <v>2047</v>
      </c>
      <c r="C14233" t="str">
        <f t="shared" si="427"/>
        <v>COMBDGAFSOldSHFURMEDSTDHH2_23</v>
      </c>
      <c r="D14233" t="str">
        <f>VLOOKUP('NZ50-12_MaxInvestShareGroupTarg'!C14233,'NZ50-12_tech_groups'!A:B,2,FALSE)</f>
        <v>NZ50-BDG-12-COMBDG-ESR</v>
      </c>
      <c r="E14233">
        <v>0</v>
      </c>
    </row>
    <row r="14234" spans="1:5" x14ac:dyDescent="0.25">
      <c r="A14234" t="s">
        <v>19</v>
      </c>
      <c r="B14234">
        <f t="shared" si="426"/>
        <v>2047</v>
      </c>
      <c r="C14234" t="str">
        <f t="shared" si="427"/>
        <v>COMBDGAFSOldSHFURSMASTDHH2_23</v>
      </c>
      <c r="D14234" t="str">
        <f>VLOOKUP('NZ50-12_MaxInvestShareGroupTarg'!C14234,'NZ50-12_tech_groups'!A:B,2,FALSE)</f>
        <v>NZ50-BDG-12-COMBDG-ESR</v>
      </c>
      <c r="E14234">
        <v>0</v>
      </c>
    </row>
    <row r="14235" spans="1:5" x14ac:dyDescent="0.25">
      <c r="A14235" t="s">
        <v>19</v>
      </c>
      <c r="B14235">
        <f t="shared" si="426"/>
        <v>2047</v>
      </c>
      <c r="C14235" t="str">
        <f t="shared" si="427"/>
        <v>COMBDGAFSOldSHHEP___STDELC_16</v>
      </c>
      <c r="D14235" t="str">
        <f>VLOOKUP('NZ50-12_MaxInvestShareGroupTarg'!C14235,'NZ50-12_tech_groups'!A:B,2,FALSE)</f>
        <v>NZ50-BDG-12-COMBDG-ESR</v>
      </c>
      <c r="E14235">
        <v>0</v>
      </c>
    </row>
    <row r="14236" spans="1:5" x14ac:dyDescent="0.25">
      <c r="A14236" t="s">
        <v>19</v>
      </c>
      <c r="B14236">
        <f t="shared" si="426"/>
        <v>2047</v>
      </c>
      <c r="C14236" t="str">
        <f t="shared" si="427"/>
        <v>COMBDGAFSOldSHHEP___STDELC_23</v>
      </c>
      <c r="D14236" t="str">
        <f>VLOOKUP('NZ50-12_MaxInvestShareGroupTarg'!C14236,'NZ50-12_tech_groups'!A:B,2,FALSE)</f>
        <v>NZ50-BDG-12-COMBDG-ESR</v>
      </c>
      <c r="E14236">
        <v>0</v>
      </c>
    </row>
    <row r="14237" spans="1:5" x14ac:dyDescent="0.25">
      <c r="A14237" t="s">
        <v>19</v>
      </c>
      <c r="B14237">
        <f t="shared" si="426"/>
        <v>2047</v>
      </c>
      <c r="C14237" t="str">
        <f t="shared" si="427"/>
        <v>COMBDGAFSOldSHHEP___STDNGA_23</v>
      </c>
      <c r="D14237" t="str">
        <f>VLOOKUP('NZ50-12_MaxInvestShareGroupTarg'!C14237,'NZ50-12_tech_groups'!A:B,2,FALSE)</f>
        <v>NZ50-BDG-12-COMBDG-ESR</v>
      </c>
      <c r="E14237">
        <v>0</v>
      </c>
    </row>
    <row r="14238" spans="1:5" x14ac:dyDescent="0.25">
      <c r="A14238" t="s">
        <v>19</v>
      </c>
      <c r="B14238">
        <f t="shared" si="426"/>
        <v>2047</v>
      </c>
      <c r="C14238" t="str">
        <f t="shared" si="427"/>
        <v>COMBDGAFSOldSHPLT___STDELC_16</v>
      </c>
      <c r="D14238" t="str">
        <f>VLOOKUP('NZ50-12_MaxInvestShareGroupTarg'!C14238,'NZ50-12_tech_groups'!A:B,2,FALSE)</f>
        <v>NZ50-BDG-12-COMBDG-ESR</v>
      </c>
      <c r="E14238">
        <v>0</v>
      </c>
    </row>
    <row r="14239" spans="1:5" x14ac:dyDescent="0.25">
      <c r="A14239" t="s">
        <v>19</v>
      </c>
      <c r="B14239">
        <f t="shared" si="426"/>
        <v>2047</v>
      </c>
      <c r="C14239" t="str">
        <f t="shared" si="427"/>
        <v>COMBDGAFSOldSHPLT1000WSTDELC_23</v>
      </c>
      <c r="D14239" t="str">
        <f>VLOOKUP('NZ50-12_MaxInvestShareGroupTarg'!C14239,'NZ50-12_tech_groups'!A:B,2,FALSE)</f>
        <v>NZ50-BDG-12-COMBDG-ESR</v>
      </c>
      <c r="E14239">
        <v>0</v>
      </c>
    </row>
    <row r="14240" spans="1:5" x14ac:dyDescent="0.25">
      <c r="A14240" t="s">
        <v>19</v>
      </c>
      <c r="B14240">
        <f t="shared" si="426"/>
        <v>2047</v>
      </c>
      <c r="C14240" t="str">
        <f t="shared" si="427"/>
        <v>COMBDGAFSOldSHPLT1500WSTDELC_23</v>
      </c>
      <c r="D14240" t="str">
        <f>VLOOKUP('NZ50-12_MaxInvestShareGroupTarg'!C14240,'NZ50-12_tech_groups'!A:B,2,FALSE)</f>
        <v>NZ50-BDG-12-COMBDG-ESR</v>
      </c>
      <c r="E14240">
        <v>0</v>
      </c>
    </row>
    <row r="14241" spans="1:5" x14ac:dyDescent="0.25">
      <c r="A14241" t="s">
        <v>19</v>
      </c>
      <c r="B14241">
        <f t="shared" si="426"/>
        <v>2047</v>
      </c>
      <c r="C14241" t="str">
        <f t="shared" si="427"/>
        <v>COMBDGAFSOldSHPLT500WSTDELC_23</v>
      </c>
      <c r="D14241" t="str">
        <f>VLOOKUP('NZ50-12_MaxInvestShareGroupTarg'!C14241,'NZ50-12_tech_groups'!A:B,2,FALSE)</f>
        <v>NZ50-BDG-12-COMBDG-ESR</v>
      </c>
      <c r="E14241">
        <v>0</v>
      </c>
    </row>
    <row r="14242" spans="1:5" x14ac:dyDescent="0.25">
      <c r="A14242" t="s">
        <v>19</v>
      </c>
      <c r="B14242">
        <f t="shared" si="426"/>
        <v>2047</v>
      </c>
      <c r="C14242" t="str">
        <f t="shared" si="427"/>
        <v>COMBDGAFSOldSLLED___STDELC_16</v>
      </c>
      <c r="D14242" t="str">
        <f>VLOOKUP('NZ50-12_MaxInvestShareGroupTarg'!C14242,'NZ50-12_tech_groups'!A:B,2,FALSE)</f>
        <v>NZ50-BDG-12-COMBDG-ESR</v>
      </c>
      <c r="E14242">
        <v>0</v>
      </c>
    </row>
    <row r="14243" spans="1:5" x14ac:dyDescent="0.25">
      <c r="A14243" t="s">
        <v>19</v>
      </c>
      <c r="B14243">
        <f t="shared" si="426"/>
        <v>2047</v>
      </c>
      <c r="C14243" t="str">
        <f t="shared" si="427"/>
        <v>COMBDGAFSOldWH______STDELC_16</v>
      </c>
      <c r="D14243" t="str">
        <f>VLOOKUP('NZ50-12_MaxInvestShareGroupTarg'!C14243,'NZ50-12_tech_groups'!A:B,2,FALSE)</f>
        <v>NZ50-BDG-12-COMBDG-ESR</v>
      </c>
      <c r="E14243">
        <v>0</v>
      </c>
    </row>
    <row r="14244" spans="1:5" x14ac:dyDescent="0.25">
      <c r="A14244" t="s">
        <v>19</v>
      </c>
      <c r="B14244">
        <f t="shared" si="426"/>
        <v>2047</v>
      </c>
      <c r="C14244" t="str">
        <f t="shared" si="427"/>
        <v>COMBDGAFSOldWH______STDHFO_16</v>
      </c>
      <c r="D14244" t="str">
        <f>VLOOKUP('NZ50-12_MaxInvestShareGroupTarg'!C14244,'NZ50-12_tech_groups'!A:B,2,FALSE)</f>
        <v>NZ50-BDG-12-COMBDG-ESR</v>
      </c>
      <c r="E14244">
        <v>0</v>
      </c>
    </row>
    <row r="14245" spans="1:5" x14ac:dyDescent="0.25">
      <c r="A14245" t="s">
        <v>19</v>
      </c>
      <c r="B14245">
        <f t="shared" si="426"/>
        <v>2047</v>
      </c>
      <c r="C14245" t="str">
        <f t="shared" si="427"/>
        <v>COMBDGAFSOldWH______STDKER_16</v>
      </c>
      <c r="D14245" t="str">
        <f>VLOOKUP('NZ50-12_MaxInvestShareGroupTarg'!C14245,'NZ50-12_tech_groups'!A:B,2,FALSE)</f>
        <v>NZ50-BDG-12-COMBDG-ESR</v>
      </c>
      <c r="E14245">
        <v>0</v>
      </c>
    </row>
    <row r="14246" spans="1:5" x14ac:dyDescent="0.25">
      <c r="A14246" t="s">
        <v>19</v>
      </c>
      <c r="B14246">
        <f t="shared" si="426"/>
        <v>2047</v>
      </c>
      <c r="C14246" t="str">
        <f t="shared" si="427"/>
        <v>COMBDGAFSOldWH______STDLFO_16</v>
      </c>
      <c r="D14246" t="str">
        <f>VLOOKUP('NZ50-12_MaxInvestShareGroupTarg'!C14246,'NZ50-12_tech_groups'!A:B,2,FALSE)</f>
        <v>NZ50-BDG-12-COMBDG-ESR</v>
      </c>
      <c r="E14246">
        <v>0</v>
      </c>
    </row>
    <row r="14247" spans="1:5" x14ac:dyDescent="0.25">
      <c r="A14247" t="s">
        <v>19</v>
      </c>
      <c r="B14247">
        <f t="shared" si="426"/>
        <v>2047</v>
      </c>
      <c r="C14247" t="str">
        <f t="shared" si="427"/>
        <v>COMBDGAFSOldWH______STDNGA_16</v>
      </c>
      <c r="D14247" t="str">
        <f>VLOOKUP('NZ50-12_MaxInvestShareGroupTarg'!C14247,'NZ50-12_tech_groups'!A:B,2,FALSE)</f>
        <v>NZ50-BDG-12-COMBDG-ESR</v>
      </c>
      <c r="E14247">
        <v>0</v>
      </c>
    </row>
    <row r="14248" spans="1:5" x14ac:dyDescent="0.25">
      <c r="A14248" t="s">
        <v>19</v>
      </c>
      <c r="B14248">
        <f t="shared" si="426"/>
        <v>2047</v>
      </c>
      <c r="C14248" t="str">
        <f t="shared" si="427"/>
        <v>COMBDGAFSOldWH______STDPRO_16</v>
      </c>
      <c r="D14248" t="str">
        <f>VLOOKUP('NZ50-12_MaxInvestShareGroupTarg'!C14248,'NZ50-12_tech_groups'!A:B,2,FALSE)</f>
        <v>NZ50-BDG-12-COMBDG-ESR</v>
      </c>
      <c r="E14248">
        <v>0</v>
      </c>
    </row>
    <row r="14249" spans="1:5" x14ac:dyDescent="0.25">
      <c r="A14249" t="s">
        <v>19</v>
      </c>
      <c r="B14249">
        <f t="shared" si="426"/>
        <v>2047</v>
      </c>
      <c r="C14249" t="str">
        <f t="shared" si="427"/>
        <v>COMBDGAFSOldWHHEP___STDELC_23</v>
      </c>
      <c r="D14249" t="str">
        <f>VLOOKUP('NZ50-12_MaxInvestShareGroupTarg'!C14249,'NZ50-12_tech_groups'!A:B,2,FALSE)</f>
        <v>NZ50-BDG-12-COMBDG-ESR</v>
      </c>
      <c r="E14249">
        <v>0</v>
      </c>
    </row>
    <row r="14250" spans="1:5" x14ac:dyDescent="0.25">
      <c r="A14250" t="s">
        <v>19</v>
      </c>
      <c r="B14250">
        <f t="shared" si="426"/>
        <v>2047</v>
      </c>
      <c r="C14250" t="str">
        <f t="shared" si="427"/>
        <v>COMBDGAFSOldWHSYS___STDBMA_23</v>
      </c>
      <c r="D14250" t="str">
        <f>VLOOKUP('NZ50-12_MaxInvestShareGroupTarg'!C14250,'NZ50-12_tech_groups'!A:B,2,FALSE)</f>
        <v>NZ50-BDG-12-COMBDG-ESR</v>
      </c>
      <c r="E14250">
        <v>0</v>
      </c>
    </row>
    <row r="14251" spans="1:5" x14ac:dyDescent="0.25">
      <c r="A14251" t="s">
        <v>19</v>
      </c>
      <c r="B14251">
        <f t="shared" si="426"/>
        <v>2047</v>
      </c>
      <c r="C14251" t="str">
        <f t="shared" si="427"/>
        <v>COMBDGAFSOldWHSYS___STDBWP_23</v>
      </c>
      <c r="D14251" t="str">
        <f>VLOOKUP('NZ50-12_MaxInvestShareGroupTarg'!C14251,'NZ50-12_tech_groups'!A:B,2,FALSE)</f>
        <v>NZ50-BDG-12-COMBDG-ESR</v>
      </c>
      <c r="E14251">
        <v>0</v>
      </c>
    </row>
    <row r="14252" spans="1:5" x14ac:dyDescent="0.25">
      <c r="A14252" t="s">
        <v>19</v>
      </c>
      <c r="B14252">
        <f t="shared" si="426"/>
        <v>2047</v>
      </c>
      <c r="C14252" t="str">
        <f t="shared" si="427"/>
        <v>COMBDGAFSOldWHSYS___STDHFO_23</v>
      </c>
      <c r="D14252" t="str">
        <f>VLOOKUP('NZ50-12_MaxInvestShareGroupTarg'!C14252,'NZ50-12_tech_groups'!A:B,2,FALSE)</f>
        <v>NZ50-BDG-12-COMBDG-ESR</v>
      </c>
      <c r="E14252">
        <v>0</v>
      </c>
    </row>
    <row r="14253" spans="1:5" x14ac:dyDescent="0.25">
      <c r="A14253" t="s">
        <v>19</v>
      </c>
      <c r="B14253">
        <f t="shared" si="426"/>
        <v>2047</v>
      </c>
      <c r="C14253" t="str">
        <f t="shared" si="427"/>
        <v>COMBDGAFSOldWHSYS___STDKER_23</v>
      </c>
      <c r="D14253" t="str">
        <f>VLOOKUP('NZ50-12_MaxInvestShareGroupTarg'!C14253,'NZ50-12_tech_groups'!A:B,2,FALSE)</f>
        <v>NZ50-BDG-12-COMBDG-ESR</v>
      </c>
      <c r="E14253">
        <v>0</v>
      </c>
    </row>
    <row r="14254" spans="1:5" x14ac:dyDescent="0.25">
      <c r="A14254" t="s">
        <v>19</v>
      </c>
      <c r="B14254">
        <f t="shared" si="426"/>
        <v>2047</v>
      </c>
      <c r="C14254" t="str">
        <f t="shared" si="427"/>
        <v>COMBDGAFSOldWHSYS___STDLFO_23</v>
      </c>
      <c r="D14254" t="str">
        <f>VLOOKUP('NZ50-12_MaxInvestShareGroupTarg'!C14254,'NZ50-12_tech_groups'!A:B,2,FALSE)</f>
        <v>NZ50-BDG-12-COMBDG-ESR</v>
      </c>
      <c r="E14254">
        <v>0</v>
      </c>
    </row>
    <row r="14255" spans="1:5" x14ac:dyDescent="0.25">
      <c r="A14255" t="s">
        <v>19</v>
      </c>
      <c r="B14255">
        <f t="shared" si="426"/>
        <v>2047</v>
      </c>
      <c r="C14255" t="str">
        <f t="shared" si="427"/>
        <v>COMBDGEDSOldAE______STDBMA_23</v>
      </c>
      <c r="D14255" t="str">
        <f>VLOOKUP('NZ50-12_MaxInvestShareGroupTarg'!C14255,'NZ50-12_tech_groups'!A:B,2,FALSE)</f>
        <v>NZ50-BDG-12-COMBDG-ESR</v>
      </c>
      <c r="E14255">
        <v>0</v>
      </c>
    </row>
    <row r="14256" spans="1:5" x14ac:dyDescent="0.25">
      <c r="A14256" t="s">
        <v>19</v>
      </c>
      <c r="B14256">
        <f t="shared" si="426"/>
        <v>2047</v>
      </c>
      <c r="C14256" t="str">
        <f t="shared" si="427"/>
        <v>COMBDGEDSOldAE______STDELC_16</v>
      </c>
      <c r="D14256" t="str">
        <f>VLOOKUP('NZ50-12_MaxInvestShareGroupTarg'!C14256,'NZ50-12_tech_groups'!A:B,2,FALSE)</f>
        <v>NZ50-BDG-12-COMBDG-ESR</v>
      </c>
      <c r="E14256">
        <v>0</v>
      </c>
    </row>
    <row r="14257" spans="1:5" x14ac:dyDescent="0.25">
      <c r="A14257" t="s">
        <v>19</v>
      </c>
      <c r="B14257">
        <f t="shared" si="426"/>
        <v>2047</v>
      </c>
      <c r="C14257" t="str">
        <f t="shared" si="427"/>
        <v>COMBDGEDSOldAE______STDNGA_16</v>
      </c>
      <c r="D14257" t="str">
        <f>VLOOKUP('NZ50-12_MaxInvestShareGroupTarg'!C14257,'NZ50-12_tech_groups'!A:B,2,FALSE)</f>
        <v>NZ50-BDG-12-COMBDG-ESR</v>
      </c>
      <c r="E14257">
        <v>0</v>
      </c>
    </row>
    <row r="14258" spans="1:5" x14ac:dyDescent="0.25">
      <c r="A14258" t="s">
        <v>19</v>
      </c>
      <c r="B14258">
        <f t="shared" si="426"/>
        <v>2047</v>
      </c>
      <c r="C14258" t="str">
        <f t="shared" si="427"/>
        <v>COMBDGEDSOldAE______STDNGA_23</v>
      </c>
      <c r="D14258" t="str">
        <f>VLOOKUP('NZ50-12_MaxInvestShareGroupTarg'!C14258,'NZ50-12_tech_groups'!A:B,2,FALSE)</f>
        <v>NZ50-BDG-12-COMBDG-ESR</v>
      </c>
      <c r="E14258">
        <v>0</v>
      </c>
    </row>
    <row r="14259" spans="1:5" x14ac:dyDescent="0.25">
      <c r="A14259" t="s">
        <v>19</v>
      </c>
      <c r="B14259">
        <f t="shared" si="426"/>
        <v>2047</v>
      </c>
      <c r="C14259" t="str">
        <f t="shared" si="427"/>
        <v>COMBDGEDSOldAE______STDPRO_16</v>
      </c>
      <c r="D14259" t="str">
        <f>VLOOKUP('NZ50-12_MaxInvestShareGroupTarg'!C14259,'NZ50-12_tech_groups'!A:B,2,FALSE)</f>
        <v>NZ50-BDG-12-COMBDG-ESR</v>
      </c>
      <c r="E14259">
        <v>0</v>
      </c>
    </row>
    <row r="14260" spans="1:5" x14ac:dyDescent="0.25">
      <c r="A14260" t="s">
        <v>19</v>
      </c>
      <c r="B14260">
        <f t="shared" si="426"/>
        <v>2047</v>
      </c>
      <c r="C14260" t="str">
        <f t="shared" si="427"/>
        <v>COMBDGEDSOldAE______STDPRO_23</v>
      </c>
      <c r="D14260" t="str">
        <f>VLOOKUP('NZ50-12_MaxInvestShareGroupTarg'!C14260,'NZ50-12_tech_groups'!A:B,2,FALSE)</f>
        <v>NZ50-BDG-12-COMBDG-ESR</v>
      </c>
      <c r="E14260">
        <v>0</v>
      </c>
    </row>
    <row r="14261" spans="1:5" x14ac:dyDescent="0.25">
      <c r="A14261" t="s">
        <v>19</v>
      </c>
      <c r="B14261">
        <f t="shared" si="426"/>
        <v>2047</v>
      </c>
      <c r="C14261" t="str">
        <f t="shared" si="427"/>
        <v>COMBDGEDSOldAM______STDELC_16</v>
      </c>
      <c r="D14261" t="str">
        <f>VLOOKUP('NZ50-12_MaxInvestShareGroupTarg'!C14261,'NZ50-12_tech_groups'!A:B,2,FALSE)</f>
        <v>NZ50-BDG-12-COMBDG-ESR</v>
      </c>
      <c r="E14261">
        <v>0</v>
      </c>
    </row>
    <row r="14262" spans="1:5" x14ac:dyDescent="0.25">
      <c r="A14262" t="s">
        <v>19</v>
      </c>
      <c r="B14262">
        <f t="shared" si="426"/>
        <v>2047</v>
      </c>
      <c r="C14262" t="str">
        <f t="shared" si="427"/>
        <v>COMBDGEDSOldLIFLC___STDELC_16</v>
      </c>
      <c r="D14262" t="str">
        <f>VLOOKUP('NZ50-12_MaxInvestShareGroupTarg'!C14262,'NZ50-12_tech_groups'!A:B,2,FALSE)</f>
        <v>NZ50-BDG-12-COMBDG-ESR</v>
      </c>
      <c r="E14262">
        <v>0</v>
      </c>
    </row>
    <row r="14263" spans="1:5" x14ac:dyDescent="0.25">
      <c r="A14263" t="s">
        <v>19</v>
      </c>
      <c r="B14263">
        <f t="shared" si="426"/>
        <v>2047</v>
      </c>
      <c r="C14263" t="str">
        <f t="shared" si="427"/>
        <v>COMBDGEDSOldLIFLC___STDELC_23</v>
      </c>
      <c r="D14263" t="str">
        <f>VLOOKUP('NZ50-12_MaxInvestShareGroupTarg'!C14263,'NZ50-12_tech_groups'!A:B,2,FALSE)</f>
        <v>NZ50-BDG-12-COMBDG-ESR</v>
      </c>
      <c r="E14263">
        <v>0</v>
      </c>
    </row>
    <row r="14264" spans="1:5" x14ac:dyDescent="0.25">
      <c r="A14264" t="s">
        <v>19</v>
      </c>
      <c r="B14264">
        <f t="shared" si="426"/>
        <v>2047</v>
      </c>
      <c r="C14264" t="str">
        <f t="shared" si="427"/>
        <v>COMBDGEDSOldLIFLU___STDELC_16</v>
      </c>
      <c r="D14264" t="str">
        <f>VLOOKUP('NZ50-12_MaxInvestShareGroupTarg'!C14264,'NZ50-12_tech_groups'!A:B,2,FALSE)</f>
        <v>NZ50-BDG-12-COMBDG-ESR</v>
      </c>
      <c r="E14264">
        <v>0</v>
      </c>
    </row>
    <row r="14265" spans="1:5" x14ac:dyDescent="0.25">
      <c r="A14265" t="s">
        <v>19</v>
      </c>
      <c r="B14265">
        <f t="shared" si="426"/>
        <v>2047</v>
      </c>
      <c r="C14265" t="str">
        <f t="shared" si="427"/>
        <v>COMBDGEDSOldLIFLUT5STDELC_23</v>
      </c>
      <c r="D14265" t="str">
        <f>VLOOKUP('NZ50-12_MaxInvestShareGroupTarg'!C14265,'NZ50-12_tech_groups'!A:B,2,FALSE)</f>
        <v>NZ50-BDG-12-COMBDG-ESR</v>
      </c>
      <c r="E14265">
        <v>0</v>
      </c>
    </row>
    <row r="14266" spans="1:5" x14ac:dyDescent="0.25">
      <c r="A14266" t="s">
        <v>19</v>
      </c>
      <c r="B14266">
        <f t="shared" si="426"/>
        <v>2047</v>
      </c>
      <c r="C14266" t="str">
        <f t="shared" si="427"/>
        <v>COMBDGEDSOldLIFLUT8STDELC_23</v>
      </c>
      <c r="D14266" t="str">
        <f>VLOOKUP('NZ50-12_MaxInvestShareGroupTarg'!C14266,'NZ50-12_tech_groups'!A:B,2,FALSE)</f>
        <v>NZ50-BDG-12-COMBDG-ESR</v>
      </c>
      <c r="E14266">
        <v>0</v>
      </c>
    </row>
    <row r="14267" spans="1:5" x14ac:dyDescent="0.25">
      <c r="A14267" t="s">
        <v>19</v>
      </c>
      <c r="B14267">
        <f t="shared" si="426"/>
        <v>2047</v>
      </c>
      <c r="C14267" t="str">
        <f t="shared" si="427"/>
        <v>COMBDGEDSOldLIHAL___STDELC_16</v>
      </c>
      <c r="D14267" t="str">
        <f>VLOOKUP('NZ50-12_MaxInvestShareGroupTarg'!C14267,'NZ50-12_tech_groups'!A:B,2,FALSE)</f>
        <v>NZ50-BDG-12-COMBDG-ESR</v>
      </c>
      <c r="E14267">
        <v>0</v>
      </c>
    </row>
    <row r="14268" spans="1:5" x14ac:dyDescent="0.25">
      <c r="A14268" t="s">
        <v>19</v>
      </c>
      <c r="B14268">
        <f t="shared" si="426"/>
        <v>2047</v>
      </c>
      <c r="C14268" t="str">
        <f t="shared" si="427"/>
        <v>COMBDGEDSOldLIHAL100WSTDELC_23</v>
      </c>
      <c r="D14268" t="str">
        <f>VLOOKUP('NZ50-12_MaxInvestShareGroupTarg'!C14268,'NZ50-12_tech_groups'!A:B,2,FALSE)</f>
        <v>NZ50-BDG-12-COMBDG-ESR</v>
      </c>
      <c r="E14268">
        <v>0</v>
      </c>
    </row>
    <row r="14269" spans="1:5" x14ac:dyDescent="0.25">
      <c r="A14269" t="s">
        <v>19</v>
      </c>
      <c r="B14269">
        <f t="shared" si="426"/>
        <v>2047</v>
      </c>
      <c r="C14269" t="str">
        <f t="shared" si="427"/>
        <v>COMBDGEDSOldLIINC___STDELC_16</v>
      </c>
      <c r="D14269" t="str">
        <f>VLOOKUP('NZ50-12_MaxInvestShareGroupTarg'!C14269,'NZ50-12_tech_groups'!A:B,2,FALSE)</f>
        <v>NZ50-BDG-12-COMBDG-ESR</v>
      </c>
      <c r="E14269">
        <v>0</v>
      </c>
    </row>
    <row r="14270" spans="1:5" x14ac:dyDescent="0.25">
      <c r="A14270" t="s">
        <v>19</v>
      </c>
      <c r="B14270">
        <f t="shared" si="426"/>
        <v>2047</v>
      </c>
      <c r="C14270" t="str">
        <f t="shared" si="427"/>
        <v>COMBDGEDSOldLIINC100WSTDELC_23</v>
      </c>
      <c r="D14270" t="str">
        <f>VLOOKUP('NZ50-12_MaxInvestShareGroupTarg'!C14270,'NZ50-12_tech_groups'!A:B,2,FALSE)</f>
        <v>NZ50-BDG-12-COMBDG-ESR</v>
      </c>
      <c r="E14270">
        <v>0</v>
      </c>
    </row>
    <row r="14271" spans="1:5" x14ac:dyDescent="0.25">
      <c r="A14271" t="s">
        <v>19</v>
      </c>
      <c r="B14271">
        <f t="shared" si="426"/>
        <v>2047</v>
      </c>
      <c r="C14271" t="str">
        <f t="shared" si="427"/>
        <v>COMBDGEDSOldLILED___STDELC_16</v>
      </c>
      <c r="D14271" t="str">
        <f>VLOOKUP('NZ50-12_MaxInvestShareGroupTarg'!C14271,'NZ50-12_tech_groups'!A:B,2,FALSE)</f>
        <v>NZ50-BDG-12-COMBDG-ESR</v>
      </c>
      <c r="E14271">
        <v>0</v>
      </c>
    </row>
    <row r="14272" spans="1:5" x14ac:dyDescent="0.25">
      <c r="A14272" t="s">
        <v>19</v>
      </c>
      <c r="B14272">
        <f t="shared" si="426"/>
        <v>2047</v>
      </c>
      <c r="C14272" t="str">
        <f t="shared" si="427"/>
        <v>COMBDGEDSOldLILED___STDELC_23</v>
      </c>
      <c r="D14272" t="str">
        <f>VLOOKUP('NZ50-12_MaxInvestShareGroupTarg'!C14272,'NZ50-12_tech_groups'!A:B,2,FALSE)</f>
        <v>NZ50-BDG-12-COMBDG-ESR</v>
      </c>
      <c r="E14272">
        <v>0</v>
      </c>
    </row>
    <row r="14273" spans="1:5" x14ac:dyDescent="0.25">
      <c r="A14273" t="s">
        <v>19</v>
      </c>
      <c r="B14273">
        <f t="shared" si="426"/>
        <v>2047</v>
      </c>
      <c r="C14273" t="str">
        <f t="shared" si="427"/>
        <v>COMBDGEDSOldSC______STDELC_16</v>
      </c>
      <c r="D14273" t="str">
        <f>VLOOKUP('NZ50-12_MaxInvestShareGroupTarg'!C14273,'NZ50-12_tech_groups'!A:B,2,FALSE)</f>
        <v>NZ50-BDG-12-COMBDG-ESR</v>
      </c>
      <c r="E14273">
        <v>0</v>
      </c>
    </row>
    <row r="14274" spans="1:5" x14ac:dyDescent="0.25">
      <c r="A14274" t="s">
        <v>19</v>
      </c>
      <c r="B14274">
        <f t="shared" si="426"/>
        <v>2047</v>
      </c>
      <c r="C14274" t="str">
        <f t="shared" si="427"/>
        <v>COMBDGEDSOldSC______STDNGA_16</v>
      </c>
      <c r="D14274" t="str">
        <f>VLOOKUP('NZ50-12_MaxInvestShareGroupTarg'!C14274,'NZ50-12_tech_groups'!A:B,2,FALSE)</f>
        <v>NZ50-BDG-12-COMBDG-ESR</v>
      </c>
      <c r="E14274">
        <v>0</v>
      </c>
    </row>
    <row r="14275" spans="1:5" x14ac:dyDescent="0.25">
      <c r="A14275" t="s">
        <v>19</v>
      </c>
      <c r="B14275">
        <f t="shared" si="426"/>
        <v>2047</v>
      </c>
      <c r="C14275" t="str">
        <f t="shared" si="427"/>
        <v>COMBDGEDSOldSCCE___STDELC_23</v>
      </c>
      <c r="D14275" t="str">
        <f>VLOOKUP('NZ50-12_MaxInvestShareGroupTarg'!C14275,'NZ50-12_tech_groups'!A:B,2,FALSE)</f>
        <v>NZ50-BDG-12-COMBDG-ESR</v>
      </c>
      <c r="E14275">
        <v>0</v>
      </c>
    </row>
    <row r="14276" spans="1:5" x14ac:dyDescent="0.25">
      <c r="A14276" t="s">
        <v>19</v>
      </c>
      <c r="B14276">
        <f t="shared" si="426"/>
        <v>2047</v>
      </c>
      <c r="C14276" t="str">
        <f t="shared" si="427"/>
        <v>COMBDGEDSOldSCCE___STDNGA_23</v>
      </c>
      <c r="D14276" t="str">
        <f>VLOOKUP('NZ50-12_MaxInvestShareGroupTarg'!C14276,'NZ50-12_tech_groups'!A:B,2,FALSE)</f>
        <v>NZ50-BDG-12-COMBDG-ESR</v>
      </c>
      <c r="E14276">
        <v>0</v>
      </c>
    </row>
    <row r="14277" spans="1:5" x14ac:dyDescent="0.25">
      <c r="A14277" t="s">
        <v>19</v>
      </c>
      <c r="B14277">
        <f t="shared" si="426"/>
        <v>2047</v>
      </c>
      <c r="C14277" t="str">
        <f t="shared" si="427"/>
        <v>COMBDGEDSOldSCWA___STDELC_23</v>
      </c>
      <c r="D14277" t="str">
        <f>VLOOKUP('NZ50-12_MaxInvestShareGroupTarg'!C14277,'NZ50-12_tech_groups'!A:B,2,FALSE)</f>
        <v>NZ50-BDG-12-COMBDG-ESR</v>
      </c>
      <c r="E14277">
        <v>0</v>
      </c>
    </row>
    <row r="14278" spans="1:5" x14ac:dyDescent="0.25">
      <c r="A14278" t="s">
        <v>19</v>
      </c>
      <c r="B14278">
        <f t="shared" si="426"/>
        <v>2047</v>
      </c>
      <c r="C14278" t="str">
        <f t="shared" si="427"/>
        <v>COMBDGEDSOldSCWD___STDELC_23</v>
      </c>
      <c r="D14278" t="str">
        <f>VLOOKUP('NZ50-12_MaxInvestShareGroupTarg'!C14278,'NZ50-12_tech_groups'!A:B,2,FALSE)</f>
        <v>NZ50-BDG-12-COMBDG-ESR</v>
      </c>
      <c r="E14278">
        <v>0</v>
      </c>
    </row>
    <row r="14279" spans="1:5" x14ac:dyDescent="0.25">
      <c r="A14279" t="s">
        <v>19</v>
      </c>
      <c r="B14279">
        <f t="shared" si="426"/>
        <v>2047</v>
      </c>
      <c r="C14279" t="str">
        <f t="shared" si="427"/>
        <v>COMBDGEDSOldSHFUR___STDELC_16</v>
      </c>
      <c r="D14279" t="str">
        <f>VLOOKUP('NZ50-12_MaxInvestShareGroupTarg'!C14279,'NZ50-12_tech_groups'!A:B,2,FALSE)</f>
        <v>NZ50-BDG-12-COMBDG-ESR</v>
      </c>
      <c r="E14279">
        <v>0</v>
      </c>
    </row>
    <row r="14280" spans="1:5" x14ac:dyDescent="0.25">
      <c r="A14280" t="s">
        <v>19</v>
      </c>
      <c r="B14280">
        <f t="shared" si="426"/>
        <v>2047</v>
      </c>
      <c r="C14280" t="str">
        <f t="shared" si="427"/>
        <v>COMBDGEDSOldSHFUR___STDELC_23</v>
      </c>
      <c r="D14280" t="str">
        <f>VLOOKUP('NZ50-12_MaxInvestShareGroupTarg'!C14280,'NZ50-12_tech_groups'!A:B,2,FALSE)</f>
        <v>NZ50-BDG-12-COMBDG-ESR</v>
      </c>
      <c r="E14280">
        <v>0</v>
      </c>
    </row>
    <row r="14281" spans="1:5" x14ac:dyDescent="0.25">
      <c r="A14281" t="s">
        <v>19</v>
      </c>
      <c r="B14281">
        <f t="shared" si="426"/>
        <v>2047</v>
      </c>
      <c r="C14281" t="str">
        <f t="shared" si="427"/>
        <v>COMBDGEDSOldSHFUR___STDHFO_16</v>
      </c>
      <c r="D14281" t="str">
        <f>VLOOKUP('NZ50-12_MaxInvestShareGroupTarg'!C14281,'NZ50-12_tech_groups'!A:B,2,FALSE)</f>
        <v>NZ50-BDG-12-COMBDG-ESR</v>
      </c>
      <c r="E14281">
        <v>0</v>
      </c>
    </row>
    <row r="14282" spans="1:5" x14ac:dyDescent="0.25">
      <c r="A14282" t="s">
        <v>19</v>
      </c>
      <c r="B14282">
        <f t="shared" si="426"/>
        <v>2047</v>
      </c>
      <c r="C14282" t="str">
        <f t="shared" si="427"/>
        <v>COMBDGEDSOldSHFUR___STDHFO_23</v>
      </c>
      <c r="D14282" t="str">
        <f>VLOOKUP('NZ50-12_MaxInvestShareGroupTarg'!C14282,'NZ50-12_tech_groups'!A:B,2,FALSE)</f>
        <v>NZ50-BDG-12-COMBDG-ESR</v>
      </c>
      <c r="E14282">
        <v>0</v>
      </c>
    </row>
    <row r="14283" spans="1:5" x14ac:dyDescent="0.25">
      <c r="A14283" t="s">
        <v>19</v>
      </c>
      <c r="B14283">
        <f t="shared" si="426"/>
        <v>2047</v>
      </c>
      <c r="C14283" t="str">
        <f t="shared" si="427"/>
        <v>COMBDGEDSOldSHFUR___STDKER_16</v>
      </c>
      <c r="D14283" t="str">
        <f>VLOOKUP('NZ50-12_MaxInvestShareGroupTarg'!C14283,'NZ50-12_tech_groups'!A:B,2,FALSE)</f>
        <v>NZ50-BDG-12-COMBDG-ESR</v>
      </c>
      <c r="E14283">
        <v>0</v>
      </c>
    </row>
    <row r="14284" spans="1:5" x14ac:dyDescent="0.25">
      <c r="A14284" t="s">
        <v>19</v>
      </c>
      <c r="B14284">
        <f t="shared" si="426"/>
        <v>2047</v>
      </c>
      <c r="C14284" t="str">
        <f t="shared" si="427"/>
        <v>COMBDGEDSOldSHFUR___STDKER_23</v>
      </c>
      <c r="D14284" t="str">
        <f>VLOOKUP('NZ50-12_MaxInvestShareGroupTarg'!C14284,'NZ50-12_tech_groups'!A:B,2,FALSE)</f>
        <v>NZ50-BDG-12-COMBDG-ESR</v>
      </c>
      <c r="E14284">
        <v>0</v>
      </c>
    </row>
    <row r="14285" spans="1:5" x14ac:dyDescent="0.25">
      <c r="A14285" t="s">
        <v>19</v>
      </c>
      <c r="B14285">
        <f t="shared" si="426"/>
        <v>2047</v>
      </c>
      <c r="C14285" t="str">
        <f t="shared" si="427"/>
        <v>COMBDGEDSOldSHFUR___STDLFO_16</v>
      </c>
      <c r="D14285" t="str">
        <f>VLOOKUP('NZ50-12_MaxInvestShareGroupTarg'!C14285,'NZ50-12_tech_groups'!A:B,2,FALSE)</f>
        <v>NZ50-BDG-12-COMBDG-ESR</v>
      </c>
      <c r="E14285">
        <v>0</v>
      </c>
    </row>
    <row r="14286" spans="1:5" x14ac:dyDescent="0.25">
      <c r="A14286" t="s">
        <v>19</v>
      </c>
      <c r="B14286">
        <f t="shared" si="426"/>
        <v>2047</v>
      </c>
      <c r="C14286" t="str">
        <f t="shared" si="427"/>
        <v>COMBDGEDSOldSHFUR___STDLFO_23</v>
      </c>
      <c r="D14286" t="str">
        <f>VLOOKUP('NZ50-12_MaxInvestShareGroupTarg'!C14286,'NZ50-12_tech_groups'!A:B,2,FALSE)</f>
        <v>NZ50-BDG-12-COMBDG-ESR</v>
      </c>
      <c r="E14286">
        <v>0</v>
      </c>
    </row>
    <row r="14287" spans="1:5" x14ac:dyDescent="0.25">
      <c r="A14287" t="s">
        <v>19</v>
      </c>
      <c r="B14287">
        <f t="shared" ref="B14287:B14350" si="428">B13698+1</f>
        <v>2047</v>
      </c>
      <c r="C14287" t="str">
        <f t="shared" ref="C14287:C14350" si="429">C13698</f>
        <v>COMBDGEDSOldSHFUR___STDNGA_16</v>
      </c>
      <c r="D14287" t="str">
        <f>VLOOKUP('NZ50-12_MaxInvestShareGroupTarg'!C14287,'NZ50-12_tech_groups'!A:B,2,FALSE)</f>
        <v>NZ50-BDG-12-COMBDG-ESR</v>
      </c>
      <c r="E14287">
        <v>0</v>
      </c>
    </row>
    <row r="14288" spans="1:5" x14ac:dyDescent="0.25">
      <c r="A14288" t="s">
        <v>19</v>
      </c>
      <c r="B14288">
        <f t="shared" si="428"/>
        <v>2047</v>
      </c>
      <c r="C14288" t="str">
        <f t="shared" si="429"/>
        <v>COMBDGEDSOldSHFUR___STDNGA_23</v>
      </c>
      <c r="D14288" t="str">
        <f>VLOOKUP('NZ50-12_MaxInvestShareGroupTarg'!C14288,'NZ50-12_tech_groups'!A:B,2,FALSE)</f>
        <v>NZ50-BDG-12-COMBDG-ESR</v>
      </c>
      <c r="E14288">
        <v>0</v>
      </c>
    </row>
    <row r="14289" spans="1:5" x14ac:dyDescent="0.25">
      <c r="A14289" t="s">
        <v>19</v>
      </c>
      <c r="B14289">
        <f t="shared" si="428"/>
        <v>2047</v>
      </c>
      <c r="C14289" t="str">
        <f t="shared" si="429"/>
        <v>COMBDGEDSOldSHFUR___STDPRO_16</v>
      </c>
      <c r="D14289" t="str">
        <f>VLOOKUP('NZ50-12_MaxInvestShareGroupTarg'!C14289,'NZ50-12_tech_groups'!A:B,2,FALSE)</f>
        <v>NZ50-BDG-12-COMBDG-ESR</v>
      </c>
      <c r="E14289">
        <v>0</v>
      </c>
    </row>
    <row r="14290" spans="1:5" x14ac:dyDescent="0.25">
      <c r="A14290" t="s">
        <v>19</v>
      </c>
      <c r="B14290">
        <f t="shared" si="428"/>
        <v>2047</v>
      </c>
      <c r="C14290" t="str">
        <f t="shared" si="429"/>
        <v>COMBDGEDSOldSHFUR___STDPRO_23</v>
      </c>
      <c r="D14290" t="str">
        <f>VLOOKUP('NZ50-12_MaxInvestShareGroupTarg'!C14290,'NZ50-12_tech_groups'!A:B,2,FALSE)</f>
        <v>NZ50-BDG-12-COMBDG-ESR</v>
      </c>
      <c r="E14290">
        <v>0</v>
      </c>
    </row>
    <row r="14291" spans="1:5" x14ac:dyDescent="0.25">
      <c r="A14291" t="s">
        <v>19</v>
      </c>
      <c r="B14291">
        <f t="shared" si="428"/>
        <v>2047</v>
      </c>
      <c r="C14291" t="str">
        <f t="shared" si="429"/>
        <v>COMBDGEDSOldSHFURLARSTDHH2_23</v>
      </c>
      <c r="D14291" t="str">
        <f>VLOOKUP('NZ50-12_MaxInvestShareGroupTarg'!C14291,'NZ50-12_tech_groups'!A:B,2,FALSE)</f>
        <v>NZ50-BDG-12-COMBDG-ESR</v>
      </c>
      <c r="E14291">
        <v>0</v>
      </c>
    </row>
    <row r="14292" spans="1:5" x14ac:dyDescent="0.25">
      <c r="A14292" t="s">
        <v>19</v>
      </c>
      <c r="B14292">
        <f t="shared" si="428"/>
        <v>2047</v>
      </c>
      <c r="C14292" t="str">
        <f t="shared" si="429"/>
        <v>COMBDGEDSOldSHFURMEDSTDHH2_23</v>
      </c>
      <c r="D14292" t="str">
        <f>VLOOKUP('NZ50-12_MaxInvestShareGroupTarg'!C14292,'NZ50-12_tech_groups'!A:B,2,FALSE)</f>
        <v>NZ50-BDG-12-COMBDG-ESR</v>
      </c>
      <c r="E14292">
        <v>0</v>
      </c>
    </row>
    <row r="14293" spans="1:5" x14ac:dyDescent="0.25">
      <c r="A14293" t="s">
        <v>19</v>
      </c>
      <c r="B14293">
        <f t="shared" si="428"/>
        <v>2047</v>
      </c>
      <c r="C14293" t="str">
        <f t="shared" si="429"/>
        <v>COMBDGEDSOldSHFURSMASTDHH2_23</v>
      </c>
      <c r="D14293" t="str">
        <f>VLOOKUP('NZ50-12_MaxInvestShareGroupTarg'!C14293,'NZ50-12_tech_groups'!A:B,2,FALSE)</f>
        <v>NZ50-BDG-12-COMBDG-ESR</v>
      </c>
      <c r="E14293">
        <v>0</v>
      </c>
    </row>
    <row r="14294" spans="1:5" x14ac:dyDescent="0.25">
      <c r="A14294" t="s">
        <v>19</v>
      </c>
      <c r="B14294">
        <f t="shared" si="428"/>
        <v>2047</v>
      </c>
      <c r="C14294" t="str">
        <f t="shared" si="429"/>
        <v>COMBDGEDSOldSHHEP___STDELC_16</v>
      </c>
      <c r="D14294" t="str">
        <f>VLOOKUP('NZ50-12_MaxInvestShareGroupTarg'!C14294,'NZ50-12_tech_groups'!A:B,2,FALSE)</f>
        <v>NZ50-BDG-12-COMBDG-ESR</v>
      </c>
      <c r="E14294">
        <v>0</v>
      </c>
    </row>
    <row r="14295" spans="1:5" x14ac:dyDescent="0.25">
      <c r="A14295" t="s">
        <v>19</v>
      </c>
      <c r="B14295">
        <f t="shared" si="428"/>
        <v>2047</v>
      </c>
      <c r="C14295" t="str">
        <f t="shared" si="429"/>
        <v>COMBDGEDSOldSHHEP___STDELC_23</v>
      </c>
      <c r="D14295" t="str">
        <f>VLOOKUP('NZ50-12_MaxInvestShareGroupTarg'!C14295,'NZ50-12_tech_groups'!A:B,2,FALSE)</f>
        <v>NZ50-BDG-12-COMBDG-ESR</v>
      </c>
      <c r="E14295">
        <v>0</v>
      </c>
    </row>
    <row r="14296" spans="1:5" x14ac:dyDescent="0.25">
      <c r="A14296" t="s">
        <v>19</v>
      </c>
      <c r="B14296">
        <f t="shared" si="428"/>
        <v>2047</v>
      </c>
      <c r="C14296" t="str">
        <f t="shared" si="429"/>
        <v>COMBDGEDSOldSHHEP___STDNGA_23</v>
      </c>
      <c r="D14296" t="str">
        <f>VLOOKUP('NZ50-12_MaxInvestShareGroupTarg'!C14296,'NZ50-12_tech_groups'!A:B,2,FALSE)</f>
        <v>NZ50-BDG-12-COMBDG-ESR</v>
      </c>
      <c r="E14296">
        <v>0</v>
      </c>
    </row>
    <row r="14297" spans="1:5" x14ac:dyDescent="0.25">
      <c r="A14297" t="s">
        <v>19</v>
      </c>
      <c r="B14297">
        <f t="shared" si="428"/>
        <v>2047</v>
      </c>
      <c r="C14297" t="str">
        <f t="shared" si="429"/>
        <v>COMBDGEDSOldSHPLT___STDELC_16</v>
      </c>
      <c r="D14297" t="str">
        <f>VLOOKUP('NZ50-12_MaxInvestShareGroupTarg'!C14297,'NZ50-12_tech_groups'!A:B,2,FALSE)</f>
        <v>NZ50-BDG-12-COMBDG-ESR</v>
      </c>
      <c r="E14297">
        <v>0</v>
      </c>
    </row>
    <row r="14298" spans="1:5" x14ac:dyDescent="0.25">
      <c r="A14298" t="s">
        <v>19</v>
      </c>
      <c r="B14298">
        <f t="shared" si="428"/>
        <v>2047</v>
      </c>
      <c r="C14298" t="str">
        <f t="shared" si="429"/>
        <v>COMBDGEDSOldSHPLT1000WSTDELC_23</v>
      </c>
      <c r="D14298" t="str">
        <f>VLOOKUP('NZ50-12_MaxInvestShareGroupTarg'!C14298,'NZ50-12_tech_groups'!A:B,2,FALSE)</f>
        <v>NZ50-BDG-12-COMBDG-ESR</v>
      </c>
      <c r="E14298">
        <v>0</v>
      </c>
    </row>
    <row r="14299" spans="1:5" x14ac:dyDescent="0.25">
      <c r="A14299" t="s">
        <v>19</v>
      </c>
      <c r="B14299">
        <f t="shared" si="428"/>
        <v>2047</v>
      </c>
      <c r="C14299" t="str">
        <f t="shared" si="429"/>
        <v>COMBDGEDSOldSHPLT1500WSTDELC_23</v>
      </c>
      <c r="D14299" t="str">
        <f>VLOOKUP('NZ50-12_MaxInvestShareGroupTarg'!C14299,'NZ50-12_tech_groups'!A:B,2,FALSE)</f>
        <v>NZ50-BDG-12-COMBDG-ESR</v>
      </c>
      <c r="E14299">
        <v>0</v>
      </c>
    </row>
    <row r="14300" spans="1:5" x14ac:dyDescent="0.25">
      <c r="A14300" t="s">
        <v>19</v>
      </c>
      <c r="B14300">
        <f t="shared" si="428"/>
        <v>2047</v>
      </c>
      <c r="C14300" t="str">
        <f t="shared" si="429"/>
        <v>COMBDGEDSOldSHPLT500WSTDELC_23</v>
      </c>
      <c r="D14300" t="str">
        <f>VLOOKUP('NZ50-12_MaxInvestShareGroupTarg'!C14300,'NZ50-12_tech_groups'!A:B,2,FALSE)</f>
        <v>NZ50-BDG-12-COMBDG-ESR</v>
      </c>
      <c r="E14300">
        <v>0</v>
      </c>
    </row>
    <row r="14301" spans="1:5" x14ac:dyDescent="0.25">
      <c r="A14301" t="s">
        <v>19</v>
      </c>
      <c r="B14301">
        <f t="shared" si="428"/>
        <v>2047</v>
      </c>
      <c r="C14301" t="str">
        <f t="shared" si="429"/>
        <v>COMBDGEDSOldSLLED___STDELC_16</v>
      </c>
      <c r="D14301" t="str">
        <f>VLOOKUP('NZ50-12_MaxInvestShareGroupTarg'!C14301,'NZ50-12_tech_groups'!A:B,2,FALSE)</f>
        <v>NZ50-BDG-12-COMBDG-ESR</v>
      </c>
      <c r="E14301">
        <v>0</v>
      </c>
    </row>
    <row r="14302" spans="1:5" x14ac:dyDescent="0.25">
      <c r="A14302" t="s">
        <v>19</v>
      </c>
      <c r="B14302">
        <f t="shared" si="428"/>
        <v>2047</v>
      </c>
      <c r="C14302" t="str">
        <f t="shared" si="429"/>
        <v>COMBDGEDSOldWH______STDELC_16</v>
      </c>
      <c r="D14302" t="str">
        <f>VLOOKUP('NZ50-12_MaxInvestShareGroupTarg'!C14302,'NZ50-12_tech_groups'!A:B,2,FALSE)</f>
        <v>NZ50-BDG-12-COMBDG-ESR</v>
      </c>
      <c r="E14302">
        <v>0</v>
      </c>
    </row>
    <row r="14303" spans="1:5" x14ac:dyDescent="0.25">
      <c r="A14303" t="s">
        <v>19</v>
      </c>
      <c r="B14303">
        <f t="shared" si="428"/>
        <v>2047</v>
      </c>
      <c r="C14303" t="str">
        <f t="shared" si="429"/>
        <v>COMBDGEDSOldWH______STDHFO_16</v>
      </c>
      <c r="D14303" t="str">
        <f>VLOOKUP('NZ50-12_MaxInvestShareGroupTarg'!C14303,'NZ50-12_tech_groups'!A:B,2,FALSE)</f>
        <v>NZ50-BDG-12-COMBDG-ESR</v>
      </c>
      <c r="E14303">
        <v>0</v>
      </c>
    </row>
    <row r="14304" spans="1:5" x14ac:dyDescent="0.25">
      <c r="A14304" t="s">
        <v>19</v>
      </c>
      <c r="B14304">
        <f t="shared" si="428"/>
        <v>2047</v>
      </c>
      <c r="C14304" t="str">
        <f t="shared" si="429"/>
        <v>COMBDGEDSOldWH______STDKER_16</v>
      </c>
      <c r="D14304" t="str">
        <f>VLOOKUP('NZ50-12_MaxInvestShareGroupTarg'!C14304,'NZ50-12_tech_groups'!A:B,2,FALSE)</f>
        <v>NZ50-BDG-12-COMBDG-ESR</v>
      </c>
      <c r="E14304">
        <v>0</v>
      </c>
    </row>
    <row r="14305" spans="1:5" x14ac:dyDescent="0.25">
      <c r="A14305" t="s">
        <v>19</v>
      </c>
      <c r="B14305">
        <f t="shared" si="428"/>
        <v>2047</v>
      </c>
      <c r="C14305" t="str">
        <f t="shared" si="429"/>
        <v>COMBDGEDSOldWH______STDLFO_16</v>
      </c>
      <c r="D14305" t="str">
        <f>VLOOKUP('NZ50-12_MaxInvestShareGroupTarg'!C14305,'NZ50-12_tech_groups'!A:B,2,FALSE)</f>
        <v>NZ50-BDG-12-COMBDG-ESR</v>
      </c>
      <c r="E14305">
        <v>0</v>
      </c>
    </row>
    <row r="14306" spans="1:5" x14ac:dyDescent="0.25">
      <c r="A14306" t="s">
        <v>19</v>
      </c>
      <c r="B14306">
        <f t="shared" si="428"/>
        <v>2047</v>
      </c>
      <c r="C14306" t="str">
        <f t="shared" si="429"/>
        <v>COMBDGEDSOldWH______STDNGA_16</v>
      </c>
      <c r="D14306" t="str">
        <f>VLOOKUP('NZ50-12_MaxInvestShareGroupTarg'!C14306,'NZ50-12_tech_groups'!A:B,2,FALSE)</f>
        <v>NZ50-BDG-12-COMBDG-ESR</v>
      </c>
      <c r="E14306">
        <v>0</v>
      </c>
    </row>
    <row r="14307" spans="1:5" x14ac:dyDescent="0.25">
      <c r="A14307" t="s">
        <v>19</v>
      </c>
      <c r="B14307">
        <f t="shared" si="428"/>
        <v>2047</v>
      </c>
      <c r="C14307" t="str">
        <f t="shared" si="429"/>
        <v>COMBDGEDSOldWH______STDPRO_16</v>
      </c>
      <c r="D14307" t="str">
        <f>VLOOKUP('NZ50-12_MaxInvestShareGroupTarg'!C14307,'NZ50-12_tech_groups'!A:B,2,FALSE)</f>
        <v>NZ50-BDG-12-COMBDG-ESR</v>
      </c>
      <c r="E14307">
        <v>0</v>
      </c>
    </row>
    <row r="14308" spans="1:5" x14ac:dyDescent="0.25">
      <c r="A14308" t="s">
        <v>19</v>
      </c>
      <c r="B14308">
        <f t="shared" si="428"/>
        <v>2047</v>
      </c>
      <c r="C14308" t="str">
        <f t="shared" si="429"/>
        <v>COMBDGEDSOldWHHEP___STDELC_23</v>
      </c>
      <c r="D14308" t="str">
        <f>VLOOKUP('NZ50-12_MaxInvestShareGroupTarg'!C14308,'NZ50-12_tech_groups'!A:B,2,FALSE)</f>
        <v>NZ50-BDG-12-COMBDG-ESR</v>
      </c>
      <c r="E14308">
        <v>0</v>
      </c>
    </row>
    <row r="14309" spans="1:5" x14ac:dyDescent="0.25">
      <c r="A14309" t="s">
        <v>19</v>
      </c>
      <c r="B14309">
        <f t="shared" si="428"/>
        <v>2047</v>
      </c>
      <c r="C14309" t="str">
        <f t="shared" si="429"/>
        <v>COMBDGEDSOldWHSYS___STDBMA_23</v>
      </c>
      <c r="D14309" t="str">
        <f>VLOOKUP('NZ50-12_MaxInvestShareGroupTarg'!C14309,'NZ50-12_tech_groups'!A:B,2,FALSE)</f>
        <v>NZ50-BDG-12-COMBDG-ESR</v>
      </c>
      <c r="E14309">
        <v>0</v>
      </c>
    </row>
    <row r="14310" spans="1:5" x14ac:dyDescent="0.25">
      <c r="A14310" t="s">
        <v>19</v>
      </c>
      <c r="B14310">
        <f t="shared" si="428"/>
        <v>2047</v>
      </c>
      <c r="C14310" t="str">
        <f t="shared" si="429"/>
        <v>COMBDGEDSOldWHSYS___STDBWP_23</v>
      </c>
      <c r="D14310" t="str">
        <f>VLOOKUP('NZ50-12_MaxInvestShareGroupTarg'!C14310,'NZ50-12_tech_groups'!A:B,2,FALSE)</f>
        <v>NZ50-BDG-12-COMBDG-ESR</v>
      </c>
      <c r="E14310">
        <v>0</v>
      </c>
    </row>
    <row r="14311" spans="1:5" x14ac:dyDescent="0.25">
      <c r="A14311" t="s">
        <v>19</v>
      </c>
      <c r="B14311">
        <f t="shared" si="428"/>
        <v>2047</v>
      </c>
      <c r="C14311" t="str">
        <f t="shared" si="429"/>
        <v>COMBDGEDSOldWHSYS___STDHFO_23</v>
      </c>
      <c r="D14311" t="str">
        <f>VLOOKUP('NZ50-12_MaxInvestShareGroupTarg'!C14311,'NZ50-12_tech_groups'!A:B,2,FALSE)</f>
        <v>NZ50-BDG-12-COMBDG-ESR</v>
      </c>
      <c r="E14311">
        <v>0</v>
      </c>
    </row>
    <row r="14312" spans="1:5" x14ac:dyDescent="0.25">
      <c r="A14312" t="s">
        <v>19</v>
      </c>
      <c r="B14312">
        <f t="shared" si="428"/>
        <v>2047</v>
      </c>
      <c r="C14312" t="str">
        <f t="shared" si="429"/>
        <v>COMBDGEDSOldWHSYS___STDKER_23</v>
      </c>
      <c r="D14312" t="str">
        <f>VLOOKUP('NZ50-12_MaxInvestShareGroupTarg'!C14312,'NZ50-12_tech_groups'!A:B,2,FALSE)</f>
        <v>NZ50-BDG-12-COMBDG-ESR</v>
      </c>
      <c r="E14312">
        <v>0</v>
      </c>
    </row>
    <row r="14313" spans="1:5" x14ac:dyDescent="0.25">
      <c r="A14313" t="s">
        <v>19</v>
      </c>
      <c r="B14313">
        <f t="shared" si="428"/>
        <v>2047</v>
      </c>
      <c r="C14313" t="str">
        <f t="shared" si="429"/>
        <v>COMBDGEDSOldWHSYS___STDLFO_23</v>
      </c>
      <c r="D14313" t="str">
        <f>VLOOKUP('NZ50-12_MaxInvestShareGroupTarg'!C14313,'NZ50-12_tech_groups'!A:B,2,FALSE)</f>
        <v>NZ50-BDG-12-COMBDG-ESR</v>
      </c>
      <c r="E14313">
        <v>0</v>
      </c>
    </row>
    <row r="14314" spans="1:5" x14ac:dyDescent="0.25">
      <c r="A14314" t="s">
        <v>19</v>
      </c>
      <c r="B14314">
        <f t="shared" si="428"/>
        <v>2047</v>
      </c>
      <c r="C14314" t="str">
        <f t="shared" si="429"/>
        <v>COMBDGHLCOldAE______STDBMA_23</v>
      </c>
      <c r="D14314" t="str">
        <f>VLOOKUP('NZ50-12_MaxInvestShareGroupTarg'!C14314,'NZ50-12_tech_groups'!A:B,2,FALSE)</f>
        <v>NZ50-BDG-12-COMBDG-ESR</v>
      </c>
      <c r="E14314">
        <v>0</v>
      </c>
    </row>
    <row r="14315" spans="1:5" x14ac:dyDescent="0.25">
      <c r="A14315" t="s">
        <v>19</v>
      </c>
      <c r="B14315">
        <f t="shared" si="428"/>
        <v>2047</v>
      </c>
      <c r="C14315" t="str">
        <f t="shared" si="429"/>
        <v>COMBDGHLCOldAE______STDELC_16</v>
      </c>
      <c r="D14315" t="str">
        <f>VLOOKUP('NZ50-12_MaxInvestShareGroupTarg'!C14315,'NZ50-12_tech_groups'!A:B,2,FALSE)</f>
        <v>NZ50-BDG-12-COMBDG-ESR</v>
      </c>
      <c r="E14315">
        <v>0</v>
      </c>
    </row>
    <row r="14316" spans="1:5" x14ac:dyDescent="0.25">
      <c r="A14316" t="s">
        <v>19</v>
      </c>
      <c r="B14316">
        <f t="shared" si="428"/>
        <v>2047</v>
      </c>
      <c r="C14316" t="str">
        <f t="shared" si="429"/>
        <v>COMBDGHLCOldAE______STDNGA_16</v>
      </c>
      <c r="D14316" t="str">
        <f>VLOOKUP('NZ50-12_MaxInvestShareGroupTarg'!C14316,'NZ50-12_tech_groups'!A:B,2,FALSE)</f>
        <v>NZ50-BDG-12-COMBDG-ESR</v>
      </c>
      <c r="E14316">
        <v>0</v>
      </c>
    </row>
    <row r="14317" spans="1:5" x14ac:dyDescent="0.25">
      <c r="A14317" t="s">
        <v>19</v>
      </c>
      <c r="B14317">
        <f t="shared" si="428"/>
        <v>2047</v>
      </c>
      <c r="C14317" t="str">
        <f t="shared" si="429"/>
        <v>COMBDGHLCOldAE______STDNGA_23</v>
      </c>
      <c r="D14317" t="str">
        <f>VLOOKUP('NZ50-12_MaxInvestShareGroupTarg'!C14317,'NZ50-12_tech_groups'!A:B,2,FALSE)</f>
        <v>NZ50-BDG-12-COMBDG-ESR</v>
      </c>
      <c r="E14317">
        <v>0</v>
      </c>
    </row>
    <row r="14318" spans="1:5" x14ac:dyDescent="0.25">
      <c r="A14318" t="s">
        <v>19</v>
      </c>
      <c r="B14318">
        <f t="shared" si="428"/>
        <v>2047</v>
      </c>
      <c r="C14318" t="str">
        <f t="shared" si="429"/>
        <v>COMBDGHLCOldAE______STDPRO_16</v>
      </c>
      <c r="D14318" t="str">
        <f>VLOOKUP('NZ50-12_MaxInvestShareGroupTarg'!C14318,'NZ50-12_tech_groups'!A:B,2,FALSE)</f>
        <v>NZ50-BDG-12-COMBDG-ESR</v>
      </c>
      <c r="E14318">
        <v>0</v>
      </c>
    </row>
    <row r="14319" spans="1:5" x14ac:dyDescent="0.25">
      <c r="A14319" t="s">
        <v>19</v>
      </c>
      <c r="B14319">
        <f t="shared" si="428"/>
        <v>2047</v>
      </c>
      <c r="C14319" t="str">
        <f t="shared" si="429"/>
        <v>COMBDGHLCOldAE______STDPRO_23</v>
      </c>
      <c r="D14319" t="str">
        <f>VLOOKUP('NZ50-12_MaxInvestShareGroupTarg'!C14319,'NZ50-12_tech_groups'!A:B,2,FALSE)</f>
        <v>NZ50-BDG-12-COMBDG-ESR</v>
      </c>
      <c r="E14319">
        <v>0</v>
      </c>
    </row>
    <row r="14320" spans="1:5" x14ac:dyDescent="0.25">
      <c r="A14320" t="s">
        <v>19</v>
      </c>
      <c r="B14320">
        <f t="shared" si="428"/>
        <v>2047</v>
      </c>
      <c r="C14320" t="str">
        <f t="shared" si="429"/>
        <v>COMBDGHLCOldAM______STDELC_16</v>
      </c>
      <c r="D14320" t="str">
        <f>VLOOKUP('NZ50-12_MaxInvestShareGroupTarg'!C14320,'NZ50-12_tech_groups'!A:B,2,FALSE)</f>
        <v>NZ50-BDG-12-COMBDG-ESR</v>
      </c>
      <c r="E14320">
        <v>0</v>
      </c>
    </row>
    <row r="14321" spans="1:5" x14ac:dyDescent="0.25">
      <c r="A14321" t="s">
        <v>19</v>
      </c>
      <c r="B14321">
        <f t="shared" si="428"/>
        <v>2047</v>
      </c>
      <c r="C14321" t="str">
        <f t="shared" si="429"/>
        <v>COMBDGHLCOldLIFLC___STDELC_16</v>
      </c>
      <c r="D14321" t="str">
        <f>VLOOKUP('NZ50-12_MaxInvestShareGroupTarg'!C14321,'NZ50-12_tech_groups'!A:B,2,FALSE)</f>
        <v>NZ50-BDG-12-COMBDG-ESR</v>
      </c>
      <c r="E14321">
        <v>0</v>
      </c>
    </row>
    <row r="14322" spans="1:5" x14ac:dyDescent="0.25">
      <c r="A14322" t="s">
        <v>19</v>
      </c>
      <c r="B14322">
        <f t="shared" si="428"/>
        <v>2047</v>
      </c>
      <c r="C14322" t="str">
        <f t="shared" si="429"/>
        <v>COMBDGHLCOldLIFLC___STDELC_23</v>
      </c>
      <c r="D14322" t="str">
        <f>VLOOKUP('NZ50-12_MaxInvestShareGroupTarg'!C14322,'NZ50-12_tech_groups'!A:B,2,FALSE)</f>
        <v>NZ50-BDG-12-COMBDG-ESR</v>
      </c>
      <c r="E14322">
        <v>0</v>
      </c>
    </row>
    <row r="14323" spans="1:5" x14ac:dyDescent="0.25">
      <c r="A14323" t="s">
        <v>19</v>
      </c>
      <c r="B14323">
        <f t="shared" si="428"/>
        <v>2047</v>
      </c>
      <c r="C14323" t="str">
        <f t="shared" si="429"/>
        <v>COMBDGHLCOldLIFLU___STDELC_16</v>
      </c>
      <c r="D14323" t="str">
        <f>VLOOKUP('NZ50-12_MaxInvestShareGroupTarg'!C14323,'NZ50-12_tech_groups'!A:B,2,FALSE)</f>
        <v>NZ50-BDG-12-COMBDG-ESR</v>
      </c>
      <c r="E14323">
        <v>0</v>
      </c>
    </row>
    <row r="14324" spans="1:5" x14ac:dyDescent="0.25">
      <c r="A14324" t="s">
        <v>19</v>
      </c>
      <c r="B14324">
        <f t="shared" si="428"/>
        <v>2047</v>
      </c>
      <c r="C14324" t="str">
        <f t="shared" si="429"/>
        <v>COMBDGHLCOldLIFLUT5STDELC_23</v>
      </c>
      <c r="D14324" t="str">
        <f>VLOOKUP('NZ50-12_MaxInvestShareGroupTarg'!C14324,'NZ50-12_tech_groups'!A:B,2,FALSE)</f>
        <v>NZ50-BDG-12-COMBDG-ESR</v>
      </c>
      <c r="E14324">
        <v>0</v>
      </c>
    </row>
    <row r="14325" spans="1:5" x14ac:dyDescent="0.25">
      <c r="A14325" t="s">
        <v>19</v>
      </c>
      <c r="B14325">
        <f t="shared" si="428"/>
        <v>2047</v>
      </c>
      <c r="C14325" t="str">
        <f t="shared" si="429"/>
        <v>COMBDGHLCOldLIFLUT8STDELC_23</v>
      </c>
      <c r="D14325" t="str">
        <f>VLOOKUP('NZ50-12_MaxInvestShareGroupTarg'!C14325,'NZ50-12_tech_groups'!A:B,2,FALSE)</f>
        <v>NZ50-BDG-12-COMBDG-ESR</v>
      </c>
      <c r="E14325">
        <v>0</v>
      </c>
    </row>
    <row r="14326" spans="1:5" x14ac:dyDescent="0.25">
      <c r="A14326" t="s">
        <v>19</v>
      </c>
      <c r="B14326">
        <f t="shared" si="428"/>
        <v>2047</v>
      </c>
      <c r="C14326" t="str">
        <f t="shared" si="429"/>
        <v>COMBDGHLCOldLIHAL___STDELC_16</v>
      </c>
      <c r="D14326" t="str">
        <f>VLOOKUP('NZ50-12_MaxInvestShareGroupTarg'!C14326,'NZ50-12_tech_groups'!A:B,2,FALSE)</f>
        <v>NZ50-BDG-12-COMBDG-ESR</v>
      </c>
      <c r="E14326">
        <v>0</v>
      </c>
    </row>
    <row r="14327" spans="1:5" x14ac:dyDescent="0.25">
      <c r="A14327" t="s">
        <v>19</v>
      </c>
      <c r="B14327">
        <f t="shared" si="428"/>
        <v>2047</v>
      </c>
      <c r="C14327" t="str">
        <f t="shared" si="429"/>
        <v>COMBDGHLCOldLIHAL100WSTDELC_23</v>
      </c>
      <c r="D14327" t="str">
        <f>VLOOKUP('NZ50-12_MaxInvestShareGroupTarg'!C14327,'NZ50-12_tech_groups'!A:B,2,FALSE)</f>
        <v>NZ50-BDG-12-COMBDG-ESR</v>
      </c>
      <c r="E14327">
        <v>0</v>
      </c>
    </row>
    <row r="14328" spans="1:5" x14ac:dyDescent="0.25">
      <c r="A14328" t="s">
        <v>19</v>
      </c>
      <c r="B14328">
        <f t="shared" si="428"/>
        <v>2047</v>
      </c>
      <c r="C14328" t="str">
        <f t="shared" si="429"/>
        <v>COMBDGHLCOldLIINC___STDELC_16</v>
      </c>
      <c r="D14328" t="str">
        <f>VLOOKUP('NZ50-12_MaxInvestShareGroupTarg'!C14328,'NZ50-12_tech_groups'!A:B,2,FALSE)</f>
        <v>NZ50-BDG-12-COMBDG-ESR</v>
      </c>
      <c r="E14328">
        <v>0</v>
      </c>
    </row>
    <row r="14329" spans="1:5" x14ac:dyDescent="0.25">
      <c r="A14329" t="s">
        <v>19</v>
      </c>
      <c r="B14329">
        <f t="shared" si="428"/>
        <v>2047</v>
      </c>
      <c r="C14329" t="str">
        <f t="shared" si="429"/>
        <v>COMBDGHLCOldLIINC100WSTDELC_23</v>
      </c>
      <c r="D14329" t="str">
        <f>VLOOKUP('NZ50-12_MaxInvestShareGroupTarg'!C14329,'NZ50-12_tech_groups'!A:B,2,FALSE)</f>
        <v>NZ50-BDG-12-COMBDG-ESR</v>
      </c>
      <c r="E14329">
        <v>0</v>
      </c>
    </row>
    <row r="14330" spans="1:5" x14ac:dyDescent="0.25">
      <c r="A14330" t="s">
        <v>19</v>
      </c>
      <c r="B14330">
        <f t="shared" si="428"/>
        <v>2047</v>
      </c>
      <c r="C14330" t="str">
        <f t="shared" si="429"/>
        <v>COMBDGHLCOldLILED___STDELC_16</v>
      </c>
      <c r="D14330" t="str">
        <f>VLOOKUP('NZ50-12_MaxInvestShareGroupTarg'!C14330,'NZ50-12_tech_groups'!A:B,2,FALSE)</f>
        <v>NZ50-BDG-12-COMBDG-ESR</v>
      </c>
      <c r="E14330">
        <v>0</v>
      </c>
    </row>
    <row r="14331" spans="1:5" x14ac:dyDescent="0.25">
      <c r="A14331" t="s">
        <v>19</v>
      </c>
      <c r="B14331">
        <f t="shared" si="428"/>
        <v>2047</v>
      </c>
      <c r="C14331" t="str">
        <f t="shared" si="429"/>
        <v>COMBDGHLCOldLILED___STDELC_23</v>
      </c>
      <c r="D14331" t="str">
        <f>VLOOKUP('NZ50-12_MaxInvestShareGroupTarg'!C14331,'NZ50-12_tech_groups'!A:B,2,FALSE)</f>
        <v>NZ50-BDG-12-COMBDG-ESR</v>
      </c>
      <c r="E14331">
        <v>0</v>
      </c>
    </row>
    <row r="14332" spans="1:5" x14ac:dyDescent="0.25">
      <c r="A14332" t="s">
        <v>19</v>
      </c>
      <c r="B14332">
        <f t="shared" si="428"/>
        <v>2047</v>
      </c>
      <c r="C14332" t="str">
        <f t="shared" si="429"/>
        <v>COMBDGHLCOldSC______STDELC_16</v>
      </c>
      <c r="D14332" t="str">
        <f>VLOOKUP('NZ50-12_MaxInvestShareGroupTarg'!C14332,'NZ50-12_tech_groups'!A:B,2,FALSE)</f>
        <v>NZ50-BDG-12-COMBDG-ESR</v>
      </c>
      <c r="E14332">
        <v>0</v>
      </c>
    </row>
    <row r="14333" spans="1:5" x14ac:dyDescent="0.25">
      <c r="A14333" t="s">
        <v>19</v>
      </c>
      <c r="B14333">
        <f t="shared" si="428"/>
        <v>2047</v>
      </c>
      <c r="C14333" t="str">
        <f t="shared" si="429"/>
        <v>COMBDGHLCOldSC______STDNGA_16</v>
      </c>
      <c r="D14333" t="str">
        <f>VLOOKUP('NZ50-12_MaxInvestShareGroupTarg'!C14333,'NZ50-12_tech_groups'!A:B,2,FALSE)</f>
        <v>NZ50-BDG-12-COMBDG-ESR</v>
      </c>
      <c r="E14333">
        <v>0</v>
      </c>
    </row>
    <row r="14334" spans="1:5" x14ac:dyDescent="0.25">
      <c r="A14334" t="s">
        <v>19</v>
      </c>
      <c r="B14334">
        <f t="shared" si="428"/>
        <v>2047</v>
      </c>
      <c r="C14334" t="str">
        <f t="shared" si="429"/>
        <v>COMBDGHLCOldSCCE___STDELC_23</v>
      </c>
      <c r="D14334" t="str">
        <f>VLOOKUP('NZ50-12_MaxInvestShareGroupTarg'!C14334,'NZ50-12_tech_groups'!A:B,2,FALSE)</f>
        <v>NZ50-BDG-12-COMBDG-ESR</v>
      </c>
      <c r="E14334">
        <v>0</v>
      </c>
    </row>
    <row r="14335" spans="1:5" x14ac:dyDescent="0.25">
      <c r="A14335" t="s">
        <v>19</v>
      </c>
      <c r="B14335">
        <f t="shared" si="428"/>
        <v>2047</v>
      </c>
      <c r="C14335" t="str">
        <f t="shared" si="429"/>
        <v>COMBDGHLCOldSCCE___STDNGA_23</v>
      </c>
      <c r="D14335" t="str">
        <f>VLOOKUP('NZ50-12_MaxInvestShareGroupTarg'!C14335,'NZ50-12_tech_groups'!A:B,2,FALSE)</f>
        <v>NZ50-BDG-12-COMBDG-ESR</v>
      </c>
      <c r="E14335">
        <v>0</v>
      </c>
    </row>
    <row r="14336" spans="1:5" x14ac:dyDescent="0.25">
      <c r="A14336" t="s">
        <v>19</v>
      </c>
      <c r="B14336">
        <f t="shared" si="428"/>
        <v>2047</v>
      </c>
      <c r="C14336" t="str">
        <f t="shared" si="429"/>
        <v>COMBDGHLCOldSCWA___STDELC_23</v>
      </c>
      <c r="D14336" t="str">
        <f>VLOOKUP('NZ50-12_MaxInvestShareGroupTarg'!C14336,'NZ50-12_tech_groups'!A:B,2,FALSE)</f>
        <v>NZ50-BDG-12-COMBDG-ESR</v>
      </c>
      <c r="E14336">
        <v>0</v>
      </c>
    </row>
    <row r="14337" spans="1:5" x14ac:dyDescent="0.25">
      <c r="A14337" t="s">
        <v>19</v>
      </c>
      <c r="B14337">
        <f t="shared" si="428"/>
        <v>2047</v>
      </c>
      <c r="C14337" t="str">
        <f t="shared" si="429"/>
        <v>COMBDGHLCOldSCWD___STDELC_23</v>
      </c>
      <c r="D14337" t="str">
        <f>VLOOKUP('NZ50-12_MaxInvestShareGroupTarg'!C14337,'NZ50-12_tech_groups'!A:B,2,FALSE)</f>
        <v>NZ50-BDG-12-COMBDG-ESR</v>
      </c>
      <c r="E14337">
        <v>0</v>
      </c>
    </row>
    <row r="14338" spans="1:5" x14ac:dyDescent="0.25">
      <c r="A14338" t="s">
        <v>19</v>
      </c>
      <c r="B14338">
        <f t="shared" si="428"/>
        <v>2047</v>
      </c>
      <c r="C14338" t="str">
        <f t="shared" si="429"/>
        <v>COMBDGHLCOldSHFUR___STDELC_16</v>
      </c>
      <c r="D14338" t="str">
        <f>VLOOKUP('NZ50-12_MaxInvestShareGroupTarg'!C14338,'NZ50-12_tech_groups'!A:B,2,FALSE)</f>
        <v>NZ50-BDG-12-COMBDG-ESR</v>
      </c>
      <c r="E14338">
        <v>0</v>
      </c>
    </row>
    <row r="14339" spans="1:5" x14ac:dyDescent="0.25">
      <c r="A14339" t="s">
        <v>19</v>
      </c>
      <c r="B14339">
        <f t="shared" si="428"/>
        <v>2047</v>
      </c>
      <c r="C14339" t="str">
        <f t="shared" si="429"/>
        <v>COMBDGHLCOldSHFUR___STDELC_23</v>
      </c>
      <c r="D14339" t="str">
        <f>VLOOKUP('NZ50-12_MaxInvestShareGroupTarg'!C14339,'NZ50-12_tech_groups'!A:B,2,FALSE)</f>
        <v>NZ50-BDG-12-COMBDG-ESR</v>
      </c>
      <c r="E14339">
        <v>0</v>
      </c>
    </row>
    <row r="14340" spans="1:5" x14ac:dyDescent="0.25">
      <c r="A14340" t="s">
        <v>19</v>
      </c>
      <c r="B14340">
        <f t="shared" si="428"/>
        <v>2047</v>
      </c>
      <c r="C14340" t="str">
        <f t="shared" si="429"/>
        <v>COMBDGHLCOldSHFUR___STDHFO_16</v>
      </c>
      <c r="D14340" t="str">
        <f>VLOOKUP('NZ50-12_MaxInvestShareGroupTarg'!C14340,'NZ50-12_tech_groups'!A:B,2,FALSE)</f>
        <v>NZ50-BDG-12-COMBDG-ESR</v>
      </c>
      <c r="E14340">
        <v>0</v>
      </c>
    </row>
    <row r="14341" spans="1:5" x14ac:dyDescent="0.25">
      <c r="A14341" t="s">
        <v>19</v>
      </c>
      <c r="B14341">
        <f t="shared" si="428"/>
        <v>2047</v>
      </c>
      <c r="C14341" t="str">
        <f t="shared" si="429"/>
        <v>COMBDGHLCOldSHFUR___STDHFO_23</v>
      </c>
      <c r="D14341" t="str">
        <f>VLOOKUP('NZ50-12_MaxInvestShareGroupTarg'!C14341,'NZ50-12_tech_groups'!A:B,2,FALSE)</f>
        <v>NZ50-BDG-12-COMBDG-ESR</v>
      </c>
      <c r="E14341">
        <v>0</v>
      </c>
    </row>
    <row r="14342" spans="1:5" x14ac:dyDescent="0.25">
      <c r="A14342" t="s">
        <v>19</v>
      </c>
      <c r="B14342">
        <f t="shared" si="428"/>
        <v>2047</v>
      </c>
      <c r="C14342" t="str">
        <f t="shared" si="429"/>
        <v>COMBDGHLCOldSHFUR___STDKER_16</v>
      </c>
      <c r="D14342" t="str">
        <f>VLOOKUP('NZ50-12_MaxInvestShareGroupTarg'!C14342,'NZ50-12_tech_groups'!A:B,2,FALSE)</f>
        <v>NZ50-BDG-12-COMBDG-ESR</v>
      </c>
      <c r="E14342">
        <v>0</v>
      </c>
    </row>
    <row r="14343" spans="1:5" x14ac:dyDescent="0.25">
      <c r="A14343" t="s">
        <v>19</v>
      </c>
      <c r="B14343">
        <f t="shared" si="428"/>
        <v>2047</v>
      </c>
      <c r="C14343" t="str">
        <f t="shared" si="429"/>
        <v>COMBDGHLCOldSHFUR___STDKER_23</v>
      </c>
      <c r="D14343" t="str">
        <f>VLOOKUP('NZ50-12_MaxInvestShareGroupTarg'!C14343,'NZ50-12_tech_groups'!A:B,2,FALSE)</f>
        <v>NZ50-BDG-12-COMBDG-ESR</v>
      </c>
      <c r="E14343">
        <v>0</v>
      </c>
    </row>
    <row r="14344" spans="1:5" x14ac:dyDescent="0.25">
      <c r="A14344" t="s">
        <v>19</v>
      </c>
      <c r="B14344">
        <f t="shared" si="428"/>
        <v>2047</v>
      </c>
      <c r="C14344" t="str">
        <f t="shared" si="429"/>
        <v>COMBDGHLCOldSHFUR___STDLFO_16</v>
      </c>
      <c r="D14344" t="str">
        <f>VLOOKUP('NZ50-12_MaxInvestShareGroupTarg'!C14344,'NZ50-12_tech_groups'!A:B,2,FALSE)</f>
        <v>NZ50-BDG-12-COMBDG-ESR</v>
      </c>
      <c r="E14344">
        <v>0</v>
      </c>
    </row>
    <row r="14345" spans="1:5" x14ac:dyDescent="0.25">
      <c r="A14345" t="s">
        <v>19</v>
      </c>
      <c r="B14345">
        <f t="shared" si="428"/>
        <v>2047</v>
      </c>
      <c r="C14345" t="str">
        <f t="shared" si="429"/>
        <v>COMBDGHLCOldSHFUR___STDLFO_23</v>
      </c>
      <c r="D14345" t="str">
        <f>VLOOKUP('NZ50-12_MaxInvestShareGroupTarg'!C14345,'NZ50-12_tech_groups'!A:B,2,FALSE)</f>
        <v>NZ50-BDG-12-COMBDG-ESR</v>
      </c>
      <c r="E14345">
        <v>0</v>
      </c>
    </row>
    <row r="14346" spans="1:5" x14ac:dyDescent="0.25">
      <c r="A14346" t="s">
        <v>19</v>
      </c>
      <c r="B14346">
        <f t="shared" si="428"/>
        <v>2047</v>
      </c>
      <c r="C14346" t="str">
        <f t="shared" si="429"/>
        <v>COMBDGHLCOldSHFUR___STDNGA_16</v>
      </c>
      <c r="D14346" t="str">
        <f>VLOOKUP('NZ50-12_MaxInvestShareGroupTarg'!C14346,'NZ50-12_tech_groups'!A:B,2,FALSE)</f>
        <v>NZ50-BDG-12-COMBDG-ESR</v>
      </c>
      <c r="E14346">
        <v>0</v>
      </c>
    </row>
    <row r="14347" spans="1:5" x14ac:dyDescent="0.25">
      <c r="A14347" t="s">
        <v>19</v>
      </c>
      <c r="B14347">
        <f t="shared" si="428"/>
        <v>2047</v>
      </c>
      <c r="C14347" t="str">
        <f t="shared" si="429"/>
        <v>COMBDGHLCOldSHFUR___STDNGA_23</v>
      </c>
      <c r="D14347" t="str">
        <f>VLOOKUP('NZ50-12_MaxInvestShareGroupTarg'!C14347,'NZ50-12_tech_groups'!A:B,2,FALSE)</f>
        <v>NZ50-BDG-12-COMBDG-ESR</v>
      </c>
      <c r="E14347">
        <v>0</v>
      </c>
    </row>
    <row r="14348" spans="1:5" x14ac:dyDescent="0.25">
      <c r="A14348" t="s">
        <v>19</v>
      </c>
      <c r="B14348">
        <f t="shared" si="428"/>
        <v>2047</v>
      </c>
      <c r="C14348" t="str">
        <f t="shared" si="429"/>
        <v>COMBDGHLCOldSHFUR___STDPRO_16</v>
      </c>
      <c r="D14348" t="str">
        <f>VLOOKUP('NZ50-12_MaxInvestShareGroupTarg'!C14348,'NZ50-12_tech_groups'!A:B,2,FALSE)</f>
        <v>NZ50-BDG-12-COMBDG-ESR</v>
      </c>
      <c r="E14348">
        <v>0</v>
      </c>
    </row>
    <row r="14349" spans="1:5" x14ac:dyDescent="0.25">
      <c r="A14349" t="s">
        <v>19</v>
      </c>
      <c r="B14349">
        <f t="shared" si="428"/>
        <v>2047</v>
      </c>
      <c r="C14349" t="str">
        <f t="shared" si="429"/>
        <v>COMBDGHLCOldSHFUR___STDPRO_23</v>
      </c>
      <c r="D14349" t="str">
        <f>VLOOKUP('NZ50-12_MaxInvestShareGroupTarg'!C14349,'NZ50-12_tech_groups'!A:B,2,FALSE)</f>
        <v>NZ50-BDG-12-COMBDG-ESR</v>
      </c>
      <c r="E14349">
        <v>0</v>
      </c>
    </row>
    <row r="14350" spans="1:5" x14ac:dyDescent="0.25">
      <c r="A14350" t="s">
        <v>19</v>
      </c>
      <c r="B14350">
        <f t="shared" si="428"/>
        <v>2047</v>
      </c>
      <c r="C14350" t="str">
        <f t="shared" si="429"/>
        <v>COMBDGHLCOldSHFURLARSTDHH2_23</v>
      </c>
      <c r="D14350" t="str">
        <f>VLOOKUP('NZ50-12_MaxInvestShareGroupTarg'!C14350,'NZ50-12_tech_groups'!A:B,2,FALSE)</f>
        <v>NZ50-BDG-12-COMBDG-ESR</v>
      </c>
      <c r="E14350">
        <v>0</v>
      </c>
    </row>
    <row r="14351" spans="1:5" x14ac:dyDescent="0.25">
      <c r="A14351" t="s">
        <v>19</v>
      </c>
      <c r="B14351">
        <f t="shared" ref="B14351:B14414" si="430">B13762+1</f>
        <v>2047</v>
      </c>
      <c r="C14351" t="str">
        <f t="shared" ref="C14351:C14414" si="431">C13762</f>
        <v>COMBDGHLCOldSHFURMEDSTDHH2_23</v>
      </c>
      <c r="D14351" t="str">
        <f>VLOOKUP('NZ50-12_MaxInvestShareGroupTarg'!C14351,'NZ50-12_tech_groups'!A:B,2,FALSE)</f>
        <v>NZ50-BDG-12-COMBDG-ESR</v>
      </c>
      <c r="E14351">
        <v>0</v>
      </c>
    </row>
    <row r="14352" spans="1:5" x14ac:dyDescent="0.25">
      <c r="A14352" t="s">
        <v>19</v>
      </c>
      <c r="B14352">
        <f t="shared" si="430"/>
        <v>2047</v>
      </c>
      <c r="C14352" t="str">
        <f t="shared" si="431"/>
        <v>COMBDGHLCOldSHFURSMASTDHH2_23</v>
      </c>
      <c r="D14352" t="str">
        <f>VLOOKUP('NZ50-12_MaxInvestShareGroupTarg'!C14352,'NZ50-12_tech_groups'!A:B,2,FALSE)</f>
        <v>NZ50-BDG-12-COMBDG-ESR</v>
      </c>
      <c r="E14352">
        <v>0</v>
      </c>
    </row>
    <row r="14353" spans="1:5" x14ac:dyDescent="0.25">
      <c r="A14353" t="s">
        <v>19</v>
      </c>
      <c r="B14353">
        <f t="shared" si="430"/>
        <v>2047</v>
      </c>
      <c r="C14353" t="str">
        <f t="shared" si="431"/>
        <v>COMBDGHLCOldSHHEP___STDELC_16</v>
      </c>
      <c r="D14353" t="str">
        <f>VLOOKUP('NZ50-12_MaxInvestShareGroupTarg'!C14353,'NZ50-12_tech_groups'!A:B,2,FALSE)</f>
        <v>NZ50-BDG-12-COMBDG-ESR</v>
      </c>
      <c r="E14353">
        <v>0</v>
      </c>
    </row>
    <row r="14354" spans="1:5" x14ac:dyDescent="0.25">
      <c r="A14354" t="s">
        <v>19</v>
      </c>
      <c r="B14354">
        <f t="shared" si="430"/>
        <v>2047</v>
      </c>
      <c r="C14354" t="str">
        <f t="shared" si="431"/>
        <v>COMBDGHLCOldSHHEP___STDELC_23</v>
      </c>
      <c r="D14354" t="str">
        <f>VLOOKUP('NZ50-12_MaxInvestShareGroupTarg'!C14354,'NZ50-12_tech_groups'!A:B,2,FALSE)</f>
        <v>NZ50-BDG-12-COMBDG-ESR</v>
      </c>
      <c r="E14354">
        <v>0</v>
      </c>
    </row>
    <row r="14355" spans="1:5" x14ac:dyDescent="0.25">
      <c r="A14355" t="s">
        <v>19</v>
      </c>
      <c r="B14355">
        <f t="shared" si="430"/>
        <v>2047</v>
      </c>
      <c r="C14355" t="str">
        <f t="shared" si="431"/>
        <v>COMBDGHLCOldSHHEP___STDNGA_23</v>
      </c>
      <c r="D14355" t="str">
        <f>VLOOKUP('NZ50-12_MaxInvestShareGroupTarg'!C14355,'NZ50-12_tech_groups'!A:B,2,FALSE)</f>
        <v>NZ50-BDG-12-COMBDG-ESR</v>
      </c>
      <c r="E14355">
        <v>0</v>
      </c>
    </row>
    <row r="14356" spans="1:5" x14ac:dyDescent="0.25">
      <c r="A14356" t="s">
        <v>19</v>
      </c>
      <c r="B14356">
        <f t="shared" si="430"/>
        <v>2047</v>
      </c>
      <c r="C14356" t="str">
        <f t="shared" si="431"/>
        <v>COMBDGHLCOldSHPLT___STDELC_16</v>
      </c>
      <c r="D14356" t="str">
        <f>VLOOKUP('NZ50-12_MaxInvestShareGroupTarg'!C14356,'NZ50-12_tech_groups'!A:B,2,FALSE)</f>
        <v>NZ50-BDG-12-COMBDG-ESR</v>
      </c>
      <c r="E14356">
        <v>0</v>
      </c>
    </row>
    <row r="14357" spans="1:5" x14ac:dyDescent="0.25">
      <c r="A14357" t="s">
        <v>19</v>
      </c>
      <c r="B14357">
        <f t="shared" si="430"/>
        <v>2047</v>
      </c>
      <c r="C14357" t="str">
        <f t="shared" si="431"/>
        <v>COMBDGHLCOldSHPLT1000WSTDELC_23</v>
      </c>
      <c r="D14357" t="str">
        <f>VLOOKUP('NZ50-12_MaxInvestShareGroupTarg'!C14357,'NZ50-12_tech_groups'!A:B,2,FALSE)</f>
        <v>NZ50-BDG-12-COMBDG-ESR</v>
      </c>
      <c r="E14357">
        <v>0</v>
      </c>
    </row>
    <row r="14358" spans="1:5" x14ac:dyDescent="0.25">
      <c r="A14358" t="s">
        <v>19</v>
      </c>
      <c r="B14358">
        <f t="shared" si="430"/>
        <v>2047</v>
      </c>
      <c r="C14358" t="str">
        <f t="shared" si="431"/>
        <v>COMBDGHLCOldSHPLT1500WSTDELC_23</v>
      </c>
      <c r="D14358" t="str">
        <f>VLOOKUP('NZ50-12_MaxInvestShareGroupTarg'!C14358,'NZ50-12_tech_groups'!A:B,2,FALSE)</f>
        <v>NZ50-BDG-12-COMBDG-ESR</v>
      </c>
      <c r="E14358">
        <v>0</v>
      </c>
    </row>
    <row r="14359" spans="1:5" x14ac:dyDescent="0.25">
      <c r="A14359" t="s">
        <v>19</v>
      </c>
      <c r="B14359">
        <f t="shared" si="430"/>
        <v>2047</v>
      </c>
      <c r="C14359" t="str">
        <f t="shared" si="431"/>
        <v>COMBDGHLCOldSHPLT500WSTDELC_23</v>
      </c>
      <c r="D14359" t="str">
        <f>VLOOKUP('NZ50-12_MaxInvestShareGroupTarg'!C14359,'NZ50-12_tech_groups'!A:B,2,FALSE)</f>
        <v>NZ50-BDG-12-COMBDG-ESR</v>
      </c>
      <c r="E14359">
        <v>0</v>
      </c>
    </row>
    <row r="14360" spans="1:5" x14ac:dyDescent="0.25">
      <c r="A14360" t="s">
        <v>19</v>
      </c>
      <c r="B14360">
        <f t="shared" si="430"/>
        <v>2047</v>
      </c>
      <c r="C14360" t="str">
        <f t="shared" si="431"/>
        <v>COMBDGHLCOldSLLED___STDELC_16</v>
      </c>
      <c r="D14360" t="str">
        <f>VLOOKUP('NZ50-12_MaxInvestShareGroupTarg'!C14360,'NZ50-12_tech_groups'!A:B,2,FALSE)</f>
        <v>NZ50-BDG-12-COMBDG-ESR</v>
      </c>
      <c r="E14360">
        <v>0</v>
      </c>
    </row>
    <row r="14361" spans="1:5" x14ac:dyDescent="0.25">
      <c r="A14361" t="s">
        <v>19</v>
      </c>
      <c r="B14361">
        <f t="shared" si="430"/>
        <v>2047</v>
      </c>
      <c r="C14361" t="str">
        <f t="shared" si="431"/>
        <v>COMBDGHLCOldWH______STDELC_16</v>
      </c>
      <c r="D14361" t="str">
        <f>VLOOKUP('NZ50-12_MaxInvestShareGroupTarg'!C14361,'NZ50-12_tech_groups'!A:B,2,FALSE)</f>
        <v>NZ50-BDG-12-COMBDG-ESR</v>
      </c>
      <c r="E14361">
        <v>0</v>
      </c>
    </row>
    <row r="14362" spans="1:5" x14ac:dyDescent="0.25">
      <c r="A14362" t="s">
        <v>19</v>
      </c>
      <c r="B14362">
        <f t="shared" si="430"/>
        <v>2047</v>
      </c>
      <c r="C14362" t="str">
        <f t="shared" si="431"/>
        <v>COMBDGHLCOldWH______STDHFO_16</v>
      </c>
      <c r="D14362" t="str">
        <f>VLOOKUP('NZ50-12_MaxInvestShareGroupTarg'!C14362,'NZ50-12_tech_groups'!A:B,2,FALSE)</f>
        <v>NZ50-BDG-12-COMBDG-ESR</v>
      </c>
      <c r="E14362">
        <v>0</v>
      </c>
    </row>
    <row r="14363" spans="1:5" x14ac:dyDescent="0.25">
      <c r="A14363" t="s">
        <v>19</v>
      </c>
      <c r="B14363">
        <f t="shared" si="430"/>
        <v>2047</v>
      </c>
      <c r="C14363" t="str">
        <f t="shared" si="431"/>
        <v>COMBDGHLCOldWH______STDKER_16</v>
      </c>
      <c r="D14363" t="str">
        <f>VLOOKUP('NZ50-12_MaxInvestShareGroupTarg'!C14363,'NZ50-12_tech_groups'!A:B,2,FALSE)</f>
        <v>NZ50-BDG-12-COMBDG-ESR</v>
      </c>
      <c r="E14363">
        <v>0</v>
      </c>
    </row>
    <row r="14364" spans="1:5" x14ac:dyDescent="0.25">
      <c r="A14364" t="s">
        <v>19</v>
      </c>
      <c r="B14364">
        <f t="shared" si="430"/>
        <v>2047</v>
      </c>
      <c r="C14364" t="str">
        <f t="shared" si="431"/>
        <v>COMBDGHLCOldWH______STDLFO_16</v>
      </c>
      <c r="D14364" t="str">
        <f>VLOOKUP('NZ50-12_MaxInvestShareGroupTarg'!C14364,'NZ50-12_tech_groups'!A:B,2,FALSE)</f>
        <v>NZ50-BDG-12-COMBDG-ESR</v>
      </c>
      <c r="E14364">
        <v>0</v>
      </c>
    </row>
    <row r="14365" spans="1:5" x14ac:dyDescent="0.25">
      <c r="A14365" t="s">
        <v>19</v>
      </c>
      <c r="B14365">
        <f t="shared" si="430"/>
        <v>2047</v>
      </c>
      <c r="C14365" t="str">
        <f t="shared" si="431"/>
        <v>COMBDGHLCOldWH______STDNGA_16</v>
      </c>
      <c r="D14365" t="str">
        <f>VLOOKUP('NZ50-12_MaxInvestShareGroupTarg'!C14365,'NZ50-12_tech_groups'!A:B,2,FALSE)</f>
        <v>NZ50-BDG-12-COMBDG-ESR</v>
      </c>
      <c r="E14365">
        <v>0</v>
      </c>
    </row>
    <row r="14366" spans="1:5" x14ac:dyDescent="0.25">
      <c r="A14366" t="s">
        <v>19</v>
      </c>
      <c r="B14366">
        <f t="shared" si="430"/>
        <v>2047</v>
      </c>
      <c r="C14366" t="str">
        <f t="shared" si="431"/>
        <v>COMBDGHLCOldWH______STDPRO_16</v>
      </c>
      <c r="D14366" t="str">
        <f>VLOOKUP('NZ50-12_MaxInvestShareGroupTarg'!C14366,'NZ50-12_tech_groups'!A:B,2,FALSE)</f>
        <v>NZ50-BDG-12-COMBDG-ESR</v>
      </c>
      <c r="E14366">
        <v>0</v>
      </c>
    </row>
    <row r="14367" spans="1:5" x14ac:dyDescent="0.25">
      <c r="A14367" t="s">
        <v>19</v>
      </c>
      <c r="B14367">
        <f t="shared" si="430"/>
        <v>2047</v>
      </c>
      <c r="C14367" t="str">
        <f t="shared" si="431"/>
        <v>COMBDGHLCOldWHHEP___STDELC_23</v>
      </c>
      <c r="D14367" t="str">
        <f>VLOOKUP('NZ50-12_MaxInvestShareGroupTarg'!C14367,'NZ50-12_tech_groups'!A:B,2,FALSE)</f>
        <v>NZ50-BDG-12-COMBDG-ESR</v>
      </c>
      <c r="E14367">
        <v>0</v>
      </c>
    </row>
    <row r="14368" spans="1:5" x14ac:dyDescent="0.25">
      <c r="A14368" t="s">
        <v>19</v>
      </c>
      <c r="B14368">
        <f t="shared" si="430"/>
        <v>2047</v>
      </c>
      <c r="C14368" t="str">
        <f t="shared" si="431"/>
        <v>COMBDGHLCOldWHSYS___STDBMA_23</v>
      </c>
      <c r="D14368" t="str">
        <f>VLOOKUP('NZ50-12_MaxInvestShareGroupTarg'!C14368,'NZ50-12_tech_groups'!A:B,2,FALSE)</f>
        <v>NZ50-BDG-12-COMBDG-ESR</v>
      </c>
      <c r="E14368">
        <v>0</v>
      </c>
    </row>
    <row r="14369" spans="1:5" x14ac:dyDescent="0.25">
      <c r="A14369" t="s">
        <v>19</v>
      </c>
      <c r="B14369">
        <f t="shared" si="430"/>
        <v>2047</v>
      </c>
      <c r="C14369" t="str">
        <f t="shared" si="431"/>
        <v>COMBDGHLCOldWHSYS___STDBWP_23</v>
      </c>
      <c r="D14369" t="str">
        <f>VLOOKUP('NZ50-12_MaxInvestShareGroupTarg'!C14369,'NZ50-12_tech_groups'!A:B,2,FALSE)</f>
        <v>NZ50-BDG-12-COMBDG-ESR</v>
      </c>
      <c r="E14369">
        <v>0</v>
      </c>
    </row>
    <row r="14370" spans="1:5" x14ac:dyDescent="0.25">
      <c r="A14370" t="s">
        <v>19</v>
      </c>
      <c r="B14370">
        <f t="shared" si="430"/>
        <v>2047</v>
      </c>
      <c r="C14370" t="str">
        <f t="shared" si="431"/>
        <v>COMBDGHLCOldWHSYS___STDHFO_23</v>
      </c>
      <c r="D14370" t="str">
        <f>VLOOKUP('NZ50-12_MaxInvestShareGroupTarg'!C14370,'NZ50-12_tech_groups'!A:B,2,FALSE)</f>
        <v>NZ50-BDG-12-COMBDG-ESR</v>
      </c>
      <c r="E14370">
        <v>0</v>
      </c>
    </row>
    <row r="14371" spans="1:5" x14ac:dyDescent="0.25">
      <c r="A14371" t="s">
        <v>19</v>
      </c>
      <c r="B14371">
        <f t="shared" si="430"/>
        <v>2047</v>
      </c>
      <c r="C14371" t="str">
        <f t="shared" si="431"/>
        <v>COMBDGHLCOldWHSYS___STDKER_23</v>
      </c>
      <c r="D14371" t="str">
        <f>VLOOKUP('NZ50-12_MaxInvestShareGroupTarg'!C14371,'NZ50-12_tech_groups'!A:B,2,FALSE)</f>
        <v>NZ50-BDG-12-COMBDG-ESR</v>
      </c>
      <c r="E14371">
        <v>0</v>
      </c>
    </row>
    <row r="14372" spans="1:5" x14ac:dyDescent="0.25">
      <c r="A14372" t="s">
        <v>19</v>
      </c>
      <c r="B14372">
        <f t="shared" si="430"/>
        <v>2047</v>
      </c>
      <c r="C14372" t="str">
        <f t="shared" si="431"/>
        <v>COMBDGHLCOldWHSYS___STDLFO_23</v>
      </c>
      <c r="D14372" t="str">
        <f>VLOOKUP('NZ50-12_MaxInvestShareGroupTarg'!C14372,'NZ50-12_tech_groups'!A:B,2,FALSE)</f>
        <v>NZ50-BDG-12-COMBDG-ESR</v>
      </c>
      <c r="E14372">
        <v>0</v>
      </c>
    </row>
    <row r="14373" spans="1:5" x14ac:dyDescent="0.25">
      <c r="A14373" t="s">
        <v>19</v>
      </c>
      <c r="B14373">
        <f t="shared" si="430"/>
        <v>2047</v>
      </c>
      <c r="C14373" t="str">
        <f t="shared" si="431"/>
        <v>COMBDGICIOldAE______STDBMA_23</v>
      </c>
      <c r="D14373" t="str">
        <f>VLOOKUP('NZ50-12_MaxInvestShareGroupTarg'!C14373,'NZ50-12_tech_groups'!A:B,2,FALSE)</f>
        <v>NZ50-BDG-12-COMBDG-ESR</v>
      </c>
      <c r="E14373">
        <v>0</v>
      </c>
    </row>
    <row r="14374" spans="1:5" x14ac:dyDescent="0.25">
      <c r="A14374" t="s">
        <v>19</v>
      </c>
      <c r="B14374">
        <f t="shared" si="430"/>
        <v>2047</v>
      </c>
      <c r="C14374" t="str">
        <f t="shared" si="431"/>
        <v>COMBDGICIOldAE______STDELC_16</v>
      </c>
      <c r="D14374" t="str">
        <f>VLOOKUP('NZ50-12_MaxInvestShareGroupTarg'!C14374,'NZ50-12_tech_groups'!A:B,2,FALSE)</f>
        <v>NZ50-BDG-12-COMBDG-ESR</v>
      </c>
      <c r="E14374">
        <v>0</v>
      </c>
    </row>
    <row r="14375" spans="1:5" x14ac:dyDescent="0.25">
      <c r="A14375" t="s">
        <v>19</v>
      </c>
      <c r="B14375">
        <f t="shared" si="430"/>
        <v>2047</v>
      </c>
      <c r="C14375" t="str">
        <f t="shared" si="431"/>
        <v>COMBDGICIOldAE______STDNGA_16</v>
      </c>
      <c r="D14375" t="str">
        <f>VLOOKUP('NZ50-12_MaxInvestShareGroupTarg'!C14375,'NZ50-12_tech_groups'!A:B,2,FALSE)</f>
        <v>NZ50-BDG-12-COMBDG-ESR</v>
      </c>
      <c r="E14375">
        <v>0</v>
      </c>
    </row>
    <row r="14376" spans="1:5" x14ac:dyDescent="0.25">
      <c r="A14376" t="s">
        <v>19</v>
      </c>
      <c r="B14376">
        <f t="shared" si="430"/>
        <v>2047</v>
      </c>
      <c r="C14376" t="str">
        <f t="shared" si="431"/>
        <v>COMBDGICIOldAE______STDNGA_23</v>
      </c>
      <c r="D14376" t="str">
        <f>VLOOKUP('NZ50-12_MaxInvestShareGroupTarg'!C14376,'NZ50-12_tech_groups'!A:B,2,FALSE)</f>
        <v>NZ50-BDG-12-COMBDG-ESR</v>
      </c>
      <c r="E14376">
        <v>0</v>
      </c>
    </row>
    <row r="14377" spans="1:5" x14ac:dyDescent="0.25">
      <c r="A14377" t="s">
        <v>19</v>
      </c>
      <c r="B14377">
        <f t="shared" si="430"/>
        <v>2047</v>
      </c>
      <c r="C14377" t="str">
        <f t="shared" si="431"/>
        <v>COMBDGICIOldAE______STDPRO_16</v>
      </c>
      <c r="D14377" t="str">
        <f>VLOOKUP('NZ50-12_MaxInvestShareGroupTarg'!C14377,'NZ50-12_tech_groups'!A:B,2,FALSE)</f>
        <v>NZ50-BDG-12-COMBDG-ESR</v>
      </c>
      <c r="E14377">
        <v>0</v>
      </c>
    </row>
    <row r="14378" spans="1:5" x14ac:dyDescent="0.25">
      <c r="A14378" t="s">
        <v>19</v>
      </c>
      <c r="B14378">
        <f t="shared" si="430"/>
        <v>2047</v>
      </c>
      <c r="C14378" t="str">
        <f t="shared" si="431"/>
        <v>COMBDGICIOldAE______STDPRO_23</v>
      </c>
      <c r="D14378" t="str">
        <f>VLOOKUP('NZ50-12_MaxInvestShareGroupTarg'!C14378,'NZ50-12_tech_groups'!A:B,2,FALSE)</f>
        <v>NZ50-BDG-12-COMBDG-ESR</v>
      </c>
      <c r="E14378">
        <v>0</v>
      </c>
    </row>
    <row r="14379" spans="1:5" x14ac:dyDescent="0.25">
      <c r="A14379" t="s">
        <v>19</v>
      </c>
      <c r="B14379">
        <f t="shared" si="430"/>
        <v>2047</v>
      </c>
      <c r="C14379" t="str">
        <f t="shared" si="431"/>
        <v>COMBDGICIOldAM______STDELC_16</v>
      </c>
      <c r="D14379" t="str">
        <f>VLOOKUP('NZ50-12_MaxInvestShareGroupTarg'!C14379,'NZ50-12_tech_groups'!A:B,2,FALSE)</f>
        <v>NZ50-BDG-12-COMBDG-ESR</v>
      </c>
      <c r="E14379">
        <v>0</v>
      </c>
    </row>
    <row r="14380" spans="1:5" x14ac:dyDescent="0.25">
      <c r="A14380" t="s">
        <v>19</v>
      </c>
      <c r="B14380">
        <f t="shared" si="430"/>
        <v>2047</v>
      </c>
      <c r="C14380" t="str">
        <f t="shared" si="431"/>
        <v>COMBDGICIOldLIFLC___STDELC_16</v>
      </c>
      <c r="D14380" t="str">
        <f>VLOOKUP('NZ50-12_MaxInvestShareGroupTarg'!C14380,'NZ50-12_tech_groups'!A:B,2,FALSE)</f>
        <v>NZ50-BDG-12-COMBDG-ESR</v>
      </c>
      <c r="E14380">
        <v>0</v>
      </c>
    </row>
    <row r="14381" spans="1:5" x14ac:dyDescent="0.25">
      <c r="A14381" t="s">
        <v>19</v>
      </c>
      <c r="B14381">
        <f t="shared" si="430"/>
        <v>2047</v>
      </c>
      <c r="C14381" t="str">
        <f t="shared" si="431"/>
        <v>COMBDGICIOldLIFLC___STDELC_23</v>
      </c>
      <c r="D14381" t="str">
        <f>VLOOKUP('NZ50-12_MaxInvestShareGroupTarg'!C14381,'NZ50-12_tech_groups'!A:B,2,FALSE)</f>
        <v>NZ50-BDG-12-COMBDG-ESR</v>
      </c>
      <c r="E14381">
        <v>0</v>
      </c>
    </row>
    <row r="14382" spans="1:5" x14ac:dyDescent="0.25">
      <c r="A14382" t="s">
        <v>19</v>
      </c>
      <c r="B14382">
        <f t="shared" si="430"/>
        <v>2047</v>
      </c>
      <c r="C14382" t="str">
        <f t="shared" si="431"/>
        <v>COMBDGICIOldLIFLU___STDELC_16</v>
      </c>
      <c r="D14382" t="str">
        <f>VLOOKUP('NZ50-12_MaxInvestShareGroupTarg'!C14382,'NZ50-12_tech_groups'!A:B,2,FALSE)</f>
        <v>NZ50-BDG-12-COMBDG-ESR</v>
      </c>
      <c r="E14382">
        <v>0</v>
      </c>
    </row>
    <row r="14383" spans="1:5" x14ac:dyDescent="0.25">
      <c r="A14383" t="s">
        <v>19</v>
      </c>
      <c r="B14383">
        <f t="shared" si="430"/>
        <v>2047</v>
      </c>
      <c r="C14383" t="str">
        <f t="shared" si="431"/>
        <v>COMBDGICIOldLIFLUT5STDELC_23</v>
      </c>
      <c r="D14383" t="str">
        <f>VLOOKUP('NZ50-12_MaxInvestShareGroupTarg'!C14383,'NZ50-12_tech_groups'!A:B,2,FALSE)</f>
        <v>NZ50-BDG-12-COMBDG-ESR</v>
      </c>
      <c r="E14383">
        <v>0</v>
      </c>
    </row>
    <row r="14384" spans="1:5" x14ac:dyDescent="0.25">
      <c r="A14384" t="s">
        <v>19</v>
      </c>
      <c r="B14384">
        <f t="shared" si="430"/>
        <v>2047</v>
      </c>
      <c r="C14384" t="str">
        <f t="shared" si="431"/>
        <v>COMBDGICIOldLIFLUT8STDELC_23</v>
      </c>
      <c r="D14384" t="str">
        <f>VLOOKUP('NZ50-12_MaxInvestShareGroupTarg'!C14384,'NZ50-12_tech_groups'!A:B,2,FALSE)</f>
        <v>NZ50-BDG-12-COMBDG-ESR</v>
      </c>
      <c r="E14384">
        <v>0</v>
      </c>
    </row>
    <row r="14385" spans="1:5" x14ac:dyDescent="0.25">
      <c r="A14385" t="s">
        <v>19</v>
      </c>
      <c r="B14385">
        <f t="shared" si="430"/>
        <v>2047</v>
      </c>
      <c r="C14385" t="str">
        <f t="shared" si="431"/>
        <v>COMBDGICIOldLIHAL___STDELC_16</v>
      </c>
      <c r="D14385" t="str">
        <f>VLOOKUP('NZ50-12_MaxInvestShareGroupTarg'!C14385,'NZ50-12_tech_groups'!A:B,2,FALSE)</f>
        <v>NZ50-BDG-12-COMBDG-ESR</v>
      </c>
      <c r="E14385">
        <v>0</v>
      </c>
    </row>
    <row r="14386" spans="1:5" x14ac:dyDescent="0.25">
      <c r="A14386" t="s">
        <v>19</v>
      </c>
      <c r="B14386">
        <f t="shared" si="430"/>
        <v>2047</v>
      </c>
      <c r="C14386" t="str">
        <f t="shared" si="431"/>
        <v>COMBDGICIOldLIHAL100WSTDELC_23</v>
      </c>
      <c r="D14386" t="str">
        <f>VLOOKUP('NZ50-12_MaxInvestShareGroupTarg'!C14386,'NZ50-12_tech_groups'!A:B,2,FALSE)</f>
        <v>NZ50-BDG-12-COMBDG-ESR</v>
      </c>
      <c r="E14386">
        <v>0</v>
      </c>
    </row>
    <row r="14387" spans="1:5" x14ac:dyDescent="0.25">
      <c r="A14387" t="s">
        <v>19</v>
      </c>
      <c r="B14387">
        <f t="shared" si="430"/>
        <v>2047</v>
      </c>
      <c r="C14387" t="str">
        <f t="shared" si="431"/>
        <v>COMBDGICIOldLIINC___STDELC_16</v>
      </c>
      <c r="D14387" t="str">
        <f>VLOOKUP('NZ50-12_MaxInvestShareGroupTarg'!C14387,'NZ50-12_tech_groups'!A:B,2,FALSE)</f>
        <v>NZ50-BDG-12-COMBDG-ESR</v>
      </c>
      <c r="E14387">
        <v>0</v>
      </c>
    </row>
    <row r="14388" spans="1:5" x14ac:dyDescent="0.25">
      <c r="A14388" t="s">
        <v>19</v>
      </c>
      <c r="B14388">
        <f t="shared" si="430"/>
        <v>2047</v>
      </c>
      <c r="C14388" t="str">
        <f t="shared" si="431"/>
        <v>COMBDGICIOldLIINC100WSTDELC_23</v>
      </c>
      <c r="D14388" t="str">
        <f>VLOOKUP('NZ50-12_MaxInvestShareGroupTarg'!C14388,'NZ50-12_tech_groups'!A:B,2,FALSE)</f>
        <v>NZ50-BDG-12-COMBDG-ESR</v>
      </c>
      <c r="E14388">
        <v>0</v>
      </c>
    </row>
    <row r="14389" spans="1:5" x14ac:dyDescent="0.25">
      <c r="A14389" t="s">
        <v>19</v>
      </c>
      <c r="B14389">
        <f t="shared" si="430"/>
        <v>2047</v>
      </c>
      <c r="C14389" t="str">
        <f t="shared" si="431"/>
        <v>COMBDGICIOldLILED___STDELC_16</v>
      </c>
      <c r="D14389" t="str">
        <f>VLOOKUP('NZ50-12_MaxInvestShareGroupTarg'!C14389,'NZ50-12_tech_groups'!A:B,2,FALSE)</f>
        <v>NZ50-BDG-12-COMBDG-ESR</v>
      </c>
      <c r="E14389">
        <v>0</v>
      </c>
    </row>
    <row r="14390" spans="1:5" x14ac:dyDescent="0.25">
      <c r="A14390" t="s">
        <v>19</v>
      </c>
      <c r="B14390">
        <f t="shared" si="430"/>
        <v>2047</v>
      </c>
      <c r="C14390" t="str">
        <f t="shared" si="431"/>
        <v>COMBDGICIOldLILED___STDELC_23</v>
      </c>
      <c r="D14390" t="str">
        <f>VLOOKUP('NZ50-12_MaxInvestShareGroupTarg'!C14390,'NZ50-12_tech_groups'!A:B,2,FALSE)</f>
        <v>NZ50-BDG-12-COMBDG-ESR</v>
      </c>
      <c r="E14390">
        <v>0</v>
      </c>
    </row>
    <row r="14391" spans="1:5" x14ac:dyDescent="0.25">
      <c r="A14391" t="s">
        <v>19</v>
      </c>
      <c r="B14391">
        <f t="shared" si="430"/>
        <v>2047</v>
      </c>
      <c r="C14391" t="str">
        <f t="shared" si="431"/>
        <v>COMBDGICIOldSC______STDELC_16</v>
      </c>
      <c r="D14391" t="str">
        <f>VLOOKUP('NZ50-12_MaxInvestShareGroupTarg'!C14391,'NZ50-12_tech_groups'!A:B,2,FALSE)</f>
        <v>NZ50-BDG-12-COMBDG-ESR</v>
      </c>
      <c r="E14391">
        <v>0</v>
      </c>
    </row>
    <row r="14392" spans="1:5" x14ac:dyDescent="0.25">
      <c r="A14392" t="s">
        <v>19</v>
      </c>
      <c r="B14392">
        <f t="shared" si="430"/>
        <v>2047</v>
      </c>
      <c r="C14392" t="str">
        <f t="shared" si="431"/>
        <v>COMBDGICIOldSC______STDNGA_16</v>
      </c>
      <c r="D14392" t="str">
        <f>VLOOKUP('NZ50-12_MaxInvestShareGroupTarg'!C14392,'NZ50-12_tech_groups'!A:B,2,FALSE)</f>
        <v>NZ50-BDG-12-COMBDG-ESR</v>
      </c>
      <c r="E14392">
        <v>0</v>
      </c>
    </row>
    <row r="14393" spans="1:5" x14ac:dyDescent="0.25">
      <c r="A14393" t="s">
        <v>19</v>
      </c>
      <c r="B14393">
        <f t="shared" si="430"/>
        <v>2047</v>
      </c>
      <c r="C14393" t="str">
        <f t="shared" si="431"/>
        <v>COMBDGICIOldSCCE___STDELC_23</v>
      </c>
      <c r="D14393" t="str">
        <f>VLOOKUP('NZ50-12_MaxInvestShareGroupTarg'!C14393,'NZ50-12_tech_groups'!A:B,2,FALSE)</f>
        <v>NZ50-BDG-12-COMBDG-ESR</v>
      </c>
      <c r="E14393">
        <v>0</v>
      </c>
    </row>
    <row r="14394" spans="1:5" x14ac:dyDescent="0.25">
      <c r="A14394" t="s">
        <v>19</v>
      </c>
      <c r="B14394">
        <f t="shared" si="430"/>
        <v>2047</v>
      </c>
      <c r="C14394" t="str">
        <f t="shared" si="431"/>
        <v>COMBDGICIOldSCCE___STDNGA_23</v>
      </c>
      <c r="D14394" t="str">
        <f>VLOOKUP('NZ50-12_MaxInvestShareGroupTarg'!C14394,'NZ50-12_tech_groups'!A:B,2,FALSE)</f>
        <v>NZ50-BDG-12-COMBDG-ESR</v>
      </c>
      <c r="E14394">
        <v>0</v>
      </c>
    </row>
    <row r="14395" spans="1:5" x14ac:dyDescent="0.25">
      <c r="A14395" t="s">
        <v>19</v>
      </c>
      <c r="B14395">
        <f t="shared" si="430"/>
        <v>2047</v>
      </c>
      <c r="C14395" t="str">
        <f t="shared" si="431"/>
        <v>COMBDGICIOldSCWA___STDELC_23</v>
      </c>
      <c r="D14395" t="str">
        <f>VLOOKUP('NZ50-12_MaxInvestShareGroupTarg'!C14395,'NZ50-12_tech_groups'!A:B,2,FALSE)</f>
        <v>NZ50-BDG-12-COMBDG-ESR</v>
      </c>
      <c r="E14395">
        <v>0</v>
      </c>
    </row>
    <row r="14396" spans="1:5" x14ac:dyDescent="0.25">
      <c r="A14396" t="s">
        <v>19</v>
      </c>
      <c r="B14396">
        <f t="shared" si="430"/>
        <v>2047</v>
      </c>
      <c r="C14396" t="str">
        <f t="shared" si="431"/>
        <v>COMBDGICIOldSCWD___STDELC_23</v>
      </c>
      <c r="D14396" t="str">
        <f>VLOOKUP('NZ50-12_MaxInvestShareGroupTarg'!C14396,'NZ50-12_tech_groups'!A:B,2,FALSE)</f>
        <v>NZ50-BDG-12-COMBDG-ESR</v>
      </c>
      <c r="E14396">
        <v>0</v>
      </c>
    </row>
    <row r="14397" spans="1:5" x14ac:dyDescent="0.25">
      <c r="A14397" t="s">
        <v>19</v>
      </c>
      <c r="B14397">
        <f t="shared" si="430"/>
        <v>2047</v>
      </c>
      <c r="C14397" t="str">
        <f t="shared" si="431"/>
        <v>COMBDGICIOldSHFUR___STDELC_16</v>
      </c>
      <c r="D14397" t="str">
        <f>VLOOKUP('NZ50-12_MaxInvestShareGroupTarg'!C14397,'NZ50-12_tech_groups'!A:B,2,FALSE)</f>
        <v>NZ50-BDG-12-COMBDG-ESR</v>
      </c>
      <c r="E14397">
        <v>0</v>
      </c>
    </row>
    <row r="14398" spans="1:5" x14ac:dyDescent="0.25">
      <c r="A14398" t="s">
        <v>19</v>
      </c>
      <c r="B14398">
        <f t="shared" si="430"/>
        <v>2047</v>
      </c>
      <c r="C14398" t="str">
        <f t="shared" si="431"/>
        <v>COMBDGICIOldSHFUR___STDELC_23</v>
      </c>
      <c r="D14398" t="str">
        <f>VLOOKUP('NZ50-12_MaxInvestShareGroupTarg'!C14398,'NZ50-12_tech_groups'!A:B,2,FALSE)</f>
        <v>NZ50-BDG-12-COMBDG-ESR</v>
      </c>
      <c r="E14398">
        <v>0</v>
      </c>
    </row>
    <row r="14399" spans="1:5" x14ac:dyDescent="0.25">
      <c r="A14399" t="s">
        <v>19</v>
      </c>
      <c r="B14399">
        <f t="shared" si="430"/>
        <v>2047</v>
      </c>
      <c r="C14399" t="str">
        <f t="shared" si="431"/>
        <v>COMBDGICIOldSHFUR___STDHFO_16</v>
      </c>
      <c r="D14399" t="str">
        <f>VLOOKUP('NZ50-12_MaxInvestShareGroupTarg'!C14399,'NZ50-12_tech_groups'!A:B,2,FALSE)</f>
        <v>NZ50-BDG-12-COMBDG-ESR</v>
      </c>
      <c r="E14399">
        <v>0</v>
      </c>
    </row>
    <row r="14400" spans="1:5" x14ac:dyDescent="0.25">
      <c r="A14400" t="s">
        <v>19</v>
      </c>
      <c r="B14400">
        <f t="shared" si="430"/>
        <v>2047</v>
      </c>
      <c r="C14400" t="str">
        <f t="shared" si="431"/>
        <v>COMBDGICIOldSHFUR___STDHFO_23</v>
      </c>
      <c r="D14400" t="str">
        <f>VLOOKUP('NZ50-12_MaxInvestShareGroupTarg'!C14400,'NZ50-12_tech_groups'!A:B,2,FALSE)</f>
        <v>NZ50-BDG-12-COMBDG-ESR</v>
      </c>
      <c r="E14400">
        <v>0</v>
      </c>
    </row>
    <row r="14401" spans="1:5" x14ac:dyDescent="0.25">
      <c r="A14401" t="s">
        <v>19</v>
      </c>
      <c r="B14401">
        <f t="shared" si="430"/>
        <v>2047</v>
      </c>
      <c r="C14401" t="str">
        <f t="shared" si="431"/>
        <v>COMBDGICIOldSHFUR___STDKER_16</v>
      </c>
      <c r="D14401" t="str">
        <f>VLOOKUP('NZ50-12_MaxInvestShareGroupTarg'!C14401,'NZ50-12_tech_groups'!A:B,2,FALSE)</f>
        <v>NZ50-BDG-12-COMBDG-ESR</v>
      </c>
      <c r="E14401">
        <v>0</v>
      </c>
    </row>
    <row r="14402" spans="1:5" x14ac:dyDescent="0.25">
      <c r="A14402" t="s">
        <v>19</v>
      </c>
      <c r="B14402">
        <f t="shared" si="430"/>
        <v>2047</v>
      </c>
      <c r="C14402" t="str">
        <f t="shared" si="431"/>
        <v>COMBDGICIOldSHFUR___STDKER_23</v>
      </c>
      <c r="D14402" t="str">
        <f>VLOOKUP('NZ50-12_MaxInvestShareGroupTarg'!C14402,'NZ50-12_tech_groups'!A:B,2,FALSE)</f>
        <v>NZ50-BDG-12-COMBDG-ESR</v>
      </c>
      <c r="E14402">
        <v>0</v>
      </c>
    </row>
    <row r="14403" spans="1:5" x14ac:dyDescent="0.25">
      <c r="A14403" t="s">
        <v>19</v>
      </c>
      <c r="B14403">
        <f t="shared" si="430"/>
        <v>2047</v>
      </c>
      <c r="C14403" t="str">
        <f t="shared" si="431"/>
        <v>COMBDGICIOldSHFUR___STDLFO_16</v>
      </c>
      <c r="D14403" t="str">
        <f>VLOOKUP('NZ50-12_MaxInvestShareGroupTarg'!C14403,'NZ50-12_tech_groups'!A:B,2,FALSE)</f>
        <v>NZ50-BDG-12-COMBDG-ESR</v>
      </c>
      <c r="E14403">
        <v>0</v>
      </c>
    </row>
    <row r="14404" spans="1:5" x14ac:dyDescent="0.25">
      <c r="A14404" t="s">
        <v>19</v>
      </c>
      <c r="B14404">
        <f t="shared" si="430"/>
        <v>2047</v>
      </c>
      <c r="C14404" t="str">
        <f t="shared" si="431"/>
        <v>COMBDGICIOldSHFUR___STDLFO_23</v>
      </c>
      <c r="D14404" t="str">
        <f>VLOOKUP('NZ50-12_MaxInvestShareGroupTarg'!C14404,'NZ50-12_tech_groups'!A:B,2,FALSE)</f>
        <v>NZ50-BDG-12-COMBDG-ESR</v>
      </c>
      <c r="E14404">
        <v>0</v>
      </c>
    </row>
    <row r="14405" spans="1:5" x14ac:dyDescent="0.25">
      <c r="A14405" t="s">
        <v>19</v>
      </c>
      <c r="B14405">
        <f t="shared" si="430"/>
        <v>2047</v>
      </c>
      <c r="C14405" t="str">
        <f t="shared" si="431"/>
        <v>COMBDGICIOldSHFUR___STDNGA_16</v>
      </c>
      <c r="D14405" t="str">
        <f>VLOOKUP('NZ50-12_MaxInvestShareGroupTarg'!C14405,'NZ50-12_tech_groups'!A:B,2,FALSE)</f>
        <v>NZ50-BDG-12-COMBDG-ESR</v>
      </c>
      <c r="E14405">
        <v>0</v>
      </c>
    </row>
    <row r="14406" spans="1:5" x14ac:dyDescent="0.25">
      <c r="A14406" t="s">
        <v>19</v>
      </c>
      <c r="B14406">
        <f t="shared" si="430"/>
        <v>2047</v>
      </c>
      <c r="C14406" t="str">
        <f t="shared" si="431"/>
        <v>COMBDGICIOldSHFUR___STDNGA_23</v>
      </c>
      <c r="D14406" t="str">
        <f>VLOOKUP('NZ50-12_MaxInvestShareGroupTarg'!C14406,'NZ50-12_tech_groups'!A:B,2,FALSE)</f>
        <v>NZ50-BDG-12-COMBDG-ESR</v>
      </c>
      <c r="E14406">
        <v>0</v>
      </c>
    </row>
    <row r="14407" spans="1:5" x14ac:dyDescent="0.25">
      <c r="A14407" t="s">
        <v>19</v>
      </c>
      <c r="B14407">
        <f t="shared" si="430"/>
        <v>2047</v>
      </c>
      <c r="C14407" t="str">
        <f t="shared" si="431"/>
        <v>COMBDGICIOldSHFUR___STDPRO_16</v>
      </c>
      <c r="D14407" t="str">
        <f>VLOOKUP('NZ50-12_MaxInvestShareGroupTarg'!C14407,'NZ50-12_tech_groups'!A:B,2,FALSE)</f>
        <v>NZ50-BDG-12-COMBDG-ESR</v>
      </c>
      <c r="E14407">
        <v>0</v>
      </c>
    </row>
    <row r="14408" spans="1:5" x14ac:dyDescent="0.25">
      <c r="A14408" t="s">
        <v>19</v>
      </c>
      <c r="B14408">
        <f t="shared" si="430"/>
        <v>2047</v>
      </c>
      <c r="C14408" t="str">
        <f t="shared" si="431"/>
        <v>COMBDGICIOldSHFUR___STDPRO_23</v>
      </c>
      <c r="D14408" t="str">
        <f>VLOOKUP('NZ50-12_MaxInvestShareGroupTarg'!C14408,'NZ50-12_tech_groups'!A:B,2,FALSE)</f>
        <v>NZ50-BDG-12-COMBDG-ESR</v>
      </c>
      <c r="E14408">
        <v>0</v>
      </c>
    </row>
    <row r="14409" spans="1:5" x14ac:dyDescent="0.25">
      <c r="A14409" t="s">
        <v>19</v>
      </c>
      <c r="B14409">
        <f t="shared" si="430"/>
        <v>2047</v>
      </c>
      <c r="C14409" t="str">
        <f t="shared" si="431"/>
        <v>COMBDGICIOldSHFURLARSTDHH2_23</v>
      </c>
      <c r="D14409" t="str">
        <f>VLOOKUP('NZ50-12_MaxInvestShareGroupTarg'!C14409,'NZ50-12_tech_groups'!A:B,2,FALSE)</f>
        <v>NZ50-BDG-12-COMBDG-ESR</v>
      </c>
      <c r="E14409">
        <v>0</v>
      </c>
    </row>
    <row r="14410" spans="1:5" x14ac:dyDescent="0.25">
      <c r="A14410" t="s">
        <v>19</v>
      </c>
      <c r="B14410">
        <f t="shared" si="430"/>
        <v>2047</v>
      </c>
      <c r="C14410" t="str">
        <f t="shared" si="431"/>
        <v>COMBDGICIOldSHFURMEDSTDHH2_23</v>
      </c>
      <c r="D14410" t="str">
        <f>VLOOKUP('NZ50-12_MaxInvestShareGroupTarg'!C14410,'NZ50-12_tech_groups'!A:B,2,FALSE)</f>
        <v>NZ50-BDG-12-COMBDG-ESR</v>
      </c>
      <c r="E14410">
        <v>0</v>
      </c>
    </row>
    <row r="14411" spans="1:5" x14ac:dyDescent="0.25">
      <c r="A14411" t="s">
        <v>19</v>
      </c>
      <c r="B14411">
        <f t="shared" si="430"/>
        <v>2047</v>
      </c>
      <c r="C14411" t="str">
        <f t="shared" si="431"/>
        <v>COMBDGICIOldSHFURSMASTDHH2_23</v>
      </c>
      <c r="D14411" t="str">
        <f>VLOOKUP('NZ50-12_MaxInvestShareGroupTarg'!C14411,'NZ50-12_tech_groups'!A:B,2,FALSE)</f>
        <v>NZ50-BDG-12-COMBDG-ESR</v>
      </c>
      <c r="E14411">
        <v>0</v>
      </c>
    </row>
    <row r="14412" spans="1:5" x14ac:dyDescent="0.25">
      <c r="A14412" t="s">
        <v>19</v>
      </c>
      <c r="B14412">
        <f t="shared" si="430"/>
        <v>2047</v>
      </c>
      <c r="C14412" t="str">
        <f t="shared" si="431"/>
        <v>COMBDGICIOldSHHEP___STDELC_16</v>
      </c>
      <c r="D14412" t="str">
        <f>VLOOKUP('NZ50-12_MaxInvestShareGroupTarg'!C14412,'NZ50-12_tech_groups'!A:B,2,FALSE)</f>
        <v>NZ50-BDG-12-COMBDG-ESR</v>
      </c>
      <c r="E14412">
        <v>0</v>
      </c>
    </row>
    <row r="14413" spans="1:5" x14ac:dyDescent="0.25">
      <c r="A14413" t="s">
        <v>19</v>
      </c>
      <c r="B14413">
        <f t="shared" si="430"/>
        <v>2047</v>
      </c>
      <c r="C14413" t="str">
        <f t="shared" si="431"/>
        <v>COMBDGICIOldSHHEP___STDELC_23</v>
      </c>
      <c r="D14413" t="str">
        <f>VLOOKUP('NZ50-12_MaxInvestShareGroupTarg'!C14413,'NZ50-12_tech_groups'!A:B,2,FALSE)</f>
        <v>NZ50-BDG-12-COMBDG-ESR</v>
      </c>
      <c r="E14413">
        <v>0</v>
      </c>
    </row>
    <row r="14414" spans="1:5" x14ac:dyDescent="0.25">
      <c r="A14414" t="s">
        <v>19</v>
      </c>
      <c r="B14414">
        <f t="shared" si="430"/>
        <v>2047</v>
      </c>
      <c r="C14414" t="str">
        <f t="shared" si="431"/>
        <v>COMBDGICIOldSHHEP___STDNGA_23</v>
      </c>
      <c r="D14414" t="str">
        <f>VLOOKUP('NZ50-12_MaxInvestShareGroupTarg'!C14414,'NZ50-12_tech_groups'!A:B,2,FALSE)</f>
        <v>NZ50-BDG-12-COMBDG-ESR</v>
      </c>
      <c r="E14414">
        <v>0</v>
      </c>
    </row>
    <row r="14415" spans="1:5" x14ac:dyDescent="0.25">
      <c r="A14415" t="s">
        <v>19</v>
      </c>
      <c r="B14415">
        <f t="shared" ref="B14415:B14478" si="432">B13826+1</f>
        <v>2047</v>
      </c>
      <c r="C14415" t="str">
        <f t="shared" ref="C14415:C14478" si="433">C13826</f>
        <v>COMBDGICIOldSHPLT___STDELC_16</v>
      </c>
      <c r="D14415" t="str">
        <f>VLOOKUP('NZ50-12_MaxInvestShareGroupTarg'!C14415,'NZ50-12_tech_groups'!A:B,2,FALSE)</f>
        <v>NZ50-BDG-12-COMBDG-ESR</v>
      </c>
      <c r="E14415">
        <v>0</v>
      </c>
    </row>
    <row r="14416" spans="1:5" x14ac:dyDescent="0.25">
      <c r="A14416" t="s">
        <v>19</v>
      </c>
      <c r="B14416">
        <f t="shared" si="432"/>
        <v>2047</v>
      </c>
      <c r="C14416" t="str">
        <f t="shared" si="433"/>
        <v>COMBDGICIOldSHPLT1000WSTDELC_23</v>
      </c>
      <c r="D14416" t="str">
        <f>VLOOKUP('NZ50-12_MaxInvestShareGroupTarg'!C14416,'NZ50-12_tech_groups'!A:B,2,FALSE)</f>
        <v>NZ50-BDG-12-COMBDG-ESR</v>
      </c>
      <c r="E14416">
        <v>0</v>
      </c>
    </row>
    <row r="14417" spans="1:5" x14ac:dyDescent="0.25">
      <c r="A14417" t="s">
        <v>19</v>
      </c>
      <c r="B14417">
        <f t="shared" si="432"/>
        <v>2047</v>
      </c>
      <c r="C14417" t="str">
        <f t="shared" si="433"/>
        <v>COMBDGICIOldSHPLT1500WSTDELC_23</v>
      </c>
      <c r="D14417" t="str">
        <f>VLOOKUP('NZ50-12_MaxInvestShareGroupTarg'!C14417,'NZ50-12_tech_groups'!A:B,2,FALSE)</f>
        <v>NZ50-BDG-12-COMBDG-ESR</v>
      </c>
      <c r="E14417">
        <v>0</v>
      </c>
    </row>
    <row r="14418" spans="1:5" x14ac:dyDescent="0.25">
      <c r="A14418" t="s">
        <v>19</v>
      </c>
      <c r="B14418">
        <f t="shared" si="432"/>
        <v>2047</v>
      </c>
      <c r="C14418" t="str">
        <f t="shared" si="433"/>
        <v>COMBDGICIOldSHPLT500WSTDELC_23</v>
      </c>
      <c r="D14418" t="str">
        <f>VLOOKUP('NZ50-12_MaxInvestShareGroupTarg'!C14418,'NZ50-12_tech_groups'!A:B,2,FALSE)</f>
        <v>NZ50-BDG-12-COMBDG-ESR</v>
      </c>
      <c r="E14418">
        <v>0</v>
      </c>
    </row>
    <row r="14419" spans="1:5" x14ac:dyDescent="0.25">
      <c r="A14419" t="s">
        <v>19</v>
      </c>
      <c r="B14419">
        <f t="shared" si="432"/>
        <v>2047</v>
      </c>
      <c r="C14419" t="str">
        <f t="shared" si="433"/>
        <v>COMBDGICIOldSLLED___STDELC_16</v>
      </c>
      <c r="D14419" t="str">
        <f>VLOOKUP('NZ50-12_MaxInvestShareGroupTarg'!C14419,'NZ50-12_tech_groups'!A:B,2,FALSE)</f>
        <v>NZ50-BDG-12-COMBDG-ESR</v>
      </c>
      <c r="E14419">
        <v>0</v>
      </c>
    </row>
    <row r="14420" spans="1:5" x14ac:dyDescent="0.25">
      <c r="A14420" t="s">
        <v>19</v>
      </c>
      <c r="B14420">
        <f t="shared" si="432"/>
        <v>2047</v>
      </c>
      <c r="C14420" t="str">
        <f t="shared" si="433"/>
        <v>COMBDGICIOldWH______STDELC_16</v>
      </c>
      <c r="D14420" t="str">
        <f>VLOOKUP('NZ50-12_MaxInvestShareGroupTarg'!C14420,'NZ50-12_tech_groups'!A:B,2,FALSE)</f>
        <v>NZ50-BDG-12-COMBDG-ESR</v>
      </c>
      <c r="E14420">
        <v>0</v>
      </c>
    </row>
    <row r="14421" spans="1:5" x14ac:dyDescent="0.25">
      <c r="A14421" t="s">
        <v>19</v>
      </c>
      <c r="B14421">
        <f t="shared" si="432"/>
        <v>2047</v>
      </c>
      <c r="C14421" t="str">
        <f t="shared" si="433"/>
        <v>COMBDGICIOldWH______STDHFO_16</v>
      </c>
      <c r="D14421" t="str">
        <f>VLOOKUP('NZ50-12_MaxInvestShareGroupTarg'!C14421,'NZ50-12_tech_groups'!A:B,2,FALSE)</f>
        <v>NZ50-BDG-12-COMBDG-ESR</v>
      </c>
      <c r="E14421">
        <v>0</v>
      </c>
    </row>
    <row r="14422" spans="1:5" x14ac:dyDescent="0.25">
      <c r="A14422" t="s">
        <v>19</v>
      </c>
      <c r="B14422">
        <f t="shared" si="432"/>
        <v>2047</v>
      </c>
      <c r="C14422" t="str">
        <f t="shared" si="433"/>
        <v>COMBDGICIOldWH______STDKER_16</v>
      </c>
      <c r="D14422" t="str">
        <f>VLOOKUP('NZ50-12_MaxInvestShareGroupTarg'!C14422,'NZ50-12_tech_groups'!A:B,2,FALSE)</f>
        <v>NZ50-BDG-12-COMBDG-ESR</v>
      </c>
      <c r="E14422">
        <v>0</v>
      </c>
    </row>
    <row r="14423" spans="1:5" x14ac:dyDescent="0.25">
      <c r="A14423" t="s">
        <v>19</v>
      </c>
      <c r="B14423">
        <f t="shared" si="432"/>
        <v>2047</v>
      </c>
      <c r="C14423" t="str">
        <f t="shared" si="433"/>
        <v>COMBDGICIOldWH______STDLFO_16</v>
      </c>
      <c r="D14423" t="str">
        <f>VLOOKUP('NZ50-12_MaxInvestShareGroupTarg'!C14423,'NZ50-12_tech_groups'!A:B,2,FALSE)</f>
        <v>NZ50-BDG-12-COMBDG-ESR</v>
      </c>
      <c r="E14423">
        <v>0</v>
      </c>
    </row>
    <row r="14424" spans="1:5" x14ac:dyDescent="0.25">
      <c r="A14424" t="s">
        <v>19</v>
      </c>
      <c r="B14424">
        <f t="shared" si="432"/>
        <v>2047</v>
      </c>
      <c r="C14424" t="str">
        <f t="shared" si="433"/>
        <v>COMBDGICIOldWH______STDNGA_16</v>
      </c>
      <c r="D14424" t="str">
        <f>VLOOKUP('NZ50-12_MaxInvestShareGroupTarg'!C14424,'NZ50-12_tech_groups'!A:B,2,FALSE)</f>
        <v>NZ50-BDG-12-COMBDG-ESR</v>
      </c>
      <c r="E14424">
        <v>0</v>
      </c>
    </row>
    <row r="14425" spans="1:5" x14ac:dyDescent="0.25">
      <c r="A14425" t="s">
        <v>19</v>
      </c>
      <c r="B14425">
        <f t="shared" si="432"/>
        <v>2047</v>
      </c>
      <c r="C14425" t="str">
        <f t="shared" si="433"/>
        <v>COMBDGICIOldWH______STDPRO_16</v>
      </c>
      <c r="D14425" t="str">
        <f>VLOOKUP('NZ50-12_MaxInvestShareGroupTarg'!C14425,'NZ50-12_tech_groups'!A:B,2,FALSE)</f>
        <v>NZ50-BDG-12-COMBDG-ESR</v>
      </c>
      <c r="E14425">
        <v>0</v>
      </c>
    </row>
    <row r="14426" spans="1:5" x14ac:dyDescent="0.25">
      <c r="A14426" t="s">
        <v>19</v>
      </c>
      <c r="B14426">
        <f t="shared" si="432"/>
        <v>2047</v>
      </c>
      <c r="C14426" t="str">
        <f t="shared" si="433"/>
        <v>COMBDGICIOldWHHEP___STDELC_23</v>
      </c>
      <c r="D14426" t="str">
        <f>VLOOKUP('NZ50-12_MaxInvestShareGroupTarg'!C14426,'NZ50-12_tech_groups'!A:B,2,FALSE)</f>
        <v>NZ50-BDG-12-COMBDG-ESR</v>
      </c>
      <c r="E14426">
        <v>0</v>
      </c>
    </row>
    <row r="14427" spans="1:5" x14ac:dyDescent="0.25">
      <c r="A14427" t="s">
        <v>19</v>
      </c>
      <c r="B14427">
        <f t="shared" si="432"/>
        <v>2047</v>
      </c>
      <c r="C14427" t="str">
        <f t="shared" si="433"/>
        <v>COMBDGICIOldWHSYS___STDBMA_23</v>
      </c>
      <c r="D14427" t="str">
        <f>VLOOKUP('NZ50-12_MaxInvestShareGroupTarg'!C14427,'NZ50-12_tech_groups'!A:B,2,FALSE)</f>
        <v>NZ50-BDG-12-COMBDG-ESR</v>
      </c>
      <c r="E14427">
        <v>0</v>
      </c>
    </row>
    <row r="14428" spans="1:5" x14ac:dyDescent="0.25">
      <c r="A14428" t="s">
        <v>19</v>
      </c>
      <c r="B14428">
        <f t="shared" si="432"/>
        <v>2047</v>
      </c>
      <c r="C14428" t="str">
        <f t="shared" si="433"/>
        <v>COMBDGICIOldWHSYS___STDBWP_23</v>
      </c>
      <c r="D14428" t="str">
        <f>VLOOKUP('NZ50-12_MaxInvestShareGroupTarg'!C14428,'NZ50-12_tech_groups'!A:B,2,FALSE)</f>
        <v>NZ50-BDG-12-COMBDG-ESR</v>
      </c>
      <c r="E14428">
        <v>0</v>
      </c>
    </row>
    <row r="14429" spans="1:5" x14ac:dyDescent="0.25">
      <c r="A14429" t="s">
        <v>19</v>
      </c>
      <c r="B14429">
        <f t="shared" si="432"/>
        <v>2047</v>
      </c>
      <c r="C14429" t="str">
        <f t="shared" si="433"/>
        <v>COMBDGICIOldWHSYS___STDHFO_23</v>
      </c>
      <c r="D14429" t="str">
        <f>VLOOKUP('NZ50-12_MaxInvestShareGroupTarg'!C14429,'NZ50-12_tech_groups'!A:B,2,FALSE)</f>
        <v>NZ50-BDG-12-COMBDG-ESR</v>
      </c>
      <c r="E14429">
        <v>0</v>
      </c>
    </row>
    <row r="14430" spans="1:5" x14ac:dyDescent="0.25">
      <c r="A14430" t="s">
        <v>19</v>
      </c>
      <c r="B14430">
        <f t="shared" si="432"/>
        <v>2047</v>
      </c>
      <c r="C14430" t="str">
        <f t="shared" si="433"/>
        <v>COMBDGICIOldWHSYS___STDKER_23</v>
      </c>
      <c r="D14430" t="str">
        <f>VLOOKUP('NZ50-12_MaxInvestShareGroupTarg'!C14430,'NZ50-12_tech_groups'!A:B,2,FALSE)</f>
        <v>NZ50-BDG-12-COMBDG-ESR</v>
      </c>
      <c r="E14430">
        <v>0</v>
      </c>
    </row>
    <row r="14431" spans="1:5" x14ac:dyDescent="0.25">
      <c r="A14431" t="s">
        <v>19</v>
      </c>
      <c r="B14431">
        <f t="shared" si="432"/>
        <v>2047</v>
      </c>
      <c r="C14431" t="str">
        <f t="shared" si="433"/>
        <v>COMBDGICIOldWHSYS___STDLFO_23</v>
      </c>
      <c r="D14431" t="str">
        <f>VLOOKUP('NZ50-12_MaxInvestShareGroupTarg'!C14431,'NZ50-12_tech_groups'!A:B,2,FALSE)</f>
        <v>NZ50-BDG-12-COMBDG-ESR</v>
      </c>
      <c r="E14431">
        <v>0</v>
      </c>
    </row>
    <row r="14432" spans="1:5" x14ac:dyDescent="0.25">
      <c r="A14432" t="s">
        <v>19</v>
      </c>
      <c r="B14432">
        <f t="shared" si="432"/>
        <v>2047</v>
      </c>
      <c r="C14432" t="str">
        <f t="shared" si="433"/>
        <v>COMBDGOFFOldAE______STDBMA_23</v>
      </c>
      <c r="D14432" t="str">
        <f>VLOOKUP('NZ50-12_MaxInvestShareGroupTarg'!C14432,'NZ50-12_tech_groups'!A:B,2,FALSE)</f>
        <v>NZ50-BDG-12-COMBDG-ESR</v>
      </c>
      <c r="E14432">
        <v>0</v>
      </c>
    </row>
    <row r="14433" spans="1:5" x14ac:dyDescent="0.25">
      <c r="A14433" t="s">
        <v>19</v>
      </c>
      <c r="B14433">
        <f t="shared" si="432"/>
        <v>2047</v>
      </c>
      <c r="C14433" t="str">
        <f t="shared" si="433"/>
        <v>COMBDGOFFOldAE______STDELC_16</v>
      </c>
      <c r="D14433" t="str">
        <f>VLOOKUP('NZ50-12_MaxInvestShareGroupTarg'!C14433,'NZ50-12_tech_groups'!A:B,2,FALSE)</f>
        <v>NZ50-BDG-12-COMBDG-ESR</v>
      </c>
      <c r="E14433">
        <v>0</v>
      </c>
    </row>
    <row r="14434" spans="1:5" x14ac:dyDescent="0.25">
      <c r="A14434" t="s">
        <v>19</v>
      </c>
      <c r="B14434">
        <f t="shared" si="432"/>
        <v>2047</v>
      </c>
      <c r="C14434" t="str">
        <f t="shared" si="433"/>
        <v>COMBDGOFFOldAE______STDNGA_16</v>
      </c>
      <c r="D14434" t="str">
        <f>VLOOKUP('NZ50-12_MaxInvestShareGroupTarg'!C14434,'NZ50-12_tech_groups'!A:B,2,FALSE)</f>
        <v>NZ50-BDG-12-COMBDG-ESR</v>
      </c>
      <c r="E14434">
        <v>0</v>
      </c>
    </row>
    <row r="14435" spans="1:5" x14ac:dyDescent="0.25">
      <c r="A14435" t="s">
        <v>19</v>
      </c>
      <c r="B14435">
        <f t="shared" si="432"/>
        <v>2047</v>
      </c>
      <c r="C14435" t="str">
        <f t="shared" si="433"/>
        <v>COMBDGOFFOldAE______STDNGA_23</v>
      </c>
      <c r="D14435" t="str">
        <f>VLOOKUP('NZ50-12_MaxInvestShareGroupTarg'!C14435,'NZ50-12_tech_groups'!A:B,2,FALSE)</f>
        <v>NZ50-BDG-12-COMBDG-ESR</v>
      </c>
      <c r="E14435">
        <v>0</v>
      </c>
    </row>
    <row r="14436" spans="1:5" x14ac:dyDescent="0.25">
      <c r="A14436" t="s">
        <v>19</v>
      </c>
      <c r="B14436">
        <f t="shared" si="432"/>
        <v>2047</v>
      </c>
      <c r="C14436" t="str">
        <f t="shared" si="433"/>
        <v>COMBDGOFFOldAE______STDPRO_16</v>
      </c>
      <c r="D14436" t="str">
        <f>VLOOKUP('NZ50-12_MaxInvestShareGroupTarg'!C14436,'NZ50-12_tech_groups'!A:B,2,FALSE)</f>
        <v>NZ50-BDG-12-COMBDG-ESR</v>
      </c>
      <c r="E14436">
        <v>0</v>
      </c>
    </row>
    <row r="14437" spans="1:5" x14ac:dyDescent="0.25">
      <c r="A14437" t="s">
        <v>19</v>
      </c>
      <c r="B14437">
        <f t="shared" si="432"/>
        <v>2047</v>
      </c>
      <c r="C14437" t="str">
        <f t="shared" si="433"/>
        <v>COMBDGOFFOldAE______STDPRO_23</v>
      </c>
      <c r="D14437" t="str">
        <f>VLOOKUP('NZ50-12_MaxInvestShareGroupTarg'!C14437,'NZ50-12_tech_groups'!A:B,2,FALSE)</f>
        <v>NZ50-BDG-12-COMBDG-ESR</v>
      </c>
      <c r="E14437">
        <v>0</v>
      </c>
    </row>
    <row r="14438" spans="1:5" x14ac:dyDescent="0.25">
      <c r="A14438" t="s">
        <v>19</v>
      </c>
      <c r="B14438">
        <f t="shared" si="432"/>
        <v>2047</v>
      </c>
      <c r="C14438" t="str">
        <f t="shared" si="433"/>
        <v>COMBDGOFFOldAM______STDELC_16</v>
      </c>
      <c r="D14438" t="str">
        <f>VLOOKUP('NZ50-12_MaxInvestShareGroupTarg'!C14438,'NZ50-12_tech_groups'!A:B,2,FALSE)</f>
        <v>NZ50-BDG-12-COMBDG-ESR</v>
      </c>
      <c r="E14438">
        <v>0</v>
      </c>
    </row>
    <row r="14439" spans="1:5" x14ac:dyDescent="0.25">
      <c r="A14439" t="s">
        <v>19</v>
      </c>
      <c r="B14439">
        <f t="shared" si="432"/>
        <v>2047</v>
      </c>
      <c r="C14439" t="str">
        <f t="shared" si="433"/>
        <v>COMBDGOFFOldLIFLC___STDELC_16</v>
      </c>
      <c r="D14439" t="str">
        <f>VLOOKUP('NZ50-12_MaxInvestShareGroupTarg'!C14439,'NZ50-12_tech_groups'!A:B,2,FALSE)</f>
        <v>NZ50-BDG-12-COMBDG-ESR</v>
      </c>
      <c r="E14439">
        <v>0</v>
      </c>
    </row>
    <row r="14440" spans="1:5" x14ac:dyDescent="0.25">
      <c r="A14440" t="s">
        <v>19</v>
      </c>
      <c r="B14440">
        <f t="shared" si="432"/>
        <v>2047</v>
      </c>
      <c r="C14440" t="str">
        <f t="shared" si="433"/>
        <v>COMBDGOFFOldLIFLC___STDELC_23</v>
      </c>
      <c r="D14440" t="str">
        <f>VLOOKUP('NZ50-12_MaxInvestShareGroupTarg'!C14440,'NZ50-12_tech_groups'!A:B,2,FALSE)</f>
        <v>NZ50-BDG-12-COMBDG-ESR</v>
      </c>
      <c r="E14440">
        <v>0</v>
      </c>
    </row>
    <row r="14441" spans="1:5" x14ac:dyDescent="0.25">
      <c r="A14441" t="s">
        <v>19</v>
      </c>
      <c r="B14441">
        <f t="shared" si="432"/>
        <v>2047</v>
      </c>
      <c r="C14441" t="str">
        <f t="shared" si="433"/>
        <v>COMBDGOFFOldLIFLU___STDELC_16</v>
      </c>
      <c r="D14441" t="str">
        <f>VLOOKUP('NZ50-12_MaxInvestShareGroupTarg'!C14441,'NZ50-12_tech_groups'!A:B,2,FALSE)</f>
        <v>NZ50-BDG-12-COMBDG-ESR</v>
      </c>
      <c r="E14441">
        <v>0</v>
      </c>
    </row>
    <row r="14442" spans="1:5" x14ac:dyDescent="0.25">
      <c r="A14442" t="s">
        <v>19</v>
      </c>
      <c r="B14442">
        <f t="shared" si="432"/>
        <v>2047</v>
      </c>
      <c r="C14442" t="str">
        <f t="shared" si="433"/>
        <v>COMBDGOFFOldLIFLUT5STDELC_23</v>
      </c>
      <c r="D14442" t="str">
        <f>VLOOKUP('NZ50-12_MaxInvestShareGroupTarg'!C14442,'NZ50-12_tech_groups'!A:B,2,FALSE)</f>
        <v>NZ50-BDG-12-COMBDG-ESR</v>
      </c>
      <c r="E14442">
        <v>0</v>
      </c>
    </row>
    <row r="14443" spans="1:5" x14ac:dyDescent="0.25">
      <c r="A14443" t="s">
        <v>19</v>
      </c>
      <c r="B14443">
        <f t="shared" si="432"/>
        <v>2047</v>
      </c>
      <c r="C14443" t="str">
        <f t="shared" si="433"/>
        <v>COMBDGOFFOldLIFLUT8STDELC_23</v>
      </c>
      <c r="D14443" t="str">
        <f>VLOOKUP('NZ50-12_MaxInvestShareGroupTarg'!C14443,'NZ50-12_tech_groups'!A:B,2,FALSE)</f>
        <v>NZ50-BDG-12-COMBDG-ESR</v>
      </c>
      <c r="E14443">
        <v>0</v>
      </c>
    </row>
    <row r="14444" spans="1:5" x14ac:dyDescent="0.25">
      <c r="A14444" t="s">
        <v>19</v>
      </c>
      <c r="B14444">
        <f t="shared" si="432"/>
        <v>2047</v>
      </c>
      <c r="C14444" t="str">
        <f t="shared" si="433"/>
        <v>COMBDGOFFOldLIHAL___STDELC_16</v>
      </c>
      <c r="D14444" t="str">
        <f>VLOOKUP('NZ50-12_MaxInvestShareGroupTarg'!C14444,'NZ50-12_tech_groups'!A:B,2,FALSE)</f>
        <v>NZ50-BDG-12-COMBDG-ESR</v>
      </c>
      <c r="E14444">
        <v>0</v>
      </c>
    </row>
    <row r="14445" spans="1:5" x14ac:dyDescent="0.25">
      <c r="A14445" t="s">
        <v>19</v>
      </c>
      <c r="B14445">
        <f t="shared" si="432"/>
        <v>2047</v>
      </c>
      <c r="C14445" t="str">
        <f t="shared" si="433"/>
        <v>COMBDGOFFOldLIHAL100WSTDELC_23</v>
      </c>
      <c r="D14445" t="str">
        <f>VLOOKUP('NZ50-12_MaxInvestShareGroupTarg'!C14445,'NZ50-12_tech_groups'!A:B,2,FALSE)</f>
        <v>NZ50-BDG-12-COMBDG-ESR</v>
      </c>
      <c r="E14445">
        <v>0</v>
      </c>
    </row>
    <row r="14446" spans="1:5" x14ac:dyDescent="0.25">
      <c r="A14446" t="s">
        <v>19</v>
      </c>
      <c r="B14446">
        <f t="shared" si="432"/>
        <v>2047</v>
      </c>
      <c r="C14446" t="str">
        <f t="shared" si="433"/>
        <v>COMBDGOFFOldLIINC___STDELC_16</v>
      </c>
      <c r="D14446" t="str">
        <f>VLOOKUP('NZ50-12_MaxInvestShareGroupTarg'!C14446,'NZ50-12_tech_groups'!A:B,2,FALSE)</f>
        <v>NZ50-BDG-12-COMBDG-ESR</v>
      </c>
      <c r="E14446">
        <v>0</v>
      </c>
    </row>
    <row r="14447" spans="1:5" x14ac:dyDescent="0.25">
      <c r="A14447" t="s">
        <v>19</v>
      </c>
      <c r="B14447">
        <f t="shared" si="432"/>
        <v>2047</v>
      </c>
      <c r="C14447" t="str">
        <f t="shared" si="433"/>
        <v>COMBDGOFFOldLIINC100WSTDELC_23</v>
      </c>
      <c r="D14447" t="str">
        <f>VLOOKUP('NZ50-12_MaxInvestShareGroupTarg'!C14447,'NZ50-12_tech_groups'!A:B,2,FALSE)</f>
        <v>NZ50-BDG-12-COMBDG-ESR</v>
      </c>
      <c r="E14447">
        <v>0</v>
      </c>
    </row>
    <row r="14448" spans="1:5" x14ac:dyDescent="0.25">
      <c r="A14448" t="s">
        <v>19</v>
      </c>
      <c r="B14448">
        <f t="shared" si="432"/>
        <v>2047</v>
      </c>
      <c r="C14448" t="str">
        <f t="shared" si="433"/>
        <v>COMBDGOFFOldLILED___STDELC_16</v>
      </c>
      <c r="D14448" t="str">
        <f>VLOOKUP('NZ50-12_MaxInvestShareGroupTarg'!C14448,'NZ50-12_tech_groups'!A:B,2,FALSE)</f>
        <v>NZ50-BDG-12-COMBDG-ESR</v>
      </c>
      <c r="E14448">
        <v>0</v>
      </c>
    </row>
    <row r="14449" spans="1:5" x14ac:dyDescent="0.25">
      <c r="A14449" t="s">
        <v>19</v>
      </c>
      <c r="B14449">
        <f t="shared" si="432"/>
        <v>2047</v>
      </c>
      <c r="C14449" t="str">
        <f t="shared" si="433"/>
        <v>COMBDGOFFOldLILED___STDELC_23</v>
      </c>
      <c r="D14449" t="str">
        <f>VLOOKUP('NZ50-12_MaxInvestShareGroupTarg'!C14449,'NZ50-12_tech_groups'!A:B,2,FALSE)</f>
        <v>NZ50-BDG-12-COMBDG-ESR</v>
      </c>
      <c r="E14449">
        <v>0</v>
      </c>
    </row>
    <row r="14450" spans="1:5" x14ac:dyDescent="0.25">
      <c r="A14450" t="s">
        <v>19</v>
      </c>
      <c r="B14450">
        <f t="shared" si="432"/>
        <v>2047</v>
      </c>
      <c r="C14450" t="str">
        <f t="shared" si="433"/>
        <v>COMBDGOFFOldSC______STDELC_16</v>
      </c>
      <c r="D14450" t="str">
        <f>VLOOKUP('NZ50-12_MaxInvestShareGroupTarg'!C14450,'NZ50-12_tech_groups'!A:B,2,FALSE)</f>
        <v>NZ50-BDG-12-COMBDG-ESR</v>
      </c>
      <c r="E14450">
        <v>0</v>
      </c>
    </row>
    <row r="14451" spans="1:5" x14ac:dyDescent="0.25">
      <c r="A14451" t="s">
        <v>19</v>
      </c>
      <c r="B14451">
        <f t="shared" si="432"/>
        <v>2047</v>
      </c>
      <c r="C14451" t="str">
        <f t="shared" si="433"/>
        <v>COMBDGOFFOldSC______STDNGA_16</v>
      </c>
      <c r="D14451" t="str">
        <f>VLOOKUP('NZ50-12_MaxInvestShareGroupTarg'!C14451,'NZ50-12_tech_groups'!A:B,2,FALSE)</f>
        <v>NZ50-BDG-12-COMBDG-ESR</v>
      </c>
      <c r="E14451">
        <v>0</v>
      </c>
    </row>
    <row r="14452" spans="1:5" x14ac:dyDescent="0.25">
      <c r="A14452" t="s">
        <v>19</v>
      </c>
      <c r="B14452">
        <f t="shared" si="432"/>
        <v>2047</v>
      </c>
      <c r="C14452" t="str">
        <f t="shared" si="433"/>
        <v>COMBDGOFFOldSCCE___STDELC_23</v>
      </c>
      <c r="D14452" t="str">
        <f>VLOOKUP('NZ50-12_MaxInvestShareGroupTarg'!C14452,'NZ50-12_tech_groups'!A:B,2,FALSE)</f>
        <v>NZ50-BDG-12-COMBDG-ESR</v>
      </c>
      <c r="E14452">
        <v>0</v>
      </c>
    </row>
    <row r="14453" spans="1:5" x14ac:dyDescent="0.25">
      <c r="A14453" t="s">
        <v>19</v>
      </c>
      <c r="B14453">
        <f t="shared" si="432"/>
        <v>2047</v>
      </c>
      <c r="C14453" t="str">
        <f t="shared" si="433"/>
        <v>COMBDGOFFOldSCCE___STDNGA_23</v>
      </c>
      <c r="D14453" t="str">
        <f>VLOOKUP('NZ50-12_MaxInvestShareGroupTarg'!C14453,'NZ50-12_tech_groups'!A:B,2,FALSE)</f>
        <v>NZ50-BDG-12-COMBDG-ESR</v>
      </c>
      <c r="E14453">
        <v>0</v>
      </c>
    </row>
    <row r="14454" spans="1:5" x14ac:dyDescent="0.25">
      <c r="A14454" t="s">
        <v>19</v>
      </c>
      <c r="B14454">
        <f t="shared" si="432"/>
        <v>2047</v>
      </c>
      <c r="C14454" t="str">
        <f t="shared" si="433"/>
        <v>COMBDGOFFOldSCWA___STDELC_23</v>
      </c>
      <c r="D14454" t="str">
        <f>VLOOKUP('NZ50-12_MaxInvestShareGroupTarg'!C14454,'NZ50-12_tech_groups'!A:B,2,FALSE)</f>
        <v>NZ50-BDG-12-COMBDG-ESR</v>
      </c>
      <c r="E14454">
        <v>0</v>
      </c>
    </row>
    <row r="14455" spans="1:5" x14ac:dyDescent="0.25">
      <c r="A14455" t="s">
        <v>19</v>
      </c>
      <c r="B14455">
        <f t="shared" si="432"/>
        <v>2047</v>
      </c>
      <c r="C14455" t="str">
        <f t="shared" si="433"/>
        <v>COMBDGOFFOldSCWD___STDELC_23</v>
      </c>
      <c r="D14455" t="str">
        <f>VLOOKUP('NZ50-12_MaxInvestShareGroupTarg'!C14455,'NZ50-12_tech_groups'!A:B,2,FALSE)</f>
        <v>NZ50-BDG-12-COMBDG-ESR</v>
      </c>
      <c r="E14455">
        <v>0</v>
      </c>
    </row>
    <row r="14456" spans="1:5" x14ac:dyDescent="0.25">
      <c r="A14456" t="s">
        <v>19</v>
      </c>
      <c r="B14456">
        <f t="shared" si="432"/>
        <v>2047</v>
      </c>
      <c r="C14456" t="str">
        <f t="shared" si="433"/>
        <v>COMBDGOFFOldSHFUR___STDELC_16</v>
      </c>
      <c r="D14456" t="str">
        <f>VLOOKUP('NZ50-12_MaxInvestShareGroupTarg'!C14456,'NZ50-12_tech_groups'!A:B,2,FALSE)</f>
        <v>NZ50-BDG-12-COMBDG-ESR</v>
      </c>
      <c r="E14456">
        <v>0</v>
      </c>
    </row>
    <row r="14457" spans="1:5" x14ac:dyDescent="0.25">
      <c r="A14457" t="s">
        <v>19</v>
      </c>
      <c r="B14457">
        <f t="shared" si="432"/>
        <v>2047</v>
      </c>
      <c r="C14457" t="str">
        <f t="shared" si="433"/>
        <v>COMBDGOFFOldSHFUR___STDELC_23</v>
      </c>
      <c r="D14457" t="str">
        <f>VLOOKUP('NZ50-12_MaxInvestShareGroupTarg'!C14457,'NZ50-12_tech_groups'!A:B,2,FALSE)</f>
        <v>NZ50-BDG-12-COMBDG-ESR</v>
      </c>
      <c r="E14457">
        <v>0</v>
      </c>
    </row>
    <row r="14458" spans="1:5" x14ac:dyDescent="0.25">
      <c r="A14458" t="s">
        <v>19</v>
      </c>
      <c r="B14458">
        <f t="shared" si="432"/>
        <v>2047</v>
      </c>
      <c r="C14458" t="str">
        <f t="shared" si="433"/>
        <v>COMBDGOFFOldSHFUR___STDHFO_16</v>
      </c>
      <c r="D14458" t="str">
        <f>VLOOKUP('NZ50-12_MaxInvestShareGroupTarg'!C14458,'NZ50-12_tech_groups'!A:B,2,FALSE)</f>
        <v>NZ50-BDG-12-COMBDG-ESR</v>
      </c>
      <c r="E14458">
        <v>0</v>
      </c>
    </row>
    <row r="14459" spans="1:5" x14ac:dyDescent="0.25">
      <c r="A14459" t="s">
        <v>19</v>
      </c>
      <c r="B14459">
        <f t="shared" si="432"/>
        <v>2047</v>
      </c>
      <c r="C14459" t="str">
        <f t="shared" si="433"/>
        <v>COMBDGOFFOldSHFUR___STDHFO_23</v>
      </c>
      <c r="D14459" t="str">
        <f>VLOOKUP('NZ50-12_MaxInvestShareGroupTarg'!C14459,'NZ50-12_tech_groups'!A:B,2,FALSE)</f>
        <v>NZ50-BDG-12-COMBDG-ESR</v>
      </c>
      <c r="E14459">
        <v>0</v>
      </c>
    </row>
    <row r="14460" spans="1:5" x14ac:dyDescent="0.25">
      <c r="A14460" t="s">
        <v>19</v>
      </c>
      <c r="B14460">
        <f t="shared" si="432"/>
        <v>2047</v>
      </c>
      <c r="C14460" t="str">
        <f t="shared" si="433"/>
        <v>COMBDGOFFOldSHFUR___STDKER_16</v>
      </c>
      <c r="D14460" t="str">
        <f>VLOOKUP('NZ50-12_MaxInvestShareGroupTarg'!C14460,'NZ50-12_tech_groups'!A:B,2,FALSE)</f>
        <v>NZ50-BDG-12-COMBDG-ESR</v>
      </c>
      <c r="E14460">
        <v>0</v>
      </c>
    </row>
    <row r="14461" spans="1:5" x14ac:dyDescent="0.25">
      <c r="A14461" t="s">
        <v>19</v>
      </c>
      <c r="B14461">
        <f t="shared" si="432"/>
        <v>2047</v>
      </c>
      <c r="C14461" t="str">
        <f t="shared" si="433"/>
        <v>COMBDGOFFOldSHFUR___STDKER_23</v>
      </c>
      <c r="D14461" t="str">
        <f>VLOOKUP('NZ50-12_MaxInvestShareGroupTarg'!C14461,'NZ50-12_tech_groups'!A:B,2,FALSE)</f>
        <v>NZ50-BDG-12-COMBDG-ESR</v>
      </c>
      <c r="E14461">
        <v>0</v>
      </c>
    </row>
    <row r="14462" spans="1:5" x14ac:dyDescent="0.25">
      <c r="A14462" t="s">
        <v>19</v>
      </c>
      <c r="B14462">
        <f t="shared" si="432"/>
        <v>2047</v>
      </c>
      <c r="C14462" t="str">
        <f t="shared" si="433"/>
        <v>COMBDGOFFOldSHFUR___STDLFO_16</v>
      </c>
      <c r="D14462" t="str">
        <f>VLOOKUP('NZ50-12_MaxInvestShareGroupTarg'!C14462,'NZ50-12_tech_groups'!A:B,2,FALSE)</f>
        <v>NZ50-BDG-12-COMBDG-ESR</v>
      </c>
      <c r="E14462">
        <v>0</v>
      </c>
    </row>
    <row r="14463" spans="1:5" x14ac:dyDescent="0.25">
      <c r="A14463" t="s">
        <v>19</v>
      </c>
      <c r="B14463">
        <f t="shared" si="432"/>
        <v>2047</v>
      </c>
      <c r="C14463" t="str">
        <f t="shared" si="433"/>
        <v>COMBDGOFFOldSHFUR___STDLFO_23</v>
      </c>
      <c r="D14463" t="str">
        <f>VLOOKUP('NZ50-12_MaxInvestShareGroupTarg'!C14463,'NZ50-12_tech_groups'!A:B,2,FALSE)</f>
        <v>NZ50-BDG-12-COMBDG-ESR</v>
      </c>
      <c r="E14463">
        <v>0</v>
      </c>
    </row>
    <row r="14464" spans="1:5" x14ac:dyDescent="0.25">
      <c r="A14464" t="s">
        <v>19</v>
      </c>
      <c r="B14464">
        <f t="shared" si="432"/>
        <v>2047</v>
      </c>
      <c r="C14464" t="str">
        <f t="shared" si="433"/>
        <v>COMBDGOFFOldSHFUR___STDNGA_16</v>
      </c>
      <c r="D14464" t="str">
        <f>VLOOKUP('NZ50-12_MaxInvestShareGroupTarg'!C14464,'NZ50-12_tech_groups'!A:B,2,FALSE)</f>
        <v>NZ50-BDG-12-COMBDG-ESR</v>
      </c>
      <c r="E14464">
        <v>0</v>
      </c>
    </row>
    <row r="14465" spans="1:5" x14ac:dyDescent="0.25">
      <c r="A14465" t="s">
        <v>19</v>
      </c>
      <c r="B14465">
        <f t="shared" si="432"/>
        <v>2047</v>
      </c>
      <c r="C14465" t="str">
        <f t="shared" si="433"/>
        <v>COMBDGOFFOldSHFUR___STDNGA_23</v>
      </c>
      <c r="D14465" t="str">
        <f>VLOOKUP('NZ50-12_MaxInvestShareGroupTarg'!C14465,'NZ50-12_tech_groups'!A:B,2,FALSE)</f>
        <v>NZ50-BDG-12-COMBDG-ESR</v>
      </c>
      <c r="E14465">
        <v>0</v>
      </c>
    </row>
    <row r="14466" spans="1:5" x14ac:dyDescent="0.25">
      <c r="A14466" t="s">
        <v>19</v>
      </c>
      <c r="B14466">
        <f t="shared" si="432"/>
        <v>2047</v>
      </c>
      <c r="C14466" t="str">
        <f t="shared" si="433"/>
        <v>COMBDGOFFOldSHFUR___STDPRO_16</v>
      </c>
      <c r="D14466" t="str">
        <f>VLOOKUP('NZ50-12_MaxInvestShareGroupTarg'!C14466,'NZ50-12_tech_groups'!A:B,2,FALSE)</f>
        <v>NZ50-BDG-12-COMBDG-ESR</v>
      </c>
      <c r="E14466">
        <v>0</v>
      </c>
    </row>
    <row r="14467" spans="1:5" x14ac:dyDescent="0.25">
      <c r="A14467" t="s">
        <v>19</v>
      </c>
      <c r="B14467">
        <f t="shared" si="432"/>
        <v>2047</v>
      </c>
      <c r="C14467" t="str">
        <f t="shared" si="433"/>
        <v>COMBDGOFFOldSHFUR___STDPRO_23</v>
      </c>
      <c r="D14467" t="str">
        <f>VLOOKUP('NZ50-12_MaxInvestShareGroupTarg'!C14467,'NZ50-12_tech_groups'!A:B,2,FALSE)</f>
        <v>NZ50-BDG-12-COMBDG-ESR</v>
      </c>
      <c r="E14467">
        <v>0</v>
      </c>
    </row>
    <row r="14468" spans="1:5" x14ac:dyDescent="0.25">
      <c r="A14468" t="s">
        <v>19</v>
      </c>
      <c r="B14468">
        <f t="shared" si="432"/>
        <v>2047</v>
      </c>
      <c r="C14468" t="str">
        <f t="shared" si="433"/>
        <v>COMBDGOFFOldSHFURLARSTDHH2_23</v>
      </c>
      <c r="D14468" t="str">
        <f>VLOOKUP('NZ50-12_MaxInvestShareGroupTarg'!C14468,'NZ50-12_tech_groups'!A:B,2,FALSE)</f>
        <v>NZ50-BDG-12-COMBDG-ESR</v>
      </c>
      <c r="E14468">
        <v>0</v>
      </c>
    </row>
    <row r="14469" spans="1:5" x14ac:dyDescent="0.25">
      <c r="A14469" t="s">
        <v>19</v>
      </c>
      <c r="B14469">
        <f t="shared" si="432"/>
        <v>2047</v>
      </c>
      <c r="C14469" t="str">
        <f t="shared" si="433"/>
        <v>COMBDGOFFOldSHFURMEDSTDHH2_23</v>
      </c>
      <c r="D14469" t="str">
        <f>VLOOKUP('NZ50-12_MaxInvestShareGroupTarg'!C14469,'NZ50-12_tech_groups'!A:B,2,FALSE)</f>
        <v>NZ50-BDG-12-COMBDG-ESR</v>
      </c>
      <c r="E14469">
        <v>0</v>
      </c>
    </row>
    <row r="14470" spans="1:5" x14ac:dyDescent="0.25">
      <c r="A14470" t="s">
        <v>19</v>
      </c>
      <c r="B14470">
        <f t="shared" si="432"/>
        <v>2047</v>
      </c>
      <c r="C14470" t="str">
        <f t="shared" si="433"/>
        <v>COMBDGOFFOldSHFURSMASTDHH2_23</v>
      </c>
      <c r="D14470" t="str">
        <f>VLOOKUP('NZ50-12_MaxInvestShareGroupTarg'!C14470,'NZ50-12_tech_groups'!A:B,2,FALSE)</f>
        <v>NZ50-BDG-12-COMBDG-ESR</v>
      </c>
      <c r="E14470">
        <v>0</v>
      </c>
    </row>
    <row r="14471" spans="1:5" x14ac:dyDescent="0.25">
      <c r="A14471" t="s">
        <v>19</v>
      </c>
      <c r="B14471">
        <f t="shared" si="432"/>
        <v>2047</v>
      </c>
      <c r="C14471" t="str">
        <f t="shared" si="433"/>
        <v>COMBDGOFFOldSHHEP___STDELC_16</v>
      </c>
      <c r="D14471" t="str">
        <f>VLOOKUP('NZ50-12_MaxInvestShareGroupTarg'!C14471,'NZ50-12_tech_groups'!A:B,2,FALSE)</f>
        <v>NZ50-BDG-12-COMBDG-ESR</v>
      </c>
      <c r="E14471">
        <v>0</v>
      </c>
    </row>
    <row r="14472" spans="1:5" x14ac:dyDescent="0.25">
      <c r="A14472" t="s">
        <v>19</v>
      </c>
      <c r="B14472">
        <f t="shared" si="432"/>
        <v>2047</v>
      </c>
      <c r="C14472" t="str">
        <f t="shared" si="433"/>
        <v>COMBDGOFFOldSHHEP___STDELC_23</v>
      </c>
      <c r="D14472" t="str">
        <f>VLOOKUP('NZ50-12_MaxInvestShareGroupTarg'!C14472,'NZ50-12_tech_groups'!A:B,2,FALSE)</f>
        <v>NZ50-BDG-12-COMBDG-ESR</v>
      </c>
      <c r="E14472">
        <v>0</v>
      </c>
    </row>
    <row r="14473" spans="1:5" x14ac:dyDescent="0.25">
      <c r="A14473" t="s">
        <v>19</v>
      </c>
      <c r="B14473">
        <f t="shared" si="432"/>
        <v>2047</v>
      </c>
      <c r="C14473" t="str">
        <f t="shared" si="433"/>
        <v>COMBDGOFFOldSHHEP___STDNGA_23</v>
      </c>
      <c r="D14473" t="str">
        <f>VLOOKUP('NZ50-12_MaxInvestShareGroupTarg'!C14473,'NZ50-12_tech_groups'!A:B,2,FALSE)</f>
        <v>NZ50-BDG-12-COMBDG-ESR</v>
      </c>
      <c r="E14473">
        <v>0</v>
      </c>
    </row>
    <row r="14474" spans="1:5" x14ac:dyDescent="0.25">
      <c r="A14474" t="s">
        <v>19</v>
      </c>
      <c r="B14474">
        <f t="shared" si="432"/>
        <v>2047</v>
      </c>
      <c r="C14474" t="str">
        <f t="shared" si="433"/>
        <v>COMBDGOFFOldSHPLT___STDELC_16</v>
      </c>
      <c r="D14474" t="str">
        <f>VLOOKUP('NZ50-12_MaxInvestShareGroupTarg'!C14474,'NZ50-12_tech_groups'!A:B,2,FALSE)</f>
        <v>NZ50-BDG-12-COMBDG-ESR</v>
      </c>
      <c r="E14474">
        <v>0</v>
      </c>
    </row>
    <row r="14475" spans="1:5" x14ac:dyDescent="0.25">
      <c r="A14475" t="s">
        <v>19</v>
      </c>
      <c r="B14475">
        <f t="shared" si="432"/>
        <v>2047</v>
      </c>
      <c r="C14475" t="str">
        <f t="shared" si="433"/>
        <v>COMBDGOFFOldSHPLT1000WSTDELC_23</v>
      </c>
      <c r="D14475" t="str">
        <f>VLOOKUP('NZ50-12_MaxInvestShareGroupTarg'!C14475,'NZ50-12_tech_groups'!A:B,2,FALSE)</f>
        <v>NZ50-BDG-12-COMBDG-ESR</v>
      </c>
      <c r="E14475">
        <v>0</v>
      </c>
    </row>
    <row r="14476" spans="1:5" x14ac:dyDescent="0.25">
      <c r="A14476" t="s">
        <v>19</v>
      </c>
      <c r="B14476">
        <f t="shared" si="432"/>
        <v>2047</v>
      </c>
      <c r="C14476" t="str">
        <f t="shared" si="433"/>
        <v>COMBDGOFFOldSHPLT1500WSTDELC_23</v>
      </c>
      <c r="D14476" t="str">
        <f>VLOOKUP('NZ50-12_MaxInvestShareGroupTarg'!C14476,'NZ50-12_tech_groups'!A:B,2,FALSE)</f>
        <v>NZ50-BDG-12-COMBDG-ESR</v>
      </c>
      <c r="E14476">
        <v>0</v>
      </c>
    </row>
    <row r="14477" spans="1:5" x14ac:dyDescent="0.25">
      <c r="A14477" t="s">
        <v>19</v>
      </c>
      <c r="B14477">
        <f t="shared" si="432"/>
        <v>2047</v>
      </c>
      <c r="C14477" t="str">
        <f t="shared" si="433"/>
        <v>COMBDGOFFOldSHPLT500WSTDELC_23</v>
      </c>
      <c r="D14477" t="str">
        <f>VLOOKUP('NZ50-12_MaxInvestShareGroupTarg'!C14477,'NZ50-12_tech_groups'!A:B,2,FALSE)</f>
        <v>NZ50-BDG-12-COMBDG-ESR</v>
      </c>
      <c r="E14477">
        <v>0</v>
      </c>
    </row>
    <row r="14478" spans="1:5" x14ac:dyDescent="0.25">
      <c r="A14478" t="s">
        <v>19</v>
      </c>
      <c r="B14478">
        <f t="shared" si="432"/>
        <v>2047</v>
      </c>
      <c r="C14478" t="str">
        <f t="shared" si="433"/>
        <v>COMBDGOFFOldSLLED___STDELC_16</v>
      </c>
      <c r="D14478" t="str">
        <f>VLOOKUP('NZ50-12_MaxInvestShareGroupTarg'!C14478,'NZ50-12_tech_groups'!A:B,2,FALSE)</f>
        <v>NZ50-BDG-12-COMBDG-ESR</v>
      </c>
      <c r="E14478">
        <v>0</v>
      </c>
    </row>
    <row r="14479" spans="1:5" x14ac:dyDescent="0.25">
      <c r="A14479" t="s">
        <v>19</v>
      </c>
      <c r="B14479">
        <f t="shared" ref="B14479:B14542" si="434">B13890+1</f>
        <v>2047</v>
      </c>
      <c r="C14479" t="str">
        <f t="shared" ref="C14479:C14542" si="435">C13890</f>
        <v>COMBDGOFFOldWH______STDELC_16</v>
      </c>
      <c r="D14479" t="str">
        <f>VLOOKUP('NZ50-12_MaxInvestShareGroupTarg'!C14479,'NZ50-12_tech_groups'!A:B,2,FALSE)</f>
        <v>NZ50-BDG-12-COMBDG-ESR</v>
      </c>
      <c r="E14479">
        <v>0</v>
      </c>
    </row>
    <row r="14480" spans="1:5" x14ac:dyDescent="0.25">
      <c r="A14480" t="s">
        <v>19</v>
      </c>
      <c r="B14480">
        <f t="shared" si="434"/>
        <v>2047</v>
      </c>
      <c r="C14480" t="str">
        <f t="shared" si="435"/>
        <v>COMBDGOFFOldWH______STDHFO_16</v>
      </c>
      <c r="D14480" t="str">
        <f>VLOOKUP('NZ50-12_MaxInvestShareGroupTarg'!C14480,'NZ50-12_tech_groups'!A:B,2,FALSE)</f>
        <v>NZ50-BDG-12-COMBDG-ESR</v>
      </c>
      <c r="E14480">
        <v>0</v>
      </c>
    </row>
    <row r="14481" spans="1:5" x14ac:dyDescent="0.25">
      <c r="A14481" t="s">
        <v>19</v>
      </c>
      <c r="B14481">
        <f t="shared" si="434"/>
        <v>2047</v>
      </c>
      <c r="C14481" t="str">
        <f t="shared" si="435"/>
        <v>COMBDGOFFOldWH______STDKER_16</v>
      </c>
      <c r="D14481" t="str">
        <f>VLOOKUP('NZ50-12_MaxInvestShareGroupTarg'!C14481,'NZ50-12_tech_groups'!A:B,2,FALSE)</f>
        <v>NZ50-BDG-12-COMBDG-ESR</v>
      </c>
      <c r="E14481">
        <v>0</v>
      </c>
    </row>
    <row r="14482" spans="1:5" x14ac:dyDescent="0.25">
      <c r="A14482" t="s">
        <v>19</v>
      </c>
      <c r="B14482">
        <f t="shared" si="434"/>
        <v>2047</v>
      </c>
      <c r="C14482" t="str">
        <f t="shared" si="435"/>
        <v>COMBDGOFFOldWH______STDLFO_16</v>
      </c>
      <c r="D14482" t="str">
        <f>VLOOKUP('NZ50-12_MaxInvestShareGroupTarg'!C14482,'NZ50-12_tech_groups'!A:B,2,FALSE)</f>
        <v>NZ50-BDG-12-COMBDG-ESR</v>
      </c>
      <c r="E14482">
        <v>0</v>
      </c>
    </row>
    <row r="14483" spans="1:5" x14ac:dyDescent="0.25">
      <c r="A14483" t="s">
        <v>19</v>
      </c>
      <c r="B14483">
        <f t="shared" si="434"/>
        <v>2047</v>
      </c>
      <c r="C14483" t="str">
        <f t="shared" si="435"/>
        <v>COMBDGOFFOldWH______STDNGA_16</v>
      </c>
      <c r="D14483" t="str">
        <f>VLOOKUP('NZ50-12_MaxInvestShareGroupTarg'!C14483,'NZ50-12_tech_groups'!A:B,2,FALSE)</f>
        <v>NZ50-BDG-12-COMBDG-ESR</v>
      </c>
      <c r="E14483">
        <v>0</v>
      </c>
    </row>
    <row r="14484" spans="1:5" x14ac:dyDescent="0.25">
      <c r="A14484" t="s">
        <v>19</v>
      </c>
      <c r="B14484">
        <f t="shared" si="434"/>
        <v>2047</v>
      </c>
      <c r="C14484" t="str">
        <f t="shared" si="435"/>
        <v>COMBDGOFFOldWH______STDPRO_16</v>
      </c>
      <c r="D14484" t="str">
        <f>VLOOKUP('NZ50-12_MaxInvestShareGroupTarg'!C14484,'NZ50-12_tech_groups'!A:B,2,FALSE)</f>
        <v>NZ50-BDG-12-COMBDG-ESR</v>
      </c>
      <c r="E14484">
        <v>0</v>
      </c>
    </row>
    <row r="14485" spans="1:5" x14ac:dyDescent="0.25">
      <c r="A14485" t="s">
        <v>19</v>
      </c>
      <c r="B14485">
        <f t="shared" si="434"/>
        <v>2047</v>
      </c>
      <c r="C14485" t="str">
        <f t="shared" si="435"/>
        <v>COMBDGOFFOldWHHEP___STDELC_23</v>
      </c>
      <c r="D14485" t="str">
        <f>VLOOKUP('NZ50-12_MaxInvestShareGroupTarg'!C14485,'NZ50-12_tech_groups'!A:B,2,FALSE)</f>
        <v>NZ50-BDG-12-COMBDG-ESR</v>
      </c>
      <c r="E14485">
        <v>0</v>
      </c>
    </row>
    <row r="14486" spans="1:5" x14ac:dyDescent="0.25">
      <c r="A14486" t="s">
        <v>19</v>
      </c>
      <c r="B14486">
        <f t="shared" si="434"/>
        <v>2047</v>
      </c>
      <c r="C14486" t="str">
        <f t="shared" si="435"/>
        <v>COMBDGOFFOldWHSYS___STDBMA_23</v>
      </c>
      <c r="D14486" t="str">
        <f>VLOOKUP('NZ50-12_MaxInvestShareGroupTarg'!C14486,'NZ50-12_tech_groups'!A:B,2,FALSE)</f>
        <v>NZ50-BDG-12-COMBDG-ESR</v>
      </c>
      <c r="E14486">
        <v>0</v>
      </c>
    </row>
    <row r="14487" spans="1:5" x14ac:dyDescent="0.25">
      <c r="A14487" t="s">
        <v>19</v>
      </c>
      <c r="B14487">
        <f t="shared" si="434"/>
        <v>2047</v>
      </c>
      <c r="C14487" t="str">
        <f t="shared" si="435"/>
        <v>COMBDGOFFOldWHSYS___STDBWP_23</v>
      </c>
      <c r="D14487" t="str">
        <f>VLOOKUP('NZ50-12_MaxInvestShareGroupTarg'!C14487,'NZ50-12_tech_groups'!A:B,2,FALSE)</f>
        <v>NZ50-BDG-12-COMBDG-ESR</v>
      </c>
      <c r="E14487">
        <v>0</v>
      </c>
    </row>
    <row r="14488" spans="1:5" x14ac:dyDescent="0.25">
      <c r="A14488" t="s">
        <v>19</v>
      </c>
      <c r="B14488">
        <f t="shared" si="434"/>
        <v>2047</v>
      </c>
      <c r="C14488" t="str">
        <f t="shared" si="435"/>
        <v>COMBDGOFFOldWHSYS___STDHFO_23</v>
      </c>
      <c r="D14488" t="str">
        <f>VLOOKUP('NZ50-12_MaxInvestShareGroupTarg'!C14488,'NZ50-12_tech_groups'!A:B,2,FALSE)</f>
        <v>NZ50-BDG-12-COMBDG-ESR</v>
      </c>
      <c r="E14488">
        <v>0</v>
      </c>
    </row>
    <row r="14489" spans="1:5" x14ac:dyDescent="0.25">
      <c r="A14489" t="s">
        <v>19</v>
      </c>
      <c r="B14489">
        <f t="shared" si="434"/>
        <v>2047</v>
      </c>
      <c r="C14489" t="str">
        <f t="shared" si="435"/>
        <v>COMBDGOFFOldWHSYS___STDKER_23</v>
      </c>
      <c r="D14489" t="str">
        <f>VLOOKUP('NZ50-12_MaxInvestShareGroupTarg'!C14489,'NZ50-12_tech_groups'!A:B,2,FALSE)</f>
        <v>NZ50-BDG-12-COMBDG-ESR</v>
      </c>
      <c r="E14489">
        <v>0</v>
      </c>
    </row>
    <row r="14490" spans="1:5" x14ac:dyDescent="0.25">
      <c r="A14490" t="s">
        <v>19</v>
      </c>
      <c r="B14490">
        <f t="shared" si="434"/>
        <v>2047</v>
      </c>
      <c r="C14490" t="str">
        <f t="shared" si="435"/>
        <v>COMBDGOFFOldWHSYS___STDLFO_23</v>
      </c>
      <c r="D14490" t="str">
        <f>VLOOKUP('NZ50-12_MaxInvestShareGroupTarg'!C14490,'NZ50-12_tech_groups'!A:B,2,FALSE)</f>
        <v>NZ50-BDG-12-COMBDG-ESR</v>
      </c>
      <c r="E14490">
        <v>0</v>
      </c>
    </row>
    <row r="14491" spans="1:5" x14ac:dyDescent="0.25">
      <c r="A14491" t="s">
        <v>19</v>
      </c>
      <c r="B14491">
        <f t="shared" si="434"/>
        <v>2047</v>
      </c>
      <c r="C14491" t="str">
        <f t="shared" si="435"/>
        <v>COMBDGOTSOldAE______STDBMA_23</v>
      </c>
      <c r="D14491" t="str">
        <f>VLOOKUP('NZ50-12_MaxInvestShareGroupTarg'!C14491,'NZ50-12_tech_groups'!A:B,2,FALSE)</f>
        <v>NZ50-BDG-12-COMBDG-ESR</v>
      </c>
      <c r="E14491">
        <v>0</v>
      </c>
    </row>
    <row r="14492" spans="1:5" x14ac:dyDescent="0.25">
      <c r="A14492" t="s">
        <v>19</v>
      </c>
      <c r="B14492">
        <f t="shared" si="434"/>
        <v>2047</v>
      </c>
      <c r="C14492" t="str">
        <f t="shared" si="435"/>
        <v>COMBDGOTSOldAE______STDELC_16</v>
      </c>
      <c r="D14492" t="str">
        <f>VLOOKUP('NZ50-12_MaxInvestShareGroupTarg'!C14492,'NZ50-12_tech_groups'!A:B,2,FALSE)</f>
        <v>NZ50-BDG-12-COMBDG-ESR</v>
      </c>
      <c r="E14492">
        <v>0</v>
      </c>
    </row>
    <row r="14493" spans="1:5" x14ac:dyDescent="0.25">
      <c r="A14493" t="s">
        <v>19</v>
      </c>
      <c r="B14493">
        <f t="shared" si="434"/>
        <v>2047</v>
      </c>
      <c r="C14493" t="str">
        <f t="shared" si="435"/>
        <v>COMBDGOTSOldAE______STDNGA_16</v>
      </c>
      <c r="D14493" t="str">
        <f>VLOOKUP('NZ50-12_MaxInvestShareGroupTarg'!C14493,'NZ50-12_tech_groups'!A:B,2,FALSE)</f>
        <v>NZ50-BDG-12-COMBDG-ESR</v>
      </c>
      <c r="E14493">
        <v>0</v>
      </c>
    </row>
    <row r="14494" spans="1:5" x14ac:dyDescent="0.25">
      <c r="A14494" t="s">
        <v>19</v>
      </c>
      <c r="B14494">
        <f t="shared" si="434"/>
        <v>2047</v>
      </c>
      <c r="C14494" t="str">
        <f t="shared" si="435"/>
        <v>COMBDGOTSOldAE______STDNGA_23</v>
      </c>
      <c r="D14494" t="str">
        <f>VLOOKUP('NZ50-12_MaxInvestShareGroupTarg'!C14494,'NZ50-12_tech_groups'!A:B,2,FALSE)</f>
        <v>NZ50-BDG-12-COMBDG-ESR</v>
      </c>
      <c r="E14494">
        <v>0</v>
      </c>
    </row>
    <row r="14495" spans="1:5" x14ac:dyDescent="0.25">
      <c r="A14495" t="s">
        <v>19</v>
      </c>
      <c r="B14495">
        <f t="shared" si="434"/>
        <v>2047</v>
      </c>
      <c r="C14495" t="str">
        <f t="shared" si="435"/>
        <v>COMBDGOTSOldAE______STDPRO_16</v>
      </c>
      <c r="D14495" t="str">
        <f>VLOOKUP('NZ50-12_MaxInvestShareGroupTarg'!C14495,'NZ50-12_tech_groups'!A:B,2,FALSE)</f>
        <v>NZ50-BDG-12-COMBDG-ESR</v>
      </c>
      <c r="E14495">
        <v>0</v>
      </c>
    </row>
    <row r="14496" spans="1:5" x14ac:dyDescent="0.25">
      <c r="A14496" t="s">
        <v>19</v>
      </c>
      <c r="B14496">
        <f t="shared" si="434"/>
        <v>2047</v>
      </c>
      <c r="C14496" t="str">
        <f t="shared" si="435"/>
        <v>COMBDGOTSOldAE______STDPRO_23</v>
      </c>
      <c r="D14496" t="str">
        <f>VLOOKUP('NZ50-12_MaxInvestShareGroupTarg'!C14496,'NZ50-12_tech_groups'!A:B,2,FALSE)</f>
        <v>NZ50-BDG-12-COMBDG-ESR</v>
      </c>
      <c r="E14496">
        <v>0</v>
      </c>
    </row>
    <row r="14497" spans="1:5" x14ac:dyDescent="0.25">
      <c r="A14497" t="s">
        <v>19</v>
      </c>
      <c r="B14497">
        <f t="shared" si="434"/>
        <v>2047</v>
      </c>
      <c r="C14497" t="str">
        <f t="shared" si="435"/>
        <v>COMBDGOTSOldAM______STDELC_16</v>
      </c>
      <c r="D14497" t="str">
        <f>VLOOKUP('NZ50-12_MaxInvestShareGroupTarg'!C14497,'NZ50-12_tech_groups'!A:B,2,FALSE)</f>
        <v>NZ50-BDG-12-COMBDG-ESR</v>
      </c>
      <c r="E14497">
        <v>0</v>
      </c>
    </row>
    <row r="14498" spans="1:5" x14ac:dyDescent="0.25">
      <c r="A14498" t="s">
        <v>19</v>
      </c>
      <c r="B14498">
        <f t="shared" si="434"/>
        <v>2047</v>
      </c>
      <c r="C14498" t="str">
        <f t="shared" si="435"/>
        <v>COMBDGOTSOldLIFLC___STDELC_16</v>
      </c>
      <c r="D14498" t="str">
        <f>VLOOKUP('NZ50-12_MaxInvestShareGroupTarg'!C14498,'NZ50-12_tech_groups'!A:B,2,FALSE)</f>
        <v>NZ50-BDG-12-COMBDG-ESR</v>
      </c>
      <c r="E14498">
        <v>0</v>
      </c>
    </row>
    <row r="14499" spans="1:5" x14ac:dyDescent="0.25">
      <c r="A14499" t="s">
        <v>19</v>
      </c>
      <c r="B14499">
        <f t="shared" si="434"/>
        <v>2047</v>
      </c>
      <c r="C14499" t="str">
        <f t="shared" si="435"/>
        <v>COMBDGOTSOldLIFLC___STDELC_23</v>
      </c>
      <c r="D14499" t="str">
        <f>VLOOKUP('NZ50-12_MaxInvestShareGroupTarg'!C14499,'NZ50-12_tech_groups'!A:B,2,FALSE)</f>
        <v>NZ50-BDG-12-COMBDG-ESR</v>
      </c>
      <c r="E14499">
        <v>0</v>
      </c>
    </row>
    <row r="14500" spans="1:5" x14ac:dyDescent="0.25">
      <c r="A14500" t="s">
        <v>19</v>
      </c>
      <c r="B14500">
        <f t="shared" si="434"/>
        <v>2047</v>
      </c>
      <c r="C14500" t="str">
        <f t="shared" si="435"/>
        <v>COMBDGOTSOldLIFLU___STDELC_16</v>
      </c>
      <c r="D14500" t="str">
        <f>VLOOKUP('NZ50-12_MaxInvestShareGroupTarg'!C14500,'NZ50-12_tech_groups'!A:B,2,FALSE)</f>
        <v>NZ50-BDG-12-COMBDG-ESR</v>
      </c>
      <c r="E14500">
        <v>0</v>
      </c>
    </row>
    <row r="14501" spans="1:5" x14ac:dyDescent="0.25">
      <c r="A14501" t="s">
        <v>19</v>
      </c>
      <c r="B14501">
        <f t="shared" si="434"/>
        <v>2047</v>
      </c>
      <c r="C14501" t="str">
        <f t="shared" si="435"/>
        <v>COMBDGOTSOldLIFLUT5STDELC_23</v>
      </c>
      <c r="D14501" t="str">
        <f>VLOOKUP('NZ50-12_MaxInvestShareGroupTarg'!C14501,'NZ50-12_tech_groups'!A:B,2,FALSE)</f>
        <v>NZ50-BDG-12-COMBDG-ESR</v>
      </c>
      <c r="E14501">
        <v>0</v>
      </c>
    </row>
    <row r="14502" spans="1:5" x14ac:dyDescent="0.25">
      <c r="A14502" t="s">
        <v>19</v>
      </c>
      <c r="B14502">
        <f t="shared" si="434"/>
        <v>2047</v>
      </c>
      <c r="C14502" t="str">
        <f t="shared" si="435"/>
        <v>COMBDGOTSOldLIFLUT8STDELC_23</v>
      </c>
      <c r="D14502" t="str">
        <f>VLOOKUP('NZ50-12_MaxInvestShareGroupTarg'!C14502,'NZ50-12_tech_groups'!A:B,2,FALSE)</f>
        <v>NZ50-BDG-12-COMBDG-ESR</v>
      </c>
      <c r="E14502">
        <v>0</v>
      </c>
    </row>
    <row r="14503" spans="1:5" x14ac:dyDescent="0.25">
      <c r="A14503" t="s">
        <v>19</v>
      </c>
      <c r="B14503">
        <f t="shared" si="434"/>
        <v>2047</v>
      </c>
      <c r="C14503" t="str">
        <f t="shared" si="435"/>
        <v>COMBDGOTSOldLIHAL___STDELC_16</v>
      </c>
      <c r="D14503" t="str">
        <f>VLOOKUP('NZ50-12_MaxInvestShareGroupTarg'!C14503,'NZ50-12_tech_groups'!A:B,2,FALSE)</f>
        <v>NZ50-BDG-12-COMBDG-ESR</v>
      </c>
      <c r="E14503">
        <v>0</v>
      </c>
    </row>
    <row r="14504" spans="1:5" x14ac:dyDescent="0.25">
      <c r="A14504" t="s">
        <v>19</v>
      </c>
      <c r="B14504">
        <f t="shared" si="434"/>
        <v>2047</v>
      </c>
      <c r="C14504" t="str">
        <f t="shared" si="435"/>
        <v>COMBDGOTSOldLIHAL100WSTDELC_23</v>
      </c>
      <c r="D14504" t="str">
        <f>VLOOKUP('NZ50-12_MaxInvestShareGroupTarg'!C14504,'NZ50-12_tech_groups'!A:B,2,FALSE)</f>
        <v>NZ50-BDG-12-COMBDG-ESR</v>
      </c>
      <c r="E14504">
        <v>0</v>
      </c>
    </row>
    <row r="14505" spans="1:5" x14ac:dyDescent="0.25">
      <c r="A14505" t="s">
        <v>19</v>
      </c>
      <c r="B14505">
        <f t="shared" si="434"/>
        <v>2047</v>
      </c>
      <c r="C14505" t="str">
        <f t="shared" si="435"/>
        <v>COMBDGOTSOldLIINC___STDELC_16</v>
      </c>
      <c r="D14505" t="str">
        <f>VLOOKUP('NZ50-12_MaxInvestShareGroupTarg'!C14505,'NZ50-12_tech_groups'!A:B,2,FALSE)</f>
        <v>NZ50-BDG-12-COMBDG-ESR</v>
      </c>
      <c r="E14505">
        <v>0</v>
      </c>
    </row>
    <row r="14506" spans="1:5" x14ac:dyDescent="0.25">
      <c r="A14506" t="s">
        <v>19</v>
      </c>
      <c r="B14506">
        <f t="shared" si="434"/>
        <v>2047</v>
      </c>
      <c r="C14506" t="str">
        <f t="shared" si="435"/>
        <v>COMBDGOTSOldLIINC100WSTDELC_23</v>
      </c>
      <c r="D14506" t="str">
        <f>VLOOKUP('NZ50-12_MaxInvestShareGroupTarg'!C14506,'NZ50-12_tech_groups'!A:B,2,FALSE)</f>
        <v>NZ50-BDG-12-COMBDG-ESR</v>
      </c>
      <c r="E14506">
        <v>0</v>
      </c>
    </row>
    <row r="14507" spans="1:5" x14ac:dyDescent="0.25">
      <c r="A14507" t="s">
        <v>19</v>
      </c>
      <c r="B14507">
        <f t="shared" si="434"/>
        <v>2047</v>
      </c>
      <c r="C14507" t="str">
        <f t="shared" si="435"/>
        <v>COMBDGOTSOldLILED___STDELC_16</v>
      </c>
      <c r="D14507" t="str">
        <f>VLOOKUP('NZ50-12_MaxInvestShareGroupTarg'!C14507,'NZ50-12_tech_groups'!A:B,2,FALSE)</f>
        <v>NZ50-BDG-12-COMBDG-ESR</v>
      </c>
      <c r="E14507">
        <v>0</v>
      </c>
    </row>
    <row r="14508" spans="1:5" x14ac:dyDescent="0.25">
      <c r="A14508" t="s">
        <v>19</v>
      </c>
      <c r="B14508">
        <f t="shared" si="434"/>
        <v>2047</v>
      </c>
      <c r="C14508" t="str">
        <f t="shared" si="435"/>
        <v>COMBDGOTSOldLILED___STDELC_23</v>
      </c>
      <c r="D14508" t="str">
        <f>VLOOKUP('NZ50-12_MaxInvestShareGroupTarg'!C14508,'NZ50-12_tech_groups'!A:B,2,FALSE)</f>
        <v>NZ50-BDG-12-COMBDG-ESR</v>
      </c>
      <c r="E14508">
        <v>0</v>
      </c>
    </row>
    <row r="14509" spans="1:5" x14ac:dyDescent="0.25">
      <c r="A14509" t="s">
        <v>19</v>
      </c>
      <c r="B14509">
        <f t="shared" si="434"/>
        <v>2047</v>
      </c>
      <c r="C14509" t="str">
        <f t="shared" si="435"/>
        <v>COMBDGOTSOldSC______STDELC_16</v>
      </c>
      <c r="D14509" t="str">
        <f>VLOOKUP('NZ50-12_MaxInvestShareGroupTarg'!C14509,'NZ50-12_tech_groups'!A:B,2,FALSE)</f>
        <v>NZ50-BDG-12-COMBDG-ESR</v>
      </c>
      <c r="E14509">
        <v>0</v>
      </c>
    </row>
    <row r="14510" spans="1:5" x14ac:dyDescent="0.25">
      <c r="A14510" t="s">
        <v>19</v>
      </c>
      <c r="B14510">
        <f t="shared" si="434"/>
        <v>2047</v>
      </c>
      <c r="C14510" t="str">
        <f t="shared" si="435"/>
        <v>COMBDGOTSOldSC______STDNGA_16</v>
      </c>
      <c r="D14510" t="str">
        <f>VLOOKUP('NZ50-12_MaxInvestShareGroupTarg'!C14510,'NZ50-12_tech_groups'!A:B,2,FALSE)</f>
        <v>NZ50-BDG-12-COMBDG-ESR</v>
      </c>
      <c r="E14510">
        <v>0</v>
      </c>
    </row>
    <row r="14511" spans="1:5" x14ac:dyDescent="0.25">
      <c r="A14511" t="s">
        <v>19</v>
      </c>
      <c r="B14511">
        <f t="shared" si="434"/>
        <v>2047</v>
      </c>
      <c r="C14511" t="str">
        <f t="shared" si="435"/>
        <v>COMBDGOTSOldSCCE___STDELC_23</v>
      </c>
      <c r="D14511" t="str">
        <f>VLOOKUP('NZ50-12_MaxInvestShareGroupTarg'!C14511,'NZ50-12_tech_groups'!A:B,2,FALSE)</f>
        <v>NZ50-BDG-12-COMBDG-ESR</v>
      </c>
      <c r="E14511">
        <v>0</v>
      </c>
    </row>
    <row r="14512" spans="1:5" x14ac:dyDescent="0.25">
      <c r="A14512" t="s">
        <v>19</v>
      </c>
      <c r="B14512">
        <f t="shared" si="434"/>
        <v>2047</v>
      </c>
      <c r="C14512" t="str">
        <f t="shared" si="435"/>
        <v>COMBDGOTSOldSCCE___STDNGA_23</v>
      </c>
      <c r="D14512" t="str">
        <f>VLOOKUP('NZ50-12_MaxInvestShareGroupTarg'!C14512,'NZ50-12_tech_groups'!A:B,2,FALSE)</f>
        <v>NZ50-BDG-12-COMBDG-ESR</v>
      </c>
      <c r="E14512">
        <v>0</v>
      </c>
    </row>
    <row r="14513" spans="1:5" x14ac:dyDescent="0.25">
      <c r="A14513" t="s">
        <v>19</v>
      </c>
      <c r="B14513">
        <f t="shared" si="434"/>
        <v>2047</v>
      </c>
      <c r="C14513" t="str">
        <f t="shared" si="435"/>
        <v>COMBDGOTSOldSCWA___STDELC_23</v>
      </c>
      <c r="D14513" t="str">
        <f>VLOOKUP('NZ50-12_MaxInvestShareGroupTarg'!C14513,'NZ50-12_tech_groups'!A:B,2,FALSE)</f>
        <v>NZ50-BDG-12-COMBDG-ESR</v>
      </c>
      <c r="E14513">
        <v>0</v>
      </c>
    </row>
    <row r="14514" spans="1:5" x14ac:dyDescent="0.25">
      <c r="A14514" t="s">
        <v>19</v>
      </c>
      <c r="B14514">
        <f t="shared" si="434"/>
        <v>2047</v>
      </c>
      <c r="C14514" t="str">
        <f t="shared" si="435"/>
        <v>COMBDGOTSOldSCWD___STDELC_23</v>
      </c>
      <c r="D14514" t="str">
        <f>VLOOKUP('NZ50-12_MaxInvestShareGroupTarg'!C14514,'NZ50-12_tech_groups'!A:B,2,FALSE)</f>
        <v>NZ50-BDG-12-COMBDG-ESR</v>
      </c>
      <c r="E14514">
        <v>0</v>
      </c>
    </row>
    <row r="14515" spans="1:5" x14ac:dyDescent="0.25">
      <c r="A14515" t="s">
        <v>19</v>
      </c>
      <c r="B14515">
        <f t="shared" si="434"/>
        <v>2047</v>
      </c>
      <c r="C14515" t="str">
        <f t="shared" si="435"/>
        <v>COMBDGOTSOldSHFUR___STDELC_16</v>
      </c>
      <c r="D14515" t="str">
        <f>VLOOKUP('NZ50-12_MaxInvestShareGroupTarg'!C14515,'NZ50-12_tech_groups'!A:B,2,FALSE)</f>
        <v>NZ50-BDG-12-COMBDG-ESR</v>
      </c>
      <c r="E14515">
        <v>0</v>
      </c>
    </row>
    <row r="14516" spans="1:5" x14ac:dyDescent="0.25">
      <c r="A14516" t="s">
        <v>19</v>
      </c>
      <c r="B14516">
        <f t="shared" si="434"/>
        <v>2047</v>
      </c>
      <c r="C14516" t="str">
        <f t="shared" si="435"/>
        <v>COMBDGOTSOldSHFUR___STDELC_23</v>
      </c>
      <c r="D14516" t="str">
        <f>VLOOKUP('NZ50-12_MaxInvestShareGroupTarg'!C14516,'NZ50-12_tech_groups'!A:B,2,FALSE)</f>
        <v>NZ50-BDG-12-COMBDG-ESR</v>
      </c>
      <c r="E14516">
        <v>0</v>
      </c>
    </row>
    <row r="14517" spans="1:5" x14ac:dyDescent="0.25">
      <c r="A14517" t="s">
        <v>19</v>
      </c>
      <c r="B14517">
        <f t="shared" si="434"/>
        <v>2047</v>
      </c>
      <c r="C14517" t="str">
        <f t="shared" si="435"/>
        <v>COMBDGOTSOldSHFUR___STDHFO_16</v>
      </c>
      <c r="D14517" t="str">
        <f>VLOOKUP('NZ50-12_MaxInvestShareGroupTarg'!C14517,'NZ50-12_tech_groups'!A:B,2,FALSE)</f>
        <v>NZ50-BDG-12-COMBDG-ESR</v>
      </c>
      <c r="E14517">
        <v>0</v>
      </c>
    </row>
    <row r="14518" spans="1:5" x14ac:dyDescent="0.25">
      <c r="A14518" t="s">
        <v>19</v>
      </c>
      <c r="B14518">
        <f t="shared" si="434"/>
        <v>2047</v>
      </c>
      <c r="C14518" t="str">
        <f t="shared" si="435"/>
        <v>COMBDGOTSOldSHFUR___STDHFO_23</v>
      </c>
      <c r="D14518" t="str">
        <f>VLOOKUP('NZ50-12_MaxInvestShareGroupTarg'!C14518,'NZ50-12_tech_groups'!A:B,2,FALSE)</f>
        <v>NZ50-BDG-12-COMBDG-ESR</v>
      </c>
      <c r="E14518">
        <v>0</v>
      </c>
    </row>
    <row r="14519" spans="1:5" x14ac:dyDescent="0.25">
      <c r="A14519" t="s">
        <v>19</v>
      </c>
      <c r="B14519">
        <f t="shared" si="434"/>
        <v>2047</v>
      </c>
      <c r="C14519" t="str">
        <f t="shared" si="435"/>
        <v>COMBDGOTSOldSHFUR___STDKER_16</v>
      </c>
      <c r="D14519" t="str">
        <f>VLOOKUP('NZ50-12_MaxInvestShareGroupTarg'!C14519,'NZ50-12_tech_groups'!A:B,2,FALSE)</f>
        <v>NZ50-BDG-12-COMBDG-ESR</v>
      </c>
      <c r="E14519">
        <v>0</v>
      </c>
    </row>
    <row r="14520" spans="1:5" x14ac:dyDescent="0.25">
      <c r="A14520" t="s">
        <v>19</v>
      </c>
      <c r="B14520">
        <f t="shared" si="434"/>
        <v>2047</v>
      </c>
      <c r="C14520" t="str">
        <f t="shared" si="435"/>
        <v>COMBDGOTSOldSHFUR___STDKER_23</v>
      </c>
      <c r="D14520" t="str">
        <f>VLOOKUP('NZ50-12_MaxInvestShareGroupTarg'!C14520,'NZ50-12_tech_groups'!A:B,2,FALSE)</f>
        <v>NZ50-BDG-12-COMBDG-ESR</v>
      </c>
      <c r="E14520">
        <v>0</v>
      </c>
    </row>
    <row r="14521" spans="1:5" x14ac:dyDescent="0.25">
      <c r="A14521" t="s">
        <v>19</v>
      </c>
      <c r="B14521">
        <f t="shared" si="434"/>
        <v>2047</v>
      </c>
      <c r="C14521" t="str">
        <f t="shared" si="435"/>
        <v>COMBDGOTSOldSHFUR___STDLFO_16</v>
      </c>
      <c r="D14521" t="str">
        <f>VLOOKUP('NZ50-12_MaxInvestShareGroupTarg'!C14521,'NZ50-12_tech_groups'!A:B,2,FALSE)</f>
        <v>NZ50-BDG-12-COMBDG-ESR</v>
      </c>
      <c r="E14521">
        <v>0</v>
      </c>
    </row>
    <row r="14522" spans="1:5" x14ac:dyDescent="0.25">
      <c r="A14522" t="s">
        <v>19</v>
      </c>
      <c r="B14522">
        <f t="shared" si="434"/>
        <v>2047</v>
      </c>
      <c r="C14522" t="str">
        <f t="shared" si="435"/>
        <v>COMBDGOTSOldSHFUR___STDLFO_23</v>
      </c>
      <c r="D14522" t="str">
        <f>VLOOKUP('NZ50-12_MaxInvestShareGroupTarg'!C14522,'NZ50-12_tech_groups'!A:B,2,FALSE)</f>
        <v>NZ50-BDG-12-COMBDG-ESR</v>
      </c>
      <c r="E14522">
        <v>0</v>
      </c>
    </row>
    <row r="14523" spans="1:5" x14ac:dyDescent="0.25">
      <c r="A14523" t="s">
        <v>19</v>
      </c>
      <c r="B14523">
        <f t="shared" si="434"/>
        <v>2047</v>
      </c>
      <c r="C14523" t="str">
        <f t="shared" si="435"/>
        <v>COMBDGOTSOldSHFUR___STDNGA_16</v>
      </c>
      <c r="D14523" t="str">
        <f>VLOOKUP('NZ50-12_MaxInvestShareGroupTarg'!C14523,'NZ50-12_tech_groups'!A:B,2,FALSE)</f>
        <v>NZ50-BDG-12-COMBDG-ESR</v>
      </c>
      <c r="E14523">
        <v>0</v>
      </c>
    </row>
    <row r="14524" spans="1:5" x14ac:dyDescent="0.25">
      <c r="A14524" t="s">
        <v>19</v>
      </c>
      <c r="B14524">
        <f t="shared" si="434"/>
        <v>2047</v>
      </c>
      <c r="C14524" t="str">
        <f t="shared" si="435"/>
        <v>COMBDGOTSOldSHFUR___STDNGA_23</v>
      </c>
      <c r="D14524" t="str">
        <f>VLOOKUP('NZ50-12_MaxInvestShareGroupTarg'!C14524,'NZ50-12_tech_groups'!A:B,2,FALSE)</f>
        <v>NZ50-BDG-12-COMBDG-ESR</v>
      </c>
      <c r="E14524">
        <v>0</v>
      </c>
    </row>
    <row r="14525" spans="1:5" x14ac:dyDescent="0.25">
      <c r="A14525" t="s">
        <v>19</v>
      </c>
      <c r="B14525">
        <f t="shared" si="434"/>
        <v>2047</v>
      </c>
      <c r="C14525" t="str">
        <f t="shared" si="435"/>
        <v>COMBDGOTSOldSHFUR___STDPRO_16</v>
      </c>
      <c r="D14525" t="str">
        <f>VLOOKUP('NZ50-12_MaxInvestShareGroupTarg'!C14525,'NZ50-12_tech_groups'!A:B,2,FALSE)</f>
        <v>NZ50-BDG-12-COMBDG-ESR</v>
      </c>
      <c r="E14525">
        <v>0</v>
      </c>
    </row>
    <row r="14526" spans="1:5" x14ac:dyDescent="0.25">
      <c r="A14526" t="s">
        <v>19</v>
      </c>
      <c r="B14526">
        <f t="shared" si="434"/>
        <v>2047</v>
      </c>
      <c r="C14526" t="str">
        <f t="shared" si="435"/>
        <v>COMBDGOTSOldSHFUR___STDPRO_23</v>
      </c>
      <c r="D14526" t="str">
        <f>VLOOKUP('NZ50-12_MaxInvestShareGroupTarg'!C14526,'NZ50-12_tech_groups'!A:B,2,FALSE)</f>
        <v>NZ50-BDG-12-COMBDG-ESR</v>
      </c>
      <c r="E14526">
        <v>0</v>
      </c>
    </row>
    <row r="14527" spans="1:5" x14ac:dyDescent="0.25">
      <c r="A14527" t="s">
        <v>19</v>
      </c>
      <c r="B14527">
        <f t="shared" si="434"/>
        <v>2047</v>
      </c>
      <c r="C14527" t="str">
        <f t="shared" si="435"/>
        <v>COMBDGOTSOldSHFURLARSTDHH2_23</v>
      </c>
      <c r="D14527" t="str">
        <f>VLOOKUP('NZ50-12_MaxInvestShareGroupTarg'!C14527,'NZ50-12_tech_groups'!A:B,2,FALSE)</f>
        <v>NZ50-BDG-12-COMBDG-ESR</v>
      </c>
      <c r="E14527">
        <v>0</v>
      </c>
    </row>
    <row r="14528" spans="1:5" x14ac:dyDescent="0.25">
      <c r="A14528" t="s">
        <v>19</v>
      </c>
      <c r="B14528">
        <f t="shared" si="434"/>
        <v>2047</v>
      </c>
      <c r="C14528" t="str">
        <f t="shared" si="435"/>
        <v>COMBDGOTSOldSHFURMEDSTDHH2_23</v>
      </c>
      <c r="D14528" t="str">
        <f>VLOOKUP('NZ50-12_MaxInvestShareGroupTarg'!C14528,'NZ50-12_tech_groups'!A:B,2,FALSE)</f>
        <v>NZ50-BDG-12-COMBDG-ESR</v>
      </c>
      <c r="E14528">
        <v>0</v>
      </c>
    </row>
    <row r="14529" spans="1:5" x14ac:dyDescent="0.25">
      <c r="A14529" t="s">
        <v>19</v>
      </c>
      <c r="B14529">
        <f t="shared" si="434"/>
        <v>2047</v>
      </c>
      <c r="C14529" t="str">
        <f t="shared" si="435"/>
        <v>COMBDGOTSOldSHFURSMASTDHH2_23</v>
      </c>
      <c r="D14529" t="str">
        <f>VLOOKUP('NZ50-12_MaxInvestShareGroupTarg'!C14529,'NZ50-12_tech_groups'!A:B,2,FALSE)</f>
        <v>NZ50-BDG-12-COMBDG-ESR</v>
      </c>
      <c r="E14529">
        <v>0</v>
      </c>
    </row>
    <row r="14530" spans="1:5" x14ac:dyDescent="0.25">
      <c r="A14530" t="s">
        <v>19</v>
      </c>
      <c r="B14530">
        <f t="shared" si="434"/>
        <v>2047</v>
      </c>
      <c r="C14530" t="str">
        <f t="shared" si="435"/>
        <v>COMBDGOTSOldSHHEP___STDELC_16</v>
      </c>
      <c r="D14530" t="str">
        <f>VLOOKUP('NZ50-12_MaxInvestShareGroupTarg'!C14530,'NZ50-12_tech_groups'!A:B,2,FALSE)</f>
        <v>NZ50-BDG-12-COMBDG-ESR</v>
      </c>
      <c r="E14530">
        <v>0</v>
      </c>
    </row>
    <row r="14531" spans="1:5" x14ac:dyDescent="0.25">
      <c r="A14531" t="s">
        <v>19</v>
      </c>
      <c r="B14531">
        <f t="shared" si="434"/>
        <v>2047</v>
      </c>
      <c r="C14531" t="str">
        <f t="shared" si="435"/>
        <v>COMBDGOTSOldSHHEP___STDELC_23</v>
      </c>
      <c r="D14531" t="str">
        <f>VLOOKUP('NZ50-12_MaxInvestShareGroupTarg'!C14531,'NZ50-12_tech_groups'!A:B,2,FALSE)</f>
        <v>NZ50-BDG-12-COMBDG-ESR</v>
      </c>
      <c r="E14531">
        <v>0</v>
      </c>
    </row>
    <row r="14532" spans="1:5" x14ac:dyDescent="0.25">
      <c r="A14532" t="s">
        <v>19</v>
      </c>
      <c r="B14532">
        <f t="shared" si="434"/>
        <v>2047</v>
      </c>
      <c r="C14532" t="str">
        <f t="shared" si="435"/>
        <v>COMBDGOTSOldSHHEP___STDNGA_23</v>
      </c>
      <c r="D14532" t="str">
        <f>VLOOKUP('NZ50-12_MaxInvestShareGroupTarg'!C14532,'NZ50-12_tech_groups'!A:B,2,FALSE)</f>
        <v>NZ50-BDG-12-COMBDG-ESR</v>
      </c>
      <c r="E14532">
        <v>0</v>
      </c>
    </row>
    <row r="14533" spans="1:5" x14ac:dyDescent="0.25">
      <c r="A14533" t="s">
        <v>19</v>
      </c>
      <c r="B14533">
        <f t="shared" si="434"/>
        <v>2047</v>
      </c>
      <c r="C14533" t="str">
        <f t="shared" si="435"/>
        <v>COMBDGOTSOldSHPLT___STDELC_16</v>
      </c>
      <c r="D14533" t="str">
        <f>VLOOKUP('NZ50-12_MaxInvestShareGroupTarg'!C14533,'NZ50-12_tech_groups'!A:B,2,FALSE)</f>
        <v>NZ50-BDG-12-COMBDG-ESR</v>
      </c>
      <c r="E14533">
        <v>0</v>
      </c>
    </row>
    <row r="14534" spans="1:5" x14ac:dyDescent="0.25">
      <c r="A14534" t="s">
        <v>19</v>
      </c>
      <c r="B14534">
        <f t="shared" si="434"/>
        <v>2047</v>
      </c>
      <c r="C14534" t="str">
        <f t="shared" si="435"/>
        <v>COMBDGOTSOldSHPLT1000WSTDELC_23</v>
      </c>
      <c r="D14534" t="str">
        <f>VLOOKUP('NZ50-12_MaxInvestShareGroupTarg'!C14534,'NZ50-12_tech_groups'!A:B,2,FALSE)</f>
        <v>NZ50-BDG-12-COMBDG-ESR</v>
      </c>
      <c r="E14534">
        <v>0</v>
      </c>
    </row>
    <row r="14535" spans="1:5" x14ac:dyDescent="0.25">
      <c r="A14535" t="s">
        <v>19</v>
      </c>
      <c r="B14535">
        <f t="shared" si="434"/>
        <v>2047</v>
      </c>
      <c r="C14535" t="str">
        <f t="shared" si="435"/>
        <v>COMBDGOTSOldSHPLT1500WSTDELC_23</v>
      </c>
      <c r="D14535" t="str">
        <f>VLOOKUP('NZ50-12_MaxInvestShareGroupTarg'!C14535,'NZ50-12_tech_groups'!A:B,2,FALSE)</f>
        <v>NZ50-BDG-12-COMBDG-ESR</v>
      </c>
      <c r="E14535">
        <v>0</v>
      </c>
    </row>
    <row r="14536" spans="1:5" x14ac:dyDescent="0.25">
      <c r="A14536" t="s">
        <v>19</v>
      </c>
      <c r="B14536">
        <f t="shared" si="434"/>
        <v>2047</v>
      </c>
      <c r="C14536" t="str">
        <f t="shared" si="435"/>
        <v>COMBDGOTSOldSHPLT500WSTDELC_23</v>
      </c>
      <c r="D14536" t="str">
        <f>VLOOKUP('NZ50-12_MaxInvestShareGroupTarg'!C14536,'NZ50-12_tech_groups'!A:B,2,FALSE)</f>
        <v>NZ50-BDG-12-COMBDG-ESR</v>
      </c>
      <c r="E14536">
        <v>0</v>
      </c>
    </row>
    <row r="14537" spans="1:5" x14ac:dyDescent="0.25">
      <c r="A14537" t="s">
        <v>19</v>
      </c>
      <c r="B14537">
        <f t="shared" si="434"/>
        <v>2047</v>
      </c>
      <c r="C14537" t="str">
        <f t="shared" si="435"/>
        <v>COMBDGOTSOldSLLED___STDELC_16</v>
      </c>
      <c r="D14537" t="str">
        <f>VLOOKUP('NZ50-12_MaxInvestShareGroupTarg'!C14537,'NZ50-12_tech_groups'!A:B,2,FALSE)</f>
        <v>NZ50-BDG-12-COMBDG-ESR</v>
      </c>
      <c r="E14537">
        <v>0</v>
      </c>
    </row>
    <row r="14538" spans="1:5" x14ac:dyDescent="0.25">
      <c r="A14538" t="s">
        <v>19</v>
      </c>
      <c r="B14538">
        <f t="shared" si="434"/>
        <v>2047</v>
      </c>
      <c r="C14538" t="str">
        <f t="shared" si="435"/>
        <v>COMBDGOTSOldWH______STDELC_16</v>
      </c>
      <c r="D14538" t="str">
        <f>VLOOKUP('NZ50-12_MaxInvestShareGroupTarg'!C14538,'NZ50-12_tech_groups'!A:B,2,FALSE)</f>
        <v>NZ50-BDG-12-COMBDG-ESR</v>
      </c>
      <c r="E14538">
        <v>0</v>
      </c>
    </row>
    <row r="14539" spans="1:5" x14ac:dyDescent="0.25">
      <c r="A14539" t="s">
        <v>19</v>
      </c>
      <c r="B14539">
        <f t="shared" si="434"/>
        <v>2047</v>
      </c>
      <c r="C14539" t="str">
        <f t="shared" si="435"/>
        <v>COMBDGOTSOldWH______STDHFO_16</v>
      </c>
      <c r="D14539" t="str">
        <f>VLOOKUP('NZ50-12_MaxInvestShareGroupTarg'!C14539,'NZ50-12_tech_groups'!A:B,2,FALSE)</f>
        <v>NZ50-BDG-12-COMBDG-ESR</v>
      </c>
      <c r="E14539">
        <v>0</v>
      </c>
    </row>
    <row r="14540" spans="1:5" x14ac:dyDescent="0.25">
      <c r="A14540" t="s">
        <v>19</v>
      </c>
      <c r="B14540">
        <f t="shared" si="434"/>
        <v>2047</v>
      </c>
      <c r="C14540" t="str">
        <f t="shared" si="435"/>
        <v>COMBDGOTSOldWH______STDKER_16</v>
      </c>
      <c r="D14540" t="str">
        <f>VLOOKUP('NZ50-12_MaxInvestShareGroupTarg'!C14540,'NZ50-12_tech_groups'!A:B,2,FALSE)</f>
        <v>NZ50-BDG-12-COMBDG-ESR</v>
      </c>
      <c r="E14540">
        <v>0</v>
      </c>
    </row>
    <row r="14541" spans="1:5" x14ac:dyDescent="0.25">
      <c r="A14541" t="s">
        <v>19</v>
      </c>
      <c r="B14541">
        <f t="shared" si="434"/>
        <v>2047</v>
      </c>
      <c r="C14541" t="str">
        <f t="shared" si="435"/>
        <v>COMBDGOTSOldWH______STDLFO_16</v>
      </c>
      <c r="D14541" t="str">
        <f>VLOOKUP('NZ50-12_MaxInvestShareGroupTarg'!C14541,'NZ50-12_tech_groups'!A:B,2,FALSE)</f>
        <v>NZ50-BDG-12-COMBDG-ESR</v>
      </c>
      <c r="E14541">
        <v>0</v>
      </c>
    </row>
    <row r="14542" spans="1:5" x14ac:dyDescent="0.25">
      <c r="A14542" t="s">
        <v>19</v>
      </c>
      <c r="B14542">
        <f t="shared" si="434"/>
        <v>2047</v>
      </c>
      <c r="C14542" t="str">
        <f t="shared" si="435"/>
        <v>COMBDGOTSOldWH______STDNGA_16</v>
      </c>
      <c r="D14542" t="str">
        <f>VLOOKUP('NZ50-12_MaxInvestShareGroupTarg'!C14542,'NZ50-12_tech_groups'!A:B,2,FALSE)</f>
        <v>NZ50-BDG-12-COMBDG-ESR</v>
      </c>
      <c r="E14542">
        <v>0</v>
      </c>
    </row>
    <row r="14543" spans="1:5" x14ac:dyDescent="0.25">
      <c r="A14543" t="s">
        <v>19</v>
      </c>
      <c r="B14543">
        <f t="shared" ref="B14543:B14606" si="436">B13954+1</f>
        <v>2047</v>
      </c>
      <c r="C14543" t="str">
        <f t="shared" ref="C14543:C14606" si="437">C13954</f>
        <v>COMBDGOTSOldWH______STDPRO_16</v>
      </c>
      <c r="D14543" t="str">
        <f>VLOOKUP('NZ50-12_MaxInvestShareGroupTarg'!C14543,'NZ50-12_tech_groups'!A:B,2,FALSE)</f>
        <v>NZ50-BDG-12-COMBDG-ESR</v>
      </c>
      <c r="E14543">
        <v>0</v>
      </c>
    </row>
    <row r="14544" spans="1:5" x14ac:dyDescent="0.25">
      <c r="A14544" t="s">
        <v>19</v>
      </c>
      <c r="B14544">
        <f t="shared" si="436"/>
        <v>2047</v>
      </c>
      <c r="C14544" t="str">
        <f t="shared" si="437"/>
        <v>COMBDGOTSOldWHHEP___STDELC_23</v>
      </c>
      <c r="D14544" t="str">
        <f>VLOOKUP('NZ50-12_MaxInvestShareGroupTarg'!C14544,'NZ50-12_tech_groups'!A:B,2,FALSE)</f>
        <v>NZ50-BDG-12-COMBDG-ESR</v>
      </c>
      <c r="E14544">
        <v>0</v>
      </c>
    </row>
    <row r="14545" spans="1:5" x14ac:dyDescent="0.25">
      <c r="A14545" t="s">
        <v>19</v>
      </c>
      <c r="B14545">
        <f t="shared" si="436"/>
        <v>2047</v>
      </c>
      <c r="C14545" t="str">
        <f t="shared" si="437"/>
        <v>COMBDGOTSOldWHSYS___STDBMA_23</v>
      </c>
      <c r="D14545" t="str">
        <f>VLOOKUP('NZ50-12_MaxInvestShareGroupTarg'!C14545,'NZ50-12_tech_groups'!A:B,2,FALSE)</f>
        <v>NZ50-BDG-12-COMBDG-ESR</v>
      </c>
      <c r="E14545">
        <v>0</v>
      </c>
    </row>
    <row r="14546" spans="1:5" x14ac:dyDescent="0.25">
      <c r="A14546" t="s">
        <v>19</v>
      </c>
      <c r="B14546">
        <f t="shared" si="436"/>
        <v>2047</v>
      </c>
      <c r="C14546" t="str">
        <f t="shared" si="437"/>
        <v>COMBDGOTSOldWHSYS___STDBWP_23</v>
      </c>
      <c r="D14546" t="str">
        <f>VLOOKUP('NZ50-12_MaxInvestShareGroupTarg'!C14546,'NZ50-12_tech_groups'!A:B,2,FALSE)</f>
        <v>NZ50-BDG-12-COMBDG-ESR</v>
      </c>
      <c r="E14546">
        <v>0</v>
      </c>
    </row>
    <row r="14547" spans="1:5" x14ac:dyDescent="0.25">
      <c r="A14547" t="s">
        <v>19</v>
      </c>
      <c r="B14547">
        <f t="shared" si="436"/>
        <v>2047</v>
      </c>
      <c r="C14547" t="str">
        <f t="shared" si="437"/>
        <v>COMBDGOTSOldWHSYS___STDHFO_23</v>
      </c>
      <c r="D14547" t="str">
        <f>VLOOKUP('NZ50-12_MaxInvestShareGroupTarg'!C14547,'NZ50-12_tech_groups'!A:B,2,FALSE)</f>
        <v>NZ50-BDG-12-COMBDG-ESR</v>
      </c>
      <c r="E14547">
        <v>0</v>
      </c>
    </row>
    <row r="14548" spans="1:5" x14ac:dyDescent="0.25">
      <c r="A14548" t="s">
        <v>19</v>
      </c>
      <c r="B14548">
        <f t="shared" si="436"/>
        <v>2047</v>
      </c>
      <c r="C14548" t="str">
        <f t="shared" si="437"/>
        <v>COMBDGOTSOldWHSYS___STDKER_23</v>
      </c>
      <c r="D14548" t="str">
        <f>VLOOKUP('NZ50-12_MaxInvestShareGroupTarg'!C14548,'NZ50-12_tech_groups'!A:B,2,FALSE)</f>
        <v>NZ50-BDG-12-COMBDG-ESR</v>
      </c>
      <c r="E14548">
        <v>0</v>
      </c>
    </row>
    <row r="14549" spans="1:5" x14ac:dyDescent="0.25">
      <c r="A14549" t="s">
        <v>19</v>
      </c>
      <c r="B14549">
        <f t="shared" si="436"/>
        <v>2047</v>
      </c>
      <c r="C14549" t="str">
        <f t="shared" si="437"/>
        <v>COMBDGOTSOldWHSYS___STDLFO_23</v>
      </c>
      <c r="D14549" t="str">
        <f>VLOOKUP('NZ50-12_MaxInvestShareGroupTarg'!C14549,'NZ50-12_tech_groups'!A:B,2,FALSE)</f>
        <v>NZ50-BDG-12-COMBDG-ESR</v>
      </c>
      <c r="E14549">
        <v>0</v>
      </c>
    </row>
    <row r="14550" spans="1:5" x14ac:dyDescent="0.25">
      <c r="A14550" t="s">
        <v>19</v>
      </c>
      <c r="B14550">
        <f t="shared" si="436"/>
        <v>2047</v>
      </c>
      <c r="C14550" t="str">
        <f t="shared" si="437"/>
        <v>COMBDGRTTOldAE______STDBMA_23</v>
      </c>
      <c r="D14550" t="str">
        <f>VLOOKUP('NZ50-12_MaxInvestShareGroupTarg'!C14550,'NZ50-12_tech_groups'!A:B,2,FALSE)</f>
        <v>NZ50-BDG-12-COMBDG-ESR</v>
      </c>
      <c r="E14550">
        <v>0</v>
      </c>
    </row>
    <row r="14551" spans="1:5" x14ac:dyDescent="0.25">
      <c r="A14551" t="s">
        <v>19</v>
      </c>
      <c r="B14551">
        <f t="shared" si="436"/>
        <v>2047</v>
      </c>
      <c r="C14551" t="str">
        <f t="shared" si="437"/>
        <v>COMBDGRTTOldAE______STDELC_16</v>
      </c>
      <c r="D14551" t="str">
        <f>VLOOKUP('NZ50-12_MaxInvestShareGroupTarg'!C14551,'NZ50-12_tech_groups'!A:B,2,FALSE)</f>
        <v>NZ50-BDG-12-COMBDG-ESR</v>
      </c>
      <c r="E14551">
        <v>0</v>
      </c>
    </row>
    <row r="14552" spans="1:5" x14ac:dyDescent="0.25">
      <c r="A14552" t="s">
        <v>19</v>
      </c>
      <c r="B14552">
        <f t="shared" si="436"/>
        <v>2047</v>
      </c>
      <c r="C14552" t="str">
        <f t="shared" si="437"/>
        <v>COMBDGRTTOldAE______STDNGA_16</v>
      </c>
      <c r="D14552" t="str">
        <f>VLOOKUP('NZ50-12_MaxInvestShareGroupTarg'!C14552,'NZ50-12_tech_groups'!A:B,2,FALSE)</f>
        <v>NZ50-BDG-12-COMBDG-ESR</v>
      </c>
      <c r="E14552">
        <v>0</v>
      </c>
    </row>
    <row r="14553" spans="1:5" x14ac:dyDescent="0.25">
      <c r="A14553" t="s">
        <v>19</v>
      </c>
      <c r="B14553">
        <f t="shared" si="436"/>
        <v>2047</v>
      </c>
      <c r="C14553" t="str">
        <f t="shared" si="437"/>
        <v>COMBDGRTTOldAE______STDNGA_23</v>
      </c>
      <c r="D14553" t="str">
        <f>VLOOKUP('NZ50-12_MaxInvestShareGroupTarg'!C14553,'NZ50-12_tech_groups'!A:B,2,FALSE)</f>
        <v>NZ50-BDG-12-COMBDG-ESR</v>
      </c>
      <c r="E14553">
        <v>0</v>
      </c>
    </row>
    <row r="14554" spans="1:5" x14ac:dyDescent="0.25">
      <c r="A14554" t="s">
        <v>19</v>
      </c>
      <c r="B14554">
        <f t="shared" si="436"/>
        <v>2047</v>
      </c>
      <c r="C14554" t="str">
        <f t="shared" si="437"/>
        <v>COMBDGRTTOldAE______STDPRO_16</v>
      </c>
      <c r="D14554" t="str">
        <f>VLOOKUP('NZ50-12_MaxInvestShareGroupTarg'!C14554,'NZ50-12_tech_groups'!A:B,2,FALSE)</f>
        <v>NZ50-BDG-12-COMBDG-ESR</v>
      </c>
      <c r="E14554">
        <v>0</v>
      </c>
    </row>
    <row r="14555" spans="1:5" x14ac:dyDescent="0.25">
      <c r="A14555" t="s">
        <v>19</v>
      </c>
      <c r="B14555">
        <f t="shared" si="436"/>
        <v>2047</v>
      </c>
      <c r="C14555" t="str">
        <f t="shared" si="437"/>
        <v>COMBDGRTTOldAE______STDPRO_23</v>
      </c>
      <c r="D14555" t="str">
        <f>VLOOKUP('NZ50-12_MaxInvestShareGroupTarg'!C14555,'NZ50-12_tech_groups'!A:B,2,FALSE)</f>
        <v>NZ50-BDG-12-COMBDG-ESR</v>
      </c>
      <c r="E14555">
        <v>0</v>
      </c>
    </row>
    <row r="14556" spans="1:5" x14ac:dyDescent="0.25">
      <c r="A14556" t="s">
        <v>19</v>
      </c>
      <c r="B14556">
        <f t="shared" si="436"/>
        <v>2047</v>
      </c>
      <c r="C14556" t="str">
        <f t="shared" si="437"/>
        <v>COMBDGRTTOldAM______STDELC_16</v>
      </c>
      <c r="D14556" t="str">
        <f>VLOOKUP('NZ50-12_MaxInvestShareGroupTarg'!C14556,'NZ50-12_tech_groups'!A:B,2,FALSE)</f>
        <v>NZ50-BDG-12-COMBDG-ESR</v>
      </c>
      <c r="E14556">
        <v>0</v>
      </c>
    </row>
    <row r="14557" spans="1:5" x14ac:dyDescent="0.25">
      <c r="A14557" t="s">
        <v>19</v>
      </c>
      <c r="B14557">
        <f t="shared" si="436"/>
        <v>2047</v>
      </c>
      <c r="C14557" t="str">
        <f t="shared" si="437"/>
        <v>COMBDGRTTOldLIFLC___STDELC_16</v>
      </c>
      <c r="D14557" t="str">
        <f>VLOOKUP('NZ50-12_MaxInvestShareGroupTarg'!C14557,'NZ50-12_tech_groups'!A:B,2,FALSE)</f>
        <v>NZ50-BDG-12-COMBDG-ESR</v>
      </c>
      <c r="E14557">
        <v>0</v>
      </c>
    </row>
    <row r="14558" spans="1:5" x14ac:dyDescent="0.25">
      <c r="A14558" t="s">
        <v>19</v>
      </c>
      <c r="B14558">
        <f t="shared" si="436"/>
        <v>2047</v>
      </c>
      <c r="C14558" t="str">
        <f t="shared" si="437"/>
        <v>COMBDGRTTOldLIFLC___STDELC_23</v>
      </c>
      <c r="D14558" t="str">
        <f>VLOOKUP('NZ50-12_MaxInvestShareGroupTarg'!C14558,'NZ50-12_tech_groups'!A:B,2,FALSE)</f>
        <v>NZ50-BDG-12-COMBDG-ESR</v>
      </c>
      <c r="E14558">
        <v>0</v>
      </c>
    </row>
    <row r="14559" spans="1:5" x14ac:dyDescent="0.25">
      <c r="A14559" t="s">
        <v>19</v>
      </c>
      <c r="B14559">
        <f t="shared" si="436"/>
        <v>2047</v>
      </c>
      <c r="C14559" t="str">
        <f t="shared" si="437"/>
        <v>COMBDGRTTOldLIFLU___STDELC_16</v>
      </c>
      <c r="D14559" t="str">
        <f>VLOOKUP('NZ50-12_MaxInvestShareGroupTarg'!C14559,'NZ50-12_tech_groups'!A:B,2,FALSE)</f>
        <v>NZ50-BDG-12-COMBDG-ESR</v>
      </c>
      <c r="E14559">
        <v>0</v>
      </c>
    </row>
    <row r="14560" spans="1:5" x14ac:dyDescent="0.25">
      <c r="A14560" t="s">
        <v>19</v>
      </c>
      <c r="B14560">
        <f t="shared" si="436"/>
        <v>2047</v>
      </c>
      <c r="C14560" t="str">
        <f t="shared" si="437"/>
        <v>COMBDGRTTOldLIFLUT5STDELC_23</v>
      </c>
      <c r="D14560" t="str">
        <f>VLOOKUP('NZ50-12_MaxInvestShareGroupTarg'!C14560,'NZ50-12_tech_groups'!A:B,2,FALSE)</f>
        <v>NZ50-BDG-12-COMBDG-ESR</v>
      </c>
      <c r="E14560">
        <v>0</v>
      </c>
    </row>
    <row r="14561" spans="1:5" x14ac:dyDescent="0.25">
      <c r="A14561" t="s">
        <v>19</v>
      </c>
      <c r="B14561">
        <f t="shared" si="436"/>
        <v>2047</v>
      </c>
      <c r="C14561" t="str">
        <f t="shared" si="437"/>
        <v>COMBDGRTTOldLIFLUT8STDELC_23</v>
      </c>
      <c r="D14561" t="str">
        <f>VLOOKUP('NZ50-12_MaxInvestShareGroupTarg'!C14561,'NZ50-12_tech_groups'!A:B,2,FALSE)</f>
        <v>NZ50-BDG-12-COMBDG-ESR</v>
      </c>
      <c r="E14561">
        <v>0</v>
      </c>
    </row>
    <row r="14562" spans="1:5" x14ac:dyDescent="0.25">
      <c r="A14562" t="s">
        <v>19</v>
      </c>
      <c r="B14562">
        <f t="shared" si="436"/>
        <v>2047</v>
      </c>
      <c r="C14562" t="str">
        <f t="shared" si="437"/>
        <v>COMBDGRTTOldLIHAL___STDELC_16</v>
      </c>
      <c r="D14562" t="str">
        <f>VLOOKUP('NZ50-12_MaxInvestShareGroupTarg'!C14562,'NZ50-12_tech_groups'!A:B,2,FALSE)</f>
        <v>NZ50-BDG-12-COMBDG-ESR</v>
      </c>
      <c r="E14562">
        <v>0</v>
      </c>
    </row>
    <row r="14563" spans="1:5" x14ac:dyDescent="0.25">
      <c r="A14563" t="s">
        <v>19</v>
      </c>
      <c r="B14563">
        <f t="shared" si="436"/>
        <v>2047</v>
      </c>
      <c r="C14563" t="str">
        <f t="shared" si="437"/>
        <v>COMBDGRTTOldLIHAL100WSTDELC_23</v>
      </c>
      <c r="D14563" t="str">
        <f>VLOOKUP('NZ50-12_MaxInvestShareGroupTarg'!C14563,'NZ50-12_tech_groups'!A:B,2,FALSE)</f>
        <v>NZ50-BDG-12-COMBDG-ESR</v>
      </c>
      <c r="E14563">
        <v>0</v>
      </c>
    </row>
    <row r="14564" spans="1:5" x14ac:dyDescent="0.25">
      <c r="A14564" t="s">
        <v>19</v>
      </c>
      <c r="B14564">
        <f t="shared" si="436"/>
        <v>2047</v>
      </c>
      <c r="C14564" t="str">
        <f t="shared" si="437"/>
        <v>COMBDGRTTOldLIINC___STDELC_16</v>
      </c>
      <c r="D14564" t="str">
        <f>VLOOKUP('NZ50-12_MaxInvestShareGroupTarg'!C14564,'NZ50-12_tech_groups'!A:B,2,FALSE)</f>
        <v>NZ50-BDG-12-COMBDG-ESR</v>
      </c>
      <c r="E14564">
        <v>0</v>
      </c>
    </row>
    <row r="14565" spans="1:5" x14ac:dyDescent="0.25">
      <c r="A14565" t="s">
        <v>19</v>
      </c>
      <c r="B14565">
        <f t="shared" si="436"/>
        <v>2047</v>
      </c>
      <c r="C14565" t="str">
        <f t="shared" si="437"/>
        <v>COMBDGRTTOldLIINC100WSTDELC_23</v>
      </c>
      <c r="D14565" t="str">
        <f>VLOOKUP('NZ50-12_MaxInvestShareGroupTarg'!C14565,'NZ50-12_tech_groups'!A:B,2,FALSE)</f>
        <v>NZ50-BDG-12-COMBDG-ESR</v>
      </c>
      <c r="E14565">
        <v>0</v>
      </c>
    </row>
    <row r="14566" spans="1:5" x14ac:dyDescent="0.25">
      <c r="A14566" t="s">
        <v>19</v>
      </c>
      <c r="B14566">
        <f t="shared" si="436"/>
        <v>2047</v>
      </c>
      <c r="C14566" t="str">
        <f t="shared" si="437"/>
        <v>COMBDGRTTOldLILED___STDELC_16</v>
      </c>
      <c r="D14566" t="str">
        <f>VLOOKUP('NZ50-12_MaxInvestShareGroupTarg'!C14566,'NZ50-12_tech_groups'!A:B,2,FALSE)</f>
        <v>NZ50-BDG-12-COMBDG-ESR</v>
      </c>
      <c r="E14566">
        <v>0</v>
      </c>
    </row>
    <row r="14567" spans="1:5" x14ac:dyDescent="0.25">
      <c r="A14567" t="s">
        <v>19</v>
      </c>
      <c r="B14567">
        <f t="shared" si="436"/>
        <v>2047</v>
      </c>
      <c r="C14567" t="str">
        <f t="shared" si="437"/>
        <v>COMBDGRTTOldLILED___STDELC_23</v>
      </c>
      <c r="D14567" t="str">
        <f>VLOOKUP('NZ50-12_MaxInvestShareGroupTarg'!C14567,'NZ50-12_tech_groups'!A:B,2,FALSE)</f>
        <v>NZ50-BDG-12-COMBDG-ESR</v>
      </c>
      <c r="E14567">
        <v>0</v>
      </c>
    </row>
    <row r="14568" spans="1:5" x14ac:dyDescent="0.25">
      <c r="A14568" t="s">
        <v>19</v>
      </c>
      <c r="B14568">
        <f t="shared" si="436"/>
        <v>2047</v>
      </c>
      <c r="C14568" t="str">
        <f t="shared" si="437"/>
        <v>COMBDGRTTOldSC______STDELC_16</v>
      </c>
      <c r="D14568" t="str">
        <f>VLOOKUP('NZ50-12_MaxInvestShareGroupTarg'!C14568,'NZ50-12_tech_groups'!A:B,2,FALSE)</f>
        <v>NZ50-BDG-12-COMBDG-ESR</v>
      </c>
      <c r="E14568">
        <v>0</v>
      </c>
    </row>
    <row r="14569" spans="1:5" x14ac:dyDescent="0.25">
      <c r="A14569" t="s">
        <v>19</v>
      </c>
      <c r="B14569">
        <f t="shared" si="436"/>
        <v>2047</v>
      </c>
      <c r="C14569" t="str">
        <f t="shared" si="437"/>
        <v>COMBDGRTTOldSC______STDNGA_16</v>
      </c>
      <c r="D14569" t="str">
        <f>VLOOKUP('NZ50-12_MaxInvestShareGroupTarg'!C14569,'NZ50-12_tech_groups'!A:B,2,FALSE)</f>
        <v>NZ50-BDG-12-COMBDG-ESR</v>
      </c>
      <c r="E14569">
        <v>0</v>
      </c>
    </row>
    <row r="14570" spans="1:5" x14ac:dyDescent="0.25">
      <c r="A14570" t="s">
        <v>19</v>
      </c>
      <c r="B14570">
        <f t="shared" si="436"/>
        <v>2047</v>
      </c>
      <c r="C14570" t="str">
        <f t="shared" si="437"/>
        <v>COMBDGRTTOldSCCE___STDELC_23</v>
      </c>
      <c r="D14570" t="str">
        <f>VLOOKUP('NZ50-12_MaxInvestShareGroupTarg'!C14570,'NZ50-12_tech_groups'!A:B,2,FALSE)</f>
        <v>NZ50-BDG-12-COMBDG-ESR</v>
      </c>
      <c r="E14570">
        <v>0</v>
      </c>
    </row>
    <row r="14571" spans="1:5" x14ac:dyDescent="0.25">
      <c r="A14571" t="s">
        <v>19</v>
      </c>
      <c r="B14571">
        <f t="shared" si="436"/>
        <v>2047</v>
      </c>
      <c r="C14571" t="str">
        <f t="shared" si="437"/>
        <v>COMBDGRTTOldSCCE___STDNGA_23</v>
      </c>
      <c r="D14571" t="str">
        <f>VLOOKUP('NZ50-12_MaxInvestShareGroupTarg'!C14571,'NZ50-12_tech_groups'!A:B,2,FALSE)</f>
        <v>NZ50-BDG-12-COMBDG-ESR</v>
      </c>
      <c r="E14571">
        <v>0</v>
      </c>
    </row>
    <row r="14572" spans="1:5" x14ac:dyDescent="0.25">
      <c r="A14572" t="s">
        <v>19</v>
      </c>
      <c r="B14572">
        <f t="shared" si="436"/>
        <v>2047</v>
      </c>
      <c r="C14572" t="str">
        <f t="shared" si="437"/>
        <v>COMBDGRTTOldSCWA___STDELC_23</v>
      </c>
      <c r="D14572" t="str">
        <f>VLOOKUP('NZ50-12_MaxInvestShareGroupTarg'!C14572,'NZ50-12_tech_groups'!A:B,2,FALSE)</f>
        <v>NZ50-BDG-12-COMBDG-ESR</v>
      </c>
      <c r="E14572">
        <v>0</v>
      </c>
    </row>
    <row r="14573" spans="1:5" x14ac:dyDescent="0.25">
      <c r="A14573" t="s">
        <v>19</v>
      </c>
      <c r="B14573">
        <f t="shared" si="436"/>
        <v>2047</v>
      </c>
      <c r="C14573" t="str">
        <f t="shared" si="437"/>
        <v>COMBDGRTTOldSCWD___STDELC_23</v>
      </c>
      <c r="D14573" t="str">
        <f>VLOOKUP('NZ50-12_MaxInvestShareGroupTarg'!C14573,'NZ50-12_tech_groups'!A:B,2,FALSE)</f>
        <v>NZ50-BDG-12-COMBDG-ESR</v>
      </c>
      <c r="E14573">
        <v>0</v>
      </c>
    </row>
    <row r="14574" spans="1:5" x14ac:dyDescent="0.25">
      <c r="A14574" t="s">
        <v>19</v>
      </c>
      <c r="B14574">
        <f t="shared" si="436"/>
        <v>2047</v>
      </c>
      <c r="C14574" t="str">
        <f t="shared" si="437"/>
        <v>COMBDGRTTOldSHFUR___STDELC_16</v>
      </c>
      <c r="D14574" t="str">
        <f>VLOOKUP('NZ50-12_MaxInvestShareGroupTarg'!C14574,'NZ50-12_tech_groups'!A:B,2,FALSE)</f>
        <v>NZ50-BDG-12-COMBDG-ESR</v>
      </c>
      <c r="E14574">
        <v>0</v>
      </c>
    </row>
    <row r="14575" spans="1:5" x14ac:dyDescent="0.25">
      <c r="A14575" t="s">
        <v>19</v>
      </c>
      <c r="B14575">
        <f t="shared" si="436"/>
        <v>2047</v>
      </c>
      <c r="C14575" t="str">
        <f t="shared" si="437"/>
        <v>COMBDGRTTOldSHFUR___STDELC_23</v>
      </c>
      <c r="D14575" t="str">
        <f>VLOOKUP('NZ50-12_MaxInvestShareGroupTarg'!C14575,'NZ50-12_tech_groups'!A:B,2,FALSE)</f>
        <v>NZ50-BDG-12-COMBDG-ESR</v>
      </c>
      <c r="E14575">
        <v>0</v>
      </c>
    </row>
    <row r="14576" spans="1:5" x14ac:dyDescent="0.25">
      <c r="A14576" t="s">
        <v>19</v>
      </c>
      <c r="B14576">
        <f t="shared" si="436"/>
        <v>2047</v>
      </c>
      <c r="C14576" t="str">
        <f t="shared" si="437"/>
        <v>COMBDGRTTOldSHFUR___STDHFO_16</v>
      </c>
      <c r="D14576" t="str">
        <f>VLOOKUP('NZ50-12_MaxInvestShareGroupTarg'!C14576,'NZ50-12_tech_groups'!A:B,2,FALSE)</f>
        <v>NZ50-BDG-12-COMBDG-ESR</v>
      </c>
      <c r="E14576">
        <v>0</v>
      </c>
    </row>
    <row r="14577" spans="1:5" x14ac:dyDescent="0.25">
      <c r="A14577" t="s">
        <v>19</v>
      </c>
      <c r="B14577">
        <f t="shared" si="436"/>
        <v>2047</v>
      </c>
      <c r="C14577" t="str">
        <f t="shared" si="437"/>
        <v>COMBDGRTTOldSHFUR___STDHFO_23</v>
      </c>
      <c r="D14577" t="str">
        <f>VLOOKUP('NZ50-12_MaxInvestShareGroupTarg'!C14577,'NZ50-12_tech_groups'!A:B,2,FALSE)</f>
        <v>NZ50-BDG-12-COMBDG-ESR</v>
      </c>
      <c r="E14577">
        <v>0</v>
      </c>
    </row>
    <row r="14578" spans="1:5" x14ac:dyDescent="0.25">
      <c r="A14578" t="s">
        <v>19</v>
      </c>
      <c r="B14578">
        <f t="shared" si="436"/>
        <v>2047</v>
      </c>
      <c r="C14578" t="str">
        <f t="shared" si="437"/>
        <v>COMBDGRTTOldSHFUR___STDKER_16</v>
      </c>
      <c r="D14578" t="str">
        <f>VLOOKUP('NZ50-12_MaxInvestShareGroupTarg'!C14578,'NZ50-12_tech_groups'!A:B,2,FALSE)</f>
        <v>NZ50-BDG-12-COMBDG-ESR</v>
      </c>
      <c r="E14578">
        <v>0</v>
      </c>
    </row>
    <row r="14579" spans="1:5" x14ac:dyDescent="0.25">
      <c r="A14579" t="s">
        <v>19</v>
      </c>
      <c r="B14579">
        <f t="shared" si="436"/>
        <v>2047</v>
      </c>
      <c r="C14579" t="str">
        <f t="shared" si="437"/>
        <v>COMBDGRTTOldSHFUR___STDKER_23</v>
      </c>
      <c r="D14579" t="str">
        <f>VLOOKUP('NZ50-12_MaxInvestShareGroupTarg'!C14579,'NZ50-12_tech_groups'!A:B,2,FALSE)</f>
        <v>NZ50-BDG-12-COMBDG-ESR</v>
      </c>
      <c r="E14579">
        <v>0</v>
      </c>
    </row>
    <row r="14580" spans="1:5" x14ac:dyDescent="0.25">
      <c r="A14580" t="s">
        <v>19</v>
      </c>
      <c r="B14580">
        <f t="shared" si="436"/>
        <v>2047</v>
      </c>
      <c r="C14580" t="str">
        <f t="shared" si="437"/>
        <v>COMBDGRTTOldSHFUR___STDLFO_16</v>
      </c>
      <c r="D14580" t="str">
        <f>VLOOKUP('NZ50-12_MaxInvestShareGroupTarg'!C14580,'NZ50-12_tech_groups'!A:B,2,FALSE)</f>
        <v>NZ50-BDG-12-COMBDG-ESR</v>
      </c>
      <c r="E14580">
        <v>0</v>
      </c>
    </row>
    <row r="14581" spans="1:5" x14ac:dyDescent="0.25">
      <c r="A14581" t="s">
        <v>19</v>
      </c>
      <c r="B14581">
        <f t="shared" si="436"/>
        <v>2047</v>
      </c>
      <c r="C14581" t="str">
        <f t="shared" si="437"/>
        <v>COMBDGRTTOldSHFUR___STDLFO_23</v>
      </c>
      <c r="D14581" t="str">
        <f>VLOOKUP('NZ50-12_MaxInvestShareGroupTarg'!C14581,'NZ50-12_tech_groups'!A:B,2,FALSE)</f>
        <v>NZ50-BDG-12-COMBDG-ESR</v>
      </c>
      <c r="E14581">
        <v>0</v>
      </c>
    </row>
    <row r="14582" spans="1:5" x14ac:dyDescent="0.25">
      <c r="A14582" t="s">
        <v>19</v>
      </c>
      <c r="B14582">
        <f t="shared" si="436"/>
        <v>2047</v>
      </c>
      <c r="C14582" t="str">
        <f t="shared" si="437"/>
        <v>COMBDGRTTOldSHFUR___STDNGA_16</v>
      </c>
      <c r="D14582" t="str">
        <f>VLOOKUP('NZ50-12_MaxInvestShareGroupTarg'!C14582,'NZ50-12_tech_groups'!A:B,2,FALSE)</f>
        <v>NZ50-BDG-12-COMBDG-ESR</v>
      </c>
      <c r="E14582">
        <v>0</v>
      </c>
    </row>
    <row r="14583" spans="1:5" x14ac:dyDescent="0.25">
      <c r="A14583" t="s">
        <v>19</v>
      </c>
      <c r="B14583">
        <f t="shared" si="436"/>
        <v>2047</v>
      </c>
      <c r="C14583" t="str">
        <f t="shared" si="437"/>
        <v>COMBDGRTTOldSHFUR___STDNGA_23</v>
      </c>
      <c r="D14583" t="str">
        <f>VLOOKUP('NZ50-12_MaxInvestShareGroupTarg'!C14583,'NZ50-12_tech_groups'!A:B,2,FALSE)</f>
        <v>NZ50-BDG-12-COMBDG-ESR</v>
      </c>
      <c r="E14583">
        <v>0</v>
      </c>
    </row>
    <row r="14584" spans="1:5" x14ac:dyDescent="0.25">
      <c r="A14584" t="s">
        <v>19</v>
      </c>
      <c r="B14584">
        <f t="shared" si="436"/>
        <v>2047</v>
      </c>
      <c r="C14584" t="str">
        <f t="shared" si="437"/>
        <v>COMBDGRTTOldSHFUR___STDPRO_16</v>
      </c>
      <c r="D14584" t="str">
        <f>VLOOKUP('NZ50-12_MaxInvestShareGroupTarg'!C14584,'NZ50-12_tech_groups'!A:B,2,FALSE)</f>
        <v>NZ50-BDG-12-COMBDG-ESR</v>
      </c>
      <c r="E14584">
        <v>0</v>
      </c>
    </row>
    <row r="14585" spans="1:5" x14ac:dyDescent="0.25">
      <c r="A14585" t="s">
        <v>19</v>
      </c>
      <c r="B14585">
        <f t="shared" si="436"/>
        <v>2047</v>
      </c>
      <c r="C14585" t="str">
        <f t="shared" si="437"/>
        <v>COMBDGRTTOldSHFUR___STDPRO_23</v>
      </c>
      <c r="D14585" t="str">
        <f>VLOOKUP('NZ50-12_MaxInvestShareGroupTarg'!C14585,'NZ50-12_tech_groups'!A:B,2,FALSE)</f>
        <v>NZ50-BDG-12-COMBDG-ESR</v>
      </c>
      <c r="E14585">
        <v>0</v>
      </c>
    </row>
    <row r="14586" spans="1:5" x14ac:dyDescent="0.25">
      <c r="A14586" t="s">
        <v>19</v>
      </c>
      <c r="B14586">
        <f t="shared" si="436"/>
        <v>2047</v>
      </c>
      <c r="C14586" t="str">
        <f t="shared" si="437"/>
        <v>COMBDGRTTOldSHFURLARSTDHH2_23</v>
      </c>
      <c r="D14586" t="str">
        <f>VLOOKUP('NZ50-12_MaxInvestShareGroupTarg'!C14586,'NZ50-12_tech_groups'!A:B,2,FALSE)</f>
        <v>NZ50-BDG-12-COMBDG-ESR</v>
      </c>
      <c r="E14586">
        <v>0</v>
      </c>
    </row>
    <row r="14587" spans="1:5" x14ac:dyDescent="0.25">
      <c r="A14587" t="s">
        <v>19</v>
      </c>
      <c r="B14587">
        <f t="shared" si="436"/>
        <v>2047</v>
      </c>
      <c r="C14587" t="str">
        <f t="shared" si="437"/>
        <v>COMBDGRTTOldSHFURMEDSTDHH2_23</v>
      </c>
      <c r="D14587" t="str">
        <f>VLOOKUP('NZ50-12_MaxInvestShareGroupTarg'!C14587,'NZ50-12_tech_groups'!A:B,2,FALSE)</f>
        <v>NZ50-BDG-12-COMBDG-ESR</v>
      </c>
      <c r="E14587">
        <v>0</v>
      </c>
    </row>
    <row r="14588" spans="1:5" x14ac:dyDescent="0.25">
      <c r="A14588" t="s">
        <v>19</v>
      </c>
      <c r="B14588">
        <f t="shared" si="436"/>
        <v>2047</v>
      </c>
      <c r="C14588" t="str">
        <f t="shared" si="437"/>
        <v>COMBDGRTTOldSHFURSMASTDHH2_23</v>
      </c>
      <c r="D14588" t="str">
        <f>VLOOKUP('NZ50-12_MaxInvestShareGroupTarg'!C14588,'NZ50-12_tech_groups'!A:B,2,FALSE)</f>
        <v>NZ50-BDG-12-COMBDG-ESR</v>
      </c>
      <c r="E14588">
        <v>0</v>
      </c>
    </row>
    <row r="14589" spans="1:5" x14ac:dyDescent="0.25">
      <c r="A14589" t="s">
        <v>19</v>
      </c>
      <c r="B14589">
        <f t="shared" si="436"/>
        <v>2047</v>
      </c>
      <c r="C14589" t="str">
        <f t="shared" si="437"/>
        <v>COMBDGRTTOldSHHEP___STDELC_16</v>
      </c>
      <c r="D14589" t="str">
        <f>VLOOKUP('NZ50-12_MaxInvestShareGroupTarg'!C14589,'NZ50-12_tech_groups'!A:B,2,FALSE)</f>
        <v>NZ50-BDG-12-COMBDG-ESR</v>
      </c>
      <c r="E14589">
        <v>0</v>
      </c>
    </row>
    <row r="14590" spans="1:5" x14ac:dyDescent="0.25">
      <c r="A14590" t="s">
        <v>19</v>
      </c>
      <c r="B14590">
        <f t="shared" si="436"/>
        <v>2047</v>
      </c>
      <c r="C14590" t="str">
        <f t="shared" si="437"/>
        <v>COMBDGRTTOldSHHEP___STDELC_23</v>
      </c>
      <c r="D14590" t="str">
        <f>VLOOKUP('NZ50-12_MaxInvestShareGroupTarg'!C14590,'NZ50-12_tech_groups'!A:B,2,FALSE)</f>
        <v>NZ50-BDG-12-COMBDG-ESR</v>
      </c>
      <c r="E14590">
        <v>0</v>
      </c>
    </row>
    <row r="14591" spans="1:5" x14ac:dyDescent="0.25">
      <c r="A14591" t="s">
        <v>19</v>
      </c>
      <c r="B14591">
        <f t="shared" si="436"/>
        <v>2047</v>
      </c>
      <c r="C14591" t="str">
        <f t="shared" si="437"/>
        <v>COMBDGRTTOldSHHEP___STDNGA_23</v>
      </c>
      <c r="D14591" t="str">
        <f>VLOOKUP('NZ50-12_MaxInvestShareGroupTarg'!C14591,'NZ50-12_tech_groups'!A:B,2,FALSE)</f>
        <v>NZ50-BDG-12-COMBDG-ESR</v>
      </c>
      <c r="E14591">
        <v>0</v>
      </c>
    </row>
    <row r="14592" spans="1:5" x14ac:dyDescent="0.25">
      <c r="A14592" t="s">
        <v>19</v>
      </c>
      <c r="B14592">
        <f t="shared" si="436"/>
        <v>2047</v>
      </c>
      <c r="C14592" t="str">
        <f t="shared" si="437"/>
        <v>COMBDGRTTOldSHPLT___STDELC_16</v>
      </c>
      <c r="D14592" t="str">
        <f>VLOOKUP('NZ50-12_MaxInvestShareGroupTarg'!C14592,'NZ50-12_tech_groups'!A:B,2,FALSE)</f>
        <v>NZ50-BDG-12-COMBDG-ESR</v>
      </c>
      <c r="E14592">
        <v>0</v>
      </c>
    </row>
    <row r="14593" spans="1:5" x14ac:dyDescent="0.25">
      <c r="A14593" t="s">
        <v>19</v>
      </c>
      <c r="B14593">
        <f t="shared" si="436"/>
        <v>2047</v>
      </c>
      <c r="C14593" t="str">
        <f t="shared" si="437"/>
        <v>COMBDGRTTOldSHPLT1000WSTDELC_23</v>
      </c>
      <c r="D14593" t="str">
        <f>VLOOKUP('NZ50-12_MaxInvestShareGroupTarg'!C14593,'NZ50-12_tech_groups'!A:B,2,FALSE)</f>
        <v>NZ50-BDG-12-COMBDG-ESR</v>
      </c>
      <c r="E14593">
        <v>0</v>
      </c>
    </row>
    <row r="14594" spans="1:5" x14ac:dyDescent="0.25">
      <c r="A14594" t="s">
        <v>19</v>
      </c>
      <c r="B14594">
        <f t="shared" si="436"/>
        <v>2047</v>
      </c>
      <c r="C14594" t="str">
        <f t="shared" si="437"/>
        <v>COMBDGRTTOldSHPLT1500WSTDELC_23</v>
      </c>
      <c r="D14594" t="str">
        <f>VLOOKUP('NZ50-12_MaxInvestShareGroupTarg'!C14594,'NZ50-12_tech_groups'!A:B,2,FALSE)</f>
        <v>NZ50-BDG-12-COMBDG-ESR</v>
      </c>
      <c r="E14594">
        <v>0</v>
      </c>
    </row>
    <row r="14595" spans="1:5" x14ac:dyDescent="0.25">
      <c r="A14595" t="s">
        <v>19</v>
      </c>
      <c r="B14595">
        <f t="shared" si="436"/>
        <v>2047</v>
      </c>
      <c r="C14595" t="str">
        <f t="shared" si="437"/>
        <v>COMBDGRTTOldSHPLT500WSTDELC_23</v>
      </c>
      <c r="D14595" t="str">
        <f>VLOOKUP('NZ50-12_MaxInvestShareGroupTarg'!C14595,'NZ50-12_tech_groups'!A:B,2,FALSE)</f>
        <v>NZ50-BDG-12-COMBDG-ESR</v>
      </c>
      <c r="E14595">
        <v>0</v>
      </c>
    </row>
    <row r="14596" spans="1:5" x14ac:dyDescent="0.25">
      <c r="A14596" t="s">
        <v>19</v>
      </c>
      <c r="B14596">
        <f t="shared" si="436"/>
        <v>2047</v>
      </c>
      <c r="C14596" t="str">
        <f t="shared" si="437"/>
        <v>COMBDGRTTOldSLLED___STDELC_16</v>
      </c>
      <c r="D14596" t="str">
        <f>VLOOKUP('NZ50-12_MaxInvestShareGroupTarg'!C14596,'NZ50-12_tech_groups'!A:B,2,FALSE)</f>
        <v>NZ50-BDG-12-COMBDG-ESR</v>
      </c>
      <c r="E14596">
        <v>0</v>
      </c>
    </row>
    <row r="14597" spans="1:5" x14ac:dyDescent="0.25">
      <c r="A14597" t="s">
        <v>19</v>
      </c>
      <c r="B14597">
        <f t="shared" si="436"/>
        <v>2047</v>
      </c>
      <c r="C14597" t="str">
        <f t="shared" si="437"/>
        <v>COMBDGRTTOldWH______STDELC_16</v>
      </c>
      <c r="D14597" t="str">
        <f>VLOOKUP('NZ50-12_MaxInvestShareGroupTarg'!C14597,'NZ50-12_tech_groups'!A:B,2,FALSE)</f>
        <v>NZ50-BDG-12-COMBDG-ESR</v>
      </c>
      <c r="E14597">
        <v>0</v>
      </c>
    </row>
    <row r="14598" spans="1:5" x14ac:dyDescent="0.25">
      <c r="A14598" t="s">
        <v>19</v>
      </c>
      <c r="B14598">
        <f t="shared" si="436"/>
        <v>2047</v>
      </c>
      <c r="C14598" t="str">
        <f t="shared" si="437"/>
        <v>COMBDGRTTOldWH______STDHFO_16</v>
      </c>
      <c r="D14598" t="str">
        <f>VLOOKUP('NZ50-12_MaxInvestShareGroupTarg'!C14598,'NZ50-12_tech_groups'!A:B,2,FALSE)</f>
        <v>NZ50-BDG-12-COMBDG-ESR</v>
      </c>
      <c r="E14598">
        <v>0</v>
      </c>
    </row>
    <row r="14599" spans="1:5" x14ac:dyDescent="0.25">
      <c r="A14599" t="s">
        <v>19</v>
      </c>
      <c r="B14599">
        <f t="shared" si="436"/>
        <v>2047</v>
      </c>
      <c r="C14599" t="str">
        <f t="shared" si="437"/>
        <v>COMBDGRTTOldWH______STDKER_16</v>
      </c>
      <c r="D14599" t="str">
        <f>VLOOKUP('NZ50-12_MaxInvestShareGroupTarg'!C14599,'NZ50-12_tech_groups'!A:B,2,FALSE)</f>
        <v>NZ50-BDG-12-COMBDG-ESR</v>
      </c>
      <c r="E14599">
        <v>0</v>
      </c>
    </row>
    <row r="14600" spans="1:5" x14ac:dyDescent="0.25">
      <c r="A14600" t="s">
        <v>19</v>
      </c>
      <c r="B14600">
        <f t="shared" si="436"/>
        <v>2047</v>
      </c>
      <c r="C14600" t="str">
        <f t="shared" si="437"/>
        <v>COMBDGRTTOldWH______STDLFO_16</v>
      </c>
      <c r="D14600" t="str">
        <f>VLOOKUP('NZ50-12_MaxInvestShareGroupTarg'!C14600,'NZ50-12_tech_groups'!A:B,2,FALSE)</f>
        <v>NZ50-BDG-12-COMBDG-ESR</v>
      </c>
      <c r="E14600">
        <v>0</v>
      </c>
    </row>
    <row r="14601" spans="1:5" x14ac:dyDescent="0.25">
      <c r="A14601" t="s">
        <v>19</v>
      </c>
      <c r="B14601">
        <f t="shared" si="436"/>
        <v>2047</v>
      </c>
      <c r="C14601" t="str">
        <f t="shared" si="437"/>
        <v>COMBDGRTTOldWH______STDNGA_16</v>
      </c>
      <c r="D14601" t="str">
        <f>VLOOKUP('NZ50-12_MaxInvestShareGroupTarg'!C14601,'NZ50-12_tech_groups'!A:B,2,FALSE)</f>
        <v>NZ50-BDG-12-COMBDG-ESR</v>
      </c>
      <c r="E14601">
        <v>0</v>
      </c>
    </row>
    <row r="14602" spans="1:5" x14ac:dyDescent="0.25">
      <c r="A14602" t="s">
        <v>19</v>
      </c>
      <c r="B14602">
        <f t="shared" si="436"/>
        <v>2047</v>
      </c>
      <c r="C14602" t="str">
        <f t="shared" si="437"/>
        <v>COMBDGRTTOldWH______STDPRO_16</v>
      </c>
      <c r="D14602" t="str">
        <f>VLOOKUP('NZ50-12_MaxInvestShareGroupTarg'!C14602,'NZ50-12_tech_groups'!A:B,2,FALSE)</f>
        <v>NZ50-BDG-12-COMBDG-ESR</v>
      </c>
      <c r="E14602">
        <v>0</v>
      </c>
    </row>
    <row r="14603" spans="1:5" x14ac:dyDescent="0.25">
      <c r="A14603" t="s">
        <v>19</v>
      </c>
      <c r="B14603">
        <f t="shared" si="436"/>
        <v>2047</v>
      </c>
      <c r="C14603" t="str">
        <f t="shared" si="437"/>
        <v>COMBDGRTTOldWHHEP___STDELC_23</v>
      </c>
      <c r="D14603" t="str">
        <f>VLOOKUP('NZ50-12_MaxInvestShareGroupTarg'!C14603,'NZ50-12_tech_groups'!A:B,2,FALSE)</f>
        <v>NZ50-BDG-12-COMBDG-ESR</v>
      </c>
      <c r="E14603">
        <v>0</v>
      </c>
    </row>
    <row r="14604" spans="1:5" x14ac:dyDescent="0.25">
      <c r="A14604" t="s">
        <v>19</v>
      </c>
      <c r="B14604">
        <f t="shared" si="436"/>
        <v>2047</v>
      </c>
      <c r="C14604" t="str">
        <f t="shared" si="437"/>
        <v>COMBDGRTTOldWHSYS___STDBMA_23</v>
      </c>
      <c r="D14604" t="str">
        <f>VLOOKUP('NZ50-12_MaxInvestShareGroupTarg'!C14604,'NZ50-12_tech_groups'!A:B,2,FALSE)</f>
        <v>NZ50-BDG-12-COMBDG-ESR</v>
      </c>
      <c r="E14604">
        <v>0</v>
      </c>
    </row>
    <row r="14605" spans="1:5" x14ac:dyDescent="0.25">
      <c r="A14605" t="s">
        <v>19</v>
      </c>
      <c r="B14605">
        <f t="shared" si="436"/>
        <v>2047</v>
      </c>
      <c r="C14605" t="str">
        <f t="shared" si="437"/>
        <v>COMBDGRTTOldWHSYS___STDBWP_23</v>
      </c>
      <c r="D14605" t="str">
        <f>VLOOKUP('NZ50-12_MaxInvestShareGroupTarg'!C14605,'NZ50-12_tech_groups'!A:B,2,FALSE)</f>
        <v>NZ50-BDG-12-COMBDG-ESR</v>
      </c>
      <c r="E14605">
        <v>0</v>
      </c>
    </row>
    <row r="14606" spans="1:5" x14ac:dyDescent="0.25">
      <c r="A14606" t="s">
        <v>19</v>
      </c>
      <c r="B14606">
        <f t="shared" si="436"/>
        <v>2047</v>
      </c>
      <c r="C14606" t="str">
        <f t="shared" si="437"/>
        <v>COMBDGRTTOldWHSYS___STDHFO_23</v>
      </c>
      <c r="D14606" t="str">
        <f>VLOOKUP('NZ50-12_MaxInvestShareGroupTarg'!C14606,'NZ50-12_tech_groups'!A:B,2,FALSE)</f>
        <v>NZ50-BDG-12-COMBDG-ESR</v>
      </c>
      <c r="E14606">
        <v>0</v>
      </c>
    </row>
    <row r="14607" spans="1:5" x14ac:dyDescent="0.25">
      <c r="A14607" t="s">
        <v>19</v>
      </c>
      <c r="B14607">
        <f t="shared" ref="B14607:B14670" si="438">B14018+1</f>
        <v>2047</v>
      </c>
      <c r="C14607" t="str">
        <f t="shared" ref="C14607:C14670" si="439">C14018</f>
        <v>COMBDGRTTOldWHSYS___STDKER_23</v>
      </c>
      <c r="D14607" t="str">
        <f>VLOOKUP('NZ50-12_MaxInvestShareGroupTarg'!C14607,'NZ50-12_tech_groups'!A:B,2,FALSE)</f>
        <v>NZ50-BDG-12-COMBDG-ESR</v>
      </c>
      <c r="E14607">
        <v>0</v>
      </c>
    </row>
    <row r="14608" spans="1:5" x14ac:dyDescent="0.25">
      <c r="A14608" t="s">
        <v>19</v>
      </c>
      <c r="B14608">
        <f t="shared" si="438"/>
        <v>2047</v>
      </c>
      <c r="C14608" t="str">
        <f t="shared" si="439"/>
        <v>COMBDGRTTOldWHSYS___STDLFO_23</v>
      </c>
      <c r="D14608" t="str">
        <f>VLOOKUP('NZ50-12_MaxInvestShareGroupTarg'!C14608,'NZ50-12_tech_groups'!A:B,2,FALSE)</f>
        <v>NZ50-BDG-12-COMBDG-ESR</v>
      </c>
      <c r="E14608">
        <v>0</v>
      </c>
    </row>
    <row r="14609" spans="1:5" x14ac:dyDescent="0.25">
      <c r="A14609" t="s">
        <v>19</v>
      </c>
      <c r="B14609">
        <f t="shared" si="438"/>
        <v>2047</v>
      </c>
      <c r="C14609" t="str">
        <f t="shared" si="439"/>
        <v>COMBDGTAWOldAE______STDBMA_23</v>
      </c>
      <c r="D14609" t="str">
        <f>VLOOKUP('NZ50-12_MaxInvestShareGroupTarg'!C14609,'NZ50-12_tech_groups'!A:B,2,FALSE)</f>
        <v>NZ50-BDG-12-COMBDG-ESR</v>
      </c>
      <c r="E14609">
        <v>0</v>
      </c>
    </row>
    <row r="14610" spans="1:5" x14ac:dyDescent="0.25">
      <c r="A14610" t="s">
        <v>19</v>
      </c>
      <c r="B14610">
        <f t="shared" si="438"/>
        <v>2047</v>
      </c>
      <c r="C14610" t="str">
        <f t="shared" si="439"/>
        <v>COMBDGTAWOldAE______STDELC_16</v>
      </c>
      <c r="D14610" t="str">
        <f>VLOOKUP('NZ50-12_MaxInvestShareGroupTarg'!C14610,'NZ50-12_tech_groups'!A:B,2,FALSE)</f>
        <v>NZ50-BDG-12-COMBDG-ESR</v>
      </c>
      <c r="E14610">
        <v>0</v>
      </c>
    </row>
    <row r="14611" spans="1:5" x14ac:dyDescent="0.25">
      <c r="A14611" t="s">
        <v>19</v>
      </c>
      <c r="B14611">
        <f t="shared" si="438"/>
        <v>2047</v>
      </c>
      <c r="C14611" t="str">
        <f t="shared" si="439"/>
        <v>COMBDGTAWOldAE______STDNGA_16</v>
      </c>
      <c r="D14611" t="str">
        <f>VLOOKUP('NZ50-12_MaxInvestShareGroupTarg'!C14611,'NZ50-12_tech_groups'!A:B,2,FALSE)</f>
        <v>NZ50-BDG-12-COMBDG-ESR</v>
      </c>
      <c r="E14611">
        <v>0</v>
      </c>
    </row>
    <row r="14612" spans="1:5" x14ac:dyDescent="0.25">
      <c r="A14612" t="s">
        <v>19</v>
      </c>
      <c r="B14612">
        <f t="shared" si="438"/>
        <v>2047</v>
      </c>
      <c r="C14612" t="str">
        <f t="shared" si="439"/>
        <v>COMBDGTAWOldAE______STDNGA_23</v>
      </c>
      <c r="D14612" t="str">
        <f>VLOOKUP('NZ50-12_MaxInvestShareGroupTarg'!C14612,'NZ50-12_tech_groups'!A:B,2,FALSE)</f>
        <v>NZ50-BDG-12-COMBDG-ESR</v>
      </c>
      <c r="E14612">
        <v>0</v>
      </c>
    </row>
    <row r="14613" spans="1:5" x14ac:dyDescent="0.25">
      <c r="A14613" t="s">
        <v>19</v>
      </c>
      <c r="B14613">
        <f t="shared" si="438"/>
        <v>2047</v>
      </c>
      <c r="C14613" t="str">
        <f t="shared" si="439"/>
        <v>COMBDGTAWOldAE______STDPRO_16</v>
      </c>
      <c r="D14613" t="str">
        <f>VLOOKUP('NZ50-12_MaxInvestShareGroupTarg'!C14613,'NZ50-12_tech_groups'!A:B,2,FALSE)</f>
        <v>NZ50-BDG-12-COMBDG-ESR</v>
      </c>
      <c r="E14613">
        <v>0</v>
      </c>
    </row>
    <row r="14614" spans="1:5" x14ac:dyDescent="0.25">
      <c r="A14614" t="s">
        <v>19</v>
      </c>
      <c r="B14614">
        <f t="shared" si="438"/>
        <v>2047</v>
      </c>
      <c r="C14614" t="str">
        <f t="shared" si="439"/>
        <v>COMBDGTAWOldAE______STDPRO_23</v>
      </c>
      <c r="D14614" t="str">
        <f>VLOOKUP('NZ50-12_MaxInvestShareGroupTarg'!C14614,'NZ50-12_tech_groups'!A:B,2,FALSE)</f>
        <v>NZ50-BDG-12-COMBDG-ESR</v>
      </c>
      <c r="E14614">
        <v>0</v>
      </c>
    </row>
    <row r="14615" spans="1:5" x14ac:dyDescent="0.25">
      <c r="A14615" t="s">
        <v>19</v>
      </c>
      <c r="B14615">
        <f t="shared" si="438"/>
        <v>2047</v>
      </c>
      <c r="C14615" t="str">
        <f t="shared" si="439"/>
        <v>COMBDGTAWOldAM______STDELC_16</v>
      </c>
      <c r="D14615" t="str">
        <f>VLOOKUP('NZ50-12_MaxInvestShareGroupTarg'!C14615,'NZ50-12_tech_groups'!A:B,2,FALSE)</f>
        <v>NZ50-BDG-12-COMBDG-ESR</v>
      </c>
      <c r="E14615">
        <v>0</v>
      </c>
    </row>
    <row r="14616" spans="1:5" x14ac:dyDescent="0.25">
      <c r="A14616" t="s">
        <v>19</v>
      </c>
      <c r="B14616">
        <f t="shared" si="438"/>
        <v>2047</v>
      </c>
      <c r="C14616" t="str">
        <f t="shared" si="439"/>
        <v>COMBDGTAWOldLIFLC___STDELC_16</v>
      </c>
      <c r="D14616" t="str">
        <f>VLOOKUP('NZ50-12_MaxInvestShareGroupTarg'!C14616,'NZ50-12_tech_groups'!A:B,2,FALSE)</f>
        <v>NZ50-BDG-12-COMBDG-ESR</v>
      </c>
      <c r="E14616">
        <v>0</v>
      </c>
    </row>
    <row r="14617" spans="1:5" x14ac:dyDescent="0.25">
      <c r="A14617" t="s">
        <v>19</v>
      </c>
      <c r="B14617">
        <f t="shared" si="438"/>
        <v>2047</v>
      </c>
      <c r="C14617" t="str">
        <f t="shared" si="439"/>
        <v>COMBDGTAWOldLIFLC___STDELC_23</v>
      </c>
      <c r="D14617" t="str">
        <f>VLOOKUP('NZ50-12_MaxInvestShareGroupTarg'!C14617,'NZ50-12_tech_groups'!A:B,2,FALSE)</f>
        <v>NZ50-BDG-12-COMBDG-ESR</v>
      </c>
      <c r="E14617">
        <v>0</v>
      </c>
    </row>
    <row r="14618" spans="1:5" x14ac:dyDescent="0.25">
      <c r="A14618" t="s">
        <v>19</v>
      </c>
      <c r="B14618">
        <f t="shared" si="438"/>
        <v>2047</v>
      </c>
      <c r="C14618" t="str">
        <f t="shared" si="439"/>
        <v>COMBDGTAWOldLIFLU___STDELC_16</v>
      </c>
      <c r="D14618" t="str">
        <f>VLOOKUP('NZ50-12_MaxInvestShareGroupTarg'!C14618,'NZ50-12_tech_groups'!A:B,2,FALSE)</f>
        <v>NZ50-BDG-12-COMBDG-ESR</v>
      </c>
      <c r="E14618">
        <v>0</v>
      </c>
    </row>
    <row r="14619" spans="1:5" x14ac:dyDescent="0.25">
      <c r="A14619" t="s">
        <v>19</v>
      </c>
      <c r="B14619">
        <f t="shared" si="438"/>
        <v>2047</v>
      </c>
      <c r="C14619" t="str">
        <f t="shared" si="439"/>
        <v>COMBDGTAWOldLIFLUT5STDELC_23</v>
      </c>
      <c r="D14619" t="str">
        <f>VLOOKUP('NZ50-12_MaxInvestShareGroupTarg'!C14619,'NZ50-12_tech_groups'!A:B,2,FALSE)</f>
        <v>NZ50-BDG-12-COMBDG-ESR</v>
      </c>
      <c r="E14619">
        <v>0</v>
      </c>
    </row>
    <row r="14620" spans="1:5" x14ac:dyDescent="0.25">
      <c r="A14620" t="s">
        <v>19</v>
      </c>
      <c r="B14620">
        <f t="shared" si="438"/>
        <v>2047</v>
      </c>
      <c r="C14620" t="str">
        <f t="shared" si="439"/>
        <v>COMBDGTAWOldLIFLUT8STDELC_23</v>
      </c>
      <c r="D14620" t="str">
        <f>VLOOKUP('NZ50-12_MaxInvestShareGroupTarg'!C14620,'NZ50-12_tech_groups'!A:B,2,FALSE)</f>
        <v>NZ50-BDG-12-COMBDG-ESR</v>
      </c>
      <c r="E14620">
        <v>0</v>
      </c>
    </row>
    <row r="14621" spans="1:5" x14ac:dyDescent="0.25">
      <c r="A14621" t="s">
        <v>19</v>
      </c>
      <c r="B14621">
        <f t="shared" si="438"/>
        <v>2047</v>
      </c>
      <c r="C14621" t="str">
        <f t="shared" si="439"/>
        <v>COMBDGTAWOldLIHAL___STDELC_16</v>
      </c>
      <c r="D14621" t="str">
        <f>VLOOKUP('NZ50-12_MaxInvestShareGroupTarg'!C14621,'NZ50-12_tech_groups'!A:B,2,FALSE)</f>
        <v>NZ50-BDG-12-COMBDG-ESR</v>
      </c>
      <c r="E14621">
        <v>0</v>
      </c>
    </row>
    <row r="14622" spans="1:5" x14ac:dyDescent="0.25">
      <c r="A14622" t="s">
        <v>19</v>
      </c>
      <c r="B14622">
        <f t="shared" si="438"/>
        <v>2047</v>
      </c>
      <c r="C14622" t="str">
        <f t="shared" si="439"/>
        <v>COMBDGTAWOldLIHAL100WSTDELC_23</v>
      </c>
      <c r="D14622" t="str">
        <f>VLOOKUP('NZ50-12_MaxInvestShareGroupTarg'!C14622,'NZ50-12_tech_groups'!A:B,2,FALSE)</f>
        <v>NZ50-BDG-12-COMBDG-ESR</v>
      </c>
      <c r="E14622">
        <v>0</v>
      </c>
    </row>
    <row r="14623" spans="1:5" x14ac:dyDescent="0.25">
      <c r="A14623" t="s">
        <v>19</v>
      </c>
      <c r="B14623">
        <f t="shared" si="438"/>
        <v>2047</v>
      </c>
      <c r="C14623" t="str">
        <f t="shared" si="439"/>
        <v>COMBDGTAWOldLIINC___STDELC_16</v>
      </c>
      <c r="D14623" t="str">
        <f>VLOOKUP('NZ50-12_MaxInvestShareGroupTarg'!C14623,'NZ50-12_tech_groups'!A:B,2,FALSE)</f>
        <v>NZ50-BDG-12-COMBDG-ESR</v>
      </c>
      <c r="E14623">
        <v>0</v>
      </c>
    </row>
    <row r="14624" spans="1:5" x14ac:dyDescent="0.25">
      <c r="A14624" t="s">
        <v>19</v>
      </c>
      <c r="B14624">
        <f t="shared" si="438"/>
        <v>2047</v>
      </c>
      <c r="C14624" t="str">
        <f t="shared" si="439"/>
        <v>COMBDGTAWOldLIINC100WSTDELC_23</v>
      </c>
      <c r="D14624" t="str">
        <f>VLOOKUP('NZ50-12_MaxInvestShareGroupTarg'!C14624,'NZ50-12_tech_groups'!A:B,2,FALSE)</f>
        <v>NZ50-BDG-12-COMBDG-ESR</v>
      </c>
      <c r="E14624">
        <v>0</v>
      </c>
    </row>
    <row r="14625" spans="1:5" x14ac:dyDescent="0.25">
      <c r="A14625" t="s">
        <v>19</v>
      </c>
      <c r="B14625">
        <f t="shared" si="438"/>
        <v>2047</v>
      </c>
      <c r="C14625" t="str">
        <f t="shared" si="439"/>
        <v>COMBDGTAWOldLILED___STDELC_16</v>
      </c>
      <c r="D14625" t="str">
        <f>VLOOKUP('NZ50-12_MaxInvestShareGroupTarg'!C14625,'NZ50-12_tech_groups'!A:B,2,FALSE)</f>
        <v>NZ50-BDG-12-COMBDG-ESR</v>
      </c>
      <c r="E14625">
        <v>0</v>
      </c>
    </row>
    <row r="14626" spans="1:5" x14ac:dyDescent="0.25">
      <c r="A14626" t="s">
        <v>19</v>
      </c>
      <c r="B14626">
        <f t="shared" si="438"/>
        <v>2047</v>
      </c>
      <c r="C14626" t="str">
        <f t="shared" si="439"/>
        <v>COMBDGTAWOldLILED___STDELC_23</v>
      </c>
      <c r="D14626" t="str">
        <f>VLOOKUP('NZ50-12_MaxInvestShareGroupTarg'!C14626,'NZ50-12_tech_groups'!A:B,2,FALSE)</f>
        <v>NZ50-BDG-12-COMBDG-ESR</v>
      </c>
      <c r="E14626">
        <v>0</v>
      </c>
    </row>
    <row r="14627" spans="1:5" x14ac:dyDescent="0.25">
      <c r="A14627" t="s">
        <v>19</v>
      </c>
      <c r="B14627">
        <f t="shared" si="438"/>
        <v>2047</v>
      </c>
      <c r="C14627" t="str">
        <f t="shared" si="439"/>
        <v>COMBDGTAWOldSC______STDELC_16</v>
      </c>
      <c r="D14627" t="str">
        <f>VLOOKUP('NZ50-12_MaxInvestShareGroupTarg'!C14627,'NZ50-12_tech_groups'!A:B,2,FALSE)</f>
        <v>NZ50-BDG-12-COMBDG-ESR</v>
      </c>
      <c r="E14627">
        <v>0</v>
      </c>
    </row>
    <row r="14628" spans="1:5" x14ac:dyDescent="0.25">
      <c r="A14628" t="s">
        <v>19</v>
      </c>
      <c r="B14628">
        <f t="shared" si="438"/>
        <v>2047</v>
      </c>
      <c r="C14628" t="str">
        <f t="shared" si="439"/>
        <v>COMBDGTAWOldSC______STDNGA_16</v>
      </c>
      <c r="D14628" t="str">
        <f>VLOOKUP('NZ50-12_MaxInvestShareGroupTarg'!C14628,'NZ50-12_tech_groups'!A:B,2,FALSE)</f>
        <v>NZ50-BDG-12-COMBDG-ESR</v>
      </c>
      <c r="E14628">
        <v>0</v>
      </c>
    </row>
    <row r="14629" spans="1:5" x14ac:dyDescent="0.25">
      <c r="A14629" t="s">
        <v>19</v>
      </c>
      <c r="B14629">
        <f t="shared" si="438"/>
        <v>2047</v>
      </c>
      <c r="C14629" t="str">
        <f t="shared" si="439"/>
        <v>COMBDGTAWOldSCCE___STDELC_23</v>
      </c>
      <c r="D14629" t="str">
        <f>VLOOKUP('NZ50-12_MaxInvestShareGroupTarg'!C14629,'NZ50-12_tech_groups'!A:B,2,FALSE)</f>
        <v>NZ50-BDG-12-COMBDG-ESR</v>
      </c>
      <c r="E14629">
        <v>0</v>
      </c>
    </row>
    <row r="14630" spans="1:5" x14ac:dyDescent="0.25">
      <c r="A14630" t="s">
        <v>19</v>
      </c>
      <c r="B14630">
        <f t="shared" si="438"/>
        <v>2047</v>
      </c>
      <c r="C14630" t="str">
        <f t="shared" si="439"/>
        <v>COMBDGTAWOldSCCE___STDNGA_23</v>
      </c>
      <c r="D14630" t="str">
        <f>VLOOKUP('NZ50-12_MaxInvestShareGroupTarg'!C14630,'NZ50-12_tech_groups'!A:B,2,FALSE)</f>
        <v>NZ50-BDG-12-COMBDG-ESR</v>
      </c>
      <c r="E14630">
        <v>0</v>
      </c>
    </row>
    <row r="14631" spans="1:5" x14ac:dyDescent="0.25">
      <c r="A14631" t="s">
        <v>19</v>
      </c>
      <c r="B14631">
        <f t="shared" si="438"/>
        <v>2047</v>
      </c>
      <c r="C14631" t="str">
        <f t="shared" si="439"/>
        <v>COMBDGTAWOldSCWA___STDELC_23</v>
      </c>
      <c r="D14631" t="str">
        <f>VLOOKUP('NZ50-12_MaxInvestShareGroupTarg'!C14631,'NZ50-12_tech_groups'!A:B,2,FALSE)</f>
        <v>NZ50-BDG-12-COMBDG-ESR</v>
      </c>
      <c r="E14631">
        <v>0</v>
      </c>
    </row>
    <row r="14632" spans="1:5" x14ac:dyDescent="0.25">
      <c r="A14632" t="s">
        <v>19</v>
      </c>
      <c r="B14632">
        <f t="shared" si="438"/>
        <v>2047</v>
      </c>
      <c r="C14632" t="str">
        <f t="shared" si="439"/>
        <v>COMBDGTAWOldSCWD___STDELC_23</v>
      </c>
      <c r="D14632" t="str">
        <f>VLOOKUP('NZ50-12_MaxInvestShareGroupTarg'!C14632,'NZ50-12_tech_groups'!A:B,2,FALSE)</f>
        <v>NZ50-BDG-12-COMBDG-ESR</v>
      </c>
      <c r="E14632">
        <v>0</v>
      </c>
    </row>
    <row r="14633" spans="1:5" x14ac:dyDescent="0.25">
      <c r="A14633" t="s">
        <v>19</v>
      </c>
      <c r="B14633">
        <f t="shared" si="438"/>
        <v>2047</v>
      </c>
      <c r="C14633" t="str">
        <f t="shared" si="439"/>
        <v>COMBDGTAWOldSHFUR___STDELC_16</v>
      </c>
      <c r="D14633" t="str">
        <f>VLOOKUP('NZ50-12_MaxInvestShareGroupTarg'!C14633,'NZ50-12_tech_groups'!A:B,2,FALSE)</f>
        <v>NZ50-BDG-12-COMBDG-ESR</v>
      </c>
      <c r="E14633">
        <v>0</v>
      </c>
    </row>
    <row r="14634" spans="1:5" x14ac:dyDescent="0.25">
      <c r="A14634" t="s">
        <v>19</v>
      </c>
      <c r="B14634">
        <f t="shared" si="438"/>
        <v>2047</v>
      </c>
      <c r="C14634" t="str">
        <f t="shared" si="439"/>
        <v>COMBDGTAWOldSHFUR___STDELC_23</v>
      </c>
      <c r="D14634" t="str">
        <f>VLOOKUP('NZ50-12_MaxInvestShareGroupTarg'!C14634,'NZ50-12_tech_groups'!A:B,2,FALSE)</f>
        <v>NZ50-BDG-12-COMBDG-ESR</v>
      </c>
      <c r="E14634">
        <v>0</v>
      </c>
    </row>
    <row r="14635" spans="1:5" x14ac:dyDescent="0.25">
      <c r="A14635" t="s">
        <v>19</v>
      </c>
      <c r="B14635">
        <f t="shared" si="438"/>
        <v>2047</v>
      </c>
      <c r="C14635" t="str">
        <f t="shared" si="439"/>
        <v>COMBDGTAWOldSHFUR___STDHFO_16</v>
      </c>
      <c r="D14635" t="str">
        <f>VLOOKUP('NZ50-12_MaxInvestShareGroupTarg'!C14635,'NZ50-12_tech_groups'!A:B,2,FALSE)</f>
        <v>NZ50-BDG-12-COMBDG-ESR</v>
      </c>
      <c r="E14635">
        <v>0</v>
      </c>
    </row>
    <row r="14636" spans="1:5" x14ac:dyDescent="0.25">
      <c r="A14636" t="s">
        <v>19</v>
      </c>
      <c r="B14636">
        <f t="shared" si="438"/>
        <v>2047</v>
      </c>
      <c r="C14636" t="str">
        <f t="shared" si="439"/>
        <v>COMBDGTAWOldSHFUR___STDHFO_23</v>
      </c>
      <c r="D14636" t="str">
        <f>VLOOKUP('NZ50-12_MaxInvestShareGroupTarg'!C14636,'NZ50-12_tech_groups'!A:B,2,FALSE)</f>
        <v>NZ50-BDG-12-COMBDG-ESR</v>
      </c>
      <c r="E14636">
        <v>0</v>
      </c>
    </row>
    <row r="14637" spans="1:5" x14ac:dyDescent="0.25">
      <c r="A14637" t="s">
        <v>19</v>
      </c>
      <c r="B14637">
        <f t="shared" si="438"/>
        <v>2047</v>
      </c>
      <c r="C14637" t="str">
        <f t="shared" si="439"/>
        <v>COMBDGTAWOldSHFUR___STDKER_16</v>
      </c>
      <c r="D14637" t="str">
        <f>VLOOKUP('NZ50-12_MaxInvestShareGroupTarg'!C14637,'NZ50-12_tech_groups'!A:B,2,FALSE)</f>
        <v>NZ50-BDG-12-COMBDG-ESR</v>
      </c>
      <c r="E14637">
        <v>0</v>
      </c>
    </row>
    <row r="14638" spans="1:5" x14ac:dyDescent="0.25">
      <c r="A14638" t="s">
        <v>19</v>
      </c>
      <c r="B14638">
        <f t="shared" si="438"/>
        <v>2047</v>
      </c>
      <c r="C14638" t="str">
        <f t="shared" si="439"/>
        <v>COMBDGTAWOldSHFUR___STDKER_23</v>
      </c>
      <c r="D14638" t="str">
        <f>VLOOKUP('NZ50-12_MaxInvestShareGroupTarg'!C14638,'NZ50-12_tech_groups'!A:B,2,FALSE)</f>
        <v>NZ50-BDG-12-COMBDG-ESR</v>
      </c>
      <c r="E14638">
        <v>0</v>
      </c>
    </row>
    <row r="14639" spans="1:5" x14ac:dyDescent="0.25">
      <c r="A14639" t="s">
        <v>19</v>
      </c>
      <c r="B14639">
        <f t="shared" si="438"/>
        <v>2047</v>
      </c>
      <c r="C14639" t="str">
        <f t="shared" si="439"/>
        <v>COMBDGTAWOldSHFUR___STDLFO_16</v>
      </c>
      <c r="D14639" t="str">
        <f>VLOOKUP('NZ50-12_MaxInvestShareGroupTarg'!C14639,'NZ50-12_tech_groups'!A:B,2,FALSE)</f>
        <v>NZ50-BDG-12-COMBDG-ESR</v>
      </c>
      <c r="E14639">
        <v>0</v>
      </c>
    </row>
    <row r="14640" spans="1:5" x14ac:dyDescent="0.25">
      <c r="A14640" t="s">
        <v>19</v>
      </c>
      <c r="B14640">
        <f t="shared" si="438"/>
        <v>2047</v>
      </c>
      <c r="C14640" t="str">
        <f t="shared" si="439"/>
        <v>COMBDGTAWOldSHFUR___STDLFO_23</v>
      </c>
      <c r="D14640" t="str">
        <f>VLOOKUP('NZ50-12_MaxInvestShareGroupTarg'!C14640,'NZ50-12_tech_groups'!A:B,2,FALSE)</f>
        <v>NZ50-BDG-12-COMBDG-ESR</v>
      </c>
      <c r="E14640">
        <v>0</v>
      </c>
    </row>
    <row r="14641" spans="1:5" x14ac:dyDescent="0.25">
      <c r="A14641" t="s">
        <v>19</v>
      </c>
      <c r="B14641">
        <f t="shared" si="438"/>
        <v>2047</v>
      </c>
      <c r="C14641" t="str">
        <f t="shared" si="439"/>
        <v>COMBDGTAWOldSHFUR___STDNGA_16</v>
      </c>
      <c r="D14641" t="str">
        <f>VLOOKUP('NZ50-12_MaxInvestShareGroupTarg'!C14641,'NZ50-12_tech_groups'!A:B,2,FALSE)</f>
        <v>NZ50-BDG-12-COMBDG-ESR</v>
      </c>
      <c r="E14641">
        <v>0</v>
      </c>
    </row>
    <row r="14642" spans="1:5" x14ac:dyDescent="0.25">
      <c r="A14642" t="s">
        <v>19</v>
      </c>
      <c r="B14642">
        <f t="shared" si="438"/>
        <v>2047</v>
      </c>
      <c r="C14642" t="str">
        <f t="shared" si="439"/>
        <v>COMBDGTAWOldSHFUR___STDNGA_23</v>
      </c>
      <c r="D14642" t="str">
        <f>VLOOKUP('NZ50-12_MaxInvestShareGroupTarg'!C14642,'NZ50-12_tech_groups'!A:B,2,FALSE)</f>
        <v>NZ50-BDG-12-COMBDG-ESR</v>
      </c>
      <c r="E14642">
        <v>0</v>
      </c>
    </row>
    <row r="14643" spans="1:5" x14ac:dyDescent="0.25">
      <c r="A14643" t="s">
        <v>19</v>
      </c>
      <c r="B14643">
        <f t="shared" si="438"/>
        <v>2047</v>
      </c>
      <c r="C14643" t="str">
        <f t="shared" si="439"/>
        <v>COMBDGTAWOldSHFUR___STDPRO_16</v>
      </c>
      <c r="D14643" t="str">
        <f>VLOOKUP('NZ50-12_MaxInvestShareGroupTarg'!C14643,'NZ50-12_tech_groups'!A:B,2,FALSE)</f>
        <v>NZ50-BDG-12-COMBDG-ESR</v>
      </c>
      <c r="E14643">
        <v>0</v>
      </c>
    </row>
    <row r="14644" spans="1:5" x14ac:dyDescent="0.25">
      <c r="A14644" t="s">
        <v>19</v>
      </c>
      <c r="B14644">
        <f t="shared" si="438"/>
        <v>2047</v>
      </c>
      <c r="C14644" t="str">
        <f t="shared" si="439"/>
        <v>COMBDGTAWOldSHFUR___STDPRO_23</v>
      </c>
      <c r="D14644" t="str">
        <f>VLOOKUP('NZ50-12_MaxInvestShareGroupTarg'!C14644,'NZ50-12_tech_groups'!A:B,2,FALSE)</f>
        <v>NZ50-BDG-12-COMBDG-ESR</v>
      </c>
      <c r="E14644">
        <v>0</v>
      </c>
    </row>
    <row r="14645" spans="1:5" x14ac:dyDescent="0.25">
      <c r="A14645" t="s">
        <v>19</v>
      </c>
      <c r="B14645">
        <f t="shared" si="438"/>
        <v>2047</v>
      </c>
      <c r="C14645" t="str">
        <f t="shared" si="439"/>
        <v>COMBDGTAWOldSHFURLARSTDHH2_23</v>
      </c>
      <c r="D14645" t="str">
        <f>VLOOKUP('NZ50-12_MaxInvestShareGroupTarg'!C14645,'NZ50-12_tech_groups'!A:B,2,FALSE)</f>
        <v>NZ50-BDG-12-COMBDG-ESR</v>
      </c>
      <c r="E14645">
        <v>0</v>
      </c>
    </row>
    <row r="14646" spans="1:5" x14ac:dyDescent="0.25">
      <c r="A14646" t="s">
        <v>19</v>
      </c>
      <c r="B14646">
        <f t="shared" si="438"/>
        <v>2047</v>
      </c>
      <c r="C14646" t="str">
        <f t="shared" si="439"/>
        <v>COMBDGTAWOldSHFURMEDSTDHH2_23</v>
      </c>
      <c r="D14646" t="str">
        <f>VLOOKUP('NZ50-12_MaxInvestShareGroupTarg'!C14646,'NZ50-12_tech_groups'!A:B,2,FALSE)</f>
        <v>NZ50-BDG-12-COMBDG-ESR</v>
      </c>
      <c r="E14646">
        <v>0</v>
      </c>
    </row>
    <row r="14647" spans="1:5" x14ac:dyDescent="0.25">
      <c r="A14647" t="s">
        <v>19</v>
      </c>
      <c r="B14647">
        <f t="shared" si="438"/>
        <v>2047</v>
      </c>
      <c r="C14647" t="str">
        <f t="shared" si="439"/>
        <v>COMBDGTAWOldSHFURSMASTDHH2_23</v>
      </c>
      <c r="D14647" t="str">
        <f>VLOOKUP('NZ50-12_MaxInvestShareGroupTarg'!C14647,'NZ50-12_tech_groups'!A:B,2,FALSE)</f>
        <v>NZ50-BDG-12-COMBDG-ESR</v>
      </c>
      <c r="E14647">
        <v>0</v>
      </c>
    </row>
    <row r="14648" spans="1:5" x14ac:dyDescent="0.25">
      <c r="A14648" t="s">
        <v>19</v>
      </c>
      <c r="B14648">
        <f t="shared" si="438"/>
        <v>2047</v>
      </c>
      <c r="C14648" t="str">
        <f t="shared" si="439"/>
        <v>COMBDGTAWOldSHHEP___STDELC_16</v>
      </c>
      <c r="D14648" t="str">
        <f>VLOOKUP('NZ50-12_MaxInvestShareGroupTarg'!C14648,'NZ50-12_tech_groups'!A:B,2,FALSE)</f>
        <v>NZ50-BDG-12-COMBDG-ESR</v>
      </c>
      <c r="E14648">
        <v>0</v>
      </c>
    </row>
    <row r="14649" spans="1:5" x14ac:dyDescent="0.25">
      <c r="A14649" t="s">
        <v>19</v>
      </c>
      <c r="B14649">
        <f t="shared" si="438"/>
        <v>2047</v>
      </c>
      <c r="C14649" t="str">
        <f t="shared" si="439"/>
        <v>COMBDGTAWOldSHHEP___STDELC_23</v>
      </c>
      <c r="D14649" t="str">
        <f>VLOOKUP('NZ50-12_MaxInvestShareGroupTarg'!C14649,'NZ50-12_tech_groups'!A:B,2,FALSE)</f>
        <v>NZ50-BDG-12-COMBDG-ESR</v>
      </c>
      <c r="E14649">
        <v>0</v>
      </c>
    </row>
    <row r="14650" spans="1:5" x14ac:dyDescent="0.25">
      <c r="A14650" t="s">
        <v>19</v>
      </c>
      <c r="B14650">
        <f t="shared" si="438"/>
        <v>2047</v>
      </c>
      <c r="C14650" t="str">
        <f t="shared" si="439"/>
        <v>COMBDGTAWOldSHHEP___STDNGA_23</v>
      </c>
      <c r="D14650" t="str">
        <f>VLOOKUP('NZ50-12_MaxInvestShareGroupTarg'!C14650,'NZ50-12_tech_groups'!A:B,2,FALSE)</f>
        <v>NZ50-BDG-12-COMBDG-ESR</v>
      </c>
      <c r="E14650">
        <v>0</v>
      </c>
    </row>
    <row r="14651" spans="1:5" x14ac:dyDescent="0.25">
      <c r="A14651" t="s">
        <v>19</v>
      </c>
      <c r="B14651">
        <f t="shared" si="438"/>
        <v>2047</v>
      </c>
      <c r="C14651" t="str">
        <f t="shared" si="439"/>
        <v>COMBDGTAWOldSHPLT___STDELC_16</v>
      </c>
      <c r="D14651" t="str">
        <f>VLOOKUP('NZ50-12_MaxInvestShareGroupTarg'!C14651,'NZ50-12_tech_groups'!A:B,2,FALSE)</f>
        <v>NZ50-BDG-12-COMBDG-ESR</v>
      </c>
      <c r="E14651">
        <v>0</v>
      </c>
    </row>
    <row r="14652" spans="1:5" x14ac:dyDescent="0.25">
      <c r="A14652" t="s">
        <v>19</v>
      </c>
      <c r="B14652">
        <f t="shared" si="438"/>
        <v>2047</v>
      </c>
      <c r="C14652" t="str">
        <f t="shared" si="439"/>
        <v>COMBDGTAWOldSHPLT1000WSTDELC_23</v>
      </c>
      <c r="D14652" t="str">
        <f>VLOOKUP('NZ50-12_MaxInvestShareGroupTarg'!C14652,'NZ50-12_tech_groups'!A:B,2,FALSE)</f>
        <v>NZ50-BDG-12-COMBDG-ESR</v>
      </c>
      <c r="E14652">
        <v>0</v>
      </c>
    </row>
    <row r="14653" spans="1:5" x14ac:dyDescent="0.25">
      <c r="A14653" t="s">
        <v>19</v>
      </c>
      <c r="B14653">
        <f t="shared" si="438"/>
        <v>2047</v>
      </c>
      <c r="C14653" t="str">
        <f t="shared" si="439"/>
        <v>COMBDGTAWOldSHPLT1500WSTDELC_23</v>
      </c>
      <c r="D14653" t="str">
        <f>VLOOKUP('NZ50-12_MaxInvestShareGroupTarg'!C14653,'NZ50-12_tech_groups'!A:B,2,FALSE)</f>
        <v>NZ50-BDG-12-COMBDG-ESR</v>
      </c>
      <c r="E14653">
        <v>0</v>
      </c>
    </row>
    <row r="14654" spans="1:5" x14ac:dyDescent="0.25">
      <c r="A14654" t="s">
        <v>19</v>
      </c>
      <c r="B14654">
        <f t="shared" si="438"/>
        <v>2047</v>
      </c>
      <c r="C14654" t="str">
        <f t="shared" si="439"/>
        <v>COMBDGTAWOldSHPLT500WSTDELC_23</v>
      </c>
      <c r="D14654" t="str">
        <f>VLOOKUP('NZ50-12_MaxInvestShareGroupTarg'!C14654,'NZ50-12_tech_groups'!A:B,2,FALSE)</f>
        <v>NZ50-BDG-12-COMBDG-ESR</v>
      </c>
      <c r="E14654">
        <v>0</v>
      </c>
    </row>
    <row r="14655" spans="1:5" x14ac:dyDescent="0.25">
      <c r="A14655" t="s">
        <v>19</v>
      </c>
      <c r="B14655">
        <f t="shared" si="438"/>
        <v>2047</v>
      </c>
      <c r="C14655" t="str">
        <f t="shared" si="439"/>
        <v>COMBDGTAWOldSLLED___STDELC_16</v>
      </c>
      <c r="D14655" t="str">
        <f>VLOOKUP('NZ50-12_MaxInvestShareGroupTarg'!C14655,'NZ50-12_tech_groups'!A:B,2,FALSE)</f>
        <v>NZ50-BDG-12-COMBDG-ESR</v>
      </c>
      <c r="E14655">
        <v>0</v>
      </c>
    </row>
    <row r="14656" spans="1:5" x14ac:dyDescent="0.25">
      <c r="A14656" t="s">
        <v>19</v>
      </c>
      <c r="B14656">
        <f t="shared" si="438"/>
        <v>2047</v>
      </c>
      <c r="C14656" t="str">
        <f t="shared" si="439"/>
        <v>COMBDGTAWOldWH______STDELC_16</v>
      </c>
      <c r="D14656" t="str">
        <f>VLOOKUP('NZ50-12_MaxInvestShareGroupTarg'!C14656,'NZ50-12_tech_groups'!A:B,2,FALSE)</f>
        <v>NZ50-BDG-12-COMBDG-ESR</v>
      </c>
      <c r="E14656">
        <v>0</v>
      </c>
    </row>
    <row r="14657" spans="1:5" x14ac:dyDescent="0.25">
      <c r="A14657" t="s">
        <v>19</v>
      </c>
      <c r="B14657">
        <f t="shared" si="438"/>
        <v>2047</v>
      </c>
      <c r="C14657" t="str">
        <f t="shared" si="439"/>
        <v>COMBDGTAWOldWH______STDHFO_16</v>
      </c>
      <c r="D14657" t="str">
        <f>VLOOKUP('NZ50-12_MaxInvestShareGroupTarg'!C14657,'NZ50-12_tech_groups'!A:B,2,FALSE)</f>
        <v>NZ50-BDG-12-COMBDG-ESR</v>
      </c>
      <c r="E14657">
        <v>0</v>
      </c>
    </row>
    <row r="14658" spans="1:5" x14ac:dyDescent="0.25">
      <c r="A14658" t="s">
        <v>19</v>
      </c>
      <c r="B14658">
        <f t="shared" si="438"/>
        <v>2047</v>
      </c>
      <c r="C14658" t="str">
        <f t="shared" si="439"/>
        <v>COMBDGTAWOldWH______STDKER_16</v>
      </c>
      <c r="D14658" t="str">
        <f>VLOOKUP('NZ50-12_MaxInvestShareGroupTarg'!C14658,'NZ50-12_tech_groups'!A:B,2,FALSE)</f>
        <v>NZ50-BDG-12-COMBDG-ESR</v>
      </c>
      <c r="E14658">
        <v>0</v>
      </c>
    </row>
    <row r="14659" spans="1:5" x14ac:dyDescent="0.25">
      <c r="A14659" t="s">
        <v>19</v>
      </c>
      <c r="B14659">
        <f t="shared" si="438"/>
        <v>2047</v>
      </c>
      <c r="C14659" t="str">
        <f t="shared" si="439"/>
        <v>COMBDGTAWOldWH______STDLFO_16</v>
      </c>
      <c r="D14659" t="str">
        <f>VLOOKUP('NZ50-12_MaxInvestShareGroupTarg'!C14659,'NZ50-12_tech_groups'!A:B,2,FALSE)</f>
        <v>NZ50-BDG-12-COMBDG-ESR</v>
      </c>
      <c r="E14659">
        <v>0</v>
      </c>
    </row>
    <row r="14660" spans="1:5" x14ac:dyDescent="0.25">
      <c r="A14660" t="s">
        <v>19</v>
      </c>
      <c r="B14660">
        <f t="shared" si="438"/>
        <v>2047</v>
      </c>
      <c r="C14660" t="str">
        <f t="shared" si="439"/>
        <v>COMBDGTAWOldWH______STDNGA_16</v>
      </c>
      <c r="D14660" t="str">
        <f>VLOOKUP('NZ50-12_MaxInvestShareGroupTarg'!C14660,'NZ50-12_tech_groups'!A:B,2,FALSE)</f>
        <v>NZ50-BDG-12-COMBDG-ESR</v>
      </c>
      <c r="E14660">
        <v>0</v>
      </c>
    </row>
    <row r="14661" spans="1:5" x14ac:dyDescent="0.25">
      <c r="A14661" t="s">
        <v>19</v>
      </c>
      <c r="B14661">
        <f t="shared" si="438"/>
        <v>2047</v>
      </c>
      <c r="C14661" t="str">
        <f t="shared" si="439"/>
        <v>COMBDGTAWOldWH______STDPRO_16</v>
      </c>
      <c r="D14661" t="str">
        <f>VLOOKUP('NZ50-12_MaxInvestShareGroupTarg'!C14661,'NZ50-12_tech_groups'!A:B,2,FALSE)</f>
        <v>NZ50-BDG-12-COMBDG-ESR</v>
      </c>
      <c r="E14661">
        <v>0</v>
      </c>
    </row>
    <row r="14662" spans="1:5" x14ac:dyDescent="0.25">
      <c r="A14662" t="s">
        <v>19</v>
      </c>
      <c r="B14662">
        <f t="shared" si="438"/>
        <v>2047</v>
      </c>
      <c r="C14662" t="str">
        <f t="shared" si="439"/>
        <v>COMBDGTAWOldWHHEP___STDELC_23</v>
      </c>
      <c r="D14662" t="str">
        <f>VLOOKUP('NZ50-12_MaxInvestShareGroupTarg'!C14662,'NZ50-12_tech_groups'!A:B,2,FALSE)</f>
        <v>NZ50-BDG-12-COMBDG-ESR</v>
      </c>
      <c r="E14662">
        <v>0</v>
      </c>
    </row>
    <row r="14663" spans="1:5" x14ac:dyDescent="0.25">
      <c r="A14663" t="s">
        <v>19</v>
      </c>
      <c r="B14663">
        <f t="shared" si="438"/>
        <v>2047</v>
      </c>
      <c r="C14663" t="str">
        <f t="shared" si="439"/>
        <v>COMBDGTAWOldWHSYS___STDBMA_23</v>
      </c>
      <c r="D14663" t="str">
        <f>VLOOKUP('NZ50-12_MaxInvestShareGroupTarg'!C14663,'NZ50-12_tech_groups'!A:B,2,FALSE)</f>
        <v>NZ50-BDG-12-COMBDG-ESR</v>
      </c>
      <c r="E14663">
        <v>0</v>
      </c>
    </row>
    <row r="14664" spans="1:5" x14ac:dyDescent="0.25">
      <c r="A14664" t="s">
        <v>19</v>
      </c>
      <c r="B14664">
        <f t="shared" si="438"/>
        <v>2047</v>
      </c>
      <c r="C14664" t="str">
        <f t="shared" si="439"/>
        <v>COMBDGTAWOldWHSYS___STDBWP_23</v>
      </c>
      <c r="D14664" t="str">
        <f>VLOOKUP('NZ50-12_MaxInvestShareGroupTarg'!C14664,'NZ50-12_tech_groups'!A:B,2,FALSE)</f>
        <v>NZ50-BDG-12-COMBDG-ESR</v>
      </c>
      <c r="E14664">
        <v>0</v>
      </c>
    </row>
    <row r="14665" spans="1:5" x14ac:dyDescent="0.25">
      <c r="A14665" t="s">
        <v>19</v>
      </c>
      <c r="B14665">
        <f t="shared" si="438"/>
        <v>2047</v>
      </c>
      <c r="C14665" t="str">
        <f t="shared" si="439"/>
        <v>COMBDGTAWOldWHSYS___STDHFO_23</v>
      </c>
      <c r="D14665" t="str">
        <f>VLOOKUP('NZ50-12_MaxInvestShareGroupTarg'!C14665,'NZ50-12_tech_groups'!A:B,2,FALSE)</f>
        <v>NZ50-BDG-12-COMBDG-ESR</v>
      </c>
      <c r="E14665">
        <v>0</v>
      </c>
    </row>
    <row r="14666" spans="1:5" x14ac:dyDescent="0.25">
      <c r="A14666" t="s">
        <v>19</v>
      </c>
      <c r="B14666">
        <f t="shared" si="438"/>
        <v>2047</v>
      </c>
      <c r="C14666" t="str">
        <f t="shared" si="439"/>
        <v>COMBDGTAWOldWHSYS___STDKER_23</v>
      </c>
      <c r="D14666" t="str">
        <f>VLOOKUP('NZ50-12_MaxInvestShareGroupTarg'!C14666,'NZ50-12_tech_groups'!A:B,2,FALSE)</f>
        <v>NZ50-BDG-12-COMBDG-ESR</v>
      </c>
      <c r="E14666">
        <v>0</v>
      </c>
    </row>
    <row r="14667" spans="1:5" x14ac:dyDescent="0.25">
      <c r="A14667" t="s">
        <v>19</v>
      </c>
      <c r="B14667">
        <f t="shared" si="438"/>
        <v>2047</v>
      </c>
      <c r="C14667" t="str">
        <f t="shared" si="439"/>
        <v>COMBDGTAWOldWHSYS___STDLFO_23</v>
      </c>
      <c r="D14667" t="str">
        <f>VLOOKUP('NZ50-12_MaxInvestShareGroupTarg'!C14667,'NZ50-12_tech_groups'!A:B,2,FALSE)</f>
        <v>NZ50-BDG-12-COMBDG-ESR</v>
      </c>
      <c r="E14667">
        <v>0</v>
      </c>
    </row>
    <row r="14668" spans="1:5" x14ac:dyDescent="0.25">
      <c r="A14668" t="s">
        <v>19</v>
      </c>
      <c r="B14668">
        <f t="shared" si="438"/>
        <v>2047</v>
      </c>
      <c r="C14668" t="str">
        <f t="shared" si="439"/>
        <v>COMBDGWSTOldAE______STDBMA_23</v>
      </c>
      <c r="D14668" t="str">
        <f>VLOOKUP('NZ50-12_MaxInvestShareGroupTarg'!C14668,'NZ50-12_tech_groups'!A:B,2,FALSE)</f>
        <v>NZ50-BDG-12-COMBDG-ESR</v>
      </c>
      <c r="E14668">
        <v>0</v>
      </c>
    </row>
    <row r="14669" spans="1:5" x14ac:dyDescent="0.25">
      <c r="A14669" t="s">
        <v>19</v>
      </c>
      <c r="B14669">
        <f t="shared" si="438"/>
        <v>2047</v>
      </c>
      <c r="C14669" t="str">
        <f t="shared" si="439"/>
        <v>COMBDGWSTOldAE______STDELC_16</v>
      </c>
      <c r="D14669" t="str">
        <f>VLOOKUP('NZ50-12_MaxInvestShareGroupTarg'!C14669,'NZ50-12_tech_groups'!A:B,2,FALSE)</f>
        <v>NZ50-BDG-12-COMBDG-ESR</v>
      </c>
      <c r="E14669">
        <v>0</v>
      </c>
    </row>
    <row r="14670" spans="1:5" x14ac:dyDescent="0.25">
      <c r="A14670" t="s">
        <v>19</v>
      </c>
      <c r="B14670">
        <f t="shared" si="438"/>
        <v>2047</v>
      </c>
      <c r="C14670" t="str">
        <f t="shared" si="439"/>
        <v>COMBDGWSTOldAE______STDNGA_16</v>
      </c>
      <c r="D14670" t="str">
        <f>VLOOKUP('NZ50-12_MaxInvestShareGroupTarg'!C14670,'NZ50-12_tech_groups'!A:B,2,FALSE)</f>
        <v>NZ50-BDG-12-COMBDG-ESR</v>
      </c>
      <c r="E14670">
        <v>0</v>
      </c>
    </row>
    <row r="14671" spans="1:5" x14ac:dyDescent="0.25">
      <c r="A14671" t="s">
        <v>19</v>
      </c>
      <c r="B14671">
        <f t="shared" ref="B14671:B14734" si="440">B14082+1</f>
        <v>2047</v>
      </c>
      <c r="C14671" t="str">
        <f t="shared" ref="C14671:C14734" si="441">C14082</f>
        <v>COMBDGWSTOldAE______STDNGA_23</v>
      </c>
      <c r="D14671" t="str">
        <f>VLOOKUP('NZ50-12_MaxInvestShareGroupTarg'!C14671,'NZ50-12_tech_groups'!A:B,2,FALSE)</f>
        <v>NZ50-BDG-12-COMBDG-ESR</v>
      </c>
      <c r="E14671">
        <v>0</v>
      </c>
    </row>
    <row r="14672" spans="1:5" x14ac:dyDescent="0.25">
      <c r="A14672" t="s">
        <v>19</v>
      </c>
      <c r="B14672">
        <f t="shared" si="440"/>
        <v>2047</v>
      </c>
      <c r="C14672" t="str">
        <f t="shared" si="441"/>
        <v>COMBDGWSTOldAE______STDPRO_16</v>
      </c>
      <c r="D14672" t="str">
        <f>VLOOKUP('NZ50-12_MaxInvestShareGroupTarg'!C14672,'NZ50-12_tech_groups'!A:B,2,FALSE)</f>
        <v>NZ50-BDG-12-COMBDG-ESR</v>
      </c>
      <c r="E14672">
        <v>0</v>
      </c>
    </row>
    <row r="14673" spans="1:5" x14ac:dyDescent="0.25">
      <c r="A14673" t="s">
        <v>19</v>
      </c>
      <c r="B14673">
        <f t="shared" si="440"/>
        <v>2047</v>
      </c>
      <c r="C14673" t="str">
        <f t="shared" si="441"/>
        <v>COMBDGWSTOldAE______STDPRO_23</v>
      </c>
      <c r="D14673" t="str">
        <f>VLOOKUP('NZ50-12_MaxInvestShareGroupTarg'!C14673,'NZ50-12_tech_groups'!A:B,2,FALSE)</f>
        <v>NZ50-BDG-12-COMBDG-ESR</v>
      </c>
      <c r="E14673">
        <v>0</v>
      </c>
    </row>
    <row r="14674" spans="1:5" x14ac:dyDescent="0.25">
      <c r="A14674" t="s">
        <v>19</v>
      </c>
      <c r="B14674">
        <f t="shared" si="440"/>
        <v>2047</v>
      </c>
      <c r="C14674" t="str">
        <f t="shared" si="441"/>
        <v>COMBDGWSTOldAM______STDELC_16</v>
      </c>
      <c r="D14674" t="str">
        <f>VLOOKUP('NZ50-12_MaxInvestShareGroupTarg'!C14674,'NZ50-12_tech_groups'!A:B,2,FALSE)</f>
        <v>NZ50-BDG-12-COMBDG-ESR</v>
      </c>
      <c r="E14674">
        <v>0</v>
      </c>
    </row>
    <row r="14675" spans="1:5" x14ac:dyDescent="0.25">
      <c r="A14675" t="s">
        <v>19</v>
      </c>
      <c r="B14675">
        <f t="shared" si="440"/>
        <v>2047</v>
      </c>
      <c r="C14675" t="str">
        <f t="shared" si="441"/>
        <v>COMBDGWSTOldLIFLC___STDELC_16</v>
      </c>
      <c r="D14675" t="str">
        <f>VLOOKUP('NZ50-12_MaxInvestShareGroupTarg'!C14675,'NZ50-12_tech_groups'!A:B,2,FALSE)</f>
        <v>NZ50-BDG-12-COMBDG-ESR</v>
      </c>
      <c r="E14675">
        <v>0</v>
      </c>
    </row>
    <row r="14676" spans="1:5" x14ac:dyDescent="0.25">
      <c r="A14676" t="s">
        <v>19</v>
      </c>
      <c r="B14676">
        <f t="shared" si="440"/>
        <v>2047</v>
      </c>
      <c r="C14676" t="str">
        <f t="shared" si="441"/>
        <v>COMBDGWSTOldLIFLC___STDELC_23</v>
      </c>
      <c r="D14676" t="str">
        <f>VLOOKUP('NZ50-12_MaxInvestShareGroupTarg'!C14676,'NZ50-12_tech_groups'!A:B,2,FALSE)</f>
        <v>NZ50-BDG-12-COMBDG-ESR</v>
      </c>
      <c r="E14676">
        <v>0</v>
      </c>
    </row>
    <row r="14677" spans="1:5" x14ac:dyDescent="0.25">
      <c r="A14677" t="s">
        <v>19</v>
      </c>
      <c r="B14677">
        <f t="shared" si="440"/>
        <v>2047</v>
      </c>
      <c r="C14677" t="str">
        <f t="shared" si="441"/>
        <v>COMBDGWSTOldLIFLU___STDELC_16</v>
      </c>
      <c r="D14677" t="str">
        <f>VLOOKUP('NZ50-12_MaxInvestShareGroupTarg'!C14677,'NZ50-12_tech_groups'!A:B,2,FALSE)</f>
        <v>NZ50-BDG-12-COMBDG-ESR</v>
      </c>
      <c r="E14677">
        <v>0</v>
      </c>
    </row>
    <row r="14678" spans="1:5" x14ac:dyDescent="0.25">
      <c r="A14678" t="s">
        <v>19</v>
      </c>
      <c r="B14678">
        <f t="shared" si="440"/>
        <v>2047</v>
      </c>
      <c r="C14678" t="str">
        <f t="shared" si="441"/>
        <v>COMBDGWSTOldLIFLUT5STDELC_23</v>
      </c>
      <c r="D14678" t="str">
        <f>VLOOKUP('NZ50-12_MaxInvestShareGroupTarg'!C14678,'NZ50-12_tech_groups'!A:B,2,FALSE)</f>
        <v>NZ50-BDG-12-COMBDG-ESR</v>
      </c>
      <c r="E14678">
        <v>0</v>
      </c>
    </row>
    <row r="14679" spans="1:5" x14ac:dyDescent="0.25">
      <c r="A14679" t="s">
        <v>19</v>
      </c>
      <c r="B14679">
        <f t="shared" si="440"/>
        <v>2047</v>
      </c>
      <c r="C14679" t="str">
        <f t="shared" si="441"/>
        <v>COMBDGWSTOldLIFLUT8STDELC_23</v>
      </c>
      <c r="D14679" t="str">
        <f>VLOOKUP('NZ50-12_MaxInvestShareGroupTarg'!C14679,'NZ50-12_tech_groups'!A:B,2,FALSE)</f>
        <v>NZ50-BDG-12-COMBDG-ESR</v>
      </c>
      <c r="E14679">
        <v>0</v>
      </c>
    </row>
    <row r="14680" spans="1:5" x14ac:dyDescent="0.25">
      <c r="A14680" t="s">
        <v>19</v>
      </c>
      <c r="B14680">
        <f t="shared" si="440"/>
        <v>2047</v>
      </c>
      <c r="C14680" t="str">
        <f t="shared" si="441"/>
        <v>COMBDGWSTOldLIHAL___STDELC_16</v>
      </c>
      <c r="D14680" t="str">
        <f>VLOOKUP('NZ50-12_MaxInvestShareGroupTarg'!C14680,'NZ50-12_tech_groups'!A:B,2,FALSE)</f>
        <v>NZ50-BDG-12-COMBDG-ESR</v>
      </c>
      <c r="E14680">
        <v>0</v>
      </c>
    </row>
    <row r="14681" spans="1:5" x14ac:dyDescent="0.25">
      <c r="A14681" t="s">
        <v>19</v>
      </c>
      <c r="B14681">
        <f t="shared" si="440"/>
        <v>2047</v>
      </c>
      <c r="C14681" t="str">
        <f t="shared" si="441"/>
        <v>COMBDGWSTOldLIHAL100WSTDELC_23</v>
      </c>
      <c r="D14681" t="str">
        <f>VLOOKUP('NZ50-12_MaxInvestShareGroupTarg'!C14681,'NZ50-12_tech_groups'!A:B,2,FALSE)</f>
        <v>NZ50-BDG-12-COMBDG-ESR</v>
      </c>
      <c r="E14681">
        <v>0</v>
      </c>
    </row>
    <row r="14682" spans="1:5" x14ac:dyDescent="0.25">
      <c r="A14682" t="s">
        <v>19</v>
      </c>
      <c r="B14682">
        <f t="shared" si="440"/>
        <v>2047</v>
      </c>
      <c r="C14682" t="str">
        <f t="shared" si="441"/>
        <v>COMBDGWSTOldLIINC___STDELC_16</v>
      </c>
      <c r="D14682" t="str">
        <f>VLOOKUP('NZ50-12_MaxInvestShareGroupTarg'!C14682,'NZ50-12_tech_groups'!A:B,2,FALSE)</f>
        <v>NZ50-BDG-12-COMBDG-ESR</v>
      </c>
      <c r="E14682">
        <v>0</v>
      </c>
    </row>
    <row r="14683" spans="1:5" x14ac:dyDescent="0.25">
      <c r="A14683" t="s">
        <v>19</v>
      </c>
      <c r="B14683">
        <f t="shared" si="440"/>
        <v>2047</v>
      </c>
      <c r="C14683" t="str">
        <f t="shared" si="441"/>
        <v>COMBDGWSTOldLIINC100WSTDELC_23</v>
      </c>
      <c r="D14683" t="str">
        <f>VLOOKUP('NZ50-12_MaxInvestShareGroupTarg'!C14683,'NZ50-12_tech_groups'!A:B,2,FALSE)</f>
        <v>NZ50-BDG-12-COMBDG-ESR</v>
      </c>
      <c r="E14683">
        <v>0</v>
      </c>
    </row>
    <row r="14684" spans="1:5" x14ac:dyDescent="0.25">
      <c r="A14684" t="s">
        <v>19</v>
      </c>
      <c r="B14684">
        <f t="shared" si="440"/>
        <v>2047</v>
      </c>
      <c r="C14684" t="str">
        <f t="shared" si="441"/>
        <v>COMBDGWSTOldLILED___STDELC_16</v>
      </c>
      <c r="D14684" t="str">
        <f>VLOOKUP('NZ50-12_MaxInvestShareGroupTarg'!C14684,'NZ50-12_tech_groups'!A:B,2,FALSE)</f>
        <v>NZ50-BDG-12-COMBDG-ESR</v>
      </c>
      <c r="E14684">
        <v>0</v>
      </c>
    </row>
    <row r="14685" spans="1:5" x14ac:dyDescent="0.25">
      <c r="A14685" t="s">
        <v>19</v>
      </c>
      <c r="B14685">
        <f t="shared" si="440"/>
        <v>2047</v>
      </c>
      <c r="C14685" t="str">
        <f t="shared" si="441"/>
        <v>COMBDGWSTOldLILED___STDELC_23</v>
      </c>
      <c r="D14685" t="str">
        <f>VLOOKUP('NZ50-12_MaxInvestShareGroupTarg'!C14685,'NZ50-12_tech_groups'!A:B,2,FALSE)</f>
        <v>NZ50-BDG-12-COMBDG-ESR</v>
      </c>
      <c r="E14685">
        <v>0</v>
      </c>
    </row>
    <row r="14686" spans="1:5" x14ac:dyDescent="0.25">
      <c r="A14686" t="s">
        <v>19</v>
      </c>
      <c r="B14686">
        <f t="shared" si="440"/>
        <v>2047</v>
      </c>
      <c r="C14686" t="str">
        <f t="shared" si="441"/>
        <v>COMBDGWSTOldSC______STDELC_16</v>
      </c>
      <c r="D14686" t="str">
        <f>VLOOKUP('NZ50-12_MaxInvestShareGroupTarg'!C14686,'NZ50-12_tech_groups'!A:B,2,FALSE)</f>
        <v>NZ50-BDG-12-COMBDG-ESR</v>
      </c>
      <c r="E14686">
        <v>0</v>
      </c>
    </row>
    <row r="14687" spans="1:5" x14ac:dyDescent="0.25">
      <c r="A14687" t="s">
        <v>19</v>
      </c>
      <c r="B14687">
        <f t="shared" si="440"/>
        <v>2047</v>
      </c>
      <c r="C14687" t="str">
        <f t="shared" si="441"/>
        <v>COMBDGWSTOldSC______STDNGA_16</v>
      </c>
      <c r="D14687" t="str">
        <f>VLOOKUP('NZ50-12_MaxInvestShareGroupTarg'!C14687,'NZ50-12_tech_groups'!A:B,2,FALSE)</f>
        <v>NZ50-BDG-12-COMBDG-ESR</v>
      </c>
      <c r="E14687">
        <v>0</v>
      </c>
    </row>
    <row r="14688" spans="1:5" x14ac:dyDescent="0.25">
      <c r="A14688" t="s">
        <v>19</v>
      </c>
      <c r="B14688">
        <f t="shared" si="440"/>
        <v>2047</v>
      </c>
      <c r="C14688" t="str">
        <f t="shared" si="441"/>
        <v>COMBDGWSTOldSCCE___STDELC_23</v>
      </c>
      <c r="D14688" t="str">
        <f>VLOOKUP('NZ50-12_MaxInvestShareGroupTarg'!C14688,'NZ50-12_tech_groups'!A:B,2,FALSE)</f>
        <v>NZ50-BDG-12-COMBDG-ESR</v>
      </c>
      <c r="E14688">
        <v>0</v>
      </c>
    </row>
    <row r="14689" spans="1:5" x14ac:dyDescent="0.25">
      <c r="A14689" t="s">
        <v>19</v>
      </c>
      <c r="B14689">
        <f t="shared" si="440"/>
        <v>2047</v>
      </c>
      <c r="C14689" t="str">
        <f t="shared" si="441"/>
        <v>COMBDGWSTOldSCCE___STDNGA_23</v>
      </c>
      <c r="D14689" t="str">
        <f>VLOOKUP('NZ50-12_MaxInvestShareGroupTarg'!C14689,'NZ50-12_tech_groups'!A:B,2,FALSE)</f>
        <v>NZ50-BDG-12-COMBDG-ESR</v>
      </c>
      <c r="E14689">
        <v>0</v>
      </c>
    </row>
    <row r="14690" spans="1:5" x14ac:dyDescent="0.25">
      <c r="A14690" t="s">
        <v>19</v>
      </c>
      <c r="B14690">
        <f t="shared" si="440"/>
        <v>2047</v>
      </c>
      <c r="C14690" t="str">
        <f t="shared" si="441"/>
        <v>COMBDGWSTOldSCWA___STDELC_23</v>
      </c>
      <c r="D14690" t="str">
        <f>VLOOKUP('NZ50-12_MaxInvestShareGroupTarg'!C14690,'NZ50-12_tech_groups'!A:B,2,FALSE)</f>
        <v>NZ50-BDG-12-COMBDG-ESR</v>
      </c>
      <c r="E14690">
        <v>0</v>
      </c>
    </row>
    <row r="14691" spans="1:5" x14ac:dyDescent="0.25">
      <c r="A14691" t="s">
        <v>19</v>
      </c>
      <c r="B14691">
        <f t="shared" si="440"/>
        <v>2047</v>
      </c>
      <c r="C14691" t="str">
        <f t="shared" si="441"/>
        <v>COMBDGWSTOldSCWD___STDELC_23</v>
      </c>
      <c r="D14691" t="str">
        <f>VLOOKUP('NZ50-12_MaxInvestShareGroupTarg'!C14691,'NZ50-12_tech_groups'!A:B,2,FALSE)</f>
        <v>NZ50-BDG-12-COMBDG-ESR</v>
      </c>
      <c r="E14691">
        <v>0</v>
      </c>
    </row>
    <row r="14692" spans="1:5" x14ac:dyDescent="0.25">
      <c r="A14692" t="s">
        <v>19</v>
      </c>
      <c r="B14692">
        <f t="shared" si="440"/>
        <v>2047</v>
      </c>
      <c r="C14692" t="str">
        <f t="shared" si="441"/>
        <v>COMBDGWSTOldSHFUR___STDELC_16</v>
      </c>
      <c r="D14692" t="str">
        <f>VLOOKUP('NZ50-12_MaxInvestShareGroupTarg'!C14692,'NZ50-12_tech_groups'!A:B,2,FALSE)</f>
        <v>NZ50-BDG-12-COMBDG-ESR</v>
      </c>
      <c r="E14692">
        <v>0</v>
      </c>
    </row>
    <row r="14693" spans="1:5" x14ac:dyDescent="0.25">
      <c r="A14693" t="s">
        <v>19</v>
      </c>
      <c r="B14693">
        <f t="shared" si="440"/>
        <v>2047</v>
      </c>
      <c r="C14693" t="str">
        <f t="shared" si="441"/>
        <v>COMBDGWSTOldSHFUR___STDELC_23</v>
      </c>
      <c r="D14693" t="str">
        <f>VLOOKUP('NZ50-12_MaxInvestShareGroupTarg'!C14693,'NZ50-12_tech_groups'!A:B,2,FALSE)</f>
        <v>NZ50-BDG-12-COMBDG-ESR</v>
      </c>
      <c r="E14693">
        <v>0</v>
      </c>
    </row>
    <row r="14694" spans="1:5" x14ac:dyDescent="0.25">
      <c r="A14694" t="s">
        <v>19</v>
      </c>
      <c r="B14694">
        <f t="shared" si="440"/>
        <v>2047</v>
      </c>
      <c r="C14694" t="str">
        <f t="shared" si="441"/>
        <v>COMBDGWSTOldSHFUR___STDHFO_16</v>
      </c>
      <c r="D14694" t="str">
        <f>VLOOKUP('NZ50-12_MaxInvestShareGroupTarg'!C14694,'NZ50-12_tech_groups'!A:B,2,FALSE)</f>
        <v>NZ50-BDG-12-COMBDG-ESR</v>
      </c>
      <c r="E14694">
        <v>0</v>
      </c>
    </row>
    <row r="14695" spans="1:5" x14ac:dyDescent="0.25">
      <c r="A14695" t="s">
        <v>19</v>
      </c>
      <c r="B14695">
        <f t="shared" si="440"/>
        <v>2047</v>
      </c>
      <c r="C14695" t="str">
        <f t="shared" si="441"/>
        <v>COMBDGWSTOldSHFUR___STDHFO_23</v>
      </c>
      <c r="D14695" t="str">
        <f>VLOOKUP('NZ50-12_MaxInvestShareGroupTarg'!C14695,'NZ50-12_tech_groups'!A:B,2,FALSE)</f>
        <v>NZ50-BDG-12-COMBDG-ESR</v>
      </c>
      <c r="E14695">
        <v>0</v>
      </c>
    </row>
    <row r="14696" spans="1:5" x14ac:dyDescent="0.25">
      <c r="A14696" t="s">
        <v>19</v>
      </c>
      <c r="B14696">
        <f t="shared" si="440"/>
        <v>2047</v>
      </c>
      <c r="C14696" t="str">
        <f t="shared" si="441"/>
        <v>COMBDGWSTOldSHFUR___STDKER_16</v>
      </c>
      <c r="D14696" t="str">
        <f>VLOOKUP('NZ50-12_MaxInvestShareGroupTarg'!C14696,'NZ50-12_tech_groups'!A:B,2,FALSE)</f>
        <v>NZ50-BDG-12-COMBDG-ESR</v>
      </c>
      <c r="E14696">
        <v>0</v>
      </c>
    </row>
    <row r="14697" spans="1:5" x14ac:dyDescent="0.25">
      <c r="A14697" t="s">
        <v>19</v>
      </c>
      <c r="B14697">
        <f t="shared" si="440"/>
        <v>2047</v>
      </c>
      <c r="C14697" t="str">
        <f t="shared" si="441"/>
        <v>COMBDGWSTOldSHFUR___STDKER_23</v>
      </c>
      <c r="D14697" t="str">
        <f>VLOOKUP('NZ50-12_MaxInvestShareGroupTarg'!C14697,'NZ50-12_tech_groups'!A:B,2,FALSE)</f>
        <v>NZ50-BDG-12-COMBDG-ESR</v>
      </c>
      <c r="E14697">
        <v>0</v>
      </c>
    </row>
    <row r="14698" spans="1:5" x14ac:dyDescent="0.25">
      <c r="A14698" t="s">
        <v>19</v>
      </c>
      <c r="B14698">
        <f t="shared" si="440"/>
        <v>2047</v>
      </c>
      <c r="C14698" t="str">
        <f t="shared" si="441"/>
        <v>COMBDGWSTOldSHFUR___STDLFO_16</v>
      </c>
      <c r="D14698" t="str">
        <f>VLOOKUP('NZ50-12_MaxInvestShareGroupTarg'!C14698,'NZ50-12_tech_groups'!A:B,2,FALSE)</f>
        <v>NZ50-BDG-12-COMBDG-ESR</v>
      </c>
      <c r="E14698">
        <v>0</v>
      </c>
    </row>
    <row r="14699" spans="1:5" x14ac:dyDescent="0.25">
      <c r="A14699" t="s">
        <v>19</v>
      </c>
      <c r="B14699">
        <f t="shared" si="440"/>
        <v>2047</v>
      </c>
      <c r="C14699" t="str">
        <f t="shared" si="441"/>
        <v>COMBDGWSTOldSHFUR___STDLFO_23</v>
      </c>
      <c r="D14699" t="str">
        <f>VLOOKUP('NZ50-12_MaxInvestShareGroupTarg'!C14699,'NZ50-12_tech_groups'!A:B,2,FALSE)</f>
        <v>NZ50-BDG-12-COMBDG-ESR</v>
      </c>
      <c r="E14699">
        <v>0</v>
      </c>
    </row>
    <row r="14700" spans="1:5" x14ac:dyDescent="0.25">
      <c r="A14700" t="s">
        <v>19</v>
      </c>
      <c r="B14700">
        <f t="shared" si="440"/>
        <v>2047</v>
      </c>
      <c r="C14700" t="str">
        <f t="shared" si="441"/>
        <v>COMBDGWSTOldSHFUR___STDNGA_16</v>
      </c>
      <c r="D14700" t="str">
        <f>VLOOKUP('NZ50-12_MaxInvestShareGroupTarg'!C14700,'NZ50-12_tech_groups'!A:B,2,FALSE)</f>
        <v>NZ50-BDG-12-COMBDG-ESR</v>
      </c>
      <c r="E14700">
        <v>0</v>
      </c>
    </row>
    <row r="14701" spans="1:5" x14ac:dyDescent="0.25">
      <c r="A14701" t="s">
        <v>19</v>
      </c>
      <c r="B14701">
        <f t="shared" si="440"/>
        <v>2047</v>
      </c>
      <c r="C14701" t="str">
        <f t="shared" si="441"/>
        <v>COMBDGWSTOldSHFUR___STDNGA_23</v>
      </c>
      <c r="D14701" t="str">
        <f>VLOOKUP('NZ50-12_MaxInvestShareGroupTarg'!C14701,'NZ50-12_tech_groups'!A:B,2,FALSE)</f>
        <v>NZ50-BDG-12-COMBDG-ESR</v>
      </c>
      <c r="E14701">
        <v>0</v>
      </c>
    </row>
    <row r="14702" spans="1:5" x14ac:dyDescent="0.25">
      <c r="A14702" t="s">
        <v>19</v>
      </c>
      <c r="B14702">
        <f t="shared" si="440"/>
        <v>2047</v>
      </c>
      <c r="C14702" t="str">
        <f t="shared" si="441"/>
        <v>COMBDGWSTOldSHFUR___STDPRO_16</v>
      </c>
      <c r="D14702" t="str">
        <f>VLOOKUP('NZ50-12_MaxInvestShareGroupTarg'!C14702,'NZ50-12_tech_groups'!A:B,2,FALSE)</f>
        <v>NZ50-BDG-12-COMBDG-ESR</v>
      </c>
      <c r="E14702">
        <v>0</v>
      </c>
    </row>
    <row r="14703" spans="1:5" x14ac:dyDescent="0.25">
      <c r="A14703" t="s">
        <v>19</v>
      </c>
      <c r="B14703">
        <f t="shared" si="440"/>
        <v>2047</v>
      </c>
      <c r="C14703" t="str">
        <f t="shared" si="441"/>
        <v>COMBDGWSTOldSHFUR___STDPRO_23</v>
      </c>
      <c r="D14703" t="str">
        <f>VLOOKUP('NZ50-12_MaxInvestShareGroupTarg'!C14703,'NZ50-12_tech_groups'!A:B,2,FALSE)</f>
        <v>NZ50-BDG-12-COMBDG-ESR</v>
      </c>
      <c r="E14703">
        <v>0</v>
      </c>
    </row>
    <row r="14704" spans="1:5" x14ac:dyDescent="0.25">
      <c r="A14704" t="s">
        <v>19</v>
      </c>
      <c r="B14704">
        <f t="shared" si="440"/>
        <v>2047</v>
      </c>
      <c r="C14704" t="str">
        <f t="shared" si="441"/>
        <v>COMBDGWSTOldSHFURLARSTDHH2_23</v>
      </c>
      <c r="D14704" t="str">
        <f>VLOOKUP('NZ50-12_MaxInvestShareGroupTarg'!C14704,'NZ50-12_tech_groups'!A:B,2,FALSE)</f>
        <v>NZ50-BDG-12-COMBDG-ESR</v>
      </c>
      <c r="E14704">
        <v>0</v>
      </c>
    </row>
    <row r="14705" spans="1:5" x14ac:dyDescent="0.25">
      <c r="A14705" t="s">
        <v>19</v>
      </c>
      <c r="B14705">
        <f t="shared" si="440"/>
        <v>2047</v>
      </c>
      <c r="C14705" t="str">
        <f t="shared" si="441"/>
        <v>COMBDGWSTOldSHFURMEDSTDHH2_23</v>
      </c>
      <c r="D14705" t="str">
        <f>VLOOKUP('NZ50-12_MaxInvestShareGroupTarg'!C14705,'NZ50-12_tech_groups'!A:B,2,FALSE)</f>
        <v>NZ50-BDG-12-COMBDG-ESR</v>
      </c>
      <c r="E14705">
        <v>0</v>
      </c>
    </row>
    <row r="14706" spans="1:5" x14ac:dyDescent="0.25">
      <c r="A14706" t="s">
        <v>19</v>
      </c>
      <c r="B14706">
        <f t="shared" si="440"/>
        <v>2047</v>
      </c>
      <c r="C14706" t="str">
        <f t="shared" si="441"/>
        <v>COMBDGWSTOldSHFURSMASTDHH2_23</v>
      </c>
      <c r="D14706" t="str">
        <f>VLOOKUP('NZ50-12_MaxInvestShareGroupTarg'!C14706,'NZ50-12_tech_groups'!A:B,2,FALSE)</f>
        <v>NZ50-BDG-12-COMBDG-ESR</v>
      </c>
      <c r="E14706">
        <v>0</v>
      </c>
    </row>
    <row r="14707" spans="1:5" x14ac:dyDescent="0.25">
      <c r="A14707" t="s">
        <v>19</v>
      </c>
      <c r="B14707">
        <f t="shared" si="440"/>
        <v>2047</v>
      </c>
      <c r="C14707" t="str">
        <f t="shared" si="441"/>
        <v>COMBDGWSTOldSHHEP___STDELC_16</v>
      </c>
      <c r="D14707" t="str">
        <f>VLOOKUP('NZ50-12_MaxInvestShareGroupTarg'!C14707,'NZ50-12_tech_groups'!A:B,2,FALSE)</f>
        <v>NZ50-BDG-12-COMBDG-ESR</v>
      </c>
      <c r="E14707">
        <v>0</v>
      </c>
    </row>
    <row r="14708" spans="1:5" x14ac:dyDescent="0.25">
      <c r="A14708" t="s">
        <v>19</v>
      </c>
      <c r="B14708">
        <f t="shared" si="440"/>
        <v>2047</v>
      </c>
      <c r="C14708" t="str">
        <f t="shared" si="441"/>
        <v>COMBDGWSTOldSHHEP___STDELC_23</v>
      </c>
      <c r="D14708" t="str">
        <f>VLOOKUP('NZ50-12_MaxInvestShareGroupTarg'!C14708,'NZ50-12_tech_groups'!A:B,2,FALSE)</f>
        <v>NZ50-BDG-12-COMBDG-ESR</v>
      </c>
      <c r="E14708">
        <v>0</v>
      </c>
    </row>
    <row r="14709" spans="1:5" x14ac:dyDescent="0.25">
      <c r="A14709" t="s">
        <v>19</v>
      </c>
      <c r="B14709">
        <f t="shared" si="440"/>
        <v>2047</v>
      </c>
      <c r="C14709" t="str">
        <f t="shared" si="441"/>
        <v>COMBDGWSTOldSHHEP___STDNGA_23</v>
      </c>
      <c r="D14709" t="str">
        <f>VLOOKUP('NZ50-12_MaxInvestShareGroupTarg'!C14709,'NZ50-12_tech_groups'!A:B,2,FALSE)</f>
        <v>NZ50-BDG-12-COMBDG-ESR</v>
      </c>
      <c r="E14709">
        <v>0</v>
      </c>
    </row>
    <row r="14710" spans="1:5" x14ac:dyDescent="0.25">
      <c r="A14710" t="s">
        <v>19</v>
      </c>
      <c r="B14710">
        <f t="shared" si="440"/>
        <v>2047</v>
      </c>
      <c r="C14710" t="str">
        <f t="shared" si="441"/>
        <v>COMBDGWSTOldSHPLT___STDELC_16</v>
      </c>
      <c r="D14710" t="str">
        <f>VLOOKUP('NZ50-12_MaxInvestShareGroupTarg'!C14710,'NZ50-12_tech_groups'!A:B,2,FALSE)</f>
        <v>NZ50-BDG-12-COMBDG-ESR</v>
      </c>
      <c r="E14710">
        <v>0</v>
      </c>
    </row>
    <row r="14711" spans="1:5" x14ac:dyDescent="0.25">
      <c r="A14711" t="s">
        <v>19</v>
      </c>
      <c r="B14711">
        <f t="shared" si="440"/>
        <v>2047</v>
      </c>
      <c r="C14711" t="str">
        <f t="shared" si="441"/>
        <v>COMBDGWSTOldSHPLT1000WSTDELC_23</v>
      </c>
      <c r="D14711" t="str">
        <f>VLOOKUP('NZ50-12_MaxInvestShareGroupTarg'!C14711,'NZ50-12_tech_groups'!A:B,2,FALSE)</f>
        <v>NZ50-BDG-12-COMBDG-ESR</v>
      </c>
      <c r="E14711">
        <v>0</v>
      </c>
    </row>
    <row r="14712" spans="1:5" x14ac:dyDescent="0.25">
      <c r="A14712" t="s">
        <v>19</v>
      </c>
      <c r="B14712">
        <f t="shared" si="440"/>
        <v>2047</v>
      </c>
      <c r="C14712" t="str">
        <f t="shared" si="441"/>
        <v>COMBDGWSTOldSHPLT1500WSTDELC_23</v>
      </c>
      <c r="D14712" t="str">
        <f>VLOOKUP('NZ50-12_MaxInvestShareGroupTarg'!C14712,'NZ50-12_tech_groups'!A:B,2,FALSE)</f>
        <v>NZ50-BDG-12-COMBDG-ESR</v>
      </c>
      <c r="E14712">
        <v>0</v>
      </c>
    </row>
    <row r="14713" spans="1:5" x14ac:dyDescent="0.25">
      <c r="A14713" t="s">
        <v>19</v>
      </c>
      <c r="B14713">
        <f t="shared" si="440"/>
        <v>2047</v>
      </c>
      <c r="C14713" t="str">
        <f t="shared" si="441"/>
        <v>COMBDGWSTOldSHPLT500WSTDELC_23</v>
      </c>
      <c r="D14713" t="str">
        <f>VLOOKUP('NZ50-12_MaxInvestShareGroupTarg'!C14713,'NZ50-12_tech_groups'!A:B,2,FALSE)</f>
        <v>NZ50-BDG-12-COMBDG-ESR</v>
      </c>
      <c r="E14713">
        <v>0</v>
      </c>
    </row>
    <row r="14714" spans="1:5" x14ac:dyDescent="0.25">
      <c r="A14714" t="s">
        <v>19</v>
      </c>
      <c r="B14714">
        <f t="shared" si="440"/>
        <v>2047</v>
      </c>
      <c r="C14714" t="str">
        <f t="shared" si="441"/>
        <v>COMBDGWSTOldSLLED___STDELC_16</v>
      </c>
      <c r="D14714" t="str">
        <f>VLOOKUP('NZ50-12_MaxInvestShareGroupTarg'!C14714,'NZ50-12_tech_groups'!A:B,2,FALSE)</f>
        <v>NZ50-BDG-12-COMBDG-ESR</v>
      </c>
      <c r="E14714">
        <v>0</v>
      </c>
    </row>
    <row r="14715" spans="1:5" x14ac:dyDescent="0.25">
      <c r="A14715" t="s">
        <v>19</v>
      </c>
      <c r="B14715">
        <f t="shared" si="440"/>
        <v>2047</v>
      </c>
      <c r="C14715" t="str">
        <f t="shared" si="441"/>
        <v>COMBDGWSTOldWH______STDELC_16</v>
      </c>
      <c r="D14715" t="str">
        <f>VLOOKUP('NZ50-12_MaxInvestShareGroupTarg'!C14715,'NZ50-12_tech_groups'!A:B,2,FALSE)</f>
        <v>NZ50-BDG-12-COMBDG-ESR</v>
      </c>
      <c r="E14715">
        <v>0</v>
      </c>
    </row>
    <row r="14716" spans="1:5" x14ac:dyDescent="0.25">
      <c r="A14716" t="s">
        <v>19</v>
      </c>
      <c r="B14716">
        <f t="shared" si="440"/>
        <v>2047</v>
      </c>
      <c r="C14716" t="str">
        <f t="shared" si="441"/>
        <v>COMBDGWSTOldWH______STDHFO_16</v>
      </c>
      <c r="D14716" t="str">
        <f>VLOOKUP('NZ50-12_MaxInvestShareGroupTarg'!C14716,'NZ50-12_tech_groups'!A:B,2,FALSE)</f>
        <v>NZ50-BDG-12-COMBDG-ESR</v>
      </c>
      <c r="E14716">
        <v>0</v>
      </c>
    </row>
    <row r="14717" spans="1:5" x14ac:dyDescent="0.25">
      <c r="A14717" t="s">
        <v>19</v>
      </c>
      <c r="B14717">
        <f t="shared" si="440"/>
        <v>2047</v>
      </c>
      <c r="C14717" t="str">
        <f t="shared" si="441"/>
        <v>COMBDGWSTOldWH______STDKER_16</v>
      </c>
      <c r="D14717" t="str">
        <f>VLOOKUP('NZ50-12_MaxInvestShareGroupTarg'!C14717,'NZ50-12_tech_groups'!A:B,2,FALSE)</f>
        <v>NZ50-BDG-12-COMBDG-ESR</v>
      </c>
      <c r="E14717">
        <v>0</v>
      </c>
    </row>
    <row r="14718" spans="1:5" x14ac:dyDescent="0.25">
      <c r="A14718" t="s">
        <v>19</v>
      </c>
      <c r="B14718">
        <f t="shared" si="440"/>
        <v>2047</v>
      </c>
      <c r="C14718" t="str">
        <f t="shared" si="441"/>
        <v>COMBDGWSTOldWH______STDLFO_16</v>
      </c>
      <c r="D14718" t="str">
        <f>VLOOKUP('NZ50-12_MaxInvestShareGroupTarg'!C14718,'NZ50-12_tech_groups'!A:B,2,FALSE)</f>
        <v>NZ50-BDG-12-COMBDG-ESR</v>
      </c>
      <c r="E14718">
        <v>0</v>
      </c>
    </row>
    <row r="14719" spans="1:5" x14ac:dyDescent="0.25">
      <c r="A14719" t="s">
        <v>19</v>
      </c>
      <c r="B14719">
        <f t="shared" si="440"/>
        <v>2047</v>
      </c>
      <c r="C14719" t="str">
        <f t="shared" si="441"/>
        <v>COMBDGWSTOldWH______STDNGA_16</v>
      </c>
      <c r="D14719" t="str">
        <f>VLOOKUP('NZ50-12_MaxInvestShareGroupTarg'!C14719,'NZ50-12_tech_groups'!A:B,2,FALSE)</f>
        <v>NZ50-BDG-12-COMBDG-ESR</v>
      </c>
      <c r="E14719">
        <v>0</v>
      </c>
    </row>
    <row r="14720" spans="1:5" x14ac:dyDescent="0.25">
      <c r="A14720" t="s">
        <v>19</v>
      </c>
      <c r="B14720">
        <f t="shared" si="440"/>
        <v>2047</v>
      </c>
      <c r="C14720" t="str">
        <f t="shared" si="441"/>
        <v>COMBDGWSTOldWH______STDPRO_16</v>
      </c>
      <c r="D14720" t="str">
        <f>VLOOKUP('NZ50-12_MaxInvestShareGroupTarg'!C14720,'NZ50-12_tech_groups'!A:B,2,FALSE)</f>
        <v>NZ50-BDG-12-COMBDG-ESR</v>
      </c>
      <c r="E14720">
        <v>0</v>
      </c>
    </row>
    <row r="14721" spans="1:5" x14ac:dyDescent="0.25">
      <c r="A14721" t="s">
        <v>19</v>
      </c>
      <c r="B14721">
        <f t="shared" si="440"/>
        <v>2047</v>
      </c>
      <c r="C14721" t="str">
        <f t="shared" si="441"/>
        <v>COMBDGWSTOldWHHEP___STDELC_23</v>
      </c>
      <c r="D14721" t="str">
        <f>VLOOKUP('NZ50-12_MaxInvestShareGroupTarg'!C14721,'NZ50-12_tech_groups'!A:B,2,FALSE)</f>
        <v>NZ50-BDG-12-COMBDG-ESR</v>
      </c>
      <c r="E14721">
        <v>0</v>
      </c>
    </row>
    <row r="14722" spans="1:5" x14ac:dyDescent="0.25">
      <c r="A14722" t="s">
        <v>19</v>
      </c>
      <c r="B14722">
        <f t="shared" si="440"/>
        <v>2047</v>
      </c>
      <c r="C14722" t="str">
        <f t="shared" si="441"/>
        <v>COMBDGWSTOldWHSYS___STDBMA_23</v>
      </c>
      <c r="D14722" t="str">
        <f>VLOOKUP('NZ50-12_MaxInvestShareGroupTarg'!C14722,'NZ50-12_tech_groups'!A:B,2,FALSE)</f>
        <v>NZ50-BDG-12-COMBDG-ESR</v>
      </c>
      <c r="E14722">
        <v>0</v>
      </c>
    </row>
    <row r="14723" spans="1:5" x14ac:dyDescent="0.25">
      <c r="A14723" t="s">
        <v>19</v>
      </c>
      <c r="B14723">
        <f t="shared" si="440"/>
        <v>2047</v>
      </c>
      <c r="C14723" t="str">
        <f t="shared" si="441"/>
        <v>COMBDGWSTOldWHSYS___STDBWP_23</v>
      </c>
      <c r="D14723" t="str">
        <f>VLOOKUP('NZ50-12_MaxInvestShareGroupTarg'!C14723,'NZ50-12_tech_groups'!A:B,2,FALSE)</f>
        <v>NZ50-BDG-12-COMBDG-ESR</v>
      </c>
      <c r="E14723">
        <v>0</v>
      </c>
    </row>
    <row r="14724" spans="1:5" x14ac:dyDescent="0.25">
      <c r="A14724" t="s">
        <v>19</v>
      </c>
      <c r="B14724">
        <f t="shared" si="440"/>
        <v>2047</v>
      </c>
      <c r="C14724" t="str">
        <f t="shared" si="441"/>
        <v>COMBDGWSTOldWHSYS___STDHFO_23</v>
      </c>
      <c r="D14724" t="str">
        <f>VLOOKUP('NZ50-12_MaxInvestShareGroupTarg'!C14724,'NZ50-12_tech_groups'!A:B,2,FALSE)</f>
        <v>NZ50-BDG-12-COMBDG-ESR</v>
      </c>
      <c r="E14724">
        <v>0</v>
      </c>
    </row>
    <row r="14725" spans="1:5" x14ac:dyDescent="0.25">
      <c r="A14725" t="s">
        <v>19</v>
      </c>
      <c r="B14725">
        <f t="shared" si="440"/>
        <v>2047</v>
      </c>
      <c r="C14725" t="str">
        <f t="shared" si="441"/>
        <v>COMBDGWSTOldWHSYS___STDKER_23</v>
      </c>
      <c r="D14725" t="str">
        <f>VLOOKUP('NZ50-12_MaxInvestShareGroupTarg'!C14725,'NZ50-12_tech_groups'!A:B,2,FALSE)</f>
        <v>NZ50-BDG-12-COMBDG-ESR</v>
      </c>
      <c r="E14725">
        <v>0</v>
      </c>
    </row>
    <row r="14726" spans="1:5" x14ac:dyDescent="0.25">
      <c r="A14726" t="s">
        <v>19</v>
      </c>
      <c r="B14726">
        <f t="shared" si="440"/>
        <v>2047</v>
      </c>
      <c r="C14726" t="str">
        <f t="shared" si="441"/>
        <v>COMBDGWSTOldWHSYS___STDLFO_23</v>
      </c>
      <c r="D14726" t="str">
        <f>VLOOKUP('NZ50-12_MaxInvestShareGroupTarg'!C14726,'NZ50-12_tech_groups'!A:B,2,FALSE)</f>
        <v>NZ50-BDG-12-COMBDG-ESR</v>
      </c>
      <c r="E14726">
        <v>0</v>
      </c>
    </row>
    <row r="14727" spans="1:5" x14ac:dyDescent="0.25">
      <c r="A14727" t="s">
        <v>19</v>
      </c>
      <c r="B14727">
        <f t="shared" si="440"/>
        <v>2048</v>
      </c>
      <c r="C14727" t="str">
        <f t="shared" si="441"/>
        <v>COMBDGAEROldAE______STDBMA_23</v>
      </c>
      <c r="D14727" t="str">
        <f>VLOOKUP('NZ50-12_MaxInvestShareGroupTarg'!C14727,'NZ50-12_tech_groups'!A:B,2,FALSE)</f>
        <v>NZ50-BDG-12-COMBDG-ESR</v>
      </c>
      <c r="E14727">
        <v>0</v>
      </c>
    </row>
    <row r="14728" spans="1:5" x14ac:dyDescent="0.25">
      <c r="A14728" t="s">
        <v>19</v>
      </c>
      <c r="B14728">
        <f t="shared" si="440"/>
        <v>2048</v>
      </c>
      <c r="C14728" t="str">
        <f t="shared" si="441"/>
        <v>COMBDGAEROldAE______STDELC_16</v>
      </c>
      <c r="D14728" t="str">
        <f>VLOOKUP('NZ50-12_MaxInvestShareGroupTarg'!C14728,'NZ50-12_tech_groups'!A:B,2,FALSE)</f>
        <v>NZ50-BDG-12-COMBDG-ESR</v>
      </c>
      <c r="E14728">
        <v>0</v>
      </c>
    </row>
    <row r="14729" spans="1:5" x14ac:dyDescent="0.25">
      <c r="A14729" t="s">
        <v>19</v>
      </c>
      <c r="B14729">
        <f t="shared" si="440"/>
        <v>2048</v>
      </c>
      <c r="C14729" t="str">
        <f t="shared" si="441"/>
        <v>COMBDGAEROldAE______STDNGA_16</v>
      </c>
      <c r="D14729" t="str">
        <f>VLOOKUP('NZ50-12_MaxInvestShareGroupTarg'!C14729,'NZ50-12_tech_groups'!A:B,2,FALSE)</f>
        <v>NZ50-BDG-12-COMBDG-ESR</v>
      </c>
      <c r="E14729">
        <v>0</v>
      </c>
    </row>
    <row r="14730" spans="1:5" x14ac:dyDescent="0.25">
      <c r="A14730" t="s">
        <v>19</v>
      </c>
      <c r="B14730">
        <f t="shared" si="440"/>
        <v>2048</v>
      </c>
      <c r="C14730" t="str">
        <f t="shared" si="441"/>
        <v>COMBDGAEROldAE______STDNGA_23</v>
      </c>
      <c r="D14730" t="str">
        <f>VLOOKUP('NZ50-12_MaxInvestShareGroupTarg'!C14730,'NZ50-12_tech_groups'!A:B,2,FALSE)</f>
        <v>NZ50-BDG-12-COMBDG-ESR</v>
      </c>
      <c r="E14730">
        <v>0</v>
      </c>
    </row>
    <row r="14731" spans="1:5" x14ac:dyDescent="0.25">
      <c r="A14731" t="s">
        <v>19</v>
      </c>
      <c r="B14731">
        <f t="shared" si="440"/>
        <v>2048</v>
      </c>
      <c r="C14731" t="str">
        <f t="shared" si="441"/>
        <v>COMBDGAEROldAE______STDPRO_16</v>
      </c>
      <c r="D14731" t="str">
        <f>VLOOKUP('NZ50-12_MaxInvestShareGroupTarg'!C14731,'NZ50-12_tech_groups'!A:B,2,FALSE)</f>
        <v>NZ50-BDG-12-COMBDG-ESR</v>
      </c>
      <c r="E14731">
        <v>0</v>
      </c>
    </row>
    <row r="14732" spans="1:5" x14ac:dyDescent="0.25">
      <c r="A14732" t="s">
        <v>19</v>
      </c>
      <c r="B14732">
        <f t="shared" si="440"/>
        <v>2048</v>
      </c>
      <c r="C14732" t="str">
        <f t="shared" si="441"/>
        <v>COMBDGAEROldAE______STDPRO_23</v>
      </c>
      <c r="D14732" t="str">
        <f>VLOOKUP('NZ50-12_MaxInvestShareGroupTarg'!C14732,'NZ50-12_tech_groups'!A:B,2,FALSE)</f>
        <v>NZ50-BDG-12-COMBDG-ESR</v>
      </c>
      <c r="E14732">
        <v>0</v>
      </c>
    </row>
    <row r="14733" spans="1:5" x14ac:dyDescent="0.25">
      <c r="A14733" t="s">
        <v>19</v>
      </c>
      <c r="B14733">
        <f t="shared" si="440"/>
        <v>2048</v>
      </c>
      <c r="C14733" t="str">
        <f t="shared" si="441"/>
        <v>COMBDGAEROldAM______STDELC_16</v>
      </c>
      <c r="D14733" t="str">
        <f>VLOOKUP('NZ50-12_MaxInvestShareGroupTarg'!C14733,'NZ50-12_tech_groups'!A:B,2,FALSE)</f>
        <v>NZ50-BDG-12-COMBDG-ESR</v>
      </c>
      <c r="E14733">
        <v>0</v>
      </c>
    </row>
    <row r="14734" spans="1:5" x14ac:dyDescent="0.25">
      <c r="A14734" t="s">
        <v>19</v>
      </c>
      <c r="B14734">
        <f t="shared" si="440"/>
        <v>2048</v>
      </c>
      <c r="C14734" t="str">
        <f t="shared" si="441"/>
        <v>COMBDGAEROldLIFLC___STDELC_16</v>
      </c>
      <c r="D14734" t="str">
        <f>VLOOKUP('NZ50-12_MaxInvestShareGroupTarg'!C14734,'NZ50-12_tech_groups'!A:B,2,FALSE)</f>
        <v>NZ50-BDG-12-COMBDG-ESR</v>
      </c>
      <c r="E14734">
        <v>0</v>
      </c>
    </row>
    <row r="14735" spans="1:5" x14ac:dyDescent="0.25">
      <c r="A14735" t="s">
        <v>19</v>
      </c>
      <c r="B14735">
        <f t="shared" ref="B14735:B14798" si="442">B14146+1</f>
        <v>2048</v>
      </c>
      <c r="C14735" t="str">
        <f t="shared" ref="C14735:C14798" si="443">C14146</f>
        <v>COMBDGAEROldLIFLC___STDELC_23</v>
      </c>
      <c r="D14735" t="str">
        <f>VLOOKUP('NZ50-12_MaxInvestShareGroupTarg'!C14735,'NZ50-12_tech_groups'!A:B,2,FALSE)</f>
        <v>NZ50-BDG-12-COMBDG-ESR</v>
      </c>
      <c r="E14735">
        <v>0</v>
      </c>
    </row>
    <row r="14736" spans="1:5" x14ac:dyDescent="0.25">
      <c r="A14736" t="s">
        <v>19</v>
      </c>
      <c r="B14736">
        <f t="shared" si="442"/>
        <v>2048</v>
      </c>
      <c r="C14736" t="str">
        <f t="shared" si="443"/>
        <v>COMBDGAEROldLIFLU___STDELC_16</v>
      </c>
      <c r="D14736" t="str">
        <f>VLOOKUP('NZ50-12_MaxInvestShareGroupTarg'!C14736,'NZ50-12_tech_groups'!A:B,2,FALSE)</f>
        <v>NZ50-BDG-12-COMBDG-ESR</v>
      </c>
      <c r="E14736">
        <v>0</v>
      </c>
    </row>
    <row r="14737" spans="1:5" x14ac:dyDescent="0.25">
      <c r="A14737" t="s">
        <v>19</v>
      </c>
      <c r="B14737">
        <f t="shared" si="442"/>
        <v>2048</v>
      </c>
      <c r="C14737" t="str">
        <f t="shared" si="443"/>
        <v>COMBDGAEROldLIFLUT5STDELC_23</v>
      </c>
      <c r="D14737" t="str">
        <f>VLOOKUP('NZ50-12_MaxInvestShareGroupTarg'!C14737,'NZ50-12_tech_groups'!A:B,2,FALSE)</f>
        <v>NZ50-BDG-12-COMBDG-ESR</v>
      </c>
      <c r="E14737">
        <v>0</v>
      </c>
    </row>
    <row r="14738" spans="1:5" x14ac:dyDescent="0.25">
      <c r="A14738" t="s">
        <v>19</v>
      </c>
      <c r="B14738">
        <f t="shared" si="442"/>
        <v>2048</v>
      </c>
      <c r="C14738" t="str">
        <f t="shared" si="443"/>
        <v>COMBDGAEROldLIFLUT8STDELC_23</v>
      </c>
      <c r="D14738" t="str">
        <f>VLOOKUP('NZ50-12_MaxInvestShareGroupTarg'!C14738,'NZ50-12_tech_groups'!A:B,2,FALSE)</f>
        <v>NZ50-BDG-12-COMBDG-ESR</v>
      </c>
      <c r="E14738">
        <v>0</v>
      </c>
    </row>
    <row r="14739" spans="1:5" x14ac:dyDescent="0.25">
      <c r="A14739" t="s">
        <v>19</v>
      </c>
      <c r="B14739">
        <f t="shared" si="442"/>
        <v>2048</v>
      </c>
      <c r="C14739" t="str">
        <f t="shared" si="443"/>
        <v>COMBDGAEROldLIHAL___STDELC_16</v>
      </c>
      <c r="D14739" t="str">
        <f>VLOOKUP('NZ50-12_MaxInvestShareGroupTarg'!C14739,'NZ50-12_tech_groups'!A:B,2,FALSE)</f>
        <v>NZ50-BDG-12-COMBDG-ESR</v>
      </c>
      <c r="E14739">
        <v>0</v>
      </c>
    </row>
    <row r="14740" spans="1:5" x14ac:dyDescent="0.25">
      <c r="A14740" t="s">
        <v>19</v>
      </c>
      <c r="B14740">
        <f t="shared" si="442"/>
        <v>2048</v>
      </c>
      <c r="C14740" t="str">
        <f t="shared" si="443"/>
        <v>COMBDGAEROldLIHAL100WSTDELC_23</v>
      </c>
      <c r="D14740" t="str">
        <f>VLOOKUP('NZ50-12_MaxInvestShareGroupTarg'!C14740,'NZ50-12_tech_groups'!A:B,2,FALSE)</f>
        <v>NZ50-BDG-12-COMBDG-ESR</v>
      </c>
      <c r="E14740">
        <v>0</v>
      </c>
    </row>
    <row r="14741" spans="1:5" x14ac:dyDescent="0.25">
      <c r="A14741" t="s">
        <v>19</v>
      </c>
      <c r="B14741">
        <f t="shared" si="442"/>
        <v>2048</v>
      </c>
      <c r="C14741" t="str">
        <f t="shared" si="443"/>
        <v>COMBDGAEROldLIINC___STDELC_16</v>
      </c>
      <c r="D14741" t="str">
        <f>VLOOKUP('NZ50-12_MaxInvestShareGroupTarg'!C14741,'NZ50-12_tech_groups'!A:B,2,FALSE)</f>
        <v>NZ50-BDG-12-COMBDG-ESR</v>
      </c>
      <c r="E14741">
        <v>0</v>
      </c>
    </row>
    <row r="14742" spans="1:5" x14ac:dyDescent="0.25">
      <c r="A14742" t="s">
        <v>19</v>
      </c>
      <c r="B14742">
        <f t="shared" si="442"/>
        <v>2048</v>
      </c>
      <c r="C14742" t="str">
        <f t="shared" si="443"/>
        <v>COMBDGAEROldLIINC100WSTDELC_23</v>
      </c>
      <c r="D14742" t="str">
        <f>VLOOKUP('NZ50-12_MaxInvestShareGroupTarg'!C14742,'NZ50-12_tech_groups'!A:B,2,FALSE)</f>
        <v>NZ50-BDG-12-COMBDG-ESR</v>
      </c>
      <c r="E14742">
        <v>0</v>
      </c>
    </row>
    <row r="14743" spans="1:5" x14ac:dyDescent="0.25">
      <c r="A14743" t="s">
        <v>19</v>
      </c>
      <c r="B14743">
        <f t="shared" si="442"/>
        <v>2048</v>
      </c>
      <c r="C14743" t="str">
        <f t="shared" si="443"/>
        <v>COMBDGAEROldLILED___STDELC_16</v>
      </c>
      <c r="D14743" t="str">
        <f>VLOOKUP('NZ50-12_MaxInvestShareGroupTarg'!C14743,'NZ50-12_tech_groups'!A:B,2,FALSE)</f>
        <v>NZ50-BDG-12-COMBDG-ESR</v>
      </c>
      <c r="E14743">
        <v>0</v>
      </c>
    </row>
    <row r="14744" spans="1:5" x14ac:dyDescent="0.25">
      <c r="A14744" t="s">
        <v>19</v>
      </c>
      <c r="B14744">
        <f t="shared" si="442"/>
        <v>2048</v>
      </c>
      <c r="C14744" t="str">
        <f t="shared" si="443"/>
        <v>COMBDGAEROldLILED___STDELC_23</v>
      </c>
      <c r="D14744" t="str">
        <f>VLOOKUP('NZ50-12_MaxInvestShareGroupTarg'!C14744,'NZ50-12_tech_groups'!A:B,2,FALSE)</f>
        <v>NZ50-BDG-12-COMBDG-ESR</v>
      </c>
      <c r="E14744">
        <v>0</v>
      </c>
    </row>
    <row r="14745" spans="1:5" x14ac:dyDescent="0.25">
      <c r="A14745" t="s">
        <v>19</v>
      </c>
      <c r="B14745">
        <f t="shared" si="442"/>
        <v>2048</v>
      </c>
      <c r="C14745" t="str">
        <f t="shared" si="443"/>
        <v>COMBDGAEROldSC______STDELC_16</v>
      </c>
      <c r="D14745" t="str">
        <f>VLOOKUP('NZ50-12_MaxInvestShareGroupTarg'!C14745,'NZ50-12_tech_groups'!A:B,2,FALSE)</f>
        <v>NZ50-BDG-12-COMBDG-ESR</v>
      </c>
      <c r="E14745">
        <v>0</v>
      </c>
    </row>
    <row r="14746" spans="1:5" x14ac:dyDescent="0.25">
      <c r="A14746" t="s">
        <v>19</v>
      </c>
      <c r="B14746">
        <f t="shared" si="442"/>
        <v>2048</v>
      </c>
      <c r="C14746" t="str">
        <f t="shared" si="443"/>
        <v>COMBDGAEROldSC______STDNGA_16</v>
      </c>
      <c r="D14746" t="str">
        <f>VLOOKUP('NZ50-12_MaxInvestShareGroupTarg'!C14746,'NZ50-12_tech_groups'!A:B,2,FALSE)</f>
        <v>NZ50-BDG-12-COMBDG-ESR</v>
      </c>
      <c r="E14746">
        <v>0</v>
      </c>
    </row>
    <row r="14747" spans="1:5" x14ac:dyDescent="0.25">
      <c r="A14747" t="s">
        <v>19</v>
      </c>
      <c r="B14747">
        <f t="shared" si="442"/>
        <v>2048</v>
      </c>
      <c r="C14747" t="str">
        <f t="shared" si="443"/>
        <v>COMBDGAEROldSCCE___STDELC_23</v>
      </c>
      <c r="D14747" t="str">
        <f>VLOOKUP('NZ50-12_MaxInvestShareGroupTarg'!C14747,'NZ50-12_tech_groups'!A:B,2,FALSE)</f>
        <v>NZ50-BDG-12-COMBDG-ESR</v>
      </c>
      <c r="E14747">
        <v>0</v>
      </c>
    </row>
    <row r="14748" spans="1:5" x14ac:dyDescent="0.25">
      <c r="A14748" t="s">
        <v>19</v>
      </c>
      <c r="B14748">
        <f t="shared" si="442"/>
        <v>2048</v>
      </c>
      <c r="C14748" t="str">
        <f t="shared" si="443"/>
        <v>COMBDGAEROldSCCE___STDNGA_23</v>
      </c>
      <c r="D14748" t="str">
        <f>VLOOKUP('NZ50-12_MaxInvestShareGroupTarg'!C14748,'NZ50-12_tech_groups'!A:B,2,FALSE)</f>
        <v>NZ50-BDG-12-COMBDG-ESR</v>
      </c>
      <c r="E14748">
        <v>0</v>
      </c>
    </row>
    <row r="14749" spans="1:5" x14ac:dyDescent="0.25">
      <c r="A14749" t="s">
        <v>19</v>
      </c>
      <c r="B14749">
        <f t="shared" si="442"/>
        <v>2048</v>
      </c>
      <c r="C14749" t="str">
        <f t="shared" si="443"/>
        <v>COMBDGAEROldSCWA___STDELC_23</v>
      </c>
      <c r="D14749" t="str">
        <f>VLOOKUP('NZ50-12_MaxInvestShareGroupTarg'!C14749,'NZ50-12_tech_groups'!A:B,2,FALSE)</f>
        <v>NZ50-BDG-12-COMBDG-ESR</v>
      </c>
      <c r="E14749">
        <v>0</v>
      </c>
    </row>
    <row r="14750" spans="1:5" x14ac:dyDescent="0.25">
      <c r="A14750" t="s">
        <v>19</v>
      </c>
      <c r="B14750">
        <f t="shared" si="442"/>
        <v>2048</v>
      </c>
      <c r="C14750" t="str">
        <f t="shared" si="443"/>
        <v>COMBDGAEROldSCWD___STDELC_23</v>
      </c>
      <c r="D14750" t="str">
        <f>VLOOKUP('NZ50-12_MaxInvestShareGroupTarg'!C14750,'NZ50-12_tech_groups'!A:B,2,FALSE)</f>
        <v>NZ50-BDG-12-COMBDG-ESR</v>
      </c>
      <c r="E14750">
        <v>0</v>
      </c>
    </row>
    <row r="14751" spans="1:5" x14ac:dyDescent="0.25">
      <c r="A14751" t="s">
        <v>19</v>
      </c>
      <c r="B14751">
        <f t="shared" si="442"/>
        <v>2048</v>
      </c>
      <c r="C14751" t="str">
        <f t="shared" si="443"/>
        <v>COMBDGAEROldSHFUR___STDELC_16</v>
      </c>
      <c r="D14751" t="str">
        <f>VLOOKUP('NZ50-12_MaxInvestShareGroupTarg'!C14751,'NZ50-12_tech_groups'!A:B,2,FALSE)</f>
        <v>NZ50-BDG-12-COMBDG-ESR</v>
      </c>
      <c r="E14751">
        <v>0</v>
      </c>
    </row>
    <row r="14752" spans="1:5" x14ac:dyDescent="0.25">
      <c r="A14752" t="s">
        <v>19</v>
      </c>
      <c r="B14752">
        <f t="shared" si="442"/>
        <v>2048</v>
      </c>
      <c r="C14752" t="str">
        <f t="shared" si="443"/>
        <v>COMBDGAEROldSHFUR___STDELC_23</v>
      </c>
      <c r="D14752" t="str">
        <f>VLOOKUP('NZ50-12_MaxInvestShareGroupTarg'!C14752,'NZ50-12_tech_groups'!A:B,2,FALSE)</f>
        <v>NZ50-BDG-12-COMBDG-ESR</v>
      </c>
      <c r="E14752">
        <v>0</v>
      </c>
    </row>
    <row r="14753" spans="1:5" x14ac:dyDescent="0.25">
      <c r="A14753" t="s">
        <v>19</v>
      </c>
      <c r="B14753">
        <f t="shared" si="442"/>
        <v>2048</v>
      </c>
      <c r="C14753" t="str">
        <f t="shared" si="443"/>
        <v>COMBDGAEROldSHFUR___STDHFO_16</v>
      </c>
      <c r="D14753" t="str">
        <f>VLOOKUP('NZ50-12_MaxInvestShareGroupTarg'!C14753,'NZ50-12_tech_groups'!A:B,2,FALSE)</f>
        <v>NZ50-BDG-12-COMBDG-ESR</v>
      </c>
      <c r="E14753">
        <v>0</v>
      </c>
    </row>
    <row r="14754" spans="1:5" x14ac:dyDescent="0.25">
      <c r="A14754" t="s">
        <v>19</v>
      </c>
      <c r="B14754">
        <f t="shared" si="442"/>
        <v>2048</v>
      </c>
      <c r="C14754" t="str">
        <f t="shared" si="443"/>
        <v>COMBDGAEROldSHFUR___STDHFO_23</v>
      </c>
      <c r="D14754" t="str">
        <f>VLOOKUP('NZ50-12_MaxInvestShareGroupTarg'!C14754,'NZ50-12_tech_groups'!A:B,2,FALSE)</f>
        <v>NZ50-BDG-12-COMBDG-ESR</v>
      </c>
      <c r="E14754">
        <v>0</v>
      </c>
    </row>
    <row r="14755" spans="1:5" x14ac:dyDescent="0.25">
      <c r="A14755" t="s">
        <v>19</v>
      </c>
      <c r="B14755">
        <f t="shared" si="442"/>
        <v>2048</v>
      </c>
      <c r="C14755" t="str">
        <f t="shared" si="443"/>
        <v>COMBDGAEROldSHFUR___STDKER_16</v>
      </c>
      <c r="D14755" t="str">
        <f>VLOOKUP('NZ50-12_MaxInvestShareGroupTarg'!C14755,'NZ50-12_tech_groups'!A:B,2,FALSE)</f>
        <v>NZ50-BDG-12-COMBDG-ESR</v>
      </c>
      <c r="E14755">
        <v>0</v>
      </c>
    </row>
    <row r="14756" spans="1:5" x14ac:dyDescent="0.25">
      <c r="A14756" t="s">
        <v>19</v>
      </c>
      <c r="B14756">
        <f t="shared" si="442"/>
        <v>2048</v>
      </c>
      <c r="C14756" t="str">
        <f t="shared" si="443"/>
        <v>COMBDGAEROldSHFUR___STDKER_23</v>
      </c>
      <c r="D14756" t="str">
        <f>VLOOKUP('NZ50-12_MaxInvestShareGroupTarg'!C14756,'NZ50-12_tech_groups'!A:B,2,FALSE)</f>
        <v>NZ50-BDG-12-COMBDG-ESR</v>
      </c>
      <c r="E14756">
        <v>0</v>
      </c>
    </row>
    <row r="14757" spans="1:5" x14ac:dyDescent="0.25">
      <c r="A14757" t="s">
        <v>19</v>
      </c>
      <c r="B14757">
        <f t="shared" si="442"/>
        <v>2048</v>
      </c>
      <c r="C14757" t="str">
        <f t="shared" si="443"/>
        <v>COMBDGAEROldSHFUR___STDLFO_16</v>
      </c>
      <c r="D14757" t="str">
        <f>VLOOKUP('NZ50-12_MaxInvestShareGroupTarg'!C14757,'NZ50-12_tech_groups'!A:B,2,FALSE)</f>
        <v>NZ50-BDG-12-COMBDG-ESR</v>
      </c>
      <c r="E14757">
        <v>0</v>
      </c>
    </row>
    <row r="14758" spans="1:5" x14ac:dyDescent="0.25">
      <c r="A14758" t="s">
        <v>19</v>
      </c>
      <c r="B14758">
        <f t="shared" si="442"/>
        <v>2048</v>
      </c>
      <c r="C14758" t="str">
        <f t="shared" si="443"/>
        <v>COMBDGAEROldSHFUR___STDLFO_23</v>
      </c>
      <c r="D14758" t="str">
        <f>VLOOKUP('NZ50-12_MaxInvestShareGroupTarg'!C14758,'NZ50-12_tech_groups'!A:B,2,FALSE)</f>
        <v>NZ50-BDG-12-COMBDG-ESR</v>
      </c>
      <c r="E14758">
        <v>0</v>
      </c>
    </row>
    <row r="14759" spans="1:5" x14ac:dyDescent="0.25">
      <c r="A14759" t="s">
        <v>19</v>
      </c>
      <c r="B14759">
        <f t="shared" si="442"/>
        <v>2048</v>
      </c>
      <c r="C14759" t="str">
        <f t="shared" si="443"/>
        <v>COMBDGAEROldSHFUR___STDNGA_16</v>
      </c>
      <c r="D14759" t="str">
        <f>VLOOKUP('NZ50-12_MaxInvestShareGroupTarg'!C14759,'NZ50-12_tech_groups'!A:B,2,FALSE)</f>
        <v>NZ50-BDG-12-COMBDG-ESR</v>
      </c>
      <c r="E14759">
        <v>0</v>
      </c>
    </row>
    <row r="14760" spans="1:5" x14ac:dyDescent="0.25">
      <c r="A14760" t="s">
        <v>19</v>
      </c>
      <c r="B14760">
        <f t="shared" si="442"/>
        <v>2048</v>
      </c>
      <c r="C14760" t="str">
        <f t="shared" si="443"/>
        <v>COMBDGAEROldSHFUR___STDNGA_23</v>
      </c>
      <c r="D14760" t="str">
        <f>VLOOKUP('NZ50-12_MaxInvestShareGroupTarg'!C14760,'NZ50-12_tech_groups'!A:B,2,FALSE)</f>
        <v>NZ50-BDG-12-COMBDG-ESR</v>
      </c>
      <c r="E14760">
        <v>0</v>
      </c>
    </row>
    <row r="14761" spans="1:5" x14ac:dyDescent="0.25">
      <c r="A14761" t="s">
        <v>19</v>
      </c>
      <c r="B14761">
        <f t="shared" si="442"/>
        <v>2048</v>
      </c>
      <c r="C14761" t="str">
        <f t="shared" si="443"/>
        <v>COMBDGAEROldSHFUR___STDPRO_16</v>
      </c>
      <c r="D14761" t="str">
        <f>VLOOKUP('NZ50-12_MaxInvestShareGroupTarg'!C14761,'NZ50-12_tech_groups'!A:B,2,FALSE)</f>
        <v>NZ50-BDG-12-COMBDG-ESR</v>
      </c>
      <c r="E14761">
        <v>0</v>
      </c>
    </row>
    <row r="14762" spans="1:5" x14ac:dyDescent="0.25">
      <c r="A14762" t="s">
        <v>19</v>
      </c>
      <c r="B14762">
        <f t="shared" si="442"/>
        <v>2048</v>
      </c>
      <c r="C14762" t="str">
        <f t="shared" si="443"/>
        <v>COMBDGAEROldSHFUR___STDPRO_23</v>
      </c>
      <c r="D14762" t="str">
        <f>VLOOKUP('NZ50-12_MaxInvestShareGroupTarg'!C14762,'NZ50-12_tech_groups'!A:B,2,FALSE)</f>
        <v>NZ50-BDG-12-COMBDG-ESR</v>
      </c>
      <c r="E14762">
        <v>0</v>
      </c>
    </row>
    <row r="14763" spans="1:5" x14ac:dyDescent="0.25">
      <c r="A14763" t="s">
        <v>19</v>
      </c>
      <c r="B14763">
        <f t="shared" si="442"/>
        <v>2048</v>
      </c>
      <c r="C14763" t="str">
        <f t="shared" si="443"/>
        <v>COMBDGAEROldSHFURLARSTDHH2_23</v>
      </c>
      <c r="D14763" t="str">
        <f>VLOOKUP('NZ50-12_MaxInvestShareGroupTarg'!C14763,'NZ50-12_tech_groups'!A:B,2,FALSE)</f>
        <v>NZ50-BDG-12-COMBDG-ESR</v>
      </c>
      <c r="E14763">
        <v>0</v>
      </c>
    </row>
    <row r="14764" spans="1:5" x14ac:dyDescent="0.25">
      <c r="A14764" t="s">
        <v>19</v>
      </c>
      <c r="B14764">
        <f t="shared" si="442"/>
        <v>2048</v>
      </c>
      <c r="C14764" t="str">
        <f t="shared" si="443"/>
        <v>COMBDGAEROldSHFURMEDSTDHH2_23</v>
      </c>
      <c r="D14764" t="str">
        <f>VLOOKUP('NZ50-12_MaxInvestShareGroupTarg'!C14764,'NZ50-12_tech_groups'!A:B,2,FALSE)</f>
        <v>NZ50-BDG-12-COMBDG-ESR</v>
      </c>
      <c r="E14764">
        <v>0</v>
      </c>
    </row>
    <row r="14765" spans="1:5" x14ac:dyDescent="0.25">
      <c r="A14765" t="s">
        <v>19</v>
      </c>
      <c r="B14765">
        <f t="shared" si="442"/>
        <v>2048</v>
      </c>
      <c r="C14765" t="str">
        <f t="shared" si="443"/>
        <v>COMBDGAEROldSHFURSMASTDHH2_23</v>
      </c>
      <c r="D14765" t="str">
        <f>VLOOKUP('NZ50-12_MaxInvestShareGroupTarg'!C14765,'NZ50-12_tech_groups'!A:B,2,FALSE)</f>
        <v>NZ50-BDG-12-COMBDG-ESR</v>
      </c>
      <c r="E14765">
        <v>0</v>
      </c>
    </row>
    <row r="14766" spans="1:5" x14ac:dyDescent="0.25">
      <c r="A14766" t="s">
        <v>19</v>
      </c>
      <c r="B14766">
        <f t="shared" si="442"/>
        <v>2048</v>
      </c>
      <c r="C14766" t="str">
        <f t="shared" si="443"/>
        <v>COMBDGAEROldSHHEP___STDELC_16</v>
      </c>
      <c r="D14766" t="str">
        <f>VLOOKUP('NZ50-12_MaxInvestShareGroupTarg'!C14766,'NZ50-12_tech_groups'!A:B,2,FALSE)</f>
        <v>NZ50-BDG-12-COMBDG-ESR</v>
      </c>
      <c r="E14766">
        <v>0</v>
      </c>
    </row>
    <row r="14767" spans="1:5" x14ac:dyDescent="0.25">
      <c r="A14767" t="s">
        <v>19</v>
      </c>
      <c r="B14767">
        <f t="shared" si="442"/>
        <v>2048</v>
      </c>
      <c r="C14767" t="str">
        <f t="shared" si="443"/>
        <v>COMBDGAEROldSHHEP___STDELC_23</v>
      </c>
      <c r="D14767" t="str">
        <f>VLOOKUP('NZ50-12_MaxInvestShareGroupTarg'!C14767,'NZ50-12_tech_groups'!A:B,2,FALSE)</f>
        <v>NZ50-BDG-12-COMBDG-ESR</v>
      </c>
      <c r="E14767">
        <v>0</v>
      </c>
    </row>
    <row r="14768" spans="1:5" x14ac:dyDescent="0.25">
      <c r="A14768" t="s">
        <v>19</v>
      </c>
      <c r="B14768">
        <f t="shared" si="442"/>
        <v>2048</v>
      </c>
      <c r="C14768" t="str">
        <f t="shared" si="443"/>
        <v>COMBDGAEROldSHHEP___STDNGA_23</v>
      </c>
      <c r="D14768" t="str">
        <f>VLOOKUP('NZ50-12_MaxInvestShareGroupTarg'!C14768,'NZ50-12_tech_groups'!A:B,2,FALSE)</f>
        <v>NZ50-BDG-12-COMBDG-ESR</v>
      </c>
      <c r="E14768">
        <v>0</v>
      </c>
    </row>
    <row r="14769" spans="1:5" x14ac:dyDescent="0.25">
      <c r="A14769" t="s">
        <v>19</v>
      </c>
      <c r="B14769">
        <f t="shared" si="442"/>
        <v>2048</v>
      </c>
      <c r="C14769" t="str">
        <f t="shared" si="443"/>
        <v>COMBDGAEROldSHPLT___STDELC_16</v>
      </c>
      <c r="D14769" t="str">
        <f>VLOOKUP('NZ50-12_MaxInvestShareGroupTarg'!C14769,'NZ50-12_tech_groups'!A:B,2,FALSE)</f>
        <v>NZ50-BDG-12-COMBDG-ESR</v>
      </c>
      <c r="E14769">
        <v>0</v>
      </c>
    </row>
    <row r="14770" spans="1:5" x14ac:dyDescent="0.25">
      <c r="A14770" t="s">
        <v>19</v>
      </c>
      <c r="B14770">
        <f t="shared" si="442"/>
        <v>2048</v>
      </c>
      <c r="C14770" t="str">
        <f t="shared" si="443"/>
        <v>COMBDGAEROldSHPLT1000WSTDELC_23</v>
      </c>
      <c r="D14770" t="str">
        <f>VLOOKUP('NZ50-12_MaxInvestShareGroupTarg'!C14770,'NZ50-12_tech_groups'!A:B,2,FALSE)</f>
        <v>NZ50-BDG-12-COMBDG-ESR</v>
      </c>
      <c r="E14770">
        <v>0</v>
      </c>
    </row>
    <row r="14771" spans="1:5" x14ac:dyDescent="0.25">
      <c r="A14771" t="s">
        <v>19</v>
      </c>
      <c r="B14771">
        <f t="shared" si="442"/>
        <v>2048</v>
      </c>
      <c r="C14771" t="str">
        <f t="shared" si="443"/>
        <v>COMBDGAEROldSHPLT1500WSTDELC_23</v>
      </c>
      <c r="D14771" t="str">
        <f>VLOOKUP('NZ50-12_MaxInvestShareGroupTarg'!C14771,'NZ50-12_tech_groups'!A:B,2,FALSE)</f>
        <v>NZ50-BDG-12-COMBDG-ESR</v>
      </c>
      <c r="E14771">
        <v>0</v>
      </c>
    </row>
    <row r="14772" spans="1:5" x14ac:dyDescent="0.25">
      <c r="A14772" t="s">
        <v>19</v>
      </c>
      <c r="B14772">
        <f t="shared" si="442"/>
        <v>2048</v>
      </c>
      <c r="C14772" t="str">
        <f t="shared" si="443"/>
        <v>COMBDGAEROldSLLED___STDELC_16</v>
      </c>
      <c r="D14772" t="str">
        <f>VLOOKUP('NZ50-12_MaxInvestShareGroupTarg'!C14772,'NZ50-12_tech_groups'!A:B,2,FALSE)</f>
        <v>NZ50-BDG-12-COMBDG-ESR</v>
      </c>
      <c r="E14772">
        <v>0</v>
      </c>
    </row>
    <row r="14773" spans="1:5" x14ac:dyDescent="0.25">
      <c r="A14773" t="s">
        <v>19</v>
      </c>
      <c r="B14773">
        <f t="shared" si="442"/>
        <v>2048</v>
      </c>
      <c r="C14773" t="str">
        <f t="shared" si="443"/>
        <v>COMBDGAEROldWH______STDELC_16</v>
      </c>
      <c r="D14773" t="str">
        <f>VLOOKUP('NZ50-12_MaxInvestShareGroupTarg'!C14773,'NZ50-12_tech_groups'!A:B,2,FALSE)</f>
        <v>NZ50-BDG-12-COMBDG-ESR</v>
      </c>
      <c r="E14773">
        <v>0</v>
      </c>
    </row>
    <row r="14774" spans="1:5" x14ac:dyDescent="0.25">
      <c r="A14774" t="s">
        <v>19</v>
      </c>
      <c r="B14774">
        <f t="shared" si="442"/>
        <v>2048</v>
      </c>
      <c r="C14774" t="str">
        <f t="shared" si="443"/>
        <v>COMBDGAEROldWH______STDHFO_16</v>
      </c>
      <c r="D14774" t="str">
        <f>VLOOKUP('NZ50-12_MaxInvestShareGroupTarg'!C14774,'NZ50-12_tech_groups'!A:B,2,FALSE)</f>
        <v>NZ50-BDG-12-COMBDG-ESR</v>
      </c>
      <c r="E14774">
        <v>0</v>
      </c>
    </row>
    <row r="14775" spans="1:5" x14ac:dyDescent="0.25">
      <c r="A14775" t="s">
        <v>19</v>
      </c>
      <c r="B14775">
        <f t="shared" si="442"/>
        <v>2048</v>
      </c>
      <c r="C14775" t="str">
        <f t="shared" si="443"/>
        <v>COMBDGAEROldWH______STDKER_16</v>
      </c>
      <c r="D14775" t="str">
        <f>VLOOKUP('NZ50-12_MaxInvestShareGroupTarg'!C14775,'NZ50-12_tech_groups'!A:B,2,FALSE)</f>
        <v>NZ50-BDG-12-COMBDG-ESR</v>
      </c>
      <c r="E14775">
        <v>0</v>
      </c>
    </row>
    <row r="14776" spans="1:5" x14ac:dyDescent="0.25">
      <c r="A14776" t="s">
        <v>19</v>
      </c>
      <c r="B14776">
        <f t="shared" si="442"/>
        <v>2048</v>
      </c>
      <c r="C14776" t="str">
        <f t="shared" si="443"/>
        <v>COMBDGAEROldWH______STDLFO_16</v>
      </c>
      <c r="D14776" t="str">
        <f>VLOOKUP('NZ50-12_MaxInvestShareGroupTarg'!C14776,'NZ50-12_tech_groups'!A:B,2,FALSE)</f>
        <v>NZ50-BDG-12-COMBDG-ESR</v>
      </c>
      <c r="E14776">
        <v>0</v>
      </c>
    </row>
    <row r="14777" spans="1:5" x14ac:dyDescent="0.25">
      <c r="A14777" t="s">
        <v>19</v>
      </c>
      <c r="B14777">
        <f t="shared" si="442"/>
        <v>2048</v>
      </c>
      <c r="C14777" t="str">
        <f t="shared" si="443"/>
        <v>COMBDGAEROldWH______STDNGA_16</v>
      </c>
      <c r="D14777" t="str">
        <f>VLOOKUP('NZ50-12_MaxInvestShareGroupTarg'!C14777,'NZ50-12_tech_groups'!A:B,2,FALSE)</f>
        <v>NZ50-BDG-12-COMBDG-ESR</v>
      </c>
      <c r="E14777">
        <v>0</v>
      </c>
    </row>
    <row r="14778" spans="1:5" x14ac:dyDescent="0.25">
      <c r="A14778" t="s">
        <v>19</v>
      </c>
      <c r="B14778">
        <f t="shared" si="442"/>
        <v>2048</v>
      </c>
      <c r="C14778" t="str">
        <f t="shared" si="443"/>
        <v>COMBDGAEROldWH______STDPRO_16</v>
      </c>
      <c r="D14778" t="str">
        <f>VLOOKUP('NZ50-12_MaxInvestShareGroupTarg'!C14778,'NZ50-12_tech_groups'!A:B,2,FALSE)</f>
        <v>NZ50-BDG-12-COMBDG-ESR</v>
      </c>
      <c r="E14778">
        <v>0</v>
      </c>
    </row>
    <row r="14779" spans="1:5" x14ac:dyDescent="0.25">
      <c r="A14779" t="s">
        <v>19</v>
      </c>
      <c r="B14779">
        <f t="shared" si="442"/>
        <v>2048</v>
      </c>
      <c r="C14779" t="str">
        <f t="shared" si="443"/>
        <v>COMBDGAEROldWHHEP___STDELC_23</v>
      </c>
      <c r="D14779" t="str">
        <f>VLOOKUP('NZ50-12_MaxInvestShareGroupTarg'!C14779,'NZ50-12_tech_groups'!A:B,2,FALSE)</f>
        <v>NZ50-BDG-12-COMBDG-ESR</v>
      </c>
      <c r="E14779">
        <v>0</v>
      </c>
    </row>
    <row r="14780" spans="1:5" x14ac:dyDescent="0.25">
      <c r="A14780" t="s">
        <v>19</v>
      </c>
      <c r="B14780">
        <f t="shared" si="442"/>
        <v>2048</v>
      </c>
      <c r="C14780" t="str">
        <f t="shared" si="443"/>
        <v>COMBDGAEROldWHSYS___STDBMA_23</v>
      </c>
      <c r="D14780" t="str">
        <f>VLOOKUP('NZ50-12_MaxInvestShareGroupTarg'!C14780,'NZ50-12_tech_groups'!A:B,2,FALSE)</f>
        <v>NZ50-BDG-12-COMBDG-ESR</v>
      </c>
      <c r="E14780">
        <v>0</v>
      </c>
    </row>
    <row r="14781" spans="1:5" x14ac:dyDescent="0.25">
      <c r="A14781" t="s">
        <v>19</v>
      </c>
      <c r="B14781">
        <f t="shared" si="442"/>
        <v>2048</v>
      </c>
      <c r="C14781" t="str">
        <f t="shared" si="443"/>
        <v>COMBDGAEROldWHSYS___STDBWP_23</v>
      </c>
      <c r="D14781" t="str">
        <f>VLOOKUP('NZ50-12_MaxInvestShareGroupTarg'!C14781,'NZ50-12_tech_groups'!A:B,2,FALSE)</f>
        <v>NZ50-BDG-12-COMBDG-ESR</v>
      </c>
      <c r="E14781">
        <v>0</v>
      </c>
    </row>
    <row r="14782" spans="1:5" x14ac:dyDescent="0.25">
      <c r="A14782" t="s">
        <v>19</v>
      </c>
      <c r="B14782">
        <f t="shared" si="442"/>
        <v>2048</v>
      </c>
      <c r="C14782" t="str">
        <f t="shared" si="443"/>
        <v>COMBDGAEROldWHSYS___STDHFO_23</v>
      </c>
      <c r="D14782" t="str">
        <f>VLOOKUP('NZ50-12_MaxInvestShareGroupTarg'!C14782,'NZ50-12_tech_groups'!A:B,2,FALSE)</f>
        <v>NZ50-BDG-12-COMBDG-ESR</v>
      </c>
      <c r="E14782">
        <v>0</v>
      </c>
    </row>
    <row r="14783" spans="1:5" x14ac:dyDescent="0.25">
      <c r="A14783" t="s">
        <v>19</v>
      </c>
      <c r="B14783">
        <f t="shared" si="442"/>
        <v>2048</v>
      </c>
      <c r="C14783" t="str">
        <f t="shared" si="443"/>
        <v>COMBDGAEROldWHSYS___STDKER_23</v>
      </c>
      <c r="D14783" t="str">
        <f>VLOOKUP('NZ50-12_MaxInvestShareGroupTarg'!C14783,'NZ50-12_tech_groups'!A:B,2,FALSE)</f>
        <v>NZ50-BDG-12-COMBDG-ESR</v>
      </c>
      <c r="E14783">
        <v>0</v>
      </c>
    </row>
    <row r="14784" spans="1:5" x14ac:dyDescent="0.25">
      <c r="A14784" t="s">
        <v>19</v>
      </c>
      <c r="B14784">
        <f t="shared" si="442"/>
        <v>2048</v>
      </c>
      <c r="C14784" t="str">
        <f t="shared" si="443"/>
        <v>COMBDGAEROldWHSYS___STDLFO_23</v>
      </c>
      <c r="D14784" t="str">
        <f>VLOOKUP('NZ50-12_MaxInvestShareGroupTarg'!C14784,'NZ50-12_tech_groups'!A:B,2,FALSE)</f>
        <v>NZ50-BDG-12-COMBDG-ESR</v>
      </c>
      <c r="E14784">
        <v>0</v>
      </c>
    </row>
    <row r="14785" spans="1:5" x14ac:dyDescent="0.25">
      <c r="A14785" t="s">
        <v>19</v>
      </c>
      <c r="B14785">
        <f t="shared" si="442"/>
        <v>2048</v>
      </c>
      <c r="C14785" t="str">
        <f t="shared" si="443"/>
        <v>COMBDGAFSOldAE______STDBMA_23</v>
      </c>
      <c r="D14785" t="str">
        <f>VLOOKUP('NZ50-12_MaxInvestShareGroupTarg'!C14785,'NZ50-12_tech_groups'!A:B,2,FALSE)</f>
        <v>NZ50-BDG-12-COMBDG-ESR</v>
      </c>
      <c r="E14785">
        <v>0</v>
      </c>
    </row>
    <row r="14786" spans="1:5" x14ac:dyDescent="0.25">
      <c r="A14786" t="s">
        <v>19</v>
      </c>
      <c r="B14786">
        <f t="shared" si="442"/>
        <v>2048</v>
      </c>
      <c r="C14786" t="str">
        <f t="shared" si="443"/>
        <v>COMBDGAFSOldAE______STDELC_16</v>
      </c>
      <c r="D14786" t="str">
        <f>VLOOKUP('NZ50-12_MaxInvestShareGroupTarg'!C14786,'NZ50-12_tech_groups'!A:B,2,FALSE)</f>
        <v>NZ50-BDG-12-COMBDG-ESR</v>
      </c>
      <c r="E14786">
        <v>0</v>
      </c>
    </row>
    <row r="14787" spans="1:5" x14ac:dyDescent="0.25">
      <c r="A14787" t="s">
        <v>19</v>
      </c>
      <c r="B14787">
        <f t="shared" si="442"/>
        <v>2048</v>
      </c>
      <c r="C14787" t="str">
        <f t="shared" si="443"/>
        <v>COMBDGAFSOldAE______STDNGA_16</v>
      </c>
      <c r="D14787" t="str">
        <f>VLOOKUP('NZ50-12_MaxInvestShareGroupTarg'!C14787,'NZ50-12_tech_groups'!A:B,2,FALSE)</f>
        <v>NZ50-BDG-12-COMBDG-ESR</v>
      </c>
      <c r="E14787">
        <v>0</v>
      </c>
    </row>
    <row r="14788" spans="1:5" x14ac:dyDescent="0.25">
      <c r="A14788" t="s">
        <v>19</v>
      </c>
      <c r="B14788">
        <f t="shared" si="442"/>
        <v>2048</v>
      </c>
      <c r="C14788" t="str">
        <f t="shared" si="443"/>
        <v>COMBDGAFSOldAE______STDNGA_23</v>
      </c>
      <c r="D14788" t="str">
        <f>VLOOKUP('NZ50-12_MaxInvestShareGroupTarg'!C14788,'NZ50-12_tech_groups'!A:B,2,FALSE)</f>
        <v>NZ50-BDG-12-COMBDG-ESR</v>
      </c>
      <c r="E14788">
        <v>0</v>
      </c>
    </row>
    <row r="14789" spans="1:5" x14ac:dyDescent="0.25">
      <c r="A14789" t="s">
        <v>19</v>
      </c>
      <c r="B14789">
        <f t="shared" si="442"/>
        <v>2048</v>
      </c>
      <c r="C14789" t="str">
        <f t="shared" si="443"/>
        <v>COMBDGAFSOldAE______STDPRO_16</v>
      </c>
      <c r="D14789" t="str">
        <f>VLOOKUP('NZ50-12_MaxInvestShareGroupTarg'!C14789,'NZ50-12_tech_groups'!A:B,2,FALSE)</f>
        <v>NZ50-BDG-12-COMBDG-ESR</v>
      </c>
      <c r="E14789">
        <v>0</v>
      </c>
    </row>
    <row r="14790" spans="1:5" x14ac:dyDescent="0.25">
      <c r="A14790" t="s">
        <v>19</v>
      </c>
      <c r="B14790">
        <f t="shared" si="442"/>
        <v>2048</v>
      </c>
      <c r="C14790" t="str">
        <f t="shared" si="443"/>
        <v>COMBDGAFSOldAE______STDPRO_23</v>
      </c>
      <c r="D14790" t="str">
        <f>VLOOKUP('NZ50-12_MaxInvestShareGroupTarg'!C14790,'NZ50-12_tech_groups'!A:B,2,FALSE)</f>
        <v>NZ50-BDG-12-COMBDG-ESR</v>
      </c>
      <c r="E14790">
        <v>0</v>
      </c>
    </row>
    <row r="14791" spans="1:5" x14ac:dyDescent="0.25">
      <c r="A14791" t="s">
        <v>19</v>
      </c>
      <c r="B14791">
        <f t="shared" si="442"/>
        <v>2048</v>
      </c>
      <c r="C14791" t="str">
        <f t="shared" si="443"/>
        <v>COMBDGAFSOldAM______STDELC_16</v>
      </c>
      <c r="D14791" t="str">
        <f>VLOOKUP('NZ50-12_MaxInvestShareGroupTarg'!C14791,'NZ50-12_tech_groups'!A:B,2,FALSE)</f>
        <v>NZ50-BDG-12-COMBDG-ESR</v>
      </c>
      <c r="E14791">
        <v>0</v>
      </c>
    </row>
    <row r="14792" spans="1:5" x14ac:dyDescent="0.25">
      <c r="A14792" t="s">
        <v>19</v>
      </c>
      <c r="B14792">
        <f t="shared" si="442"/>
        <v>2048</v>
      </c>
      <c r="C14792" t="str">
        <f t="shared" si="443"/>
        <v>COMBDGAFSOldLIFLC___STDELC_16</v>
      </c>
      <c r="D14792" t="str">
        <f>VLOOKUP('NZ50-12_MaxInvestShareGroupTarg'!C14792,'NZ50-12_tech_groups'!A:B,2,FALSE)</f>
        <v>NZ50-BDG-12-COMBDG-ESR</v>
      </c>
      <c r="E14792">
        <v>0</v>
      </c>
    </row>
    <row r="14793" spans="1:5" x14ac:dyDescent="0.25">
      <c r="A14793" t="s">
        <v>19</v>
      </c>
      <c r="B14793">
        <f t="shared" si="442"/>
        <v>2048</v>
      </c>
      <c r="C14793" t="str">
        <f t="shared" si="443"/>
        <v>COMBDGAFSOldLIFLC___STDELC_23</v>
      </c>
      <c r="D14793" t="str">
        <f>VLOOKUP('NZ50-12_MaxInvestShareGroupTarg'!C14793,'NZ50-12_tech_groups'!A:B,2,FALSE)</f>
        <v>NZ50-BDG-12-COMBDG-ESR</v>
      </c>
      <c r="E14793">
        <v>0</v>
      </c>
    </row>
    <row r="14794" spans="1:5" x14ac:dyDescent="0.25">
      <c r="A14794" t="s">
        <v>19</v>
      </c>
      <c r="B14794">
        <f t="shared" si="442"/>
        <v>2048</v>
      </c>
      <c r="C14794" t="str">
        <f t="shared" si="443"/>
        <v>COMBDGAFSOldLIFLU___STDELC_16</v>
      </c>
      <c r="D14794" t="str">
        <f>VLOOKUP('NZ50-12_MaxInvestShareGroupTarg'!C14794,'NZ50-12_tech_groups'!A:B,2,FALSE)</f>
        <v>NZ50-BDG-12-COMBDG-ESR</v>
      </c>
      <c r="E14794">
        <v>0</v>
      </c>
    </row>
    <row r="14795" spans="1:5" x14ac:dyDescent="0.25">
      <c r="A14795" t="s">
        <v>19</v>
      </c>
      <c r="B14795">
        <f t="shared" si="442"/>
        <v>2048</v>
      </c>
      <c r="C14795" t="str">
        <f t="shared" si="443"/>
        <v>COMBDGAFSOldLIFLUT5STDELC_23</v>
      </c>
      <c r="D14795" t="str">
        <f>VLOOKUP('NZ50-12_MaxInvestShareGroupTarg'!C14795,'NZ50-12_tech_groups'!A:B,2,FALSE)</f>
        <v>NZ50-BDG-12-COMBDG-ESR</v>
      </c>
      <c r="E14795">
        <v>0</v>
      </c>
    </row>
    <row r="14796" spans="1:5" x14ac:dyDescent="0.25">
      <c r="A14796" t="s">
        <v>19</v>
      </c>
      <c r="B14796">
        <f t="shared" si="442"/>
        <v>2048</v>
      </c>
      <c r="C14796" t="str">
        <f t="shared" si="443"/>
        <v>COMBDGAFSOldLIFLUT8STDELC_23</v>
      </c>
      <c r="D14796" t="str">
        <f>VLOOKUP('NZ50-12_MaxInvestShareGroupTarg'!C14796,'NZ50-12_tech_groups'!A:B,2,FALSE)</f>
        <v>NZ50-BDG-12-COMBDG-ESR</v>
      </c>
      <c r="E14796">
        <v>0</v>
      </c>
    </row>
    <row r="14797" spans="1:5" x14ac:dyDescent="0.25">
      <c r="A14797" t="s">
        <v>19</v>
      </c>
      <c r="B14797">
        <f t="shared" si="442"/>
        <v>2048</v>
      </c>
      <c r="C14797" t="str">
        <f t="shared" si="443"/>
        <v>COMBDGAFSOldLIHAL___STDELC_16</v>
      </c>
      <c r="D14797" t="str">
        <f>VLOOKUP('NZ50-12_MaxInvestShareGroupTarg'!C14797,'NZ50-12_tech_groups'!A:B,2,FALSE)</f>
        <v>NZ50-BDG-12-COMBDG-ESR</v>
      </c>
      <c r="E14797">
        <v>0</v>
      </c>
    </row>
    <row r="14798" spans="1:5" x14ac:dyDescent="0.25">
      <c r="A14798" t="s">
        <v>19</v>
      </c>
      <c r="B14798">
        <f t="shared" si="442"/>
        <v>2048</v>
      </c>
      <c r="C14798" t="str">
        <f t="shared" si="443"/>
        <v>COMBDGAFSOldLIHAL100WSTDELC_23</v>
      </c>
      <c r="D14798" t="str">
        <f>VLOOKUP('NZ50-12_MaxInvestShareGroupTarg'!C14798,'NZ50-12_tech_groups'!A:B,2,FALSE)</f>
        <v>NZ50-BDG-12-COMBDG-ESR</v>
      </c>
      <c r="E14798">
        <v>0</v>
      </c>
    </row>
    <row r="14799" spans="1:5" x14ac:dyDescent="0.25">
      <c r="A14799" t="s">
        <v>19</v>
      </c>
      <c r="B14799">
        <f t="shared" ref="B14799:B14862" si="444">B14210+1</f>
        <v>2048</v>
      </c>
      <c r="C14799" t="str">
        <f t="shared" ref="C14799:C14862" si="445">C14210</f>
        <v>COMBDGAFSOldLIINC___STDELC_16</v>
      </c>
      <c r="D14799" t="str">
        <f>VLOOKUP('NZ50-12_MaxInvestShareGroupTarg'!C14799,'NZ50-12_tech_groups'!A:B,2,FALSE)</f>
        <v>NZ50-BDG-12-COMBDG-ESR</v>
      </c>
      <c r="E14799">
        <v>0</v>
      </c>
    </row>
    <row r="14800" spans="1:5" x14ac:dyDescent="0.25">
      <c r="A14800" t="s">
        <v>19</v>
      </c>
      <c r="B14800">
        <f t="shared" si="444"/>
        <v>2048</v>
      </c>
      <c r="C14800" t="str">
        <f t="shared" si="445"/>
        <v>COMBDGAFSOldLIINC100WSTDELC_23</v>
      </c>
      <c r="D14800" t="str">
        <f>VLOOKUP('NZ50-12_MaxInvestShareGroupTarg'!C14800,'NZ50-12_tech_groups'!A:B,2,FALSE)</f>
        <v>NZ50-BDG-12-COMBDG-ESR</v>
      </c>
      <c r="E14800">
        <v>0</v>
      </c>
    </row>
    <row r="14801" spans="1:5" x14ac:dyDescent="0.25">
      <c r="A14801" t="s">
        <v>19</v>
      </c>
      <c r="B14801">
        <f t="shared" si="444"/>
        <v>2048</v>
      </c>
      <c r="C14801" t="str">
        <f t="shared" si="445"/>
        <v>COMBDGAFSOldLILED___STDELC_16</v>
      </c>
      <c r="D14801" t="str">
        <f>VLOOKUP('NZ50-12_MaxInvestShareGroupTarg'!C14801,'NZ50-12_tech_groups'!A:B,2,FALSE)</f>
        <v>NZ50-BDG-12-COMBDG-ESR</v>
      </c>
      <c r="E14801">
        <v>0</v>
      </c>
    </row>
    <row r="14802" spans="1:5" x14ac:dyDescent="0.25">
      <c r="A14802" t="s">
        <v>19</v>
      </c>
      <c r="B14802">
        <f t="shared" si="444"/>
        <v>2048</v>
      </c>
      <c r="C14802" t="str">
        <f t="shared" si="445"/>
        <v>COMBDGAFSOldLILED___STDELC_23</v>
      </c>
      <c r="D14802" t="str">
        <f>VLOOKUP('NZ50-12_MaxInvestShareGroupTarg'!C14802,'NZ50-12_tech_groups'!A:B,2,FALSE)</f>
        <v>NZ50-BDG-12-COMBDG-ESR</v>
      </c>
      <c r="E14802">
        <v>0</v>
      </c>
    </row>
    <row r="14803" spans="1:5" x14ac:dyDescent="0.25">
      <c r="A14803" t="s">
        <v>19</v>
      </c>
      <c r="B14803">
        <f t="shared" si="444"/>
        <v>2048</v>
      </c>
      <c r="C14803" t="str">
        <f t="shared" si="445"/>
        <v>COMBDGAFSOldSC______STDELC_16</v>
      </c>
      <c r="D14803" t="str">
        <f>VLOOKUP('NZ50-12_MaxInvestShareGroupTarg'!C14803,'NZ50-12_tech_groups'!A:B,2,FALSE)</f>
        <v>NZ50-BDG-12-COMBDG-ESR</v>
      </c>
      <c r="E14803">
        <v>0</v>
      </c>
    </row>
    <row r="14804" spans="1:5" x14ac:dyDescent="0.25">
      <c r="A14804" t="s">
        <v>19</v>
      </c>
      <c r="B14804">
        <f t="shared" si="444"/>
        <v>2048</v>
      </c>
      <c r="C14804" t="str">
        <f t="shared" si="445"/>
        <v>COMBDGAFSOldSC______STDNGA_16</v>
      </c>
      <c r="D14804" t="str">
        <f>VLOOKUP('NZ50-12_MaxInvestShareGroupTarg'!C14804,'NZ50-12_tech_groups'!A:B,2,FALSE)</f>
        <v>NZ50-BDG-12-COMBDG-ESR</v>
      </c>
      <c r="E14804">
        <v>0</v>
      </c>
    </row>
    <row r="14805" spans="1:5" x14ac:dyDescent="0.25">
      <c r="A14805" t="s">
        <v>19</v>
      </c>
      <c r="B14805">
        <f t="shared" si="444"/>
        <v>2048</v>
      </c>
      <c r="C14805" t="str">
        <f t="shared" si="445"/>
        <v>COMBDGAFSOldSCCE___STDELC_23</v>
      </c>
      <c r="D14805" t="str">
        <f>VLOOKUP('NZ50-12_MaxInvestShareGroupTarg'!C14805,'NZ50-12_tech_groups'!A:B,2,FALSE)</f>
        <v>NZ50-BDG-12-COMBDG-ESR</v>
      </c>
      <c r="E14805">
        <v>0</v>
      </c>
    </row>
    <row r="14806" spans="1:5" x14ac:dyDescent="0.25">
      <c r="A14806" t="s">
        <v>19</v>
      </c>
      <c r="B14806">
        <f t="shared" si="444"/>
        <v>2048</v>
      </c>
      <c r="C14806" t="str">
        <f t="shared" si="445"/>
        <v>COMBDGAFSOldSCCE___STDNGA_23</v>
      </c>
      <c r="D14806" t="str">
        <f>VLOOKUP('NZ50-12_MaxInvestShareGroupTarg'!C14806,'NZ50-12_tech_groups'!A:B,2,FALSE)</f>
        <v>NZ50-BDG-12-COMBDG-ESR</v>
      </c>
      <c r="E14806">
        <v>0</v>
      </c>
    </row>
    <row r="14807" spans="1:5" x14ac:dyDescent="0.25">
      <c r="A14807" t="s">
        <v>19</v>
      </c>
      <c r="B14807">
        <f t="shared" si="444"/>
        <v>2048</v>
      </c>
      <c r="C14807" t="str">
        <f t="shared" si="445"/>
        <v>COMBDGAFSOldSCWA___STDELC_23</v>
      </c>
      <c r="D14807" t="str">
        <f>VLOOKUP('NZ50-12_MaxInvestShareGroupTarg'!C14807,'NZ50-12_tech_groups'!A:B,2,FALSE)</f>
        <v>NZ50-BDG-12-COMBDG-ESR</v>
      </c>
      <c r="E14807">
        <v>0</v>
      </c>
    </row>
    <row r="14808" spans="1:5" x14ac:dyDescent="0.25">
      <c r="A14808" t="s">
        <v>19</v>
      </c>
      <c r="B14808">
        <f t="shared" si="444"/>
        <v>2048</v>
      </c>
      <c r="C14808" t="str">
        <f t="shared" si="445"/>
        <v>COMBDGAFSOldSCWD___STDELC_23</v>
      </c>
      <c r="D14808" t="str">
        <f>VLOOKUP('NZ50-12_MaxInvestShareGroupTarg'!C14808,'NZ50-12_tech_groups'!A:B,2,FALSE)</f>
        <v>NZ50-BDG-12-COMBDG-ESR</v>
      </c>
      <c r="E14808">
        <v>0</v>
      </c>
    </row>
    <row r="14809" spans="1:5" x14ac:dyDescent="0.25">
      <c r="A14809" t="s">
        <v>19</v>
      </c>
      <c r="B14809">
        <f t="shared" si="444"/>
        <v>2048</v>
      </c>
      <c r="C14809" t="str">
        <f t="shared" si="445"/>
        <v>COMBDGAFSOldSHFUR___STDELC_16</v>
      </c>
      <c r="D14809" t="str">
        <f>VLOOKUP('NZ50-12_MaxInvestShareGroupTarg'!C14809,'NZ50-12_tech_groups'!A:B,2,FALSE)</f>
        <v>NZ50-BDG-12-COMBDG-ESR</v>
      </c>
      <c r="E14809">
        <v>0</v>
      </c>
    </row>
    <row r="14810" spans="1:5" x14ac:dyDescent="0.25">
      <c r="A14810" t="s">
        <v>19</v>
      </c>
      <c r="B14810">
        <f t="shared" si="444"/>
        <v>2048</v>
      </c>
      <c r="C14810" t="str">
        <f t="shared" si="445"/>
        <v>COMBDGAFSOldSHFUR___STDELC_23</v>
      </c>
      <c r="D14810" t="str">
        <f>VLOOKUP('NZ50-12_MaxInvestShareGroupTarg'!C14810,'NZ50-12_tech_groups'!A:B,2,FALSE)</f>
        <v>NZ50-BDG-12-COMBDG-ESR</v>
      </c>
      <c r="E14810">
        <v>0</v>
      </c>
    </row>
    <row r="14811" spans="1:5" x14ac:dyDescent="0.25">
      <c r="A14811" t="s">
        <v>19</v>
      </c>
      <c r="B14811">
        <f t="shared" si="444"/>
        <v>2048</v>
      </c>
      <c r="C14811" t="str">
        <f t="shared" si="445"/>
        <v>COMBDGAFSOldSHFUR___STDHFO_16</v>
      </c>
      <c r="D14811" t="str">
        <f>VLOOKUP('NZ50-12_MaxInvestShareGroupTarg'!C14811,'NZ50-12_tech_groups'!A:B,2,FALSE)</f>
        <v>NZ50-BDG-12-COMBDG-ESR</v>
      </c>
      <c r="E14811">
        <v>0</v>
      </c>
    </row>
    <row r="14812" spans="1:5" x14ac:dyDescent="0.25">
      <c r="A14812" t="s">
        <v>19</v>
      </c>
      <c r="B14812">
        <f t="shared" si="444"/>
        <v>2048</v>
      </c>
      <c r="C14812" t="str">
        <f t="shared" si="445"/>
        <v>COMBDGAFSOldSHFUR___STDHFO_23</v>
      </c>
      <c r="D14812" t="str">
        <f>VLOOKUP('NZ50-12_MaxInvestShareGroupTarg'!C14812,'NZ50-12_tech_groups'!A:B,2,FALSE)</f>
        <v>NZ50-BDG-12-COMBDG-ESR</v>
      </c>
      <c r="E14812">
        <v>0</v>
      </c>
    </row>
    <row r="14813" spans="1:5" x14ac:dyDescent="0.25">
      <c r="A14813" t="s">
        <v>19</v>
      </c>
      <c r="B14813">
        <f t="shared" si="444"/>
        <v>2048</v>
      </c>
      <c r="C14813" t="str">
        <f t="shared" si="445"/>
        <v>COMBDGAFSOldSHFUR___STDKER_16</v>
      </c>
      <c r="D14813" t="str">
        <f>VLOOKUP('NZ50-12_MaxInvestShareGroupTarg'!C14813,'NZ50-12_tech_groups'!A:B,2,FALSE)</f>
        <v>NZ50-BDG-12-COMBDG-ESR</v>
      </c>
      <c r="E14813">
        <v>0</v>
      </c>
    </row>
    <row r="14814" spans="1:5" x14ac:dyDescent="0.25">
      <c r="A14814" t="s">
        <v>19</v>
      </c>
      <c r="B14814">
        <f t="shared" si="444"/>
        <v>2048</v>
      </c>
      <c r="C14814" t="str">
        <f t="shared" si="445"/>
        <v>COMBDGAFSOldSHFUR___STDKER_23</v>
      </c>
      <c r="D14814" t="str">
        <f>VLOOKUP('NZ50-12_MaxInvestShareGroupTarg'!C14814,'NZ50-12_tech_groups'!A:B,2,FALSE)</f>
        <v>NZ50-BDG-12-COMBDG-ESR</v>
      </c>
      <c r="E14814">
        <v>0</v>
      </c>
    </row>
    <row r="14815" spans="1:5" x14ac:dyDescent="0.25">
      <c r="A14815" t="s">
        <v>19</v>
      </c>
      <c r="B14815">
        <f t="shared" si="444"/>
        <v>2048</v>
      </c>
      <c r="C14815" t="str">
        <f t="shared" si="445"/>
        <v>COMBDGAFSOldSHFUR___STDLFO_16</v>
      </c>
      <c r="D14815" t="str">
        <f>VLOOKUP('NZ50-12_MaxInvestShareGroupTarg'!C14815,'NZ50-12_tech_groups'!A:B,2,FALSE)</f>
        <v>NZ50-BDG-12-COMBDG-ESR</v>
      </c>
      <c r="E14815">
        <v>0</v>
      </c>
    </row>
    <row r="14816" spans="1:5" x14ac:dyDescent="0.25">
      <c r="A14816" t="s">
        <v>19</v>
      </c>
      <c r="B14816">
        <f t="shared" si="444"/>
        <v>2048</v>
      </c>
      <c r="C14816" t="str">
        <f t="shared" si="445"/>
        <v>COMBDGAFSOldSHFUR___STDLFO_23</v>
      </c>
      <c r="D14816" t="str">
        <f>VLOOKUP('NZ50-12_MaxInvestShareGroupTarg'!C14816,'NZ50-12_tech_groups'!A:B,2,FALSE)</f>
        <v>NZ50-BDG-12-COMBDG-ESR</v>
      </c>
      <c r="E14816">
        <v>0</v>
      </c>
    </row>
    <row r="14817" spans="1:5" x14ac:dyDescent="0.25">
      <c r="A14817" t="s">
        <v>19</v>
      </c>
      <c r="B14817">
        <f t="shared" si="444"/>
        <v>2048</v>
      </c>
      <c r="C14817" t="str">
        <f t="shared" si="445"/>
        <v>COMBDGAFSOldSHFUR___STDNGA_16</v>
      </c>
      <c r="D14817" t="str">
        <f>VLOOKUP('NZ50-12_MaxInvestShareGroupTarg'!C14817,'NZ50-12_tech_groups'!A:B,2,FALSE)</f>
        <v>NZ50-BDG-12-COMBDG-ESR</v>
      </c>
      <c r="E14817">
        <v>0</v>
      </c>
    </row>
    <row r="14818" spans="1:5" x14ac:dyDescent="0.25">
      <c r="A14818" t="s">
        <v>19</v>
      </c>
      <c r="B14818">
        <f t="shared" si="444"/>
        <v>2048</v>
      </c>
      <c r="C14818" t="str">
        <f t="shared" si="445"/>
        <v>COMBDGAFSOldSHFUR___STDNGA_23</v>
      </c>
      <c r="D14818" t="str">
        <f>VLOOKUP('NZ50-12_MaxInvestShareGroupTarg'!C14818,'NZ50-12_tech_groups'!A:B,2,FALSE)</f>
        <v>NZ50-BDG-12-COMBDG-ESR</v>
      </c>
      <c r="E14818">
        <v>0</v>
      </c>
    </row>
    <row r="14819" spans="1:5" x14ac:dyDescent="0.25">
      <c r="A14819" t="s">
        <v>19</v>
      </c>
      <c r="B14819">
        <f t="shared" si="444"/>
        <v>2048</v>
      </c>
      <c r="C14819" t="str">
        <f t="shared" si="445"/>
        <v>COMBDGAFSOldSHFUR___STDPRO_16</v>
      </c>
      <c r="D14819" t="str">
        <f>VLOOKUP('NZ50-12_MaxInvestShareGroupTarg'!C14819,'NZ50-12_tech_groups'!A:B,2,FALSE)</f>
        <v>NZ50-BDG-12-COMBDG-ESR</v>
      </c>
      <c r="E14819">
        <v>0</v>
      </c>
    </row>
    <row r="14820" spans="1:5" x14ac:dyDescent="0.25">
      <c r="A14820" t="s">
        <v>19</v>
      </c>
      <c r="B14820">
        <f t="shared" si="444"/>
        <v>2048</v>
      </c>
      <c r="C14820" t="str">
        <f t="shared" si="445"/>
        <v>COMBDGAFSOldSHFUR___STDPRO_23</v>
      </c>
      <c r="D14820" t="str">
        <f>VLOOKUP('NZ50-12_MaxInvestShareGroupTarg'!C14820,'NZ50-12_tech_groups'!A:B,2,FALSE)</f>
        <v>NZ50-BDG-12-COMBDG-ESR</v>
      </c>
      <c r="E14820">
        <v>0</v>
      </c>
    </row>
    <row r="14821" spans="1:5" x14ac:dyDescent="0.25">
      <c r="A14821" t="s">
        <v>19</v>
      </c>
      <c r="B14821">
        <f t="shared" si="444"/>
        <v>2048</v>
      </c>
      <c r="C14821" t="str">
        <f t="shared" si="445"/>
        <v>COMBDGAFSOldSHFURLARSTDHH2_23</v>
      </c>
      <c r="D14821" t="str">
        <f>VLOOKUP('NZ50-12_MaxInvestShareGroupTarg'!C14821,'NZ50-12_tech_groups'!A:B,2,FALSE)</f>
        <v>NZ50-BDG-12-COMBDG-ESR</v>
      </c>
      <c r="E14821">
        <v>0</v>
      </c>
    </row>
    <row r="14822" spans="1:5" x14ac:dyDescent="0.25">
      <c r="A14822" t="s">
        <v>19</v>
      </c>
      <c r="B14822">
        <f t="shared" si="444"/>
        <v>2048</v>
      </c>
      <c r="C14822" t="str">
        <f t="shared" si="445"/>
        <v>COMBDGAFSOldSHFURMEDSTDHH2_23</v>
      </c>
      <c r="D14822" t="str">
        <f>VLOOKUP('NZ50-12_MaxInvestShareGroupTarg'!C14822,'NZ50-12_tech_groups'!A:B,2,FALSE)</f>
        <v>NZ50-BDG-12-COMBDG-ESR</v>
      </c>
      <c r="E14822">
        <v>0</v>
      </c>
    </row>
    <row r="14823" spans="1:5" x14ac:dyDescent="0.25">
      <c r="A14823" t="s">
        <v>19</v>
      </c>
      <c r="B14823">
        <f t="shared" si="444"/>
        <v>2048</v>
      </c>
      <c r="C14823" t="str">
        <f t="shared" si="445"/>
        <v>COMBDGAFSOldSHFURSMASTDHH2_23</v>
      </c>
      <c r="D14823" t="str">
        <f>VLOOKUP('NZ50-12_MaxInvestShareGroupTarg'!C14823,'NZ50-12_tech_groups'!A:B,2,FALSE)</f>
        <v>NZ50-BDG-12-COMBDG-ESR</v>
      </c>
      <c r="E14823">
        <v>0</v>
      </c>
    </row>
    <row r="14824" spans="1:5" x14ac:dyDescent="0.25">
      <c r="A14824" t="s">
        <v>19</v>
      </c>
      <c r="B14824">
        <f t="shared" si="444"/>
        <v>2048</v>
      </c>
      <c r="C14824" t="str">
        <f t="shared" si="445"/>
        <v>COMBDGAFSOldSHHEP___STDELC_16</v>
      </c>
      <c r="D14824" t="str">
        <f>VLOOKUP('NZ50-12_MaxInvestShareGroupTarg'!C14824,'NZ50-12_tech_groups'!A:B,2,FALSE)</f>
        <v>NZ50-BDG-12-COMBDG-ESR</v>
      </c>
      <c r="E14824">
        <v>0</v>
      </c>
    </row>
    <row r="14825" spans="1:5" x14ac:dyDescent="0.25">
      <c r="A14825" t="s">
        <v>19</v>
      </c>
      <c r="B14825">
        <f t="shared" si="444"/>
        <v>2048</v>
      </c>
      <c r="C14825" t="str">
        <f t="shared" si="445"/>
        <v>COMBDGAFSOldSHHEP___STDELC_23</v>
      </c>
      <c r="D14825" t="str">
        <f>VLOOKUP('NZ50-12_MaxInvestShareGroupTarg'!C14825,'NZ50-12_tech_groups'!A:B,2,FALSE)</f>
        <v>NZ50-BDG-12-COMBDG-ESR</v>
      </c>
      <c r="E14825">
        <v>0</v>
      </c>
    </row>
    <row r="14826" spans="1:5" x14ac:dyDescent="0.25">
      <c r="A14826" t="s">
        <v>19</v>
      </c>
      <c r="B14826">
        <f t="shared" si="444"/>
        <v>2048</v>
      </c>
      <c r="C14826" t="str">
        <f t="shared" si="445"/>
        <v>COMBDGAFSOldSHHEP___STDNGA_23</v>
      </c>
      <c r="D14826" t="str">
        <f>VLOOKUP('NZ50-12_MaxInvestShareGroupTarg'!C14826,'NZ50-12_tech_groups'!A:B,2,FALSE)</f>
        <v>NZ50-BDG-12-COMBDG-ESR</v>
      </c>
      <c r="E14826">
        <v>0</v>
      </c>
    </row>
    <row r="14827" spans="1:5" x14ac:dyDescent="0.25">
      <c r="A14827" t="s">
        <v>19</v>
      </c>
      <c r="B14827">
        <f t="shared" si="444"/>
        <v>2048</v>
      </c>
      <c r="C14827" t="str">
        <f t="shared" si="445"/>
        <v>COMBDGAFSOldSHPLT___STDELC_16</v>
      </c>
      <c r="D14827" t="str">
        <f>VLOOKUP('NZ50-12_MaxInvestShareGroupTarg'!C14827,'NZ50-12_tech_groups'!A:B,2,FALSE)</f>
        <v>NZ50-BDG-12-COMBDG-ESR</v>
      </c>
      <c r="E14827">
        <v>0</v>
      </c>
    </row>
    <row r="14828" spans="1:5" x14ac:dyDescent="0.25">
      <c r="A14828" t="s">
        <v>19</v>
      </c>
      <c r="B14828">
        <f t="shared" si="444"/>
        <v>2048</v>
      </c>
      <c r="C14828" t="str">
        <f t="shared" si="445"/>
        <v>COMBDGAFSOldSHPLT1000WSTDELC_23</v>
      </c>
      <c r="D14828" t="str">
        <f>VLOOKUP('NZ50-12_MaxInvestShareGroupTarg'!C14828,'NZ50-12_tech_groups'!A:B,2,FALSE)</f>
        <v>NZ50-BDG-12-COMBDG-ESR</v>
      </c>
      <c r="E14828">
        <v>0</v>
      </c>
    </row>
    <row r="14829" spans="1:5" x14ac:dyDescent="0.25">
      <c r="A14829" t="s">
        <v>19</v>
      </c>
      <c r="B14829">
        <f t="shared" si="444"/>
        <v>2048</v>
      </c>
      <c r="C14829" t="str">
        <f t="shared" si="445"/>
        <v>COMBDGAFSOldSHPLT1500WSTDELC_23</v>
      </c>
      <c r="D14829" t="str">
        <f>VLOOKUP('NZ50-12_MaxInvestShareGroupTarg'!C14829,'NZ50-12_tech_groups'!A:B,2,FALSE)</f>
        <v>NZ50-BDG-12-COMBDG-ESR</v>
      </c>
      <c r="E14829">
        <v>0</v>
      </c>
    </row>
    <row r="14830" spans="1:5" x14ac:dyDescent="0.25">
      <c r="A14830" t="s">
        <v>19</v>
      </c>
      <c r="B14830">
        <f t="shared" si="444"/>
        <v>2048</v>
      </c>
      <c r="C14830" t="str">
        <f t="shared" si="445"/>
        <v>COMBDGAFSOldSHPLT500WSTDELC_23</v>
      </c>
      <c r="D14830" t="str">
        <f>VLOOKUP('NZ50-12_MaxInvestShareGroupTarg'!C14830,'NZ50-12_tech_groups'!A:B,2,FALSE)</f>
        <v>NZ50-BDG-12-COMBDG-ESR</v>
      </c>
      <c r="E14830">
        <v>0</v>
      </c>
    </row>
    <row r="14831" spans="1:5" x14ac:dyDescent="0.25">
      <c r="A14831" t="s">
        <v>19</v>
      </c>
      <c r="B14831">
        <f t="shared" si="444"/>
        <v>2048</v>
      </c>
      <c r="C14831" t="str">
        <f t="shared" si="445"/>
        <v>COMBDGAFSOldSLLED___STDELC_16</v>
      </c>
      <c r="D14831" t="str">
        <f>VLOOKUP('NZ50-12_MaxInvestShareGroupTarg'!C14831,'NZ50-12_tech_groups'!A:B,2,FALSE)</f>
        <v>NZ50-BDG-12-COMBDG-ESR</v>
      </c>
      <c r="E14831">
        <v>0</v>
      </c>
    </row>
    <row r="14832" spans="1:5" x14ac:dyDescent="0.25">
      <c r="A14832" t="s">
        <v>19</v>
      </c>
      <c r="B14832">
        <f t="shared" si="444"/>
        <v>2048</v>
      </c>
      <c r="C14832" t="str">
        <f t="shared" si="445"/>
        <v>COMBDGAFSOldWH______STDELC_16</v>
      </c>
      <c r="D14832" t="str">
        <f>VLOOKUP('NZ50-12_MaxInvestShareGroupTarg'!C14832,'NZ50-12_tech_groups'!A:B,2,FALSE)</f>
        <v>NZ50-BDG-12-COMBDG-ESR</v>
      </c>
      <c r="E14832">
        <v>0</v>
      </c>
    </row>
    <row r="14833" spans="1:5" x14ac:dyDescent="0.25">
      <c r="A14833" t="s">
        <v>19</v>
      </c>
      <c r="B14833">
        <f t="shared" si="444"/>
        <v>2048</v>
      </c>
      <c r="C14833" t="str">
        <f t="shared" si="445"/>
        <v>COMBDGAFSOldWH______STDHFO_16</v>
      </c>
      <c r="D14833" t="str">
        <f>VLOOKUP('NZ50-12_MaxInvestShareGroupTarg'!C14833,'NZ50-12_tech_groups'!A:B,2,FALSE)</f>
        <v>NZ50-BDG-12-COMBDG-ESR</v>
      </c>
      <c r="E14833">
        <v>0</v>
      </c>
    </row>
    <row r="14834" spans="1:5" x14ac:dyDescent="0.25">
      <c r="A14834" t="s">
        <v>19</v>
      </c>
      <c r="B14834">
        <f t="shared" si="444"/>
        <v>2048</v>
      </c>
      <c r="C14834" t="str">
        <f t="shared" si="445"/>
        <v>COMBDGAFSOldWH______STDKER_16</v>
      </c>
      <c r="D14834" t="str">
        <f>VLOOKUP('NZ50-12_MaxInvestShareGroupTarg'!C14834,'NZ50-12_tech_groups'!A:B,2,FALSE)</f>
        <v>NZ50-BDG-12-COMBDG-ESR</v>
      </c>
      <c r="E14834">
        <v>0</v>
      </c>
    </row>
    <row r="14835" spans="1:5" x14ac:dyDescent="0.25">
      <c r="A14835" t="s">
        <v>19</v>
      </c>
      <c r="B14835">
        <f t="shared" si="444"/>
        <v>2048</v>
      </c>
      <c r="C14835" t="str">
        <f t="shared" si="445"/>
        <v>COMBDGAFSOldWH______STDLFO_16</v>
      </c>
      <c r="D14835" t="str">
        <f>VLOOKUP('NZ50-12_MaxInvestShareGroupTarg'!C14835,'NZ50-12_tech_groups'!A:B,2,FALSE)</f>
        <v>NZ50-BDG-12-COMBDG-ESR</v>
      </c>
      <c r="E14835">
        <v>0</v>
      </c>
    </row>
    <row r="14836" spans="1:5" x14ac:dyDescent="0.25">
      <c r="A14836" t="s">
        <v>19</v>
      </c>
      <c r="B14836">
        <f t="shared" si="444"/>
        <v>2048</v>
      </c>
      <c r="C14836" t="str">
        <f t="shared" si="445"/>
        <v>COMBDGAFSOldWH______STDNGA_16</v>
      </c>
      <c r="D14836" t="str">
        <f>VLOOKUP('NZ50-12_MaxInvestShareGroupTarg'!C14836,'NZ50-12_tech_groups'!A:B,2,FALSE)</f>
        <v>NZ50-BDG-12-COMBDG-ESR</v>
      </c>
      <c r="E14836">
        <v>0</v>
      </c>
    </row>
    <row r="14837" spans="1:5" x14ac:dyDescent="0.25">
      <c r="A14837" t="s">
        <v>19</v>
      </c>
      <c r="B14837">
        <f t="shared" si="444"/>
        <v>2048</v>
      </c>
      <c r="C14837" t="str">
        <f t="shared" si="445"/>
        <v>COMBDGAFSOldWH______STDPRO_16</v>
      </c>
      <c r="D14837" t="str">
        <f>VLOOKUP('NZ50-12_MaxInvestShareGroupTarg'!C14837,'NZ50-12_tech_groups'!A:B,2,FALSE)</f>
        <v>NZ50-BDG-12-COMBDG-ESR</v>
      </c>
      <c r="E14837">
        <v>0</v>
      </c>
    </row>
    <row r="14838" spans="1:5" x14ac:dyDescent="0.25">
      <c r="A14838" t="s">
        <v>19</v>
      </c>
      <c r="B14838">
        <f t="shared" si="444"/>
        <v>2048</v>
      </c>
      <c r="C14838" t="str">
        <f t="shared" si="445"/>
        <v>COMBDGAFSOldWHHEP___STDELC_23</v>
      </c>
      <c r="D14838" t="str">
        <f>VLOOKUP('NZ50-12_MaxInvestShareGroupTarg'!C14838,'NZ50-12_tech_groups'!A:B,2,FALSE)</f>
        <v>NZ50-BDG-12-COMBDG-ESR</v>
      </c>
      <c r="E14838">
        <v>0</v>
      </c>
    </row>
    <row r="14839" spans="1:5" x14ac:dyDescent="0.25">
      <c r="A14839" t="s">
        <v>19</v>
      </c>
      <c r="B14839">
        <f t="shared" si="444"/>
        <v>2048</v>
      </c>
      <c r="C14839" t="str">
        <f t="shared" si="445"/>
        <v>COMBDGAFSOldWHSYS___STDBMA_23</v>
      </c>
      <c r="D14839" t="str">
        <f>VLOOKUP('NZ50-12_MaxInvestShareGroupTarg'!C14839,'NZ50-12_tech_groups'!A:B,2,FALSE)</f>
        <v>NZ50-BDG-12-COMBDG-ESR</v>
      </c>
      <c r="E14839">
        <v>0</v>
      </c>
    </row>
    <row r="14840" spans="1:5" x14ac:dyDescent="0.25">
      <c r="A14840" t="s">
        <v>19</v>
      </c>
      <c r="B14840">
        <f t="shared" si="444"/>
        <v>2048</v>
      </c>
      <c r="C14840" t="str">
        <f t="shared" si="445"/>
        <v>COMBDGAFSOldWHSYS___STDBWP_23</v>
      </c>
      <c r="D14840" t="str">
        <f>VLOOKUP('NZ50-12_MaxInvestShareGroupTarg'!C14840,'NZ50-12_tech_groups'!A:B,2,FALSE)</f>
        <v>NZ50-BDG-12-COMBDG-ESR</v>
      </c>
      <c r="E14840">
        <v>0</v>
      </c>
    </row>
    <row r="14841" spans="1:5" x14ac:dyDescent="0.25">
      <c r="A14841" t="s">
        <v>19</v>
      </c>
      <c r="B14841">
        <f t="shared" si="444"/>
        <v>2048</v>
      </c>
      <c r="C14841" t="str">
        <f t="shared" si="445"/>
        <v>COMBDGAFSOldWHSYS___STDHFO_23</v>
      </c>
      <c r="D14841" t="str">
        <f>VLOOKUP('NZ50-12_MaxInvestShareGroupTarg'!C14841,'NZ50-12_tech_groups'!A:B,2,FALSE)</f>
        <v>NZ50-BDG-12-COMBDG-ESR</v>
      </c>
      <c r="E14841">
        <v>0</v>
      </c>
    </row>
    <row r="14842" spans="1:5" x14ac:dyDescent="0.25">
      <c r="A14842" t="s">
        <v>19</v>
      </c>
      <c r="B14842">
        <f t="shared" si="444"/>
        <v>2048</v>
      </c>
      <c r="C14842" t="str">
        <f t="shared" si="445"/>
        <v>COMBDGAFSOldWHSYS___STDKER_23</v>
      </c>
      <c r="D14842" t="str">
        <f>VLOOKUP('NZ50-12_MaxInvestShareGroupTarg'!C14842,'NZ50-12_tech_groups'!A:B,2,FALSE)</f>
        <v>NZ50-BDG-12-COMBDG-ESR</v>
      </c>
      <c r="E14842">
        <v>0</v>
      </c>
    </row>
    <row r="14843" spans="1:5" x14ac:dyDescent="0.25">
      <c r="A14843" t="s">
        <v>19</v>
      </c>
      <c r="B14843">
        <f t="shared" si="444"/>
        <v>2048</v>
      </c>
      <c r="C14843" t="str">
        <f t="shared" si="445"/>
        <v>COMBDGAFSOldWHSYS___STDLFO_23</v>
      </c>
      <c r="D14843" t="str">
        <f>VLOOKUP('NZ50-12_MaxInvestShareGroupTarg'!C14843,'NZ50-12_tech_groups'!A:B,2,FALSE)</f>
        <v>NZ50-BDG-12-COMBDG-ESR</v>
      </c>
      <c r="E14843">
        <v>0</v>
      </c>
    </row>
    <row r="14844" spans="1:5" x14ac:dyDescent="0.25">
      <c r="A14844" t="s">
        <v>19</v>
      </c>
      <c r="B14844">
        <f t="shared" si="444"/>
        <v>2048</v>
      </c>
      <c r="C14844" t="str">
        <f t="shared" si="445"/>
        <v>COMBDGEDSOldAE______STDBMA_23</v>
      </c>
      <c r="D14844" t="str">
        <f>VLOOKUP('NZ50-12_MaxInvestShareGroupTarg'!C14844,'NZ50-12_tech_groups'!A:B,2,FALSE)</f>
        <v>NZ50-BDG-12-COMBDG-ESR</v>
      </c>
      <c r="E14844">
        <v>0</v>
      </c>
    </row>
    <row r="14845" spans="1:5" x14ac:dyDescent="0.25">
      <c r="A14845" t="s">
        <v>19</v>
      </c>
      <c r="B14845">
        <f t="shared" si="444"/>
        <v>2048</v>
      </c>
      <c r="C14845" t="str">
        <f t="shared" si="445"/>
        <v>COMBDGEDSOldAE______STDELC_16</v>
      </c>
      <c r="D14845" t="str">
        <f>VLOOKUP('NZ50-12_MaxInvestShareGroupTarg'!C14845,'NZ50-12_tech_groups'!A:B,2,FALSE)</f>
        <v>NZ50-BDG-12-COMBDG-ESR</v>
      </c>
      <c r="E14845">
        <v>0</v>
      </c>
    </row>
    <row r="14846" spans="1:5" x14ac:dyDescent="0.25">
      <c r="A14846" t="s">
        <v>19</v>
      </c>
      <c r="B14846">
        <f t="shared" si="444"/>
        <v>2048</v>
      </c>
      <c r="C14846" t="str">
        <f t="shared" si="445"/>
        <v>COMBDGEDSOldAE______STDNGA_16</v>
      </c>
      <c r="D14846" t="str">
        <f>VLOOKUP('NZ50-12_MaxInvestShareGroupTarg'!C14846,'NZ50-12_tech_groups'!A:B,2,FALSE)</f>
        <v>NZ50-BDG-12-COMBDG-ESR</v>
      </c>
      <c r="E14846">
        <v>0</v>
      </c>
    </row>
    <row r="14847" spans="1:5" x14ac:dyDescent="0.25">
      <c r="A14847" t="s">
        <v>19</v>
      </c>
      <c r="B14847">
        <f t="shared" si="444"/>
        <v>2048</v>
      </c>
      <c r="C14847" t="str">
        <f t="shared" si="445"/>
        <v>COMBDGEDSOldAE______STDNGA_23</v>
      </c>
      <c r="D14847" t="str">
        <f>VLOOKUP('NZ50-12_MaxInvestShareGroupTarg'!C14847,'NZ50-12_tech_groups'!A:B,2,FALSE)</f>
        <v>NZ50-BDG-12-COMBDG-ESR</v>
      </c>
      <c r="E14847">
        <v>0</v>
      </c>
    </row>
    <row r="14848" spans="1:5" x14ac:dyDescent="0.25">
      <c r="A14848" t="s">
        <v>19</v>
      </c>
      <c r="B14848">
        <f t="shared" si="444"/>
        <v>2048</v>
      </c>
      <c r="C14848" t="str">
        <f t="shared" si="445"/>
        <v>COMBDGEDSOldAE______STDPRO_16</v>
      </c>
      <c r="D14848" t="str">
        <f>VLOOKUP('NZ50-12_MaxInvestShareGroupTarg'!C14848,'NZ50-12_tech_groups'!A:B,2,FALSE)</f>
        <v>NZ50-BDG-12-COMBDG-ESR</v>
      </c>
      <c r="E14848">
        <v>0</v>
      </c>
    </row>
    <row r="14849" spans="1:5" x14ac:dyDescent="0.25">
      <c r="A14849" t="s">
        <v>19</v>
      </c>
      <c r="B14849">
        <f t="shared" si="444"/>
        <v>2048</v>
      </c>
      <c r="C14849" t="str">
        <f t="shared" si="445"/>
        <v>COMBDGEDSOldAE______STDPRO_23</v>
      </c>
      <c r="D14849" t="str">
        <f>VLOOKUP('NZ50-12_MaxInvestShareGroupTarg'!C14849,'NZ50-12_tech_groups'!A:B,2,FALSE)</f>
        <v>NZ50-BDG-12-COMBDG-ESR</v>
      </c>
      <c r="E14849">
        <v>0</v>
      </c>
    </row>
    <row r="14850" spans="1:5" x14ac:dyDescent="0.25">
      <c r="A14850" t="s">
        <v>19</v>
      </c>
      <c r="B14850">
        <f t="shared" si="444"/>
        <v>2048</v>
      </c>
      <c r="C14850" t="str">
        <f t="shared" si="445"/>
        <v>COMBDGEDSOldAM______STDELC_16</v>
      </c>
      <c r="D14850" t="str">
        <f>VLOOKUP('NZ50-12_MaxInvestShareGroupTarg'!C14850,'NZ50-12_tech_groups'!A:B,2,FALSE)</f>
        <v>NZ50-BDG-12-COMBDG-ESR</v>
      </c>
      <c r="E14850">
        <v>0</v>
      </c>
    </row>
    <row r="14851" spans="1:5" x14ac:dyDescent="0.25">
      <c r="A14851" t="s">
        <v>19</v>
      </c>
      <c r="B14851">
        <f t="shared" si="444"/>
        <v>2048</v>
      </c>
      <c r="C14851" t="str">
        <f t="shared" si="445"/>
        <v>COMBDGEDSOldLIFLC___STDELC_16</v>
      </c>
      <c r="D14851" t="str">
        <f>VLOOKUP('NZ50-12_MaxInvestShareGroupTarg'!C14851,'NZ50-12_tech_groups'!A:B,2,FALSE)</f>
        <v>NZ50-BDG-12-COMBDG-ESR</v>
      </c>
      <c r="E14851">
        <v>0</v>
      </c>
    </row>
    <row r="14852" spans="1:5" x14ac:dyDescent="0.25">
      <c r="A14852" t="s">
        <v>19</v>
      </c>
      <c r="B14852">
        <f t="shared" si="444"/>
        <v>2048</v>
      </c>
      <c r="C14852" t="str">
        <f t="shared" si="445"/>
        <v>COMBDGEDSOldLIFLC___STDELC_23</v>
      </c>
      <c r="D14852" t="str">
        <f>VLOOKUP('NZ50-12_MaxInvestShareGroupTarg'!C14852,'NZ50-12_tech_groups'!A:B,2,FALSE)</f>
        <v>NZ50-BDG-12-COMBDG-ESR</v>
      </c>
      <c r="E14852">
        <v>0</v>
      </c>
    </row>
    <row r="14853" spans="1:5" x14ac:dyDescent="0.25">
      <c r="A14853" t="s">
        <v>19</v>
      </c>
      <c r="B14853">
        <f t="shared" si="444"/>
        <v>2048</v>
      </c>
      <c r="C14853" t="str">
        <f t="shared" si="445"/>
        <v>COMBDGEDSOldLIFLU___STDELC_16</v>
      </c>
      <c r="D14853" t="str">
        <f>VLOOKUP('NZ50-12_MaxInvestShareGroupTarg'!C14853,'NZ50-12_tech_groups'!A:B,2,FALSE)</f>
        <v>NZ50-BDG-12-COMBDG-ESR</v>
      </c>
      <c r="E14853">
        <v>0</v>
      </c>
    </row>
    <row r="14854" spans="1:5" x14ac:dyDescent="0.25">
      <c r="A14854" t="s">
        <v>19</v>
      </c>
      <c r="B14854">
        <f t="shared" si="444"/>
        <v>2048</v>
      </c>
      <c r="C14854" t="str">
        <f t="shared" si="445"/>
        <v>COMBDGEDSOldLIFLUT5STDELC_23</v>
      </c>
      <c r="D14854" t="str">
        <f>VLOOKUP('NZ50-12_MaxInvestShareGroupTarg'!C14854,'NZ50-12_tech_groups'!A:B,2,FALSE)</f>
        <v>NZ50-BDG-12-COMBDG-ESR</v>
      </c>
      <c r="E14854">
        <v>0</v>
      </c>
    </row>
    <row r="14855" spans="1:5" x14ac:dyDescent="0.25">
      <c r="A14855" t="s">
        <v>19</v>
      </c>
      <c r="B14855">
        <f t="shared" si="444"/>
        <v>2048</v>
      </c>
      <c r="C14855" t="str">
        <f t="shared" si="445"/>
        <v>COMBDGEDSOldLIFLUT8STDELC_23</v>
      </c>
      <c r="D14855" t="str">
        <f>VLOOKUP('NZ50-12_MaxInvestShareGroupTarg'!C14855,'NZ50-12_tech_groups'!A:B,2,FALSE)</f>
        <v>NZ50-BDG-12-COMBDG-ESR</v>
      </c>
      <c r="E14855">
        <v>0</v>
      </c>
    </row>
    <row r="14856" spans="1:5" x14ac:dyDescent="0.25">
      <c r="A14856" t="s">
        <v>19</v>
      </c>
      <c r="B14856">
        <f t="shared" si="444"/>
        <v>2048</v>
      </c>
      <c r="C14856" t="str">
        <f t="shared" si="445"/>
        <v>COMBDGEDSOldLIHAL___STDELC_16</v>
      </c>
      <c r="D14856" t="str">
        <f>VLOOKUP('NZ50-12_MaxInvestShareGroupTarg'!C14856,'NZ50-12_tech_groups'!A:B,2,FALSE)</f>
        <v>NZ50-BDG-12-COMBDG-ESR</v>
      </c>
      <c r="E14856">
        <v>0</v>
      </c>
    </row>
    <row r="14857" spans="1:5" x14ac:dyDescent="0.25">
      <c r="A14857" t="s">
        <v>19</v>
      </c>
      <c r="B14857">
        <f t="shared" si="444"/>
        <v>2048</v>
      </c>
      <c r="C14857" t="str">
        <f t="shared" si="445"/>
        <v>COMBDGEDSOldLIHAL100WSTDELC_23</v>
      </c>
      <c r="D14857" t="str">
        <f>VLOOKUP('NZ50-12_MaxInvestShareGroupTarg'!C14857,'NZ50-12_tech_groups'!A:B,2,FALSE)</f>
        <v>NZ50-BDG-12-COMBDG-ESR</v>
      </c>
      <c r="E14857">
        <v>0</v>
      </c>
    </row>
    <row r="14858" spans="1:5" x14ac:dyDescent="0.25">
      <c r="A14858" t="s">
        <v>19</v>
      </c>
      <c r="B14858">
        <f t="shared" si="444"/>
        <v>2048</v>
      </c>
      <c r="C14858" t="str">
        <f t="shared" si="445"/>
        <v>COMBDGEDSOldLIINC___STDELC_16</v>
      </c>
      <c r="D14858" t="str">
        <f>VLOOKUP('NZ50-12_MaxInvestShareGroupTarg'!C14858,'NZ50-12_tech_groups'!A:B,2,FALSE)</f>
        <v>NZ50-BDG-12-COMBDG-ESR</v>
      </c>
      <c r="E14858">
        <v>0</v>
      </c>
    </row>
    <row r="14859" spans="1:5" x14ac:dyDescent="0.25">
      <c r="A14859" t="s">
        <v>19</v>
      </c>
      <c r="B14859">
        <f t="shared" si="444"/>
        <v>2048</v>
      </c>
      <c r="C14859" t="str">
        <f t="shared" si="445"/>
        <v>COMBDGEDSOldLIINC100WSTDELC_23</v>
      </c>
      <c r="D14859" t="str">
        <f>VLOOKUP('NZ50-12_MaxInvestShareGroupTarg'!C14859,'NZ50-12_tech_groups'!A:B,2,FALSE)</f>
        <v>NZ50-BDG-12-COMBDG-ESR</v>
      </c>
      <c r="E14859">
        <v>0</v>
      </c>
    </row>
    <row r="14860" spans="1:5" x14ac:dyDescent="0.25">
      <c r="A14860" t="s">
        <v>19</v>
      </c>
      <c r="B14860">
        <f t="shared" si="444"/>
        <v>2048</v>
      </c>
      <c r="C14860" t="str">
        <f t="shared" si="445"/>
        <v>COMBDGEDSOldLILED___STDELC_16</v>
      </c>
      <c r="D14860" t="str">
        <f>VLOOKUP('NZ50-12_MaxInvestShareGroupTarg'!C14860,'NZ50-12_tech_groups'!A:B,2,FALSE)</f>
        <v>NZ50-BDG-12-COMBDG-ESR</v>
      </c>
      <c r="E14860">
        <v>0</v>
      </c>
    </row>
    <row r="14861" spans="1:5" x14ac:dyDescent="0.25">
      <c r="A14861" t="s">
        <v>19</v>
      </c>
      <c r="B14861">
        <f t="shared" si="444"/>
        <v>2048</v>
      </c>
      <c r="C14861" t="str">
        <f t="shared" si="445"/>
        <v>COMBDGEDSOldLILED___STDELC_23</v>
      </c>
      <c r="D14861" t="str">
        <f>VLOOKUP('NZ50-12_MaxInvestShareGroupTarg'!C14861,'NZ50-12_tech_groups'!A:B,2,FALSE)</f>
        <v>NZ50-BDG-12-COMBDG-ESR</v>
      </c>
      <c r="E14861">
        <v>0</v>
      </c>
    </row>
    <row r="14862" spans="1:5" x14ac:dyDescent="0.25">
      <c r="A14862" t="s">
        <v>19</v>
      </c>
      <c r="B14862">
        <f t="shared" si="444"/>
        <v>2048</v>
      </c>
      <c r="C14862" t="str">
        <f t="shared" si="445"/>
        <v>COMBDGEDSOldSC______STDELC_16</v>
      </c>
      <c r="D14862" t="str">
        <f>VLOOKUP('NZ50-12_MaxInvestShareGroupTarg'!C14862,'NZ50-12_tech_groups'!A:B,2,FALSE)</f>
        <v>NZ50-BDG-12-COMBDG-ESR</v>
      </c>
      <c r="E14862">
        <v>0</v>
      </c>
    </row>
    <row r="14863" spans="1:5" x14ac:dyDescent="0.25">
      <c r="A14863" t="s">
        <v>19</v>
      </c>
      <c r="B14863">
        <f t="shared" ref="B14863:B14926" si="446">B14274+1</f>
        <v>2048</v>
      </c>
      <c r="C14863" t="str">
        <f t="shared" ref="C14863:C14926" si="447">C14274</f>
        <v>COMBDGEDSOldSC______STDNGA_16</v>
      </c>
      <c r="D14863" t="str">
        <f>VLOOKUP('NZ50-12_MaxInvestShareGroupTarg'!C14863,'NZ50-12_tech_groups'!A:B,2,FALSE)</f>
        <v>NZ50-BDG-12-COMBDG-ESR</v>
      </c>
      <c r="E14863">
        <v>0</v>
      </c>
    </row>
    <row r="14864" spans="1:5" x14ac:dyDescent="0.25">
      <c r="A14864" t="s">
        <v>19</v>
      </c>
      <c r="B14864">
        <f t="shared" si="446"/>
        <v>2048</v>
      </c>
      <c r="C14864" t="str">
        <f t="shared" si="447"/>
        <v>COMBDGEDSOldSCCE___STDELC_23</v>
      </c>
      <c r="D14864" t="str">
        <f>VLOOKUP('NZ50-12_MaxInvestShareGroupTarg'!C14864,'NZ50-12_tech_groups'!A:B,2,FALSE)</f>
        <v>NZ50-BDG-12-COMBDG-ESR</v>
      </c>
      <c r="E14864">
        <v>0</v>
      </c>
    </row>
    <row r="14865" spans="1:5" x14ac:dyDescent="0.25">
      <c r="A14865" t="s">
        <v>19</v>
      </c>
      <c r="B14865">
        <f t="shared" si="446"/>
        <v>2048</v>
      </c>
      <c r="C14865" t="str">
        <f t="shared" si="447"/>
        <v>COMBDGEDSOldSCCE___STDNGA_23</v>
      </c>
      <c r="D14865" t="str">
        <f>VLOOKUP('NZ50-12_MaxInvestShareGroupTarg'!C14865,'NZ50-12_tech_groups'!A:B,2,FALSE)</f>
        <v>NZ50-BDG-12-COMBDG-ESR</v>
      </c>
      <c r="E14865">
        <v>0</v>
      </c>
    </row>
    <row r="14866" spans="1:5" x14ac:dyDescent="0.25">
      <c r="A14866" t="s">
        <v>19</v>
      </c>
      <c r="B14866">
        <f t="shared" si="446"/>
        <v>2048</v>
      </c>
      <c r="C14866" t="str">
        <f t="shared" si="447"/>
        <v>COMBDGEDSOldSCWA___STDELC_23</v>
      </c>
      <c r="D14866" t="str">
        <f>VLOOKUP('NZ50-12_MaxInvestShareGroupTarg'!C14866,'NZ50-12_tech_groups'!A:B,2,FALSE)</f>
        <v>NZ50-BDG-12-COMBDG-ESR</v>
      </c>
      <c r="E14866">
        <v>0</v>
      </c>
    </row>
    <row r="14867" spans="1:5" x14ac:dyDescent="0.25">
      <c r="A14867" t="s">
        <v>19</v>
      </c>
      <c r="B14867">
        <f t="shared" si="446"/>
        <v>2048</v>
      </c>
      <c r="C14867" t="str">
        <f t="shared" si="447"/>
        <v>COMBDGEDSOldSCWD___STDELC_23</v>
      </c>
      <c r="D14867" t="str">
        <f>VLOOKUP('NZ50-12_MaxInvestShareGroupTarg'!C14867,'NZ50-12_tech_groups'!A:B,2,FALSE)</f>
        <v>NZ50-BDG-12-COMBDG-ESR</v>
      </c>
      <c r="E14867">
        <v>0</v>
      </c>
    </row>
    <row r="14868" spans="1:5" x14ac:dyDescent="0.25">
      <c r="A14868" t="s">
        <v>19</v>
      </c>
      <c r="B14868">
        <f t="shared" si="446"/>
        <v>2048</v>
      </c>
      <c r="C14868" t="str">
        <f t="shared" si="447"/>
        <v>COMBDGEDSOldSHFUR___STDELC_16</v>
      </c>
      <c r="D14868" t="str">
        <f>VLOOKUP('NZ50-12_MaxInvestShareGroupTarg'!C14868,'NZ50-12_tech_groups'!A:B,2,FALSE)</f>
        <v>NZ50-BDG-12-COMBDG-ESR</v>
      </c>
      <c r="E14868">
        <v>0</v>
      </c>
    </row>
    <row r="14869" spans="1:5" x14ac:dyDescent="0.25">
      <c r="A14869" t="s">
        <v>19</v>
      </c>
      <c r="B14869">
        <f t="shared" si="446"/>
        <v>2048</v>
      </c>
      <c r="C14869" t="str">
        <f t="shared" si="447"/>
        <v>COMBDGEDSOldSHFUR___STDELC_23</v>
      </c>
      <c r="D14869" t="str">
        <f>VLOOKUP('NZ50-12_MaxInvestShareGroupTarg'!C14869,'NZ50-12_tech_groups'!A:B,2,FALSE)</f>
        <v>NZ50-BDG-12-COMBDG-ESR</v>
      </c>
      <c r="E14869">
        <v>0</v>
      </c>
    </row>
    <row r="14870" spans="1:5" x14ac:dyDescent="0.25">
      <c r="A14870" t="s">
        <v>19</v>
      </c>
      <c r="B14870">
        <f t="shared" si="446"/>
        <v>2048</v>
      </c>
      <c r="C14870" t="str">
        <f t="shared" si="447"/>
        <v>COMBDGEDSOldSHFUR___STDHFO_16</v>
      </c>
      <c r="D14870" t="str">
        <f>VLOOKUP('NZ50-12_MaxInvestShareGroupTarg'!C14870,'NZ50-12_tech_groups'!A:B,2,FALSE)</f>
        <v>NZ50-BDG-12-COMBDG-ESR</v>
      </c>
      <c r="E14870">
        <v>0</v>
      </c>
    </row>
    <row r="14871" spans="1:5" x14ac:dyDescent="0.25">
      <c r="A14871" t="s">
        <v>19</v>
      </c>
      <c r="B14871">
        <f t="shared" si="446"/>
        <v>2048</v>
      </c>
      <c r="C14871" t="str">
        <f t="shared" si="447"/>
        <v>COMBDGEDSOldSHFUR___STDHFO_23</v>
      </c>
      <c r="D14871" t="str">
        <f>VLOOKUP('NZ50-12_MaxInvestShareGroupTarg'!C14871,'NZ50-12_tech_groups'!A:B,2,FALSE)</f>
        <v>NZ50-BDG-12-COMBDG-ESR</v>
      </c>
      <c r="E14871">
        <v>0</v>
      </c>
    </row>
    <row r="14872" spans="1:5" x14ac:dyDescent="0.25">
      <c r="A14872" t="s">
        <v>19</v>
      </c>
      <c r="B14872">
        <f t="shared" si="446"/>
        <v>2048</v>
      </c>
      <c r="C14872" t="str">
        <f t="shared" si="447"/>
        <v>COMBDGEDSOldSHFUR___STDKER_16</v>
      </c>
      <c r="D14872" t="str">
        <f>VLOOKUP('NZ50-12_MaxInvestShareGroupTarg'!C14872,'NZ50-12_tech_groups'!A:B,2,FALSE)</f>
        <v>NZ50-BDG-12-COMBDG-ESR</v>
      </c>
      <c r="E14872">
        <v>0</v>
      </c>
    </row>
    <row r="14873" spans="1:5" x14ac:dyDescent="0.25">
      <c r="A14873" t="s">
        <v>19</v>
      </c>
      <c r="B14873">
        <f t="shared" si="446"/>
        <v>2048</v>
      </c>
      <c r="C14873" t="str">
        <f t="shared" si="447"/>
        <v>COMBDGEDSOldSHFUR___STDKER_23</v>
      </c>
      <c r="D14873" t="str">
        <f>VLOOKUP('NZ50-12_MaxInvestShareGroupTarg'!C14873,'NZ50-12_tech_groups'!A:B,2,FALSE)</f>
        <v>NZ50-BDG-12-COMBDG-ESR</v>
      </c>
      <c r="E14873">
        <v>0</v>
      </c>
    </row>
    <row r="14874" spans="1:5" x14ac:dyDescent="0.25">
      <c r="A14874" t="s">
        <v>19</v>
      </c>
      <c r="B14874">
        <f t="shared" si="446"/>
        <v>2048</v>
      </c>
      <c r="C14874" t="str">
        <f t="shared" si="447"/>
        <v>COMBDGEDSOldSHFUR___STDLFO_16</v>
      </c>
      <c r="D14874" t="str">
        <f>VLOOKUP('NZ50-12_MaxInvestShareGroupTarg'!C14874,'NZ50-12_tech_groups'!A:B,2,FALSE)</f>
        <v>NZ50-BDG-12-COMBDG-ESR</v>
      </c>
      <c r="E14874">
        <v>0</v>
      </c>
    </row>
    <row r="14875" spans="1:5" x14ac:dyDescent="0.25">
      <c r="A14875" t="s">
        <v>19</v>
      </c>
      <c r="B14875">
        <f t="shared" si="446"/>
        <v>2048</v>
      </c>
      <c r="C14875" t="str">
        <f t="shared" si="447"/>
        <v>COMBDGEDSOldSHFUR___STDLFO_23</v>
      </c>
      <c r="D14875" t="str">
        <f>VLOOKUP('NZ50-12_MaxInvestShareGroupTarg'!C14875,'NZ50-12_tech_groups'!A:B,2,FALSE)</f>
        <v>NZ50-BDG-12-COMBDG-ESR</v>
      </c>
      <c r="E14875">
        <v>0</v>
      </c>
    </row>
    <row r="14876" spans="1:5" x14ac:dyDescent="0.25">
      <c r="A14876" t="s">
        <v>19</v>
      </c>
      <c r="B14876">
        <f t="shared" si="446"/>
        <v>2048</v>
      </c>
      <c r="C14876" t="str">
        <f t="shared" si="447"/>
        <v>COMBDGEDSOldSHFUR___STDNGA_16</v>
      </c>
      <c r="D14876" t="str">
        <f>VLOOKUP('NZ50-12_MaxInvestShareGroupTarg'!C14876,'NZ50-12_tech_groups'!A:B,2,FALSE)</f>
        <v>NZ50-BDG-12-COMBDG-ESR</v>
      </c>
      <c r="E14876">
        <v>0</v>
      </c>
    </row>
    <row r="14877" spans="1:5" x14ac:dyDescent="0.25">
      <c r="A14877" t="s">
        <v>19</v>
      </c>
      <c r="B14877">
        <f t="shared" si="446"/>
        <v>2048</v>
      </c>
      <c r="C14877" t="str">
        <f t="shared" si="447"/>
        <v>COMBDGEDSOldSHFUR___STDNGA_23</v>
      </c>
      <c r="D14877" t="str">
        <f>VLOOKUP('NZ50-12_MaxInvestShareGroupTarg'!C14877,'NZ50-12_tech_groups'!A:B,2,FALSE)</f>
        <v>NZ50-BDG-12-COMBDG-ESR</v>
      </c>
      <c r="E14877">
        <v>0</v>
      </c>
    </row>
    <row r="14878" spans="1:5" x14ac:dyDescent="0.25">
      <c r="A14878" t="s">
        <v>19</v>
      </c>
      <c r="B14878">
        <f t="shared" si="446"/>
        <v>2048</v>
      </c>
      <c r="C14878" t="str">
        <f t="shared" si="447"/>
        <v>COMBDGEDSOldSHFUR___STDPRO_16</v>
      </c>
      <c r="D14878" t="str">
        <f>VLOOKUP('NZ50-12_MaxInvestShareGroupTarg'!C14878,'NZ50-12_tech_groups'!A:B,2,FALSE)</f>
        <v>NZ50-BDG-12-COMBDG-ESR</v>
      </c>
      <c r="E14878">
        <v>0</v>
      </c>
    </row>
    <row r="14879" spans="1:5" x14ac:dyDescent="0.25">
      <c r="A14879" t="s">
        <v>19</v>
      </c>
      <c r="B14879">
        <f t="shared" si="446"/>
        <v>2048</v>
      </c>
      <c r="C14879" t="str">
        <f t="shared" si="447"/>
        <v>COMBDGEDSOldSHFUR___STDPRO_23</v>
      </c>
      <c r="D14879" t="str">
        <f>VLOOKUP('NZ50-12_MaxInvestShareGroupTarg'!C14879,'NZ50-12_tech_groups'!A:B,2,FALSE)</f>
        <v>NZ50-BDG-12-COMBDG-ESR</v>
      </c>
      <c r="E14879">
        <v>0</v>
      </c>
    </row>
    <row r="14880" spans="1:5" x14ac:dyDescent="0.25">
      <c r="A14880" t="s">
        <v>19</v>
      </c>
      <c r="B14880">
        <f t="shared" si="446"/>
        <v>2048</v>
      </c>
      <c r="C14880" t="str">
        <f t="shared" si="447"/>
        <v>COMBDGEDSOldSHFURLARSTDHH2_23</v>
      </c>
      <c r="D14880" t="str">
        <f>VLOOKUP('NZ50-12_MaxInvestShareGroupTarg'!C14880,'NZ50-12_tech_groups'!A:B,2,FALSE)</f>
        <v>NZ50-BDG-12-COMBDG-ESR</v>
      </c>
      <c r="E14880">
        <v>0</v>
      </c>
    </row>
    <row r="14881" spans="1:5" x14ac:dyDescent="0.25">
      <c r="A14881" t="s">
        <v>19</v>
      </c>
      <c r="B14881">
        <f t="shared" si="446"/>
        <v>2048</v>
      </c>
      <c r="C14881" t="str">
        <f t="shared" si="447"/>
        <v>COMBDGEDSOldSHFURMEDSTDHH2_23</v>
      </c>
      <c r="D14881" t="str">
        <f>VLOOKUP('NZ50-12_MaxInvestShareGroupTarg'!C14881,'NZ50-12_tech_groups'!A:B,2,FALSE)</f>
        <v>NZ50-BDG-12-COMBDG-ESR</v>
      </c>
      <c r="E14881">
        <v>0</v>
      </c>
    </row>
    <row r="14882" spans="1:5" x14ac:dyDescent="0.25">
      <c r="A14882" t="s">
        <v>19</v>
      </c>
      <c r="B14882">
        <f t="shared" si="446"/>
        <v>2048</v>
      </c>
      <c r="C14882" t="str">
        <f t="shared" si="447"/>
        <v>COMBDGEDSOldSHFURSMASTDHH2_23</v>
      </c>
      <c r="D14882" t="str">
        <f>VLOOKUP('NZ50-12_MaxInvestShareGroupTarg'!C14882,'NZ50-12_tech_groups'!A:B,2,FALSE)</f>
        <v>NZ50-BDG-12-COMBDG-ESR</v>
      </c>
      <c r="E14882">
        <v>0</v>
      </c>
    </row>
    <row r="14883" spans="1:5" x14ac:dyDescent="0.25">
      <c r="A14883" t="s">
        <v>19</v>
      </c>
      <c r="B14883">
        <f t="shared" si="446"/>
        <v>2048</v>
      </c>
      <c r="C14883" t="str">
        <f t="shared" si="447"/>
        <v>COMBDGEDSOldSHHEP___STDELC_16</v>
      </c>
      <c r="D14883" t="str">
        <f>VLOOKUP('NZ50-12_MaxInvestShareGroupTarg'!C14883,'NZ50-12_tech_groups'!A:B,2,FALSE)</f>
        <v>NZ50-BDG-12-COMBDG-ESR</v>
      </c>
      <c r="E14883">
        <v>0</v>
      </c>
    </row>
    <row r="14884" spans="1:5" x14ac:dyDescent="0.25">
      <c r="A14884" t="s">
        <v>19</v>
      </c>
      <c r="B14884">
        <f t="shared" si="446"/>
        <v>2048</v>
      </c>
      <c r="C14884" t="str">
        <f t="shared" si="447"/>
        <v>COMBDGEDSOldSHHEP___STDELC_23</v>
      </c>
      <c r="D14884" t="str">
        <f>VLOOKUP('NZ50-12_MaxInvestShareGroupTarg'!C14884,'NZ50-12_tech_groups'!A:B,2,FALSE)</f>
        <v>NZ50-BDG-12-COMBDG-ESR</v>
      </c>
      <c r="E14884">
        <v>0</v>
      </c>
    </row>
    <row r="14885" spans="1:5" x14ac:dyDescent="0.25">
      <c r="A14885" t="s">
        <v>19</v>
      </c>
      <c r="B14885">
        <f t="shared" si="446"/>
        <v>2048</v>
      </c>
      <c r="C14885" t="str">
        <f t="shared" si="447"/>
        <v>COMBDGEDSOldSHHEP___STDNGA_23</v>
      </c>
      <c r="D14885" t="str">
        <f>VLOOKUP('NZ50-12_MaxInvestShareGroupTarg'!C14885,'NZ50-12_tech_groups'!A:B,2,FALSE)</f>
        <v>NZ50-BDG-12-COMBDG-ESR</v>
      </c>
      <c r="E14885">
        <v>0</v>
      </c>
    </row>
    <row r="14886" spans="1:5" x14ac:dyDescent="0.25">
      <c r="A14886" t="s">
        <v>19</v>
      </c>
      <c r="B14886">
        <f t="shared" si="446"/>
        <v>2048</v>
      </c>
      <c r="C14886" t="str">
        <f t="shared" si="447"/>
        <v>COMBDGEDSOldSHPLT___STDELC_16</v>
      </c>
      <c r="D14886" t="str">
        <f>VLOOKUP('NZ50-12_MaxInvestShareGroupTarg'!C14886,'NZ50-12_tech_groups'!A:B,2,FALSE)</f>
        <v>NZ50-BDG-12-COMBDG-ESR</v>
      </c>
      <c r="E14886">
        <v>0</v>
      </c>
    </row>
    <row r="14887" spans="1:5" x14ac:dyDescent="0.25">
      <c r="A14887" t="s">
        <v>19</v>
      </c>
      <c r="B14887">
        <f t="shared" si="446"/>
        <v>2048</v>
      </c>
      <c r="C14887" t="str">
        <f t="shared" si="447"/>
        <v>COMBDGEDSOldSHPLT1000WSTDELC_23</v>
      </c>
      <c r="D14887" t="str">
        <f>VLOOKUP('NZ50-12_MaxInvestShareGroupTarg'!C14887,'NZ50-12_tech_groups'!A:B,2,FALSE)</f>
        <v>NZ50-BDG-12-COMBDG-ESR</v>
      </c>
      <c r="E14887">
        <v>0</v>
      </c>
    </row>
    <row r="14888" spans="1:5" x14ac:dyDescent="0.25">
      <c r="A14888" t="s">
        <v>19</v>
      </c>
      <c r="B14888">
        <f t="shared" si="446"/>
        <v>2048</v>
      </c>
      <c r="C14888" t="str">
        <f t="shared" si="447"/>
        <v>COMBDGEDSOldSHPLT1500WSTDELC_23</v>
      </c>
      <c r="D14888" t="str">
        <f>VLOOKUP('NZ50-12_MaxInvestShareGroupTarg'!C14888,'NZ50-12_tech_groups'!A:B,2,FALSE)</f>
        <v>NZ50-BDG-12-COMBDG-ESR</v>
      </c>
      <c r="E14888">
        <v>0</v>
      </c>
    </row>
    <row r="14889" spans="1:5" x14ac:dyDescent="0.25">
      <c r="A14889" t="s">
        <v>19</v>
      </c>
      <c r="B14889">
        <f t="shared" si="446"/>
        <v>2048</v>
      </c>
      <c r="C14889" t="str">
        <f t="shared" si="447"/>
        <v>COMBDGEDSOldSHPLT500WSTDELC_23</v>
      </c>
      <c r="D14889" t="str">
        <f>VLOOKUP('NZ50-12_MaxInvestShareGroupTarg'!C14889,'NZ50-12_tech_groups'!A:B,2,FALSE)</f>
        <v>NZ50-BDG-12-COMBDG-ESR</v>
      </c>
      <c r="E14889">
        <v>0</v>
      </c>
    </row>
    <row r="14890" spans="1:5" x14ac:dyDescent="0.25">
      <c r="A14890" t="s">
        <v>19</v>
      </c>
      <c r="B14890">
        <f t="shared" si="446"/>
        <v>2048</v>
      </c>
      <c r="C14890" t="str">
        <f t="shared" si="447"/>
        <v>COMBDGEDSOldSLLED___STDELC_16</v>
      </c>
      <c r="D14890" t="str">
        <f>VLOOKUP('NZ50-12_MaxInvestShareGroupTarg'!C14890,'NZ50-12_tech_groups'!A:B,2,FALSE)</f>
        <v>NZ50-BDG-12-COMBDG-ESR</v>
      </c>
      <c r="E14890">
        <v>0</v>
      </c>
    </row>
    <row r="14891" spans="1:5" x14ac:dyDescent="0.25">
      <c r="A14891" t="s">
        <v>19</v>
      </c>
      <c r="B14891">
        <f t="shared" si="446"/>
        <v>2048</v>
      </c>
      <c r="C14891" t="str">
        <f t="shared" si="447"/>
        <v>COMBDGEDSOldWH______STDELC_16</v>
      </c>
      <c r="D14891" t="str">
        <f>VLOOKUP('NZ50-12_MaxInvestShareGroupTarg'!C14891,'NZ50-12_tech_groups'!A:B,2,FALSE)</f>
        <v>NZ50-BDG-12-COMBDG-ESR</v>
      </c>
      <c r="E14891">
        <v>0</v>
      </c>
    </row>
    <row r="14892" spans="1:5" x14ac:dyDescent="0.25">
      <c r="A14892" t="s">
        <v>19</v>
      </c>
      <c r="B14892">
        <f t="shared" si="446"/>
        <v>2048</v>
      </c>
      <c r="C14892" t="str">
        <f t="shared" si="447"/>
        <v>COMBDGEDSOldWH______STDHFO_16</v>
      </c>
      <c r="D14892" t="str">
        <f>VLOOKUP('NZ50-12_MaxInvestShareGroupTarg'!C14892,'NZ50-12_tech_groups'!A:B,2,FALSE)</f>
        <v>NZ50-BDG-12-COMBDG-ESR</v>
      </c>
      <c r="E14892">
        <v>0</v>
      </c>
    </row>
    <row r="14893" spans="1:5" x14ac:dyDescent="0.25">
      <c r="A14893" t="s">
        <v>19</v>
      </c>
      <c r="B14893">
        <f t="shared" si="446"/>
        <v>2048</v>
      </c>
      <c r="C14893" t="str">
        <f t="shared" si="447"/>
        <v>COMBDGEDSOldWH______STDKER_16</v>
      </c>
      <c r="D14893" t="str">
        <f>VLOOKUP('NZ50-12_MaxInvestShareGroupTarg'!C14893,'NZ50-12_tech_groups'!A:B,2,FALSE)</f>
        <v>NZ50-BDG-12-COMBDG-ESR</v>
      </c>
      <c r="E14893">
        <v>0</v>
      </c>
    </row>
    <row r="14894" spans="1:5" x14ac:dyDescent="0.25">
      <c r="A14894" t="s">
        <v>19</v>
      </c>
      <c r="B14894">
        <f t="shared" si="446"/>
        <v>2048</v>
      </c>
      <c r="C14894" t="str">
        <f t="shared" si="447"/>
        <v>COMBDGEDSOldWH______STDLFO_16</v>
      </c>
      <c r="D14894" t="str">
        <f>VLOOKUP('NZ50-12_MaxInvestShareGroupTarg'!C14894,'NZ50-12_tech_groups'!A:B,2,FALSE)</f>
        <v>NZ50-BDG-12-COMBDG-ESR</v>
      </c>
      <c r="E14894">
        <v>0</v>
      </c>
    </row>
    <row r="14895" spans="1:5" x14ac:dyDescent="0.25">
      <c r="A14895" t="s">
        <v>19</v>
      </c>
      <c r="B14895">
        <f t="shared" si="446"/>
        <v>2048</v>
      </c>
      <c r="C14895" t="str">
        <f t="shared" si="447"/>
        <v>COMBDGEDSOldWH______STDNGA_16</v>
      </c>
      <c r="D14895" t="str">
        <f>VLOOKUP('NZ50-12_MaxInvestShareGroupTarg'!C14895,'NZ50-12_tech_groups'!A:B,2,FALSE)</f>
        <v>NZ50-BDG-12-COMBDG-ESR</v>
      </c>
      <c r="E14895">
        <v>0</v>
      </c>
    </row>
    <row r="14896" spans="1:5" x14ac:dyDescent="0.25">
      <c r="A14896" t="s">
        <v>19</v>
      </c>
      <c r="B14896">
        <f t="shared" si="446"/>
        <v>2048</v>
      </c>
      <c r="C14896" t="str">
        <f t="shared" si="447"/>
        <v>COMBDGEDSOldWH______STDPRO_16</v>
      </c>
      <c r="D14896" t="str">
        <f>VLOOKUP('NZ50-12_MaxInvestShareGroupTarg'!C14896,'NZ50-12_tech_groups'!A:B,2,FALSE)</f>
        <v>NZ50-BDG-12-COMBDG-ESR</v>
      </c>
      <c r="E14896">
        <v>0</v>
      </c>
    </row>
    <row r="14897" spans="1:5" x14ac:dyDescent="0.25">
      <c r="A14897" t="s">
        <v>19</v>
      </c>
      <c r="B14897">
        <f t="shared" si="446"/>
        <v>2048</v>
      </c>
      <c r="C14897" t="str">
        <f t="shared" si="447"/>
        <v>COMBDGEDSOldWHHEP___STDELC_23</v>
      </c>
      <c r="D14897" t="str">
        <f>VLOOKUP('NZ50-12_MaxInvestShareGroupTarg'!C14897,'NZ50-12_tech_groups'!A:B,2,FALSE)</f>
        <v>NZ50-BDG-12-COMBDG-ESR</v>
      </c>
      <c r="E14897">
        <v>0</v>
      </c>
    </row>
    <row r="14898" spans="1:5" x14ac:dyDescent="0.25">
      <c r="A14898" t="s">
        <v>19</v>
      </c>
      <c r="B14898">
        <f t="shared" si="446"/>
        <v>2048</v>
      </c>
      <c r="C14898" t="str">
        <f t="shared" si="447"/>
        <v>COMBDGEDSOldWHSYS___STDBMA_23</v>
      </c>
      <c r="D14898" t="str">
        <f>VLOOKUP('NZ50-12_MaxInvestShareGroupTarg'!C14898,'NZ50-12_tech_groups'!A:B,2,FALSE)</f>
        <v>NZ50-BDG-12-COMBDG-ESR</v>
      </c>
      <c r="E14898">
        <v>0</v>
      </c>
    </row>
    <row r="14899" spans="1:5" x14ac:dyDescent="0.25">
      <c r="A14899" t="s">
        <v>19</v>
      </c>
      <c r="B14899">
        <f t="shared" si="446"/>
        <v>2048</v>
      </c>
      <c r="C14899" t="str">
        <f t="shared" si="447"/>
        <v>COMBDGEDSOldWHSYS___STDBWP_23</v>
      </c>
      <c r="D14899" t="str">
        <f>VLOOKUP('NZ50-12_MaxInvestShareGroupTarg'!C14899,'NZ50-12_tech_groups'!A:B,2,FALSE)</f>
        <v>NZ50-BDG-12-COMBDG-ESR</v>
      </c>
      <c r="E14899">
        <v>0</v>
      </c>
    </row>
    <row r="14900" spans="1:5" x14ac:dyDescent="0.25">
      <c r="A14900" t="s">
        <v>19</v>
      </c>
      <c r="B14900">
        <f t="shared" si="446"/>
        <v>2048</v>
      </c>
      <c r="C14900" t="str">
        <f t="shared" si="447"/>
        <v>COMBDGEDSOldWHSYS___STDHFO_23</v>
      </c>
      <c r="D14900" t="str">
        <f>VLOOKUP('NZ50-12_MaxInvestShareGroupTarg'!C14900,'NZ50-12_tech_groups'!A:B,2,FALSE)</f>
        <v>NZ50-BDG-12-COMBDG-ESR</v>
      </c>
      <c r="E14900">
        <v>0</v>
      </c>
    </row>
    <row r="14901" spans="1:5" x14ac:dyDescent="0.25">
      <c r="A14901" t="s">
        <v>19</v>
      </c>
      <c r="B14901">
        <f t="shared" si="446"/>
        <v>2048</v>
      </c>
      <c r="C14901" t="str">
        <f t="shared" si="447"/>
        <v>COMBDGEDSOldWHSYS___STDKER_23</v>
      </c>
      <c r="D14901" t="str">
        <f>VLOOKUP('NZ50-12_MaxInvestShareGroupTarg'!C14901,'NZ50-12_tech_groups'!A:B,2,FALSE)</f>
        <v>NZ50-BDG-12-COMBDG-ESR</v>
      </c>
      <c r="E14901">
        <v>0</v>
      </c>
    </row>
    <row r="14902" spans="1:5" x14ac:dyDescent="0.25">
      <c r="A14902" t="s">
        <v>19</v>
      </c>
      <c r="B14902">
        <f t="shared" si="446"/>
        <v>2048</v>
      </c>
      <c r="C14902" t="str">
        <f t="shared" si="447"/>
        <v>COMBDGEDSOldWHSYS___STDLFO_23</v>
      </c>
      <c r="D14902" t="str">
        <f>VLOOKUP('NZ50-12_MaxInvestShareGroupTarg'!C14902,'NZ50-12_tech_groups'!A:B,2,FALSE)</f>
        <v>NZ50-BDG-12-COMBDG-ESR</v>
      </c>
      <c r="E14902">
        <v>0</v>
      </c>
    </row>
    <row r="14903" spans="1:5" x14ac:dyDescent="0.25">
      <c r="A14903" t="s">
        <v>19</v>
      </c>
      <c r="B14903">
        <f t="shared" si="446"/>
        <v>2048</v>
      </c>
      <c r="C14903" t="str">
        <f t="shared" si="447"/>
        <v>COMBDGHLCOldAE______STDBMA_23</v>
      </c>
      <c r="D14903" t="str">
        <f>VLOOKUP('NZ50-12_MaxInvestShareGroupTarg'!C14903,'NZ50-12_tech_groups'!A:B,2,FALSE)</f>
        <v>NZ50-BDG-12-COMBDG-ESR</v>
      </c>
      <c r="E14903">
        <v>0</v>
      </c>
    </row>
    <row r="14904" spans="1:5" x14ac:dyDescent="0.25">
      <c r="A14904" t="s">
        <v>19</v>
      </c>
      <c r="B14904">
        <f t="shared" si="446"/>
        <v>2048</v>
      </c>
      <c r="C14904" t="str">
        <f t="shared" si="447"/>
        <v>COMBDGHLCOldAE______STDELC_16</v>
      </c>
      <c r="D14904" t="str">
        <f>VLOOKUP('NZ50-12_MaxInvestShareGroupTarg'!C14904,'NZ50-12_tech_groups'!A:B,2,FALSE)</f>
        <v>NZ50-BDG-12-COMBDG-ESR</v>
      </c>
      <c r="E14904">
        <v>0</v>
      </c>
    </row>
    <row r="14905" spans="1:5" x14ac:dyDescent="0.25">
      <c r="A14905" t="s">
        <v>19</v>
      </c>
      <c r="B14905">
        <f t="shared" si="446"/>
        <v>2048</v>
      </c>
      <c r="C14905" t="str">
        <f t="shared" si="447"/>
        <v>COMBDGHLCOldAE______STDNGA_16</v>
      </c>
      <c r="D14905" t="str">
        <f>VLOOKUP('NZ50-12_MaxInvestShareGroupTarg'!C14905,'NZ50-12_tech_groups'!A:B,2,FALSE)</f>
        <v>NZ50-BDG-12-COMBDG-ESR</v>
      </c>
      <c r="E14905">
        <v>0</v>
      </c>
    </row>
    <row r="14906" spans="1:5" x14ac:dyDescent="0.25">
      <c r="A14906" t="s">
        <v>19</v>
      </c>
      <c r="B14906">
        <f t="shared" si="446"/>
        <v>2048</v>
      </c>
      <c r="C14906" t="str">
        <f t="shared" si="447"/>
        <v>COMBDGHLCOldAE______STDNGA_23</v>
      </c>
      <c r="D14906" t="str">
        <f>VLOOKUP('NZ50-12_MaxInvestShareGroupTarg'!C14906,'NZ50-12_tech_groups'!A:B,2,FALSE)</f>
        <v>NZ50-BDG-12-COMBDG-ESR</v>
      </c>
      <c r="E14906">
        <v>0</v>
      </c>
    </row>
    <row r="14907" spans="1:5" x14ac:dyDescent="0.25">
      <c r="A14907" t="s">
        <v>19</v>
      </c>
      <c r="B14907">
        <f t="shared" si="446"/>
        <v>2048</v>
      </c>
      <c r="C14907" t="str">
        <f t="shared" si="447"/>
        <v>COMBDGHLCOldAE______STDPRO_16</v>
      </c>
      <c r="D14907" t="str">
        <f>VLOOKUP('NZ50-12_MaxInvestShareGroupTarg'!C14907,'NZ50-12_tech_groups'!A:B,2,FALSE)</f>
        <v>NZ50-BDG-12-COMBDG-ESR</v>
      </c>
      <c r="E14907">
        <v>0</v>
      </c>
    </row>
    <row r="14908" spans="1:5" x14ac:dyDescent="0.25">
      <c r="A14908" t="s">
        <v>19</v>
      </c>
      <c r="B14908">
        <f t="shared" si="446"/>
        <v>2048</v>
      </c>
      <c r="C14908" t="str">
        <f t="shared" si="447"/>
        <v>COMBDGHLCOldAE______STDPRO_23</v>
      </c>
      <c r="D14908" t="str">
        <f>VLOOKUP('NZ50-12_MaxInvestShareGroupTarg'!C14908,'NZ50-12_tech_groups'!A:B,2,FALSE)</f>
        <v>NZ50-BDG-12-COMBDG-ESR</v>
      </c>
      <c r="E14908">
        <v>0</v>
      </c>
    </row>
    <row r="14909" spans="1:5" x14ac:dyDescent="0.25">
      <c r="A14909" t="s">
        <v>19</v>
      </c>
      <c r="B14909">
        <f t="shared" si="446"/>
        <v>2048</v>
      </c>
      <c r="C14909" t="str">
        <f t="shared" si="447"/>
        <v>COMBDGHLCOldAM______STDELC_16</v>
      </c>
      <c r="D14909" t="str">
        <f>VLOOKUP('NZ50-12_MaxInvestShareGroupTarg'!C14909,'NZ50-12_tech_groups'!A:B,2,FALSE)</f>
        <v>NZ50-BDG-12-COMBDG-ESR</v>
      </c>
      <c r="E14909">
        <v>0</v>
      </c>
    </row>
    <row r="14910" spans="1:5" x14ac:dyDescent="0.25">
      <c r="A14910" t="s">
        <v>19</v>
      </c>
      <c r="B14910">
        <f t="shared" si="446"/>
        <v>2048</v>
      </c>
      <c r="C14910" t="str">
        <f t="shared" si="447"/>
        <v>COMBDGHLCOldLIFLC___STDELC_16</v>
      </c>
      <c r="D14910" t="str">
        <f>VLOOKUP('NZ50-12_MaxInvestShareGroupTarg'!C14910,'NZ50-12_tech_groups'!A:B,2,FALSE)</f>
        <v>NZ50-BDG-12-COMBDG-ESR</v>
      </c>
      <c r="E14910">
        <v>0</v>
      </c>
    </row>
    <row r="14911" spans="1:5" x14ac:dyDescent="0.25">
      <c r="A14911" t="s">
        <v>19</v>
      </c>
      <c r="B14911">
        <f t="shared" si="446"/>
        <v>2048</v>
      </c>
      <c r="C14911" t="str">
        <f t="shared" si="447"/>
        <v>COMBDGHLCOldLIFLC___STDELC_23</v>
      </c>
      <c r="D14911" t="str">
        <f>VLOOKUP('NZ50-12_MaxInvestShareGroupTarg'!C14911,'NZ50-12_tech_groups'!A:B,2,FALSE)</f>
        <v>NZ50-BDG-12-COMBDG-ESR</v>
      </c>
      <c r="E14911">
        <v>0</v>
      </c>
    </row>
    <row r="14912" spans="1:5" x14ac:dyDescent="0.25">
      <c r="A14912" t="s">
        <v>19</v>
      </c>
      <c r="B14912">
        <f t="shared" si="446"/>
        <v>2048</v>
      </c>
      <c r="C14912" t="str">
        <f t="shared" si="447"/>
        <v>COMBDGHLCOldLIFLU___STDELC_16</v>
      </c>
      <c r="D14912" t="str">
        <f>VLOOKUP('NZ50-12_MaxInvestShareGroupTarg'!C14912,'NZ50-12_tech_groups'!A:B,2,FALSE)</f>
        <v>NZ50-BDG-12-COMBDG-ESR</v>
      </c>
      <c r="E14912">
        <v>0</v>
      </c>
    </row>
    <row r="14913" spans="1:5" x14ac:dyDescent="0.25">
      <c r="A14913" t="s">
        <v>19</v>
      </c>
      <c r="B14913">
        <f t="shared" si="446"/>
        <v>2048</v>
      </c>
      <c r="C14913" t="str">
        <f t="shared" si="447"/>
        <v>COMBDGHLCOldLIFLUT5STDELC_23</v>
      </c>
      <c r="D14913" t="str">
        <f>VLOOKUP('NZ50-12_MaxInvestShareGroupTarg'!C14913,'NZ50-12_tech_groups'!A:B,2,FALSE)</f>
        <v>NZ50-BDG-12-COMBDG-ESR</v>
      </c>
      <c r="E14913">
        <v>0</v>
      </c>
    </row>
    <row r="14914" spans="1:5" x14ac:dyDescent="0.25">
      <c r="A14914" t="s">
        <v>19</v>
      </c>
      <c r="B14914">
        <f t="shared" si="446"/>
        <v>2048</v>
      </c>
      <c r="C14914" t="str">
        <f t="shared" si="447"/>
        <v>COMBDGHLCOldLIFLUT8STDELC_23</v>
      </c>
      <c r="D14914" t="str">
        <f>VLOOKUP('NZ50-12_MaxInvestShareGroupTarg'!C14914,'NZ50-12_tech_groups'!A:B,2,FALSE)</f>
        <v>NZ50-BDG-12-COMBDG-ESR</v>
      </c>
      <c r="E14914">
        <v>0</v>
      </c>
    </row>
    <row r="14915" spans="1:5" x14ac:dyDescent="0.25">
      <c r="A14915" t="s">
        <v>19</v>
      </c>
      <c r="B14915">
        <f t="shared" si="446"/>
        <v>2048</v>
      </c>
      <c r="C14915" t="str">
        <f t="shared" si="447"/>
        <v>COMBDGHLCOldLIHAL___STDELC_16</v>
      </c>
      <c r="D14915" t="str">
        <f>VLOOKUP('NZ50-12_MaxInvestShareGroupTarg'!C14915,'NZ50-12_tech_groups'!A:B,2,FALSE)</f>
        <v>NZ50-BDG-12-COMBDG-ESR</v>
      </c>
      <c r="E14915">
        <v>0</v>
      </c>
    </row>
    <row r="14916" spans="1:5" x14ac:dyDescent="0.25">
      <c r="A14916" t="s">
        <v>19</v>
      </c>
      <c r="B14916">
        <f t="shared" si="446"/>
        <v>2048</v>
      </c>
      <c r="C14916" t="str">
        <f t="shared" si="447"/>
        <v>COMBDGHLCOldLIHAL100WSTDELC_23</v>
      </c>
      <c r="D14916" t="str">
        <f>VLOOKUP('NZ50-12_MaxInvestShareGroupTarg'!C14916,'NZ50-12_tech_groups'!A:B,2,FALSE)</f>
        <v>NZ50-BDG-12-COMBDG-ESR</v>
      </c>
      <c r="E14916">
        <v>0</v>
      </c>
    </row>
    <row r="14917" spans="1:5" x14ac:dyDescent="0.25">
      <c r="A14917" t="s">
        <v>19</v>
      </c>
      <c r="B14917">
        <f t="shared" si="446"/>
        <v>2048</v>
      </c>
      <c r="C14917" t="str">
        <f t="shared" si="447"/>
        <v>COMBDGHLCOldLIINC___STDELC_16</v>
      </c>
      <c r="D14917" t="str">
        <f>VLOOKUP('NZ50-12_MaxInvestShareGroupTarg'!C14917,'NZ50-12_tech_groups'!A:B,2,FALSE)</f>
        <v>NZ50-BDG-12-COMBDG-ESR</v>
      </c>
      <c r="E14917">
        <v>0</v>
      </c>
    </row>
    <row r="14918" spans="1:5" x14ac:dyDescent="0.25">
      <c r="A14918" t="s">
        <v>19</v>
      </c>
      <c r="B14918">
        <f t="shared" si="446"/>
        <v>2048</v>
      </c>
      <c r="C14918" t="str">
        <f t="shared" si="447"/>
        <v>COMBDGHLCOldLIINC100WSTDELC_23</v>
      </c>
      <c r="D14918" t="str">
        <f>VLOOKUP('NZ50-12_MaxInvestShareGroupTarg'!C14918,'NZ50-12_tech_groups'!A:B,2,FALSE)</f>
        <v>NZ50-BDG-12-COMBDG-ESR</v>
      </c>
      <c r="E14918">
        <v>0</v>
      </c>
    </row>
    <row r="14919" spans="1:5" x14ac:dyDescent="0.25">
      <c r="A14919" t="s">
        <v>19</v>
      </c>
      <c r="B14919">
        <f t="shared" si="446"/>
        <v>2048</v>
      </c>
      <c r="C14919" t="str">
        <f t="shared" si="447"/>
        <v>COMBDGHLCOldLILED___STDELC_16</v>
      </c>
      <c r="D14919" t="str">
        <f>VLOOKUP('NZ50-12_MaxInvestShareGroupTarg'!C14919,'NZ50-12_tech_groups'!A:B,2,FALSE)</f>
        <v>NZ50-BDG-12-COMBDG-ESR</v>
      </c>
      <c r="E14919">
        <v>0</v>
      </c>
    </row>
    <row r="14920" spans="1:5" x14ac:dyDescent="0.25">
      <c r="A14920" t="s">
        <v>19</v>
      </c>
      <c r="B14920">
        <f t="shared" si="446"/>
        <v>2048</v>
      </c>
      <c r="C14920" t="str">
        <f t="shared" si="447"/>
        <v>COMBDGHLCOldLILED___STDELC_23</v>
      </c>
      <c r="D14920" t="str">
        <f>VLOOKUP('NZ50-12_MaxInvestShareGroupTarg'!C14920,'NZ50-12_tech_groups'!A:B,2,FALSE)</f>
        <v>NZ50-BDG-12-COMBDG-ESR</v>
      </c>
      <c r="E14920">
        <v>0</v>
      </c>
    </row>
    <row r="14921" spans="1:5" x14ac:dyDescent="0.25">
      <c r="A14921" t="s">
        <v>19</v>
      </c>
      <c r="B14921">
        <f t="shared" si="446"/>
        <v>2048</v>
      </c>
      <c r="C14921" t="str">
        <f t="shared" si="447"/>
        <v>COMBDGHLCOldSC______STDELC_16</v>
      </c>
      <c r="D14921" t="str">
        <f>VLOOKUP('NZ50-12_MaxInvestShareGroupTarg'!C14921,'NZ50-12_tech_groups'!A:B,2,FALSE)</f>
        <v>NZ50-BDG-12-COMBDG-ESR</v>
      </c>
      <c r="E14921">
        <v>0</v>
      </c>
    </row>
    <row r="14922" spans="1:5" x14ac:dyDescent="0.25">
      <c r="A14922" t="s">
        <v>19</v>
      </c>
      <c r="B14922">
        <f t="shared" si="446"/>
        <v>2048</v>
      </c>
      <c r="C14922" t="str">
        <f t="shared" si="447"/>
        <v>COMBDGHLCOldSC______STDNGA_16</v>
      </c>
      <c r="D14922" t="str">
        <f>VLOOKUP('NZ50-12_MaxInvestShareGroupTarg'!C14922,'NZ50-12_tech_groups'!A:B,2,FALSE)</f>
        <v>NZ50-BDG-12-COMBDG-ESR</v>
      </c>
      <c r="E14922">
        <v>0</v>
      </c>
    </row>
    <row r="14923" spans="1:5" x14ac:dyDescent="0.25">
      <c r="A14923" t="s">
        <v>19</v>
      </c>
      <c r="B14923">
        <f t="shared" si="446"/>
        <v>2048</v>
      </c>
      <c r="C14923" t="str">
        <f t="shared" si="447"/>
        <v>COMBDGHLCOldSCCE___STDELC_23</v>
      </c>
      <c r="D14923" t="str">
        <f>VLOOKUP('NZ50-12_MaxInvestShareGroupTarg'!C14923,'NZ50-12_tech_groups'!A:B,2,FALSE)</f>
        <v>NZ50-BDG-12-COMBDG-ESR</v>
      </c>
      <c r="E14923">
        <v>0</v>
      </c>
    </row>
    <row r="14924" spans="1:5" x14ac:dyDescent="0.25">
      <c r="A14924" t="s">
        <v>19</v>
      </c>
      <c r="B14924">
        <f t="shared" si="446"/>
        <v>2048</v>
      </c>
      <c r="C14924" t="str">
        <f t="shared" si="447"/>
        <v>COMBDGHLCOldSCCE___STDNGA_23</v>
      </c>
      <c r="D14924" t="str">
        <f>VLOOKUP('NZ50-12_MaxInvestShareGroupTarg'!C14924,'NZ50-12_tech_groups'!A:B,2,FALSE)</f>
        <v>NZ50-BDG-12-COMBDG-ESR</v>
      </c>
      <c r="E14924">
        <v>0</v>
      </c>
    </row>
    <row r="14925" spans="1:5" x14ac:dyDescent="0.25">
      <c r="A14925" t="s">
        <v>19</v>
      </c>
      <c r="B14925">
        <f t="shared" si="446"/>
        <v>2048</v>
      </c>
      <c r="C14925" t="str">
        <f t="shared" si="447"/>
        <v>COMBDGHLCOldSCWA___STDELC_23</v>
      </c>
      <c r="D14925" t="str">
        <f>VLOOKUP('NZ50-12_MaxInvestShareGroupTarg'!C14925,'NZ50-12_tech_groups'!A:B,2,FALSE)</f>
        <v>NZ50-BDG-12-COMBDG-ESR</v>
      </c>
      <c r="E14925">
        <v>0</v>
      </c>
    </row>
    <row r="14926" spans="1:5" x14ac:dyDescent="0.25">
      <c r="A14926" t="s">
        <v>19</v>
      </c>
      <c r="B14926">
        <f t="shared" si="446"/>
        <v>2048</v>
      </c>
      <c r="C14926" t="str">
        <f t="shared" si="447"/>
        <v>COMBDGHLCOldSCWD___STDELC_23</v>
      </c>
      <c r="D14926" t="str">
        <f>VLOOKUP('NZ50-12_MaxInvestShareGroupTarg'!C14926,'NZ50-12_tech_groups'!A:B,2,FALSE)</f>
        <v>NZ50-BDG-12-COMBDG-ESR</v>
      </c>
      <c r="E14926">
        <v>0</v>
      </c>
    </row>
    <row r="14927" spans="1:5" x14ac:dyDescent="0.25">
      <c r="A14927" t="s">
        <v>19</v>
      </c>
      <c r="B14927">
        <f t="shared" ref="B14927:B14990" si="448">B14338+1</f>
        <v>2048</v>
      </c>
      <c r="C14927" t="str">
        <f t="shared" ref="C14927:C14990" si="449">C14338</f>
        <v>COMBDGHLCOldSHFUR___STDELC_16</v>
      </c>
      <c r="D14927" t="str">
        <f>VLOOKUP('NZ50-12_MaxInvestShareGroupTarg'!C14927,'NZ50-12_tech_groups'!A:B,2,FALSE)</f>
        <v>NZ50-BDG-12-COMBDG-ESR</v>
      </c>
      <c r="E14927">
        <v>0</v>
      </c>
    </row>
    <row r="14928" spans="1:5" x14ac:dyDescent="0.25">
      <c r="A14928" t="s">
        <v>19</v>
      </c>
      <c r="B14928">
        <f t="shared" si="448"/>
        <v>2048</v>
      </c>
      <c r="C14928" t="str">
        <f t="shared" si="449"/>
        <v>COMBDGHLCOldSHFUR___STDELC_23</v>
      </c>
      <c r="D14928" t="str">
        <f>VLOOKUP('NZ50-12_MaxInvestShareGroupTarg'!C14928,'NZ50-12_tech_groups'!A:B,2,FALSE)</f>
        <v>NZ50-BDG-12-COMBDG-ESR</v>
      </c>
      <c r="E14928">
        <v>0</v>
      </c>
    </row>
    <row r="14929" spans="1:5" x14ac:dyDescent="0.25">
      <c r="A14929" t="s">
        <v>19</v>
      </c>
      <c r="B14929">
        <f t="shared" si="448"/>
        <v>2048</v>
      </c>
      <c r="C14929" t="str">
        <f t="shared" si="449"/>
        <v>COMBDGHLCOldSHFUR___STDHFO_16</v>
      </c>
      <c r="D14929" t="str">
        <f>VLOOKUP('NZ50-12_MaxInvestShareGroupTarg'!C14929,'NZ50-12_tech_groups'!A:B,2,FALSE)</f>
        <v>NZ50-BDG-12-COMBDG-ESR</v>
      </c>
      <c r="E14929">
        <v>0</v>
      </c>
    </row>
    <row r="14930" spans="1:5" x14ac:dyDescent="0.25">
      <c r="A14930" t="s">
        <v>19</v>
      </c>
      <c r="B14930">
        <f t="shared" si="448"/>
        <v>2048</v>
      </c>
      <c r="C14930" t="str">
        <f t="shared" si="449"/>
        <v>COMBDGHLCOldSHFUR___STDHFO_23</v>
      </c>
      <c r="D14930" t="str">
        <f>VLOOKUP('NZ50-12_MaxInvestShareGroupTarg'!C14930,'NZ50-12_tech_groups'!A:B,2,FALSE)</f>
        <v>NZ50-BDG-12-COMBDG-ESR</v>
      </c>
      <c r="E14930">
        <v>0</v>
      </c>
    </row>
    <row r="14931" spans="1:5" x14ac:dyDescent="0.25">
      <c r="A14931" t="s">
        <v>19</v>
      </c>
      <c r="B14931">
        <f t="shared" si="448"/>
        <v>2048</v>
      </c>
      <c r="C14931" t="str">
        <f t="shared" si="449"/>
        <v>COMBDGHLCOldSHFUR___STDKER_16</v>
      </c>
      <c r="D14931" t="str">
        <f>VLOOKUP('NZ50-12_MaxInvestShareGroupTarg'!C14931,'NZ50-12_tech_groups'!A:B,2,FALSE)</f>
        <v>NZ50-BDG-12-COMBDG-ESR</v>
      </c>
      <c r="E14931">
        <v>0</v>
      </c>
    </row>
    <row r="14932" spans="1:5" x14ac:dyDescent="0.25">
      <c r="A14932" t="s">
        <v>19</v>
      </c>
      <c r="B14932">
        <f t="shared" si="448"/>
        <v>2048</v>
      </c>
      <c r="C14932" t="str">
        <f t="shared" si="449"/>
        <v>COMBDGHLCOldSHFUR___STDKER_23</v>
      </c>
      <c r="D14932" t="str">
        <f>VLOOKUP('NZ50-12_MaxInvestShareGroupTarg'!C14932,'NZ50-12_tech_groups'!A:B,2,FALSE)</f>
        <v>NZ50-BDG-12-COMBDG-ESR</v>
      </c>
      <c r="E14932">
        <v>0</v>
      </c>
    </row>
    <row r="14933" spans="1:5" x14ac:dyDescent="0.25">
      <c r="A14933" t="s">
        <v>19</v>
      </c>
      <c r="B14933">
        <f t="shared" si="448"/>
        <v>2048</v>
      </c>
      <c r="C14933" t="str">
        <f t="shared" si="449"/>
        <v>COMBDGHLCOldSHFUR___STDLFO_16</v>
      </c>
      <c r="D14933" t="str">
        <f>VLOOKUP('NZ50-12_MaxInvestShareGroupTarg'!C14933,'NZ50-12_tech_groups'!A:B,2,FALSE)</f>
        <v>NZ50-BDG-12-COMBDG-ESR</v>
      </c>
      <c r="E14933">
        <v>0</v>
      </c>
    </row>
    <row r="14934" spans="1:5" x14ac:dyDescent="0.25">
      <c r="A14934" t="s">
        <v>19</v>
      </c>
      <c r="B14934">
        <f t="shared" si="448"/>
        <v>2048</v>
      </c>
      <c r="C14934" t="str">
        <f t="shared" si="449"/>
        <v>COMBDGHLCOldSHFUR___STDLFO_23</v>
      </c>
      <c r="D14934" t="str">
        <f>VLOOKUP('NZ50-12_MaxInvestShareGroupTarg'!C14934,'NZ50-12_tech_groups'!A:B,2,FALSE)</f>
        <v>NZ50-BDG-12-COMBDG-ESR</v>
      </c>
      <c r="E14934">
        <v>0</v>
      </c>
    </row>
    <row r="14935" spans="1:5" x14ac:dyDescent="0.25">
      <c r="A14935" t="s">
        <v>19</v>
      </c>
      <c r="B14935">
        <f t="shared" si="448"/>
        <v>2048</v>
      </c>
      <c r="C14935" t="str">
        <f t="shared" si="449"/>
        <v>COMBDGHLCOldSHFUR___STDNGA_16</v>
      </c>
      <c r="D14935" t="str">
        <f>VLOOKUP('NZ50-12_MaxInvestShareGroupTarg'!C14935,'NZ50-12_tech_groups'!A:B,2,FALSE)</f>
        <v>NZ50-BDG-12-COMBDG-ESR</v>
      </c>
      <c r="E14935">
        <v>0</v>
      </c>
    </row>
    <row r="14936" spans="1:5" x14ac:dyDescent="0.25">
      <c r="A14936" t="s">
        <v>19</v>
      </c>
      <c r="B14936">
        <f t="shared" si="448"/>
        <v>2048</v>
      </c>
      <c r="C14936" t="str">
        <f t="shared" si="449"/>
        <v>COMBDGHLCOldSHFUR___STDNGA_23</v>
      </c>
      <c r="D14936" t="str">
        <f>VLOOKUP('NZ50-12_MaxInvestShareGroupTarg'!C14936,'NZ50-12_tech_groups'!A:B,2,FALSE)</f>
        <v>NZ50-BDG-12-COMBDG-ESR</v>
      </c>
      <c r="E14936">
        <v>0</v>
      </c>
    </row>
    <row r="14937" spans="1:5" x14ac:dyDescent="0.25">
      <c r="A14937" t="s">
        <v>19</v>
      </c>
      <c r="B14937">
        <f t="shared" si="448"/>
        <v>2048</v>
      </c>
      <c r="C14937" t="str">
        <f t="shared" si="449"/>
        <v>COMBDGHLCOldSHFUR___STDPRO_16</v>
      </c>
      <c r="D14937" t="str">
        <f>VLOOKUP('NZ50-12_MaxInvestShareGroupTarg'!C14937,'NZ50-12_tech_groups'!A:B,2,FALSE)</f>
        <v>NZ50-BDG-12-COMBDG-ESR</v>
      </c>
      <c r="E14937">
        <v>0</v>
      </c>
    </row>
    <row r="14938" spans="1:5" x14ac:dyDescent="0.25">
      <c r="A14938" t="s">
        <v>19</v>
      </c>
      <c r="B14938">
        <f t="shared" si="448"/>
        <v>2048</v>
      </c>
      <c r="C14938" t="str">
        <f t="shared" si="449"/>
        <v>COMBDGHLCOldSHFUR___STDPRO_23</v>
      </c>
      <c r="D14938" t="str">
        <f>VLOOKUP('NZ50-12_MaxInvestShareGroupTarg'!C14938,'NZ50-12_tech_groups'!A:B,2,FALSE)</f>
        <v>NZ50-BDG-12-COMBDG-ESR</v>
      </c>
      <c r="E14938">
        <v>0</v>
      </c>
    </row>
    <row r="14939" spans="1:5" x14ac:dyDescent="0.25">
      <c r="A14939" t="s">
        <v>19</v>
      </c>
      <c r="B14939">
        <f t="shared" si="448"/>
        <v>2048</v>
      </c>
      <c r="C14939" t="str">
        <f t="shared" si="449"/>
        <v>COMBDGHLCOldSHFURLARSTDHH2_23</v>
      </c>
      <c r="D14939" t="str">
        <f>VLOOKUP('NZ50-12_MaxInvestShareGroupTarg'!C14939,'NZ50-12_tech_groups'!A:B,2,FALSE)</f>
        <v>NZ50-BDG-12-COMBDG-ESR</v>
      </c>
      <c r="E14939">
        <v>0</v>
      </c>
    </row>
    <row r="14940" spans="1:5" x14ac:dyDescent="0.25">
      <c r="A14940" t="s">
        <v>19</v>
      </c>
      <c r="B14940">
        <f t="shared" si="448"/>
        <v>2048</v>
      </c>
      <c r="C14940" t="str">
        <f t="shared" si="449"/>
        <v>COMBDGHLCOldSHFURMEDSTDHH2_23</v>
      </c>
      <c r="D14940" t="str">
        <f>VLOOKUP('NZ50-12_MaxInvestShareGroupTarg'!C14940,'NZ50-12_tech_groups'!A:B,2,FALSE)</f>
        <v>NZ50-BDG-12-COMBDG-ESR</v>
      </c>
      <c r="E14940">
        <v>0</v>
      </c>
    </row>
    <row r="14941" spans="1:5" x14ac:dyDescent="0.25">
      <c r="A14941" t="s">
        <v>19</v>
      </c>
      <c r="B14941">
        <f t="shared" si="448"/>
        <v>2048</v>
      </c>
      <c r="C14941" t="str">
        <f t="shared" si="449"/>
        <v>COMBDGHLCOldSHFURSMASTDHH2_23</v>
      </c>
      <c r="D14941" t="str">
        <f>VLOOKUP('NZ50-12_MaxInvestShareGroupTarg'!C14941,'NZ50-12_tech_groups'!A:B,2,FALSE)</f>
        <v>NZ50-BDG-12-COMBDG-ESR</v>
      </c>
      <c r="E14941">
        <v>0</v>
      </c>
    </row>
    <row r="14942" spans="1:5" x14ac:dyDescent="0.25">
      <c r="A14942" t="s">
        <v>19</v>
      </c>
      <c r="B14942">
        <f t="shared" si="448"/>
        <v>2048</v>
      </c>
      <c r="C14942" t="str">
        <f t="shared" si="449"/>
        <v>COMBDGHLCOldSHHEP___STDELC_16</v>
      </c>
      <c r="D14942" t="str">
        <f>VLOOKUP('NZ50-12_MaxInvestShareGroupTarg'!C14942,'NZ50-12_tech_groups'!A:B,2,FALSE)</f>
        <v>NZ50-BDG-12-COMBDG-ESR</v>
      </c>
      <c r="E14942">
        <v>0</v>
      </c>
    </row>
    <row r="14943" spans="1:5" x14ac:dyDescent="0.25">
      <c r="A14943" t="s">
        <v>19</v>
      </c>
      <c r="B14943">
        <f t="shared" si="448"/>
        <v>2048</v>
      </c>
      <c r="C14943" t="str">
        <f t="shared" si="449"/>
        <v>COMBDGHLCOldSHHEP___STDELC_23</v>
      </c>
      <c r="D14943" t="str">
        <f>VLOOKUP('NZ50-12_MaxInvestShareGroupTarg'!C14943,'NZ50-12_tech_groups'!A:B,2,FALSE)</f>
        <v>NZ50-BDG-12-COMBDG-ESR</v>
      </c>
      <c r="E14943">
        <v>0</v>
      </c>
    </row>
    <row r="14944" spans="1:5" x14ac:dyDescent="0.25">
      <c r="A14944" t="s">
        <v>19</v>
      </c>
      <c r="B14944">
        <f t="shared" si="448"/>
        <v>2048</v>
      </c>
      <c r="C14944" t="str">
        <f t="shared" si="449"/>
        <v>COMBDGHLCOldSHHEP___STDNGA_23</v>
      </c>
      <c r="D14944" t="str">
        <f>VLOOKUP('NZ50-12_MaxInvestShareGroupTarg'!C14944,'NZ50-12_tech_groups'!A:B,2,FALSE)</f>
        <v>NZ50-BDG-12-COMBDG-ESR</v>
      </c>
      <c r="E14944">
        <v>0</v>
      </c>
    </row>
    <row r="14945" spans="1:5" x14ac:dyDescent="0.25">
      <c r="A14945" t="s">
        <v>19</v>
      </c>
      <c r="B14945">
        <f t="shared" si="448"/>
        <v>2048</v>
      </c>
      <c r="C14945" t="str">
        <f t="shared" si="449"/>
        <v>COMBDGHLCOldSHPLT___STDELC_16</v>
      </c>
      <c r="D14945" t="str">
        <f>VLOOKUP('NZ50-12_MaxInvestShareGroupTarg'!C14945,'NZ50-12_tech_groups'!A:B,2,FALSE)</f>
        <v>NZ50-BDG-12-COMBDG-ESR</v>
      </c>
      <c r="E14945">
        <v>0</v>
      </c>
    </row>
    <row r="14946" spans="1:5" x14ac:dyDescent="0.25">
      <c r="A14946" t="s">
        <v>19</v>
      </c>
      <c r="B14946">
        <f t="shared" si="448"/>
        <v>2048</v>
      </c>
      <c r="C14946" t="str">
        <f t="shared" si="449"/>
        <v>COMBDGHLCOldSHPLT1000WSTDELC_23</v>
      </c>
      <c r="D14946" t="str">
        <f>VLOOKUP('NZ50-12_MaxInvestShareGroupTarg'!C14946,'NZ50-12_tech_groups'!A:B,2,FALSE)</f>
        <v>NZ50-BDG-12-COMBDG-ESR</v>
      </c>
      <c r="E14946">
        <v>0</v>
      </c>
    </row>
    <row r="14947" spans="1:5" x14ac:dyDescent="0.25">
      <c r="A14947" t="s">
        <v>19</v>
      </c>
      <c r="B14947">
        <f t="shared" si="448"/>
        <v>2048</v>
      </c>
      <c r="C14947" t="str">
        <f t="shared" si="449"/>
        <v>COMBDGHLCOldSHPLT1500WSTDELC_23</v>
      </c>
      <c r="D14947" t="str">
        <f>VLOOKUP('NZ50-12_MaxInvestShareGroupTarg'!C14947,'NZ50-12_tech_groups'!A:B,2,FALSE)</f>
        <v>NZ50-BDG-12-COMBDG-ESR</v>
      </c>
      <c r="E14947">
        <v>0</v>
      </c>
    </row>
    <row r="14948" spans="1:5" x14ac:dyDescent="0.25">
      <c r="A14948" t="s">
        <v>19</v>
      </c>
      <c r="B14948">
        <f t="shared" si="448"/>
        <v>2048</v>
      </c>
      <c r="C14948" t="str">
        <f t="shared" si="449"/>
        <v>COMBDGHLCOldSHPLT500WSTDELC_23</v>
      </c>
      <c r="D14948" t="str">
        <f>VLOOKUP('NZ50-12_MaxInvestShareGroupTarg'!C14948,'NZ50-12_tech_groups'!A:B,2,FALSE)</f>
        <v>NZ50-BDG-12-COMBDG-ESR</v>
      </c>
      <c r="E14948">
        <v>0</v>
      </c>
    </row>
    <row r="14949" spans="1:5" x14ac:dyDescent="0.25">
      <c r="A14949" t="s">
        <v>19</v>
      </c>
      <c r="B14949">
        <f t="shared" si="448"/>
        <v>2048</v>
      </c>
      <c r="C14949" t="str">
        <f t="shared" si="449"/>
        <v>COMBDGHLCOldSLLED___STDELC_16</v>
      </c>
      <c r="D14949" t="str">
        <f>VLOOKUP('NZ50-12_MaxInvestShareGroupTarg'!C14949,'NZ50-12_tech_groups'!A:B,2,FALSE)</f>
        <v>NZ50-BDG-12-COMBDG-ESR</v>
      </c>
      <c r="E14949">
        <v>0</v>
      </c>
    </row>
    <row r="14950" spans="1:5" x14ac:dyDescent="0.25">
      <c r="A14950" t="s">
        <v>19</v>
      </c>
      <c r="B14950">
        <f t="shared" si="448"/>
        <v>2048</v>
      </c>
      <c r="C14950" t="str">
        <f t="shared" si="449"/>
        <v>COMBDGHLCOldWH______STDELC_16</v>
      </c>
      <c r="D14950" t="str">
        <f>VLOOKUP('NZ50-12_MaxInvestShareGroupTarg'!C14950,'NZ50-12_tech_groups'!A:B,2,FALSE)</f>
        <v>NZ50-BDG-12-COMBDG-ESR</v>
      </c>
      <c r="E14950">
        <v>0</v>
      </c>
    </row>
    <row r="14951" spans="1:5" x14ac:dyDescent="0.25">
      <c r="A14951" t="s">
        <v>19</v>
      </c>
      <c r="B14951">
        <f t="shared" si="448"/>
        <v>2048</v>
      </c>
      <c r="C14951" t="str">
        <f t="shared" si="449"/>
        <v>COMBDGHLCOldWH______STDHFO_16</v>
      </c>
      <c r="D14951" t="str">
        <f>VLOOKUP('NZ50-12_MaxInvestShareGroupTarg'!C14951,'NZ50-12_tech_groups'!A:B,2,FALSE)</f>
        <v>NZ50-BDG-12-COMBDG-ESR</v>
      </c>
      <c r="E14951">
        <v>0</v>
      </c>
    </row>
    <row r="14952" spans="1:5" x14ac:dyDescent="0.25">
      <c r="A14952" t="s">
        <v>19</v>
      </c>
      <c r="B14952">
        <f t="shared" si="448"/>
        <v>2048</v>
      </c>
      <c r="C14952" t="str">
        <f t="shared" si="449"/>
        <v>COMBDGHLCOldWH______STDKER_16</v>
      </c>
      <c r="D14952" t="str">
        <f>VLOOKUP('NZ50-12_MaxInvestShareGroupTarg'!C14952,'NZ50-12_tech_groups'!A:B,2,FALSE)</f>
        <v>NZ50-BDG-12-COMBDG-ESR</v>
      </c>
      <c r="E14952">
        <v>0</v>
      </c>
    </row>
    <row r="14953" spans="1:5" x14ac:dyDescent="0.25">
      <c r="A14953" t="s">
        <v>19</v>
      </c>
      <c r="B14953">
        <f t="shared" si="448"/>
        <v>2048</v>
      </c>
      <c r="C14953" t="str">
        <f t="shared" si="449"/>
        <v>COMBDGHLCOldWH______STDLFO_16</v>
      </c>
      <c r="D14953" t="str">
        <f>VLOOKUP('NZ50-12_MaxInvestShareGroupTarg'!C14953,'NZ50-12_tech_groups'!A:B,2,FALSE)</f>
        <v>NZ50-BDG-12-COMBDG-ESR</v>
      </c>
      <c r="E14953">
        <v>0</v>
      </c>
    </row>
    <row r="14954" spans="1:5" x14ac:dyDescent="0.25">
      <c r="A14954" t="s">
        <v>19</v>
      </c>
      <c r="B14954">
        <f t="shared" si="448"/>
        <v>2048</v>
      </c>
      <c r="C14954" t="str">
        <f t="shared" si="449"/>
        <v>COMBDGHLCOldWH______STDNGA_16</v>
      </c>
      <c r="D14954" t="str">
        <f>VLOOKUP('NZ50-12_MaxInvestShareGroupTarg'!C14954,'NZ50-12_tech_groups'!A:B,2,FALSE)</f>
        <v>NZ50-BDG-12-COMBDG-ESR</v>
      </c>
      <c r="E14954">
        <v>0</v>
      </c>
    </row>
    <row r="14955" spans="1:5" x14ac:dyDescent="0.25">
      <c r="A14955" t="s">
        <v>19</v>
      </c>
      <c r="B14955">
        <f t="shared" si="448"/>
        <v>2048</v>
      </c>
      <c r="C14955" t="str">
        <f t="shared" si="449"/>
        <v>COMBDGHLCOldWH______STDPRO_16</v>
      </c>
      <c r="D14955" t="str">
        <f>VLOOKUP('NZ50-12_MaxInvestShareGroupTarg'!C14955,'NZ50-12_tech_groups'!A:B,2,FALSE)</f>
        <v>NZ50-BDG-12-COMBDG-ESR</v>
      </c>
      <c r="E14955">
        <v>0</v>
      </c>
    </row>
    <row r="14956" spans="1:5" x14ac:dyDescent="0.25">
      <c r="A14956" t="s">
        <v>19</v>
      </c>
      <c r="B14956">
        <f t="shared" si="448"/>
        <v>2048</v>
      </c>
      <c r="C14956" t="str">
        <f t="shared" si="449"/>
        <v>COMBDGHLCOldWHHEP___STDELC_23</v>
      </c>
      <c r="D14956" t="str">
        <f>VLOOKUP('NZ50-12_MaxInvestShareGroupTarg'!C14956,'NZ50-12_tech_groups'!A:B,2,FALSE)</f>
        <v>NZ50-BDG-12-COMBDG-ESR</v>
      </c>
      <c r="E14956">
        <v>0</v>
      </c>
    </row>
    <row r="14957" spans="1:5" x14ac:dyDescent="0.25">
      <c r="A14957" t="s">
        <v>19</v>
      </c>
      <c r="B14957">
        <f t="shared" si="448"/>
        <v>2048</v>
      </c>
      <c r="C14957" t="str">
        <f t="shared" si="449"/>
        <v>COMBDGHLCOldWHSYS___STDBMA_23</v>
      </c>
      <c r="D14957" t="str">
        <f>VLOOKUP('NZ50-12_MaxInvestShareGroupTarg'!C14957,'NZ50-12_tech_groups'!A:B,2,FALSE)</f>
        <v>NZ50-BDG-12-COMBDG-ESR</v>
      </c>
      <c r="E14957">
        <v>0</v>
      </c>
    </row>
    <row r="14958" spans="1:5" x14ac:dyDescent="0.25">
      <c r="A14958" t="s">
        <v>19</v>
      </c>
      <c r="B14958">
        <f t="shared" si="448"/>
        <v>2048</v>
      </c>
      <c r="C14958" t="str">
        <f t="shared" si="449"/>
        <v>COMBDGHLCOldWHSYS___STDBWP_23</v>
      </c>
      <c r="D14958" t="str">
        <f>VLOOKUP('NZ50-12_MaxInvestShareGroupTarg'!C14958,'NZ50-12_tech_groups'!A:B,2,FALSE)</f>
        <v>NZ50-BDG-12-COMBDG-ESR</v>
      </c>
      <c r="E14958">
        <v>0</v>
      </c>
    </row>
    <row r="14959" spans="1:5" x14ac:dyDescent="0.25">
      <c r="A14959" t="s">
        <v>19</v>
      </c>
      <c r="B14959">
        <f t="shared" si="448"/>
        <v>2048</v>
      </c>
      <c r="C14959" t="str">
        <f t="shared" si="449"/>
        <v>COMBDGHLCOldWHSYS___STDHFO_23</v>
      </c>
      <c r="D14959" t="str">
        <f>VLOOKUP('NZ50-12_MaxInvestShareGroupTarg'!C14959,'NZ50-12_tech_groups'!A:B,2,FALSE)</f>
        <v>NZ50-BDG-12-COMBDG-ESR</v>
      </c>
      <c r="E14959">
        <v>0</v>
      </c>
    </row>
    <row r="14960" spans="1:5" x14ac:dyDescent="0.25">
      <c r="A14960" t="s">
        <v>19</v>
      </c>
      <c r="B14960">
        <f t="shared" si="448"/>
        <v>2048</v>
      </c>
      <c r="C14960" t="str">
        <f t="shared" si="449"/>
        <v>COMBDGHLCOldWHSYS___STDKER_23</v>
      </c>
      <c r="D14960" t="str">
        <f>VLOOKUP('NZ50-12_MaxInvestShareGroupTarg'!C14960,'NZ50-12_tech_groups'!A:B,2,FALSE)</f>
        <v>NZ50-BDG-12-COMBDG-ESR</v>
      </c>
      <c r="E14960">
        <v>0</v>
      </c>
    </row>
    <row r="14961" spans="1:5" x14ac:dyDescent="0.25">
      <c r="A14961" t="s">
        <v>19</v>
      </c>
      <c r="B14961">
        <f t="shared" si="448"/>
        <v>2048</v>
      </c>
      <c r="C14961" t="str">
        <f t="shared" si="449"/>
        <v>COMBDGHLCOldWHSYS___STDLFO_23</v>
      </c>
      <c r="D14961" t="str">
        <f>VLOOKUP('NZ50-12_MaxInvestShareGroupTarg'!C14961,'NZ50-12_tech_groups'!A:B,2,FALSE)</f>
        <v>NZ50-BDG-12-COMBDG-ESR</v>
      </c>
      <c r="E14961">
        <v>0</v>
      </c>
    </row>
    <row r="14962" spans="1:5" x14ac:dyDescent="0.25">
      <c r="A14962" t="s">
        <v>19</v>
      </c>
      <c r="B14962">
        <f t="shared" si="448"/>
        <v>2048</v>
      </c>
      <c r="C14962" t="str">
        <f t="shared" si="449"/>
        <v>COMBDGICIOldAE______STDBMA_23</v>
      </c>
      <c r="D14962" t="str">
        <f>VLOOKUP('NZ50-12_MaxInvestShareGroupTarg'!C14962,'NZ50-12_tech_groups'!A:B,2,FALSE)</f>
        <v>NZ50-BDG-12-COMBDG-ESR</v>
      </c>
      <c r="E14962">
        <v>0</v>
      </c>
    </row>
    <row r="14963" spans="1:5" x14ac:dyDescent="0.25">
      <c r="A14963" t="s">
        <v>19</v>
      </c>
      <c r="B14963">
        <f t="shared" si="448"/>
        <v>2048</v>
      </c>
      <c r="C14963" t="str">
        <f t="shared" si="449"/>
        <v>COMBDGICIOldAE______STDELC_16</v>
      </c>
      <c r="D14963" t="str">
        <f>VLOOKUP('NZ50-12_MaxInvestShareGroupTarg'!C14963,'NZ50-12_tech_groups'!A:B,2,FALSE)</f>
        <v>NZ50-BDG-12-COMBDG-ESR</v>
      </c>
      <c r="E14963">
        <v>0</v>
      </c>
    </row>
    <row r="14964" spans="1:5" x14ac:dyDescent="0.25">
      <c r="A14964" t="s">
        <v>19</v>
      </c>
      <c r="B14964">
        <f t="shared" si="448"/>
        <v>2048</v>
      </c>
      <c r="C14964" t="str">
        <f t="shared" si="449"/>
        <v>COMBDGICIOldAE______STDNGA_16</v>
      </c>
      <c r="D14964" t="str">
        <f>VLOOKUP('NZ50-12_MaxInvestShareGroupTarg'!C14964,'NZ50-12_tech_groups'!A:B,2,FALSE)</f>
        <v>NZ50-BDG-12-COMBDG-ESR</v>
      </c>
      <c r="E14964">
        <v>0</v>
      </c>
    </row>
    <row r="14965" spans="1:5" x14ac:dyDescent="0.25">
      <c r="A14965" t="s">
        <v>19</v>
      </c>
      <c r="B14965">
        <f t="shared" si="448"/>
        <v>2048</v>
      </c>
      <c r="C14965" t="str">
        <f t="shared" si="449"/>
        <v>COMBDGICIOldAE______STDNGA_23</v>
      </c>
      <c r="D14965" t="str">
        <f>VLOOKUP('NZ50-12_MaxInvestShareGroupTarg'!C14965,'NZ50-12_tech_groups'!A:B,2,FALSE)</f>
        <v>NZ50-BDG-12-COMBDG-ESR</v>
      </c>
      <c r="E14965">
        <v>0</v>
      </c>
    </row>
    <row r="14966" spans="1:5" x14ac:dyDescent="0.25">
      <c r="A14966" t="s">
        <v>19</v>
      </c>
      <c r="B14966">
        <f t="shared" si="448"/>
        <v>2048</v>
      </c>
      <c r="C14966" t="str">
        <f t="shared" si="449"/>
        <v>COMBDGICIOldAE______STDPRO_16</v>
      </c>
      <c r="D14966" t="str">
        <f>VLOOKUP('NZ50-12_MaxInvestShareGroupTarg'!C14966,'NZ50-12_tech_groups'!A:B,2,FALSE)</f>
        <v>NZ50-BDG-12-COMBDG-ESR</v>
      </c>
      <c r="E14966">
        <v>0</v>
      </c>
    </row>
    <row r="14967" spans="1:5" x14ac:dyDescent="0.25">
      <c r="A14967" t="s">
        <v>19</v>
      </c>
      <c r="B14967">
        <f t="shared" si="448"/>
        <v>2048</v>
      </c>
      <c r="C14967" t="str">
        <f t="shared" si="449"/>
        <v>COMBDGICIOldAE______STDPRO_23</v>
      </c>
      <c r="D14967" t="str">
        <f>VLOOKUP('NZ50-12_MaxInvestShareGroupTarg'!C14967,'NZ50-12_tech_groups'!A:B,2,FALSE)</f>
        <v>NZ50-BDG-12-COMBDG-ESR</v>
      </c>
      <c r="E14967">
        <v>0</v>
      </c>
    </row>
    <row r="14968" spans="1:5" x14ac:dyDescent="0.25">
      <c r="A14968" t="s">
        <v>19</v>
      </c>
      <c r="B14968">
        <f t="shared" si="448"/>
        <v>2048</v>
      </c>
      <c r="C14968" t="str">
        <f t="shared" si="449"/>
        <v>COMBDGICIOldAM______STDELC_16</v>
      </c>
      <c r="D14968" t="str">
        <f>VLOOKUP('NZ50-12_MaxInvestShareGroupTarg'!C14968,'NZ50-12_tech_groups'!A:B,2,FALSE)</f>
        <v>NZ50-BDG-12-COMBDG-ESR</v>
      </c>
      <c r="E14968">
        <v>0</v>
      </c>
    </row>
    <row r="14969" spans="1:5" x14ac:dyDescent="0.25">
      <c r="A14969" t="s">
        <v>19</v>
      </c>
      <c r="B14969">
        <f t="shared" si="448"/>
        <v>2048</v>
      </c>
      <c r="C14969" t="str">
        <f t="shared" si="449"/>
        <v>COMBDGICIOldLIFLC___STDELC_16</v>
      </c>
      <c r="D14969" t="str">
        <f>VLOOKUP('NZ50-12_MaxInvestShareGroupTarg'!C14969,'NZ50-12_tech_groups'!A:B,2,FALSE)</f>
        <v>NZ50-BDG-12-COMBDG-ESR</v>
      </c>
      <c r="E14969">
        <v>0</v>
      </c>
    </row>
    <row r="14970" spans="1:5" x14ac:dyDescent="0.25">
      <c r="A14970" t="s">
        <v>19</v>
      </c>
      <c r="B14970">
        <f t="shared" si="448"/>
        <v>2048</v>
      </c>
      <c r="C14970" t="str">
        <f t="shared" si="449"/>
        <v>COMBDGICIOldLIFLC___STDELC_23</v>
      </c>
      <c r="D14970" t="str">
        <f>VLOOKUP('NZ50-12_MaxInvestShareGroupTarg'!C14970,'NZ50-12_tech_groups'!A:B,2,FALSE)</f>
        <v>NZ50-BDG-12-COMBDG-ESR</v>
      </c>
      <c r="E14970">
        <v>0</v>
      </c>
    </row>
    <row r="14971" spans="1:5" x14ac:dyDescent="0.25">
      <c r="A14971" t="s">
        <v>19</v>
      </c>
      <c r="B14971">
        <f t="shared" si="448"/>
        <v>2048</v>
      </c>
      <c r="C14971" t="str">
        <f t="shared" si="449"/>
        <v>COMBDGICIOldLIFLU___STDELC_16</v>
      </c>
      <c r="D14971" t="str">
        <f>VLOOKUP('NZ50-12_MaxInvestShareGroupTarg'!C14971,'NZ50-12_tech_groups'!A:B,2,FALSE)</f>
        <v>NZ50-BDG-12-COMBDG-ESR</v>
      </c>
      <c r="E14971">
        <v>0</v>
      </c>
    </row>
    <row r="14972" spans="1:5" x14ac:dyDescent="0.25">
      <c r="A14972" t="s">
        <v>19</v>
      </c>
      <c r="B14972">
        <f t="shared" si="448"/>
        <v>2048</v>
      </c>
      <c r="C14972" t="str">
        <f t="shared" si="449"/>
        <v>COMBDGICIOldLIFLUT5STDELC_23</v>
      </c>
      <c r="D14972" t="str">
        <f>VLOOKUP('NZ50-12_MaxInvestShareGroupTarg'!C14972,'NZ50-12_tech_groups'!A:B,2,FALSE)</f>
        <v>NZ50-BDG-12-COMBDG-ESR</v>
      </c>
      <c r="E14972">
        <v>0</v>
      </c>
    </row>
    <row r="14973" spans="1:5" x14ac:dyDescent="0.25">
      <c r="A14973" t="s">
        <v>19</v>
      </c>
      <c r="B14973">
        <f t="shared" si="448"/>
        <v>2048</v>
      </c>
      <c r="C14973" t="str">
        <f t="shared" si="449"/>
        <v>COMBDGICIOldLIFLUT8STDELC_23</v>
      </c>
      <c r="D14973" t="str">
        <f>VLOOKUP('NZ50-12_MaxInvestShareGroupTarg'!C14973,'NZ50-12_tech_groups'!A:B,2,FALSE)</f>
        <v>NZ50-BDG-12-COMBDG-ESR</v>
      </c>
      <c r="E14973">
        <v>0</v>
      </c>
    </row>
    <row r="14974" spans="1:5" x14ac:dyDescent="0.25">
      <c r="A14974" t="s">
        <v>19</v>
      </c>
      <c r="B14974">
        <f t="shared" si="448"/>
        <v>2048</v>
      </c>
      <c r="C14974" t="str">
        <f t="shared" si="449"/>
        <v>COMBDGICIOldLIHAL___STDELC_16</v>
      </c>
      <c r="D14974" t="str">
        <f>VLOOKUP('NZ50-12_MaxInvestShareGroupTarg'!C14974,'NZ50-12_tech_groups'!A:B,2,FALSE)</f>
        <v>NZ50-BDG-12-COMBDG-ESR</v>
      </c>
      <c r="E14974">
        <v>0</v>
      </c>
    </row>
    <row r="14975" spans="1:5" x14ac:dyDescent="0.25">
      <c r="A14975" t="s">
        <v>19</v>
      </c>
      <c r="B14975">
        <f t="shared" si="448"/>
        <v>2048</v>
      </c>
      <c r="C14975" t="str">
        <f t="shared" si="449"/>
        <v>COMBDGICIOldLIHAL100WSTDELC_23</v>
      </c>
      <c r="D14975" t="str">
        <f>VLOOKUP('NZ50-12_MaxInvestShareGroupTarg'!C14975,'NZ50-12_tech_groups'!A:B,2,FALSE)</f>
        <v>NZ50-BDG-12-COMBDG-ESR</v>
      </c>
      <c r="E14975">
        <v>0</v>
      </c>
    </row>
    <row r="14976" spans="1:5" x14ac:dyDescent="0.25">
      <c r="A14976" t="s">
        <v>19</v>
      </c>
      <c r="B14976">
        <f t="shared" si="448"/>
        <v>2048</v>
      </c>
      <c r="C14976" t="str">
        <f t="shared" si="449"/>
        <v>COMBDGICIOldLIINC___STDELC_16</v>
      </c>
      <c r="D14976" t="str">
        <f>VLOOKUP('NZ50-12_MaxInvestShareGroupTarg'!C14976,'NZ50-12_tech_groups'!A:B,2,FALSE)</f>
        <v>NZ50-BDG-12-COMBDG-ESR</v>
      </c>
      <c r="E14976">
        <v>0</v>
      </c>
    </row>
    <row r="14977" spans="1:5" x14ac:dyDescent="0.25">
      <c r="A14977" t="s">
        <v>19</v>
      </c>
      <c r="B14977">
        <f t="shared" si="448"/>
        <v>2048</v>
      </c>
      <c r="C14977" t="str">
        <f t="shared" si="449"/>
        <v>COMBDGICIOldLIINC100WSTDELC_23</v>
      </c>
      <c r="D14977" t="str">
        <f>VLOOKUP('NZ50-12_MaxInvestShareGroupTarg'!C14977,'NZ50-12_tech_groups'!A:B,2,FALSE)</f>
        <v>NZ50-BDG-12-COMBDG-ESR</v>
      </c>
      <c r="E14977">
        <v>0</v>
      </c>
    </row>
    <row r="14978" spans="1:5" x14ac:dyDescent="0.25">
      <c r="A14978" t="s">
        <v>19</v>
      </c>
      <c r="B14978">
        <f t="shared" si="448"/>
        <v>2048</v>
      </c>
      <c r="C14978" t="str">
        <f t="shared" si="449"/>
        <v>COMBDGICIOldLILED___STDELC_16</v>
      </c>
      <c r="D14978" t="str">
        <f>VLOOKUP('NZ50-12_MaxInvestShareGroupTarg'!C14978,'NZ50-12_tech_groups'!A:B,2,FALSE)</f>
        <v>NZ50-BDG-12-COMBDG-ESR</v>
      </c>
      <c r="E14978">
        <v>0</v>
      </c>
    </row>
    <row r="14979" spans="1:5" x14ac:dyDescent="0.25">
      <c r="A14979" t="s">
        <v>19</v>
      </c>
      <c r="B14979">
        <f t="shared" si="448"/>
        <v>2048</v>
      </c>
      <c r="C14979" t="str">
        <f t="shared" si="449"/>
        <v>COMBDGICIOldLILED___STDELC_23</v>
      </c>
      <c r="D14979" t="str">
        <f>VLOOKUP('NZ50-12_MaxInvestShareGroupTarg'!C14979,'NZ50-12_tech_groups'!A:B,2,FALSE)</f>
        <v>NZ50-BDG-12-COMBDG-ESR</v>
      </c>
      <c r="E14979">
        <v>0</v>
      </c>
    </row>
    <row r="14980" spans="1:5" x14ac:dyDescent="0.25">
      <c r="A14980" t="s">
        <v>19</v>
      </c>
      <c r="B14980">
        <f t="shared" si="448"/>
        <v>2048</v>
      </c>
      <c r="C14980" t="str">
        <f t="shared" si="449"/>
        <v>COMBDGICIOldSC______STDELC_16</v>
      </c>
      <c r="D14980" t="str">
        <f>VLOOKUP('NZ50-12_MaxInvestShareGroupTarg'!C14980,'NZ50-12_tech_groups'!A:B,2,FALSE)</f>
        <v>NZ50-BDG-12-COMBDG-ESR</v>
      </c>
      <c r="E14980">
        <v>0</v>
      </c>
    </row>
    <row r="14981" spans="1:5" x14ac:dyDescent="0.25">
      <c r="A14981" t="s">
        <v>19</v>
      </c>
      <c r="B14981">
        <f t="shared" si="448"/>
        <v>2048</v>
      </c>
      <c r="C14981" t="str">
        <f t="shared" si="449"/>
        <v>COMBDGICIOldSC______STDNGA_16</v>
      </c>
      <c r="D14981" t="str">
        <f>VLOOKUP('NZ50-12_MaxInvestShareGroupTarg'!C14981,'NZ50-12_tech_groups'!A:B,2,FALSE)</f>
        <v>NZ50-BDG-12-COMBDG-ESR</v>
      </c>
      <c r="E14981">
        <v>0</v>
      </c>
    </row>
    <row r="14982" spans="1:5" x14ac:dyDescent="0.25">
      <c r="A14982" t="s">
        <v>19</v>
      </c>
      <c r="B14982">
        <f t="shared" si="448"/>
        <v>2048</v>
      </c>
      <c r="C14982" t="str">
        <f t="shared" si="449"/>
        <v>COMBDGICIOldSCCE___STDELC_23</v>
      </c>
      <c r="D14982" t="str">
        <f>VLOOKUP('NZ50-12_MaxInvestShareGroupTarg'!C14982,'NZ50-12_tech_groups'!A:B,2,FALSE)</f>
        <v>NZ50-BDG-12-COMBDG-ESR</v>
      </c>
      <c r="E14982">
        <v>0</v>
      </c>
    </row>
    <row r="14983" spans="1:5" x14ac:dyDescent="0.25">
      <c r="A14983" t="s">
        <v>19</v>
      </c>
      <c r="B14983">
        <f t="shared" si="448"/>
        <v>2048</v>
      </c>
      <c r="C14983" t="str">
        <f t="shared" si="449"/>
        <v>COMBDGICIOldSCCE___STDNGA_23</v>
      </c>
      <c r="D14983" t="str">
        <f>VLOOKUP('NZ50-12_MaxInvestShareGroupTarg'!C14983,'NZ50-12_tech_groups'!A:B,2,FALSE)</f>
        <v>NZ50-BDG-12-COMBDG-ESR</v>
      </c>
      <c r="E14983">
        <v>0</v>
      </c>
    </row>
    <row r="14984" spans="1:5" x14ac:dyDescent="0.25">
      <c r="A14984" t="s">
        <v>19</v>
      </c>
      <c r="B14984">
        <f t="shared" si="448"/>
        <v>2048</v>
      </c>
      <c r="C14984" t="str">
        <f t="shared" si="449"/>
        <v>COMBDGICIOldSCWA___STDELC_23</v>
      </c>
      <c r="D14984" t="str">
        <f>VLOOKUP('NZ50-12_MaxInvestShareGroupTarg'!C14984,'NZ50-12_tech_groups'!A:B,2,FALSE)</f>
        <v>NZ50-BDG-12-COMBDG-ESR</v>
      </c>
      <c r="E14984">
        <v>0</v>
      </c>
    </row>
    <row r="14985" spans="1:5" x14ac:dyDescent="0.25">
      <c r="A14985" t="s">
        <v>19</v>
      </c>
      <c r="B14985">
        <f t="shared" si="448"/>
        <v>2048</v>
      </c>
      <c r="C14985" t="str">
        <f t="shared" si="449"/>
        <v>COMBDGICIOldSCWD___STDELC_23</v>
      </c>
      <c r="D14985" t="str">
        <f>VLOOKUP('NZ50-12_MaxInvestShareGroupTarg'!C14985,'NZ50-12_tech_groups'!A:B,2,FALSE)</f>
        <v>NZ50-BDG-12-COMBDG-ESR</v>
      </c>
      <c r="E14985">
        <v>0</v>
      </c>
    </row>
    <row r="14986" spans="1:5" x14ac:dyDescent="0.25">
      <c r="A14986" t="s">
        <v>19</v>
      </c>
      <c r="B14986">
        <f t="shared" si="448"/>
        <v>2048</v>
      </c>
      <c r="C14986" t="str">
        <f t="shared" si="449"/>
        <v>COMBDGICIOldSHFUR___STDELC_16</v>
      </c>
      <c r="D14986" t="str">
        <f>VLOOKUP('NZ50-12_MaxInvestShareGroupTarg'!C14986,'NZ50-12_tech_groups'!A:B,2,FALSE)</f>
        <v>NZ50-BDG-12-COMBDG-ESR</v>
      </c>
      <c r="E14986">
        <v>0</v>
      </c>
    </row>
    <row r="14987" spans="1:5" x14ac:dyDescent="0.25">
      <c r="A14987" t="s">
        <v>19</v>
      </c>
      <c r="B14987">
        <f t="shared" si="448"/>
        <v>2048</v>
      </c>
      <c r="C14987" t="str">
        <f t="shared" si="449"/>
        <v>COMBDGICIOldSHFUR___STDELC_23</v>
      </c>
      <c r="D14987" t="str">
        <f>VLOOKUP('NZ50-12_MaxInvestShareGroupTarg'!C14987,'NZ50-12_tech_groups'!A:B,2,FALSE)</f>
        <v>NZ50-BDG-12-COMBDG-ESR</v>
      </c>
      <c r="E14987">
        <v>0</v>
      </c>
    </row>
    <row r="14988" spans="1:5" x14ac:dyDescent="0.25">
      <c r="A14988" t="s">
        <v>19</v>
      </c>
      <c r="B14988">
        <f t="shared" si="448"/>
        <v>2048</v>
      </c>
      <c r="C14988" t="str">
        <f t="shared" si="449"/>
        <v>COMBDGICIOldSHFUR___STDHFO_16</v>
      </c>
      <c r="D14988" t="str">
        <f>VLOOKUP('NZ50-12_MaxInvestShareGroupTarg'!C14988,'NZ50-12_tech_groups'!A:B,2,FALSE)</f>
        <v>NZ50-BDG-12-COMBDG-ESR</v>
      </c>
      <c r="E14988">
        <v>0</v>
      </c>
    </row>
    <row r="14989" spans="1:5" x14ac:dyDescent="0.25">
      <c r="A14989" t="s">
        <v>19</v>
      </c>
      <c r="B14989">
        <f t="shared" si="448"/>
        <v>2048</v>
      </c>
      <c r="C14989" t="str">
        <f t="shared" si="449"/>
        <v>COMBDGICIOldSHFUR___STDHFO_23</v>
      </c>
      <c r="D14989" t="str">
        <f>VLOOKUP('NZ50-12_MaxInvestShareGroupTarg'!C14989,'NZ50-12_tech_groups'!A:B,2,FALSE)</f>
        <v>NZ50-BDG-12-COMBDG-ESR</v>
      </c>
      <c r="E14989">
        <v>0</v>
      </c>
    </row>
    <row r="14990" spans="1:5" x14ac:dyDescent="0.25">
      <c r="A14990" t="s">
        <v>19</v>
      </c>
      <c r="B14990">
        <f t="shared" si="448"/>
        <v>2048</v>
      </c>
      <c r="C14990" t="str">
        <f t="shared" si="449"/>
        <v>COMBDGICIOldSHFUR___STDKER_16</v>
      </c>
      <c r="D14990" t="str">
        <f>VLOOKUP('NZ50-12_MaxInvestShareGroupTarg'!C14990,'NZ50-12_tech_groups'!A:B,2,FALSE)</f>
        <v>NZ50-BDG-12-COMBDG-ESR</v>
      </c>
      <c r="E14990">
        <v>0</v>
      </c>
    </row>
    <row r="14991" spans="1:5" x14ac:dyDescent="0.25">
      <c r="A14991" t="s">
        <v>19</v>
      </c>
      <c r="B14991">
        <f t="shared" ref="B14991:B15054" si="450">B14402+1</f>
        <v>2048</v>
      </c>
      <c r="C14991" t="str">
        <f t="shared" ref="C14991:C15054" si="451">C14402</f>
        <v>COMBDGICIOldSHFUR___STDKER_23</v>
      </c>
      <c r="D14991" t="str">
        <f>VLOOKUP('NZ50-12_MaxInvestShareGroupTarg'!C14991,'NZ50-12_tech_groups'!A:B,2,FALSE)</f>
        <v>NZ50-BDG-12-COMBDG-ESR</v>
      </c>
      <c r="E14991">
        <v>0</v>
      </c>
    </row>
    <row r="14992" spans="1:5" x14ac:dyDescent="0.25">
      <c r="A14992" t="s">
        <v>19</v>
      </c>
      <c r="B14992">
        <f t="shared" si="450"/>
        <v>2048</v>
      </c>
      <c r="C14992" t="str">
        <f t="shared" si="451"/>
        <v>COMBDGICIOldSHFUR___STDLFO_16</v>
      </c>
      <c r="D14992" t="str">
        <f>VLOOKUP('NZ50-12_MaxInvestShareGroupTarg'!C14992,'NZ50-12_tech_groups'!A:B,2,FALSE)</f>
        <v>NZ50-BDG-12-COMBDG-ESR</v>
      </c>
      <c r="E14992">
        <v>0</v>
      </c>
    </row>
    <row r="14993" spans="1:5" x14ac:dyDescent="0.25">
      <c r="A14993" t="s">
        <v>19</v>
      </c>
      <c r="B14993">
        <f t="shared" si="450"/>
        <v>2048</v>
      </c>
      <c r="C14993" t="str">
        <f t="shared" si="451"/>
        <v>COMBDGICIOldSHFUR___STDLFO_23</v>
      </c>
      <c r="D14993" t="str">
        <f>VLOOKUP('NZ50-12_MaxInvestShareGroupTarg'!C14993,'NZ50-12_tech_groups'!A:B,2,FALSE)</f>
        <v>NZ50-BDG-12-COMBDG-ESR</v>
      </c>
      <c r="E14993">
        <v>0</v>
      </c>
    </row>
    <row r="14994" spans="1:5" x14ac:dyDescent="0.25">
      <c r="A14994" t="s">
        <v>19</v>
      </c>
      <c r="B14994">
        <f t="shared" si="450"/>
        <v>2048</v>
      </c>
      <c r="C14994" t="str">
        <f t="shared" si="451"/>
        <v>COMBDGICIOldSHFUR___STDNGA_16</v>
      </c>
      <c r="D14994" t="str">
        <f>VLOOKUP('NZ50-12_MaxInvestShareGroupTarg'!C14994,'NZ50-12_tech_groups'!A:B,2,FALSE)</f>
        <v>NZ50-BDG-12-COMBDG-ESR</v>
      </c>
      <c r="E14994">
        <v>0</v>
      </c>
    </row>
    <row r="14995" spans="1:5" x14ac:dyDescent="0.25">
      <c r="A14995" t="s">
        <v>19</v>
      </c>
      <c r="B14995">
        <f t="shared" si="450"/>
        <v>2048</v>
      </c>
      <c r="C14995" t="str">
        <f t="shared" si="451"/>
        <v>COMBDGICIOldSHFUR___STDNGA_23</v>
      </c>
      <c r="D14995" t="str">
        <f>VLOOKUP('NZ50-12_MaxInvestShareGroupTarg'!C14995,'NZ50-12_tech_groups'!A:B,2,FALSE)</f>
        <v>NZ50-BDG-12-COMBDG-ESR</v>
      </c>
      <c r="E14995">
        <v>0</v>
      </c>
    </row>
    <row r="14996" spans="1:5" x14ac:dyDescent="0.25">
      <c r="A14996" t="s">
        <v>19</v>
      </c>
      <c r="B14996">
        <f t="shared" si="450"/>
        <v>2048</v>
      </c>
      <c r="C14996" t="str">
        <f t="shared" si="451"/>
        <v>COMBDGICIOldSHFUR___STDPRO_16</v>
      </c>
      <c r="D14996" t="str">
        <f>VLOOKUP('NZ50-12_MaxInvestShareGroupTarg'!C14996,'NZ50-12_tech_groups'!A:B,2,FALSE)</f>
        <v>NZ50-BDG-12-COMBDG-ESR</v>
      </c>
      <c r="E14996">
        <v>0</v>
      </c>
    </row>
    <row r="14997" spans="1:5" x14ac:dyDescent="0.25">
      <c r="A14997" t="s">
        <v>19</v>
      </c>
      <c r="B14997">
        <f t="shared" si="450"/>
        <v>2048</v>
      </c>
      <c r="C14997" t="str">
        <f t="shared" si="451"/>
        <v>COMBDGICIOldSHFUR___STDPRO_23</v>
      </c>
      <c r="D14997" t="str">
        <f>VLOOKUP('NZ50-12_MaxInvestShareGroupTarg'!C14997,'NZ50-12_tech_groups'!A:B,2,FALSE)</f>
        <v>NZ50-BDG-12-COMBDG-ESR</v>
      </c>
      <c r="E14997">
        <v>0</v>
      </c>
    </row>
    <row r="14998" spans="1:5" x14ac:dyDescent="0.25">
      <c r="A14998" t="s">
        <v>19</v>
      </c>
      <c r="B14998">
        <f t="shared" si="450"/>
        <v>2048</v>
      </c>
      <c r="C14998" t="str">
        <f t="shared" si="451"/>
        <v>COMBDGICIOldSHFURLARSTDHH2_23</v>
      </c>
      <c r="D14998" t="str">
        <f>VLOOKUP('NZ50-12_MaxInvestShareGroupTarg'!C14998,'NZ50-12_tech_groups'!A:B,2,FALSE)</f>
        <v>NZ50-BDG-12-COMBDG-ESR</v>
      </c>
      <c r="E14998">
        <v>0</v>
      </c>
    </row>
    <row r="14999" spans="1:5" x14ac:dyDescent="0.25">
      <c r="A14999" t="s">
        <v>19</v>
      </c>
      <c r="B14999">
        <f t="shared" si="450"/>
        <v>2048</v>
      </c>
      <c r="C14999" t="str">
        <f t="shared" si="451"/>
        <v>COMBDGICIOldSHFURMEDSTDHH2_23</v>
      </c>
      <c r="D14999" t="str">
        <f>VLOOKUP('NZ50-12_MaxInvestShareGroupTarg'!C14999,'NZ50-12_tech_groups'!A:B,2,FALSE)</f>
        <v>NZ50-BDG-12-COMBDG-ESR</v>
      </c>
      <c r="E14999">
        <v>0</v>
      </c>
    </row>
    <row r="15000" spans="1:5" x14ac:dyDescent="0.25">
      <c r="A15000" t="s">
        <v>19</v>
      </c>
      <c r="B15000">
        <f t="shared" si="450"/>
        <v>2048</v>
      </c>
      <c r="C15000" t="str">
        <f t="shared" si="451"/>
        <v>COMBDGICIOldSHFURSMASTDHH2_23</v>
      </c>
      <c r="D15000" t="str">
        <f>VLOOKUP('NZ50-12_MaxInvestShareGroupTarg'!C15000,'NZ50-12_tech_groups'!A:B,2,FALSE)</f>
        <v>NZ50-BDG-12-COMBDG-ESR</v>
      </c>
      <c r="E15000">
        <v>0</v>
      </c>
    </row>
    <row r="15001" spans="1:5" x14ac:dyDescent="0.25">
      <c r="A15001" t="s">
        <v>19</v>
      </c>
      <c r="B15001">
        <f t="shared" si="450"/>
        <v>2048</v>
      </c>
      <c r="C15001" t="str">
        <f t="shared" si="451"/>
        <v>COMBDGICIOldSHHEP___STDELC_16</v>
      </c>
      <c r="D15001" t="str">
        <f>VLOOKUP('NZ50-12_MaxInvestShareGroupTarg'!C15001,'NZ50-12_tech_groups'!A:B,2,FALSE)</f>
        <v>NZ50-BDG-12-COMBDG-ESR</v>
      </c>
      <c r="E15001">
        <v>0</v>
      </c>
    </row>
    <row r="15002" spans="1:5" x14ac:dyDescent="0.25">
      <c r="A15002" t="s">
        <v>19</v>
      </c>
      <c r="B15002">
        <f t="shared" si="450"/>
        <v>2048</v>
      </c>
      <c r="C15002" t="str">
        <f t="shared" si="451"/>
        <v>COMBDGICIOldSHHEP___STDELC_23</v>
      </c>
      <c r="D15002" t="str">
        <f>VLOOKUP('NZ50-12_MaxInvestShareGroupTarg'!C15002,'NZ50-12_tech_groups'!A:B,2,FALSE)</f>
        <v>NZ50-BDG-12-COMBDG-ESR</v>
      </c>
      <c r="E15002">
        <v>0</v>
      </c>
    </row>
    <row r="15003" spans="1:5" x14ac:dyDescent="0.25">
      <c r="A15003" t="s">
        <v>19</v>
      </c>
      <c r="B15003">
        <f t="shared" si="450"/>
        <v>2048</v>
      </c>
      <c r="C15003" t="str">
        <f t="shared" si="451"/>
        <v>COMBDGICIOldSHHEP___STDNGA_23</v>
      </c>
      <c r="D15003" t="str">
        <f>VLOOKUP('NZ50-12_MaxInvestShareGroupTarg'!C15003,'NZ50-12_tech_groups'!A:B,2,FALSE)</f>
        <v>NZ50-BDG-12-COMBDG-ESR</v>
      </c>
      <c r="E15003">
        <v>0</v>
      </c>
    </row>
    <row r="15004" spans="1:5" x14ac:dyDescent="0.25">
      <c r="A15004" t="s">
        <v>19</v>
      </c>
      <c r="B15004">
        <f t="shared" si="450"/>
        <v>2048</v>
      </c>
      <c r="C15004" t="str">
        <f t="shared" si="451"/>
        <v>COMBDGICIOldSHPLT___STDELC_16</v>
      </c>
      <c r="D15004" t="str">
        <f>VLOOKUP('NZ50-12_MaxInvestShareGroupTarg'!C15004,'NZ50-12_tech_groups'!A:B,2,FALSE)</f>
        <v>NZ50-BDG-12-COMBDG-ESR</v>
      </c>
      <c r="E15004">
        <v>0</v>
      </c>
    </row>
    <row r="15005" spans="1:5" x14ac:dyDescent="0.25">
      <c r="A15005" t="s">
        <v>19</v>
      </c>
      <c r="B15005">
        <f t="shared" si="450"/>
        <v>2048</v>
      </c>
      <c r="C15005" t="str">
        <f t="shared" si="451"/>
        <v>COMBDGICIOldSHPLT1000WSTDELC_23</v>
      </c>
      <c r="D15005" t="str">
        <f>VLOOKUP('NZ50-12_MaxInvestShareGroupTarg'!C15005,'NZ50-12_tech_groups'!A:B,2,FALSE)</f>
        <v>NZ50-BDG-12-COMBDG-ESR</v>
      </c>
      <c r="E15005">
        <v>0</v>
      </c>
    </row>
    <row r="15006" spans="1:5" x14ac:dyDescent="0.25">
      <c r="A15006" t="s">
        <v>19</v>
      </c>
      <c r="B15006">
        <f t="shared" si="450"/>
        <v>2048</v>
      </c>
      <c r="C15006" t="str">
        <f t="shared" si="451"/>
        <v>COMBDGICIOldSHPLT1500WSTDELC_23</v>
      </c>
      <c r="D15006" t="str">
        <f>VLOOKUP('NZ50-12_MaxInvestShareGroupTarg'!C15006,'NZ50-12_tech_groups'!A:B,2,FALSE)</f>
        <v>NZ50-BDG-12-COMBDG-ESR</v>
      </c>
      <c r="E15006">
        <v>0</v>
      </c>
    </row>
    <row r="15007" spans="1:5" x14ac:dyDescent="0.25">
      <c r="A15007" t="s">
        <v>19</v>
      </c>
      <c r="B15007">
        <f t="shared" si="450"/>
        <v>2048</v>
      </c>
      <c r="C15007" t="str">
        <f t="shared" si="451"/>
        <v>COMBDGICIOldSHPLT500WSTDELC_23</v>
      </c>
      <c r="D15007" t="str">
        <f>VLOOKUP('NZ50-12_MaxInvestShareGroupTarg'!C15007,'NZ50-12_tech_groups'!A:B,2,FALSE)</f>
        <v>NZ50-BDG-12-COMBDG-ESR</v>
      </c>
      <c r="E15007">
        <v>0</v>
      </c>
    </row>
    <row r="15008" spans="1:5" x14ac:dyDescent="0.25">
      <c r="A15008" t="s">
        <v>19</v>
      </c>
      <c r="B15008">
        <f t="shared" si="450"/>
        <v>2048</v>
      </c>
      <c r="C15008" t="str">
        <f t="shared" si="451"/>
        <v>COMBDGICIOldSLLED___STDELC_16</v>
      </c>
      <c r="D15008" t="str">
        <f>VLOOKUP('NZ50-12_MaxInvestShareGroupTarg'!C15008,'NZ50-12_tech_groups'!A:B,2,FALSE)</f>
        <v>NZ50-BDG-12-COMBDG-ESR</v>
      </c>
      <c r="E15008">
        <v>0</v>
      </c>
    </row>
    <row r="15009" spans="1:5" x14ac:dyDescent="0.25">
      <c r="A15009" t="s">
        <v>19</v>
      </c>
      <c r="B15009">
        <f t="shared" si="450"/>
        <v>2048</v>
      </c>
      <c r="C15009" t="str">
        <f t="shared" si="451"/>
        <v>COMBDGICIOldWH______STDELC_16</v>
      </c>
      <c r="D15009" t="str">
        <f>VLOOKUP('NZ50-12_MaxInvestShareGroupTarg'!C15009,'NZ50-12_tech_groups'!A:B,2,FALSE)</f>
        <v>NZ50-BDG-12-COMBDG-ESR</v>
      </c>
      <c r="E15009">
        <v>0</v>
      </c>
    </row>
    <row r="15010" spans="1:5" x14ac:dyDescent="0.25">
      <c r="A15010" t="s">
        <v>19</v>
      </c>
      <c r="B15010">
        <f t="shared" si="450"/>
        <v>2048</v>
      </c>
      <c r="C15010" t="str">
        <f t="shared" si="451"/>
        <v>COMBDGICIOldWH______STDHFO_16</v>
      </c>
      <c r="D15010" t="str">
        <f>VLOOKUP('NZ50-12_MaxInvestShareGroupTarg'!C15010,'NZ50-12_tech_groups'!A:B,2,FALSE)</f>
        <v>NZ50-BDG-12-COMBDG-ESR</v>
      </c>
      <c r="E15010">
        <v>0</v>
      </c>
    </row>
    <row r="15011" spans="1:5" x14ac:dyDescent="0.25">
      <c r="A15011" t="s">
        <v>19</v>
      </c>
      <c r="B15011">
        <f t="shared" si="450"/>
        <v>2048</v>
      </c>
      <c r="C15011" t="str">
        <f t="shared" si="451"/>
        <v>COMBDGICIOldWH______STDKER_16</v>
      </c>
      <c r="D15011" t="str">
        <f>VLOOKUP('NZ50-12_MaxInvestShareGroupTarg'!C15011,'NZ50-12_tech_groups'!A:B,2,FALSE)</f>
        <v>NZ50-BDG-12-COMBDG-ESR</v>
      </c>
      <c r="E15011">
        <v>0</v>
      </c>
    </row>
    <row r="15012" spans="1:5" x14ac:dyDescent="0.25">
      <c r="A15012" t="s">
        <v>19</v>
      </c>
      <c r="B15012">
        <f t="shared" si="450"/>
        <v>2048</v>
      </c>
      <c r="C15012" t="str">
        <f t="shared" si="451"/>
        <v>COMBDGICIOldWH______STDLFO_16</v>
      </c>
      <c r="D15012" t="str">
        <f>VLOOKUP('NZ50-12_MaxInvestShareGroupTarg'!C15012,'NZ50-12_tech_groups'!A:B,2,FALSE)</f>
        <v>NZ50-BDG-12-COMBDG-ESR</v>
      </c>
      <c r="E15012">
        <v>0</v>
      </c>
    </row>
    <row r="15013" spans="1:5" x14ac:dyDescent="0.25">
      <c r="A15013" t="s">
        <v>19</v>
      </c>
      <c r="B15013">
        <f t="shared" si="450"/>
        <v>2048</v>
      </c>
      <c r="C15013" t="str">
        <f t="shared" si="451"/>
        <v>COMBDGICIOldWH______STDNGA_16</v>
      </c>
      <c r="D15013" t="str">
        <f>VLOOKUP('NZ50-12_MaxInvestShareGroupTarg'!C15013,'NZ50-12_tech_groups'!A:B,2,FALSE)</f>
        <v>NZ50-BDG-12-COMBDG-ESR</v>
      </c>
      <c r="E15013">
        <v>0</v>
      </c>
    </row>
    <row r="15014" spans="1:5" x14ac:dyDescent="0.25">
      <c r="A15014" t="s">
        <v>19</v>
      </c>
      <c r="B15014">
        <f t="shared" si="450"/>
        <v>2048</v>
      </c>
      <c r="C15014" t="str">
        <f t="shared" si="451"/>
        <v>COMBDGICIOldWH______STDPRO_16</v>
      </c>
      <c r="D15014" t="str">
        <f>VLOOKUP('NZ50-12_MaxInvestShareGroupTarg'!C15014,'NZ50-12_tech_groups'!A:B,2,FALSE)</f>
        <v>NZ50-BDG-12-COMBDG-ESR</v>
      </c>
      <c r="E15014">
        <v>0</v>
      </c>
    </row>
    <row r="15015" spans="1:5" x14ac:dyDescent="0.25">
      <c r="A15015" t="s">
        <v>19</v>
      </c>
      <c r="B15015">
        <f t="shared" si="450"/>
        <v>2048</v>
      </c>
      <c r="C15015" t="str">
        <f t="shared" si="451"/>
        <v>COMBDGICIOldWHHEP___STDELC_23</v>
      </c>
      <c r="D15015" t="str">
        <f>VLOOKUP('NZ50-12_MaxInvestShareGroupTarg'!C15015,'NZ50-12_tech_groups'!A:B,2,FALSE)</f>
        <v>NZ50-BDG-12-COMBDG-ESR</v>
      </c>
      <c r="E15015">
        <v>0</v>
      </c>
    </row>
    <row r="15016" spans="1:5" x14ac:dyDescent="0.25">
      <c r="A15016" t="s">
        <v>19</v>
      </c>
      <c r="B15016">
        <f t="shared" si="450"/>
        <v>2048</v>
      </c>
      <c r="C15016" t="str">
        <f t="shared" si="451"/>
        <v>COMBDGICIOldWHSYS___STDBMA_23</v>
      </c>
      <c r="D15016" t="str">
        <f>VLOOKUP('NZ50-12_MaxInvestShareGroupTarg'!C15016,'NZ50-12_tech_groups'!A:B,2,FALSE)</f>
        <v>NZ50-BDG-12-COMBDG-ESR</v>
      </c>
      <c r="E15016">
        <v>0</v>
      </c>
    </row>
    <row r="15017" spans="1:5" x14ac:dyDescent="0.25">
      <c r="A15017" t="s">
        <v>19</v>
      </c>
      <c r="B15017">
        <f t="shared" si="450"/>
        <v>2048</v>
      </c>
      <c r="C15017" t="str">
        <f t="shared" si="451"/>
        <v>COMBDGICIOldWHSYS___STDBWP_23</v>
      </c>
      <c r="D15017" t="str">
        <f>VLOOKUP('NZ50-12_MaxInvestShareGroupTarg'!C15017,'NZ50-12_tech_groups'!A:B,2,FALSE)</f>
        <v>NZ50-BDG-12-COMBDG-ESR</v>
      </c>
      <c r="E15017">
        <v>0</v>
      </c>
    </row>
    <row r="15018" spans="1:5" x14ac:dyDescent="0.25">
      <c r="A15018" t="s">
        <v>19</v>
      </c>
      <c r="B15018">
        <f t="shared" si="450"/>
        <v>2048</v>
      </c>
      <c r="C15018" t="str">
        <f t="shared" si="451"/>
        <v>COMBDGICIOldWHSYS___STDHFO_23</v>
      </c>
      <c r="D15018" t="str">
        <f>VLOOKUP('NZ50-12_MaxInvestShareGroupTarg'!C15018,'NZ50-12_tech_groups'!A:B,2,FALSE)</f>
        <v>NZ50-BDG-12-COMBDG-ESR</v>
      </c>
      <c r="E15018">
        <v>0</v>
      </c>
    </row>
    <row r="15019" spans="1:5" x14ac:dyDescent="0.25">
      <c r="A15019" t="s">
        <v>19</v>
      </c>
      <c r="B15019">
        <f t="shared" si="450"/>
        <v>2048</v>
      </c>
      <c r="C15019" t="str">
        <f t="shared" si="451"/>
        <v>COMBDGICIOldWHSYS___STDKER_23</v>
      </c>
      <c r="D15019" t="str">
        <f>VLOOKUP('NZ50-12_MaxInvestShareGroupTarg'!C15019,'NZ50-12_tech_groups'!A:B,2,FALSE)</f>
        <v>NZ50-BDG-12-COMBDG-ESR</v>
      </c>
      <c r="E15019">
        <v>0</v>
      </c>
    </row>
    <row r="15020" spans="1:5" x14ac:dyDescent="0.25">
      <c r="A15020" t="s">
        <v>19</v>
      </c>
      <c r="B15020">
        <f t="shared" si="450"/>
        <v>2048</v>
      </c>
      <c r="C15020" t="str">
        <f t="shared" si="451"/>
        <v>COMBDGICIOldWHSYS___STDLFO_23</v>
      </c>
      <c r="D15020" t="str">
        <f>VLOOKUP('NZ50-12_MaxInvestShareGroupTarg'!C15020,'NZ50-12_tech_groups'!A:B,2,FALSE)</f>
        <v>NZ50-BDG-12-COMBDG-ESR</v>
      </c>
      <c r="E15020">
        <v>0</v>
      </c>
    </row>
    <row r="15021" spans="1:5" x14ac:dyDescent="0.25">
      <c r="A15021" t="s">
        <v>19</v>
      </c>
      <c r="B15021">
        <f t="shared" si="450"/>
        <v>2048</v>
      </c>
      <c r="C15021" t="str">
        <f t="shared" si="451"/>
        <v>COMBDGOFFOldAE______STDBMA_23</v>
      </c>
      <c r="D15021" t="str">
        <f>VLOOKUP('NZ50-12_MaxInvestShareGroupTarg'!C15021,'NZ50-12_tech_groups'!A:B,2,FALSE)</f>
        <v>NZ50-BDG-12-COMBDG-ESR</v>
      </c>
      <c r="E15021">
        <v>0</v>
      </c>
    </row>
    <row r="15022" spans="1:5" x14ac:dyDescent="0.25">
      <c r="A15022" t="s">
        <v>19</v>
      </c>
      <c r="B15022">
        <f t="shared" si="450"/>
        <v>2048</v>
      </c>
      <c r="C15022" t="str">
        <f t="shared" si="451"/>
        <v>COMBDGOFFOldAE______STDELC_16</v>
      </c>
      <c r="D15022" t="str">
        <f>VLOOKUP('NZ50-12_MaxInvestShareGroupTarg'!C15022,'NZ50-12_tech_groups'!A:B,2,FALSE)</f>
        <v>NZ50-BDG-12-COMBDG-ESR</v>
      </c>
      <c r="E15022">
        <v>0</v>
      </c>
    </row>
    <row r="15023" spans="1:5" x14ac:dyDescent="0.25">
      <c r="A15023" t="s">
        <v>19</v>
      </c>
      <c r="B15023">
        <f t="shared" si="450"/>
        <v>2048</v>
      </c>
      <c r="C15023" t="str">
        <f t="shared" si="451"/>
        <v>COMBDGOFFOldAE______STDNGA_16</v>
      </c>
      <c r="D15023" t="str">
        <f>VLOOKUP('NZ50-12_MaxInvestShareGroupTarg'!C15023,'NZ50-12_tech_groups'!A:B,2,FALSE)</f>
        <v>NZ50-BDG-12-COMBDG-ESR</v>
      </c>
      <c r="E15023">
        <v>0</v>
      </c>
    </row>
    <row r="15024" spans="1:5" x14ac:dyDescent="0.25">
      <c r="A15024" t="s">
        <v>19</v>
      </c>
      <c r="B15024">
        <f t="shared" si="450"/>
        <v>2048</v>
      </c>
      <c r="C15024" t="str">
        <f t="shared" si="451"/>
        <v>COMBDGOFFOldAE______STDNGA_23</v>
      </c>
      <c r="D15024" t="str">
        <f>VLOOKUP('NZ50-12_MaxInvestShareGroupTarg'!C15024,'NZ50-12_tech_groups'!A:B,2,FALSE)</f>
        <v>NZ50-BDG-12-COMBDG-ESR</v>
      </c>
      <c r="E15024">
        <v>0</v>
      </c>
    </row>
    <row r="15025" spans="1:5" x14ac:dyDescent="0.25">
      <c r="A15025" t="s">
        <v>19</v>
      </c>
      <c r="B15025">
        <f t="shared" si="450"/>
        <v>2048</v>
      </c>
      <c r="C15025" t="str">
        <f t="shared" si="451"/>
        <v>COMBDGOFFOldAE______STDPRO_16</v>
      </c>
      <c r="D15025" t="str">
        <f>VLOOKUP('NZ50-12_MaxInvestShareGroupTarg'!C15025,'NZ50-12_tech_groups'!A:B,2,FALSE)</f>
        <v>NZ50-BDG-12-COMBDG-ESR</v>
      </c>
      <c r="E15025">
        <v>0</v>
      </c>
    </row>
    <row r="15026" spans="1:5" x14ac:dyDescent="0.25">
      <c r="A15026" t="s">
        <v>19</v>
      </c>
      <c r="B15026">
        <f t="shared" si="450"/>
        <v>2048</v>
      </c>
      <c r="C15026" t="str">
        <f t="shared" si="451"/>
        <v>COMBDGOFFOldAE______STDPRO_23</v>
      </c>
      <c r="D15026" t="str">
        <f>VLOOKUP('NZ50-12_MaxInvestShareGroupTarg'!C15026,'NZ50-12_tech_groups'!A:B,2,FALSE)</f>
        <v>NZ50-BDG-12-COMBDG-ESR</v>
      </c>
      <c r="E15026">
        <v>0</v>
      </c>
    </row>
    <row r="15027" spans="1:5" x14ac:dyDescent="0.25">
      <c r="A15027" t="s">
        <v>19</v>
      </c>
      <c r="B15027">
        <f t="shared" si="450"/>
        <v>2048</v>
      </c>
      <c r="C15027" t="str">
        <f t="shared" si="451"/>
        <v>COMBDGOFFOldAM______STDELC_16</v>
      </c>
      <c r="D15027" t="str">
        <f>VLOOKUP('NZ50-12_MaxInvestShareGroupTarg'!C15027,'NZ50-12_tech_groups'!A:B,2,FALSE)</f>
        <v>NZ50-BDG-12-COMBDG-ESR</v>
      </c>
      <c r="E15027">
        <v>0</v>
      </c>
    </row>
    <row r="15028" spans="1:5" x14ac:dyDescent="0.25">
      <c r="A15028" t="s">
        <v>19</v>
      </c>
      <c r="B15028">
        <f t="shared" si="450"/>
        <v>2048</v>
      </c>
      <c r="C15028" t="str">
        <f t="shared" si="451"/>
        <v>COMBDGOFFOldLIFLC___STDELC_16</v>
      </c>
      <c r="D15028" t="str">
        <f>VLOOKUP('NZ50-12_MaxInvestShareGroupTarg'!C15028,'NZ50-12_tech_groups'!A:B,2,FALSE)</f>
        <v>NZ50-BDG-12-COMBDG-ESR</v>
      </c>
      <c r="E15028">
        <v>0</v>
      </c>
    </row>
    <row r="15029" spans="1:5" x14ac:dyDescent="0.25">
      <c r="A15029" t="s">
        <v>19</v>
      </c>
      <c r="B15029">
        <f t="shared" si="450"/>
        <v>2048</v>
      </c>
      <c r="C15029" t="str">
        <f t="shared" si="451"/>
        <v>COMBDGOFFOldLIFLC___STDELC_23</v>
      </c>
      <c r="D15029" t="str">
        <f>VLOOKUP('NZ50-12_MaxInvestShareGroupTarg'!C15029,'NZ50-12_tech_groups'!A:B,2,FALSE)</f>
        <v>NZ50-BDG-12-COMBDG-ESR</v>
      </c>
      <c r="E15029">
        <v>0</v>
      </c>
    </row>
    <row r="15030" spans="1:5" x14ac:dyDescent="0.25">
      <c r="A15030" t="s">
        <v>19</v>
      </c>
      <c r="B15030">
        <f t="shared" si="450"/>
        <v>2048</v>
      </c>
      <c r="C15030" t="str">
        <f t="shared" si="451"/>
        <v>COMBDGOFFOldLIFLU___STDELC_16</v>
      </c>
      <c r="D15030" t="str">
        <f>VLOOKUP('NZ50-12_MaxInvestShareGroupTarg'!C15030,'NZ50-12_tech_groups'!A:B,2,FALSE)</f>
        <v>NZ50-BDG-12-COMBDG-ESR</v>
      </c>
      <c r="E15030">
        <v>0</v>
      </c>
    </row>
    <row r="15031" spans="1:5" x14ac:dyDescent="0.25">
      <c r="A15031" t="s">
        <v>19</v>
      </c>
      <c r="B15031">
        <f t="shared" si="450"/>
        <v>2048</v>
      </c>
      <c r="C15031" t="str">
        <f t="shared" si="451"/>
        <v>COMBDGOFFOldLIFLUT5STDELC_23</v>
      </c>
      <c r="D15031" t="str">
        <f>VLOOKUP('NZ50-12_MaxInvestShareGroupTarg'!C15031,'NZ50-12_tech_groups'!A:B,2,FALSE)</f>
        <v>NZ50-BDG-12-COMBDG-ESR</v>
      </c>
      <c r="E15031">
        <v>0</v>
      </c>
    </row>
    <row r="15032" spans="1:5" x14ac:dyDescent="0.25">
      <c r="A15032" t="s">
        <v>19</v>
      </c>
      <c r="B15032">
        <f t="shared" si="450"/>
        <v>2048</v>
      </c>
      <c r="C15032" t="str">
        <f t="shared" si="451"/>
        <v>COMBDGOFFOldLIFLUT8STDELC_23</v>
      </c>
      <c r="D15032" t="str">
        <f>VLOOKUP('NZ50-12_MaxInvestShareGroupTarg'!C15032,'NZ50-12_tech_groups'!A:B,2,FALSE)</f>
        <v>NZ50-BDG-12-COMBDG-ESR</v>
      </c>
      <c r="E15032">
        <v>0</v>
      </c>
    </row>
    <row r="15033" spans="1:5" x14ac:dyDescent="0.25">
      <c r="A15033" t="s">
        <v>19</v>
      </c>
      <c r="B15033">
        <f t="shared" si="450"/>
        <v>2048</v>
      </c>
      <c r="C15033" t="str">
        <f t="shared" si="451"/>
        <v>COMBDGOFFOldLIHAL___STDELC_16</v>
      </c>
      <c r="D15033" t="str">
        <f>VLOOKUP('NZ50-12_MaxInvestShareGroupTarg'!C15033,'NZ50-12_tech_groups'!A:B,2,FALSE)</f>
        <v>NZ50-BDG-12-COMBDG-ESR</v>
      </c>
      <c r="E15033">
        <v>0</v>
      </c>
    </row>
    <row r="15034" spans="1:5" x14ac:dyDescent="0.25">
      <c r="A15034" t="s">
        <v>19</v>
      </c>
      <c r="B15034">
        <f t="shared" si="450"/>
        <v>2048</v>
      </c>
      <c r="C15034" t="str">
        <f t="shared" si="451"/>
        <v>COMBDGOFFOldLIHAL100WSTDELC_23</v>
      </c>
      <c r="D15034" t="str">
        <f>VLOOKUP('NZ50-12_MaxInvestShareGroupTarg'!C15034,'NZ50-12_tech_groups'!A:B,2,FALSE)</f>
        <v>NZ50-BDG-12-COMBDG-ESR</v>
      </c>
      <c r="E15034">
        <v>0</v>
      </c>
    </row>
    <row r="15035" spans="1:5" x14ac:dyDescent="0.25">
      <c r="A15035" t="s">
        <v>19</v>
      </c>
      <c r="B15035">
        <f t="shared" si="450"/>
        <v>2048</v>
      </c>
      <c r="C15035" t="str">
        <f t="shared" si="451"/>
        <v>COMBDGOFFOldLIINC___STDELC_16</v>
      </c>
      <c r="D15035" t="str">
        <f>VLOOKUP('NZ50-12_MaxInvestShareGroupTarg'!C15035,'NZ50-12_tech_groups'!A:B,2,FALSE)</f>
        <v>NZ50-BDG-12-COMBDG-ESR</v>
      </c>
      <c r="E15035">
        <v>0</v>
      </c>
    </row>
    <row r="15036" spans="1:5" x14ac:dyDescent="0.25">
      <c r="A15036" t="s">
        <v>19</v>
      </c>
      <c r="B15036">
        <f t="shared" si="450"/>
        <v>2048</v>
      </c>
      <c r="C15036" t="str">
        <f t="shared" si="451"/>
        <v>COMBDGOFFOldLIINC100WSTDELC_23</v>
      </c>
      <c r="D15036" t="str">
        <f>VLOOKUP('NZ50-12_MaxInvestShareGroupTarg'!C15036,'NZ50-12_tech_groups'!A:B,2,FALSE)</f>
        <v>NZ50-BDG-12-COMBDG-ESR</v>
      </c>
      <c r="E15036">
        <v>0</v>
      </c>
    </row>
    <row r="15037" spans="1:5" x14ac:dyDescent="0.25">
      <c r="A15037" t="s">
        <v>19</v>
      </c>
      <c r="B15037">
        <f t="shared" si="450"/>
        <v>2048</v>
      </c>
      <c r="C15037" t="str">
        <f t="shared" si="451"/>
        <v>COMBDGOFFOldLILED___STDELC_16</v>
      </c>
      <c r="D15037" t="str">
        <f>VLOOKUP('NZ50-12_MaxInvestShareGroupTarg'!C15037,'NZ50-12_tech_groups'!A:B,2,FALSE)</f>
        <v>NZ50-BDG-12-COMBDG-ESR</v>
      </c>
      <c r="E15037">
        <v>0</v>
      </c>
    </row>
    <row r="15038" spans="1:5" x14ac:dyDescent="0.25">
      <c r="A15038" t="s">
        <v>19</v>
      </c>
      <c r="B15038">
        <f t="shared" si="450"/>
        <v>2048</v>
      </c>
      <c r="C15038" t="str">
        <f t="shared" si="451"/>
        <v>COMBDGOFFOldLILED___STDELC_23</v>
      </c>
      <c r="D15038" t="str">
        <f>VLOOKUP('NZ50-12_MaxInvestShareGroupTarg'!C15038,'NZ50-12_tech_groups'!A:B,2,FALSE)</f>
        <v>NZ50-BDG-12-COMBDG-ESR</v>
      </c>
      <c r="E15038">
        <v>0</v>
      </c>
    </row>
    <row r="15039" spans="1:5" x14ac:dyDescent="0.25">
      <c r="A15039" t="s">
        <v>19</v>
      </c>
      <c r="B15039">
        <f t="shared" si="450"/>
        <v>2048</v>
      </c>
      <c r="C15039" t="str">
        <f t="shared" si="451"/>
        <v>COMBDGOFFOldSC______STDELC_16</v>
      </c>
      <c r="D15039" t="str">
        <f>VLOOKUP('NZ50-12_MaxInvestShareGroupTarg'!C15039,'NZ50-12_tech_groups'!A:B,2,FALSE)</f>
        <v>NZ50-BDG-12-COMBDG-ESR</v>
      </c>
      <c r="E15039">
        <v>0</v>
      </c>
    </row>
    <row r="15040" spans="1:5" x14ac:dyDescent="0.25">
      <c r="A15040" t="s">
        <v>19</v>
      </c>
      <c r="B15040">
        <f t="shared" si="450"/>
        <v>2048</v>
      </c>
      <c r="C15040" t="str">
        <f t="shared" si="451"/>
        <v>COMBDGOFFOldSC______STDNGA_16</v>
      </c>
      <c r="D15040" t="str">
        <f>VLOOKUP('NZ50-12_MaxInvestShareGroupTarg'!C15040,'NZ50-12_tech_groups'!A:B,2,FALSE)</f>
        <v>NZ50-BDG-12-COMBDG-ESR</v>
      </c>
      <c r="E15040">
        <v>0</v>
      </c>
    </row>
    <row r="15041" spans="1:5" x14ac:dyDescent="0.25">
      <c r="A15041" t="s">
        <v>19</v>
      </c>
      <c r="B15041">
        <f t="shared" si="450"/>
        <v>2048</v>
      </c>
      <c r="C15041" t="str">
        <f t="shared" si="451"/>
        <v>COMBDGOFFOldSCCE___STDELC_23</v>
      </c>
      <c r="D15041" t="str">
        <f>VLOOKUP('NZ50-12_MaxInvestShareGroupTarg'!C15041,'NZ50-12_tech_groups'!A:B,2,FALSE)</f>
        <v>NZ50-BDG-12-COMBDG-ESR</v>
      </c>
      <c r="E15041">
        <v>0</v>
      </c>
    </row>
    <row r="15042" spans="1:5" x14ac:dyDescent="0.25">
      <c r="A15042" t="s">
        <v>19</v>
      </c>
      <c r="B15042">
        <f t="shared" si="450"/>
        <v>2048</v>
      </c>
      <c r="C15042" t="str">
        <f t="shared" si="451"/>
        <v>COMBDGOFFOldSCCE___STDNGA_23</v>
      </c>
      <c r="D15042" t="str">
        <f>VLOOKUP('NZ50-12_MaxInvestShareGroupTarg'!C15042,'NZ50-12_tech_groups'!A:B,2,FALSE)</f>
        <v>NZ50-BDG-12-COMBDG-ESR</v>
      </c>
      <c r="E15042">
        <v>0</v>
      </c>
    </row>
    <row r="15043" spans="1:5" x14ac:dyDescent="0.25">
      <c r="A15043" t="s">
        <v>19</v>
      </c>
      <c r="B15043">
        <f t="shared" si="450"/>
        <v>2048</v>
      </c>
      <c r="C15043" t="str">
        <f t="shared" si="451"/>
        <v>COMBDGOFFOldSCWA___STDELC_23</v>
      </c>
      <c r="D15043" t="str">
        <f>VLOOKUP('NZ50-12_MaxInvestShareGroupTarg'!C15043,'NZ50-12_tech_groups'!A:B,2,FALSE)</f>
        <v>NZ50-BDG-12-COMBDG-ESR</v>
      </c>
      <c r="E15043">
        <v>0</v>
      </c>
    </row>
    <row r="15044" spans="1:5" x14ac:dyDescent="0.25">
      <c r="A15044" t="s">
        <v>19</v>
      </c>
      <c r="B15044">
        <f t="shared" si="450"/>
        <v>2048</v>
      </c>
      <c r="C15044" t="str">
        <f t="shared" si="451"/>
        <v>COMBDGOFFOldSCWD___STDELC_23</v>
      </c>
      <c r="D15044" t="str">
        <f>VLOOKUP('NZ50-12_MaxInvestShareGroupTarg'!C15044,'NZ50-12_tech_groups'!A:B,2,FALSE)</f>
        <v>NZ50-BDG-12-COMBDG-ESR</v>
      </c>
      <c r="E15044">
        <v>0</v>
      </c>
    </row>
    <row r="15045" spans="1:5" x14ac:dyDescent="0.25">
      <c r="A15045" t="s">
        <v>19</v>
      </c>
      <c r="B15045">
        <f t="shared" si="450"/>
        <v>2048</v>
      </c>
      <c r="C15045" t="str">
        <f t="shared" si="451"/>
        <v>COMBDGOFFOldSHFUR___STDELC_16</v>
      </c>
      <c r="D15045" t="str">
        <f>VLOOKUP('NZ50-12_MaxInvestShareGroupTarg'!C15045,'NZ50-12_tech_groups'!A:B,2,FALSE)</f>
        <v>NZ50-BDG-12-COMBDG-ESR</v>
      </c>
      <c r="E15045">
        <v>0</v>
      </c>
    </row>
    <row r="15046" spans="1:5" x14ac:dyDescent="0.25">
      <c r="A15046" t="s">
        <v>19</v>
      </c>
      <c r="B15046">
        <f t="shared" si="450"/>
        <v>2048</v>
      </c>
      <c r="C15046" t="str">
        <f t="shared" si="451"/>
        <v>COMBDGOFFOldSHFUR___STDELC_23</v>
      </c>
      <c r="D15046" t="str">
        <f>VLOOKUP('NZ50-12_MaxInvestShareGroupTarg'!C15046,'NZ50-12_tech_groups'!A:B,2,FALSE)</f>
        <v>NZ50-BDG-12-COMBDG-ESR</v>
      </c>
      <c r="E15046">
        <v>0</v>
      </c>
    </row>
    <row r="15047" spans="1:5" x14ac:dyDescent="0.25">
      <c r="A15047" t="s">
        <v>19</v>
      </c>
      <c r="B15047">
        <f t="shared" si="450"/>
        <v>2048</v>
      </c>
      <c r="C15047" t="str">
        <f t="shared" si="451"/>
        <v>COMBDGOFFOldSHFUR___STDHFO_16</v>
      </c>
      <c r="D15047" t="str">
        <f>VLOOKUP('NZ50-12_MaxInvestShareGroupTarg'!C15047,'NZ50-12_tech_groups'!A:B,2,FALSE)</f>
        <v>NZ50-BDG-12-COMBDG-ESR</v>
      </c>
      <c r="E15047">
        <v>0</v>
      </c>
    </row>
    <row r="15048" spans="1:5" x14ac:dyDescent="0.25">
      <c r="A15048" t="s">
        <v>19</v>
      </c>
      <c r="B15048">
        <f t="shared" si="450"/>
        <v>2048</v>
      </c>
      <c r="C15048" t="str">
        <f t="shared" si="451"/>
        <v>COMBDGOFFOldSHFUR___STDHFO_23</v>
      </c>
      <c r="D15048" t="str">
        <f>VLOOKUP('NZ50-12_MaxInvestShareGroupTarg'!C15048,'NZ50-12_tech_groups'!A:B,2,FALSE)</f>
        <v>NZ50-BDG-12-COMBDG-ESR</v>
      </c>
      <c r="E15048">
        <v>0</v>
      </c>
    </row>
    <row r="15049" spans="1:5" x14ac:dyDescent="0.25">
      <c r="A15049" t="s">
        <v>19</v>
      </c>
      <c r="B15049">
        <f t="shared" si="450"/>
        <v>2048</v>
      </c>
      <c r="C15049" t="str">
        <f t="shared" si="451"/>
        <v>COMBDGOFFOldSHFUR___STDKER_16</v>
      </c>
      <c r="D15049" t="str">
        <f>VLOOKUP('NZ50-12_MaxInvestShareGroupTarg'!C15049,'NZ50-12_tech_groups'!A:B,2,FALSE)</f>
        <v>NZ50-BDG-12-COMBDG-ESR</v>
      </c>
      <c r="E15049">
        <v>0</v>
      </c>
    </row>
    <row r="15050" spans="1:5" x14ac:dyDescent="0.25">
      <c r="A15050" t="s">
        <v>19</v>
      </c>
      <c r="B15050">
        <f t="shared" si="450"/>
        <v>2048</v>
      </c>
      <c r="C15050" t="str">
        <f t="shared" si="451"/>
        <v>COMBDGOFFOldSHFUR___STDKER_23</v>
      </c>
      <c r="D15050" t="str">
        <f>VLOOKUP('NZ50-12_MaxInvestShareGroupTarg'!C15050,'NZ50-12_tech_groups'!A:B,2,FALSE)</f>
        <v>NZ50-BDG-12-COMBDG-ESR</v>
      </c>
      <c r="E15050">
        <v>0</v>
      </c>
    </row>
    <row r="15051" spans="1:5" x14ac:dyDescent="0.25">
      <c r="A15051" t="s">
        <v>19</v>
      </c>
      <c r="B15051">
        <f t="shared" si="450"/>
        <v>2048</v>
      </c>
      <c r="C15051" t="str">
        <f t="shared" si="451"/>
        <v>COMBDGOFFOldSHFUR___STDLFO_16</v>
      </c>
      <c r="D15051" t="str">
        <f>VLOOKUP('NZ50-12_MaxInvestShareGroupTarg'!C15051,'NZ50-12_tech_groups'!A:B,2,FALSE)</f>
        <v>NZ50-BDG-12-COMBDG-ESR</v>
      </c>
      <c r="E15051">
        <v>0</v>
      </c>
    </row>
    <row r="15052" spans="1:5" x14ac:dyDescent="0.25">
      <c r="A15052" t="s">
        <v>19</v>
      </c>
      <c r="B15052">
        <f t="shared" si="450"/>
        <v>2048</v>
      </c>
      <c r="C15052" t="str">
        <f t="shared" si="451"/>
        <v>COMBDGOFFOldSHFUR___STDLFO_23</v>
      </c>
      <c r="D15052" t="str">
        <f>VLOOKUP('NZ50-12_MaxInvestShareGroupTarg'!C15052,'NZ50-12_tech_groups'!A:B,2,FALSE)</f>
        <v>NZ50-BDG-12-COMBDG-ESR</v>
      </c>
      <c r="E15052">
        <v>0</v>
      </c>
    </row>
    <row r="15053" spans="1:5" x14ac:dyDescent="0.25">
      <c r="A15053" t="s">
        <v>19</v>
      </c>
      <c r="B15053">
        <f t="shared" si="450"/>
        <v>2048</v>
      </c>
      <c r="C15053" t="str">
        <f t="shared" si="451"/>
        <v>COMBDGOFFOldSHFUR___STDNGA_16</v>
      </c>
      <c r="D15053" t="str">
        <f>VLOOKUP('NZ50-12_MaxInvestShareGroupTarg'!C15053,'NZ50-12_tech_groups'!A:B,2,FALSE)</f>
        <v>NZ50-BDG-12-COMBDG-ESR</v>
      </c>
      <c r="E15053">
        <v>0</v>
      </c>
    </row>
    <row r="15054" spans="1:5" x14ac:dyDescent="0.25">
      <c r="A15054" t="s">
        <v>19</v>
      </c>
      <c r="B15054">
        <f t="shared" si="450"/>
        <v>2048</v>
      </c>
      <c r="C15054" t="str">
        <f t="shared" si="451"/>
        <v>COMBDGOFFOldSHFUR___STDNGA_23</v>
      </c>
      <c r="D15054" t="str">
        <f>VLOOKUP('NZ50-12_MaxInvestShareGroupTarg'!C15054,'NZ50-12_tech_groups'!A:B,2,FALSE)</f>
        <v>NZ50-BDG-12-COMBDG-ESR</v>
      </c>
      <c r="E15054">
        <v>0</v>
      </c>
    </row>
    <row r="15055" spans="1:5" x14ac:dyDescent="0.25">
      <c r="A15055" t="s">
        <v>19</v>
      </c>
      <c r="B15055">
        <f t="shared" ref="B15055:B15118" si="452">B14466+1</f>
        <v>2048</v>
      </c>
      <c r="C15055" t="str">
        <f t="shared" ref="C15055:C15118" si="453">C14466</f>
        <v>COMBDGOFFOldSHFUR___STDPRO_16</v>
      </c>
      <c r="D15055" t="str">
        <f>VLOOKUP('NZ50-12_MaxInvestShareGroupTarg'!C15055,'NZ50-12_tech_groups'!A:B,2,FALSE)</f>
        <v>NZ50-BDG-12-COMBDG-ESR</v>
      </c>
      <c r="E15055">
        <v>0</v>
      </c>
    </row>
    <row r="15056" spans="1:5" x14ac:dyDescent="0.25">
      <c r="A15056" t="s">
        <v>19</v>
      </c>
      <c r="B15056">
        <f t="shared" si="452"/>
        <v>2048</v>
      </c>
      <c r="C15056" t="str">
        <f t="shared" si="453"/>
        <v>COMBDGOFFOldSHFUR___STDPRO_23</v>
      </c>
      <c r="D15056" t="str">
        <f>VLOOKUP('NZ50-12_MaxInvestShareGroupTarg'!C15056,'NZ50-12_tech_groups'!A:B,2,FALSE)</f>
        <v>NZ50-BDG-12-COMBDG-ESR</v>
      </c>
      <c r="E15056">
        <v>0</v>
      </c>
    </row>
    <row r="15057" spans="1:5" x14ac:dyDescent="0.25">
      <c r="A15057" t="s">
        <v>19</v>
      </c>
      <c r="B15057">
        <f t="shared" si="452"/>
        <v>2048</v>
      </c>
      <c r="C15057" t="str">
        <f t="shared" si="453"/>
        <v>COMBDGOFFOldSHFURLARSTDHH2_23</v>
      </c>
      <c r="D15057" t="str">
        <f>VLOOKUP('NZ50-12_MaxInvestShareGroupTarg'!C15057,'NZ50-12_tech_groups'!A:B,2,FALSE)</f>
        <v>NZ50-BDG-12-COMBDG-ESR</v>
      </c>
      <c r="E15057">
        <v>0</v>
      </c>
    </row>
    <row r="15058" spans="1:5" x14ac:dyDescent="0.25">
      <c r="A15058" t="s">
        <v>19</v>
      </c>
      <c r="B15058">
        <f t="shared" si="452"/>
        <v>2048</v>
      </c>
      <c r="C15058" t="str">
        <f t="shared" si="453"/>
        <v>COMBDGOFFOldSHFURMEDSTDHH2_23</v>
      </c>
      <c r="D15058" t="str">
        <f>VLOOKUP('NZ50-12_MaxInvestShareGroupTarg'!C15058,'NZ50-12_tech_groups'!A:B,2,FALSE)</f>
        <v>NZ50-BDG-12-COMBDG-ESR</v>
      </c>
      <c r="E15058">
        <v>0</v>
      </c>
    </row>
    <row r="15059" spans="1:5" x14ac:dyDescent="0.25">
      <c r="A15059" t="s">
        <v>19</v>
      </c>
      <c r="B15059">
        <f t="shared" si="452"/>
        <v>2048</v>
      </c>
      <c r="C15059" t="str">
        <f t="shared" si="453"/>
        <v>COMBDGOFFOldSHFURSMASTDHH2_23</v>
      </c>
      <c r="D15059" t="str">
        <f>VLOOKUP('NZ50-12_MaxInvestShareGroupTarg'!C15059,'NZ50-12_tech_groups'!A:B,2,FALSE)</f>
        <v>NZ50-BDG-12-COMBDG-ESR</v>
      </c>
      <c r="E15059">
        <v>0</v>
      </c>
    </row>
    <row r="15060" spans="1:5" x14ac:dyDescent="0.25">
      <c r="A15060" t="s">
        <v>19</v>
      </c>
      <c r="B15060">
        <f t="shared" si="452"/>
        <v>2048</v>
      </c>
      <c r="C15060" t="str">
        <f t="shared" si="453"/>
        <v>COMBDGOFFOldSHHEP___STDELC_16</v>
      </c>
      <c r="D15060" t="str">
        <f>VLOOKUP('NZ50-12_MaxInvestShareGroupTarg'!C15060,'NZ50-12_tech_groups'!A:B,2,FALSE)</f>
        <v>NZ50-BDG-12-COMBDG-ESR</v>
      </c>
      <c r="E15060">
        <v>0</v>
      </c>
    </row>
    <row r="15061" spans="1:5" x14ac:dyDescent="0.25">
      <c r="A15061" t="s">
        <v>19</v>
      </c>
      <c r="B15061">
        <f t="shared" si="452"/>
        <v>2048</v>
      </c>
      <c r="C15061" t="str">
        <f t="shared" si="453"/>
        <v>COMBDGOFFOldSHHEP___STDELC_23</v>
      </c>
      <c r="D15061" t="str">
        <f>VLOOKUP('NZ50-12_MaxInvestShareGroupTarg'!C15061,'NZ50-12_tech_groups'!A:B,2,FALSE)</f>
        <v>NZ50-BDG-12-COMBDG-ESR</v>
      </c>
      <c r="E15061">
        <v>0</v>
      </c>
    </row>
    <row r="15062" spans="1:5" x14ac:dyDescent="0.25">
      <c r="A15062" t="s">
        <v>19</v>
      </c>
      <c r="B15062">
        <f t="shared" si="452"/>
        <v>2048</v>
      </c>
      <c r="C15062" t="str">
        <f t="shared" si="453"/>
        <v>COMBDGOFFOldSHHEP___STDNGA_23</v>
      </c>
      <c r="D15062" t="str">
        <f>VLOOKUP('NZ50-12_MaxInvestShareGroupTarg'!C15062,'NZ50-12_tech_groups'!A:B,2,FALSE)</f>
        <v>NZ50-BDG-12-COMBDG-ESR</v>
      </c>
      <c r="E15062">
        <v>0</v>
      </c>
    </row>
    <row r="15063" spans="1:5" x14ac:dyDescent="0.25">
      <c r="A15063" t="s">
        <v>19</v>
      </c>
      <c r="B15063">
        <f t="shared" si="452"/>
        <v>2048</v>
      </c>
      <c r="C15063" t="str">
        <f t="shared" si="453"/>
        <v>COMBDGOFFOldSHPLT___STDELC_16</v>
      </c>
      <c r="D15063" t="str">
        <f>VLOOKUP('NZ50-12_MaxInvestShareGroupTarg'!C15063,'NZ50-12_tech_groups'!A:B,2,FALSE)</f>
        <v>NZ50-BDG-12-COMBDG-ESR</v>
      </c>
      <c r="E15063">
        <v>0</v>
      </c>
    </row>
    <row r="15064" spans="1:5" x14ac:dyDescent="0.25">
      <c r="A15064" t="s">
        <v>19</v>
      </c>
      <c r="B15064">
        <f t="shared" si="452"/>
        <v>2048</v>
      </c>
      <c r="C15064" t="str">
        <f t="shared" si="453"/>
        <v>COMBDGOFFOldSHPLT1000WSTDELC_23</v>
      </c>
      <c r="D15064" t="str">
        <f>VLOOKUP('NZ50-12_MaxInvestShareGroupTarg'!C15064,'NZ50-12_tech_groups'!A:B,2,FALSE)</f>
        <v>NZ50-BDG-12-COMBDG-ESR</v>
      </c>
      <c r="E15064">
        <v>0</v>
      </c>
    </row>
    <row r="15065" spans="1:5" x14ac:dyDescent="0.25">
      <c r="A15065" t="s">
        <v>19</v>
      </c>
      <c r="B15065">
        <f t="shared" si="452"/>
        <v>2048</v>
      </c>
      <c r="C15065" t="str">
        <f t="shared" si="453"/>
        <v>COMBDGOFFOldSHPLT1500WSTDELC_23</v>
      </c>
      <c r="D15065" t="str">
        <f>VLOOKUP('NZ50-12_MaxInvestShareGroupTarg'!C15065,'NZ50-12_tech_groups'!A:B,2,FALSE)</f>
        <v>NZ50-BDG-12-COMBDG-ESR</v>
      </c>
      <c r="E15065">
        <v>0</v>
      </c>
    </row>
    <row r="15066" spans="1:5" x14ac:dyDescent="0.25">
      <c r="A15066" t="s">
        <v>19</v>
      </c>
      <c r="B15066">
        <f t="shared" si="452"/>
        <v>2048</v>
      </c>
      <c r="C15066" t="str">
        <f t="shared" si="453"/>
        <v>COMBDGOFFOldSHPLT500WSTDELC_23</v>
      </c>
      <c r="D15066" t="str">
        <f>VLOOKUP('NZ50-12_MaxInvestShareGroupTarg'!C15066,'NZ50-12_tech_groups'!A:B,2,FALSE)</f>
        <v>NZ50-BDG-12-COMBDG-ESR</v>
      </c>
      <c r="E15066">
        <v>0</v>
      </c>
    </row>
    <row r="15067" spans="1:5" x14ac:dyDescent="0.25">
      <c r="A15067" t="s">
        <v>19</v>
      </c>
      <c r="B15067">
        <f t="shared" si="452"/>
        <v>2048</v>
      </c>
      <c r="C15067" t="str">
        <f t="shared" si="453"/>
        <v>COMBDGOFFOldSLLED___STDELC_16</v>
      </c>
      <c r="D15067" t="str">
        <f>VLOOKUP('NZ50-12_MaxInvestShareGroupTarg'!C15067,'NZ50-12_tech_groups'!A:B,2,FALSE)</f>
        <v>NZ50-BDG-12-COMBDG-ESR</v>
      </c>
      <c r="E15067">
        <v>0</v>
      </c>
    </row>
    <row r="15068" spans="1:5" x14ac:dyDescent="0.25">
      <c r="A15068" t="s">
        <v>19</v>
      </c>
      <c r="B15068">
        <f t="shared" si="452"/>
        <v>2048</v>
      </c>
      <c r="C15068" t="str">
        <f t="shared" si="453"/>
        <v>COMBDGOFFOldWH______STDELC_16</v>
      </c>
      <c r="D15068" t="str">
        <f>VLOOKUP('NZ50-12_MaxInvestShareGroupTarg'!C15068,'NZ50-12_tech_groups'!A:B,2,FALSE)</f>
        <v>NZ50-BDG-12-COMBDG-ESR</v>
      </c>
      <c r="E15068">
        <v>0</v>
      </c>
    </row>
    <row r="15069" spans="1:5" x14ac:dyDescent="0.25">
      <c r="A15069" t="s">
        <v>19</v>
      </c>
      <c r="B15069">
        <f t="shared" si="452"/>
        <v>2048</v>
      </c>
      <c r="C15069" t="str">
        <f t="shared" si="453"/>
        <v>COMBDGOFFOldWH______STDHFO_16</v>
      </c>
      <c r="D15069" t="str">
        <f>VLOOKUP('NZ50-12_MaxInvestShareGroupTarg'!C15069,'NZ50-12_tech_groups'!A:B,2,FALSE)</f>
        <v>NZ50-BDG-12-COMBDG-ESR</v>
      </c>
      <c r="E15069">
        <v>0</v>
      </c>
    </row>
    <row r="15070" spans="1:5" x14ac:dyDescent="0.25">
      <c r="A15070" t="s">
        <v>19</v>
      </c>
      <c r="B15070">
        <f t="shared" si="452"/>
        <v>2048</v>
      </c>
      <c r="C15070" t="str">
        <f t="shared" si="453"/>
        <v>COMBDGOFFOldWH______STDKER_16</v>
      </c>
      <c r="D15070" t="str">
        <f>VLOOKUP('NZ50-12_MaxInvestShareGroupTarg'!C15070,'NZ50-12_tech_groups'!A:B,2,FALSE)</f>
        <v>NZ50-BDG-12-COMBDG-ESR</v>
      </c>
      <c r="E15070">
        <v>0</v>
      </c>
    </row>
    <row r="15071" spans="1:5" x14ac:dyDescent="0.25">
      <c r="A15071" t="s">
        <v>19</v>
      </c>
      <c r="B15071">
        <f t="shared" si="452"/>
        <v>2048</v>
      </c>
      <c r="C15071" t="str">
        <f t="shared" si="453"/>
        <v>COMBDGOFFOldWH______STDLFO_16</v>
      </c>
      <c r="D15071" t="str">
        <f>VLOOKUP('NZ50-12_MaxInvestShareGroupTarg'!C15071,'NZ50-12_tech_groups'!A:B,2,FALSE)</f>
        <v>NZ50-BDG-12-COMBDG-ESR</v>
      </c>
      <c r="E15071">
        <v>0</v>
      </c>
    </row>
    <row r="15072" spans="1:5" x14ac:dyDescent="0.25">
      <c r="A15072" t="s">
        <v>19</v>
      </c>
      <c r="B15072">
        <f t="shared" si="452"/>
        <v>2048</v>
      </c>
      <c r="C15072" t="str">
        <f t="shared" si="453"/>
        <v>COMBDGOFFOldWH______STDNGA_16</v>
      </c>
      <c r="D15072" t="str">
        <f>VLOOKUP('NZ50-12_MaxInvestShareGroupTarg'!C15072,'NZ50-12_tech_groups'!A:B,2,FALSE)</f>
        <v>NZ50-BDG-12-COMBDG-ESR</v>
      </c>
      <c r="E15072">
        <v>0</v>
      </c>
    </row>
    <row r="15073" spans="1:5" x14ac:dyDescent="0.25">
      <c r="A15073" t="s">
        <v>19</v>
      </c>
      <c r="B15073">
        <f t="shared" si="452"/>
        <v>2048</v>
      </c>
      <c r="C15073" t="str">
        <f t="shared" si="453"/>
        <v>COMBDGOFFOldWH______STDPRO_16</v>
      </c>
      <c r="D15073" t="str">
        <f>VLOOKUP('NZ50-12_MaxInvestShareGroupTarg'!C15073,'NZ50-12_tech_groups'!A:B,2,FALSE)</f>
        <v>NZ50-BDG-12-COMBDG-ESR</v>
      </c>
      <c r="E15073">
        <v>0</v>
      </c>
    </row>
    <row r="15074" spans="1:5" x14ac:dyDescent="0.25">
      <c r="A15074" t="s">
        <v>19</v>
      </c>
      <c r="B15074">
        <f t="shared" si="452"/>
        <v>2048</v>
      </c>
      <c r="C15074" t="str">
        <f t="shared" si="453"/>
        <v>COMBDGOFFOldWHHEP___STDELC_23</v>
      </c>
      <c r="D15074" t="str">
        <f>VLOOKUP('NZ50-12_MaxInvestShareGroupTarg'!C15074,'NZ50-12_tech_groups'!A:B,2,FALSE)</f>
        <v>NZ50-BDG-12-COMBDG-ESR</v>
      </c>
      <c r="E15074">
        <v>0</v>
      </c>
    </row>
    <row r="15075" spans="1:5" x14ac:dyDescent="0.25">
      <c r="A15075" t="s">
        <v>19</v>
      </c>
      <c r="B15075">
        <f t="shared" si="452"/>
        <v>2048</v>
      </c>
      <c r="C15075" t="str">
        <f t="shared" si="453"/>
        <v>COMBDGOFFOldWHSYS___STDBMA_23</v>
      </c>
      <c r="D15075" t="str">
        <f>VLOOKUP('NZ50-12_MaxInvestShareGroupTarg'!C15075,'NZ50-12_tech_groups'!A:B,2,FALSE)</f>
        <v>NZ50-BDG-12-COMBDG-ESR</v>
      </c>
      <c r="E15075">
        <v>0</v>
      </c>
    </row>
    <row r="15076" spans="1:5" x14ac:dyDescent="0.25">
      <c r="A15076" t="s">
        <v>19</v>
      </c>
      <c r="B15076">
        <f t="shared" si="452"/>
        <v>2048</v>
      </c>
      <c r="C15076" t="str">
        <f t="shared" si="453"/>
        <v>COMBDGOFFOldWHSYS___STDBWP_23</v>
      </c>
      <c r="D15076" t="str">
        <f>VLOOKUP('NZ50-12_MaxInvestShareGroupTarg'!C15076,'NZ50-12_tech_groups'!A:B,2,FALSE)</f>
        <v>NZ50-BDG-12-COMBDG-ESR</v>
      </c>
      <c r="E15076">
        <v>0</v>
      </c>
    </row>
    <row r="15077" spans="1:5" x14ac:dyDescent="0.25">
      <c r="A15077" t="s">
        <v>19</v>
      </c>
      <c r="B15077">
        <f t="shared" si="452"/>
        <v>2048</v>
      </c>
      <c r="C15077" t="str">
        <f t="shared" si="453"/>
        <v>COMBDGOFFOldWHSYS___STDHFO_23</v>
      </c>
      <c r="D15077" t="str">
        <f>VLOOKUP('NZ50-12_MaxInvestShareGroupTarg'!C15077,'NZ50-12_tech_groups'!A:B,2,FALSE)</f>
        <v>NZ50-BDG-12-COMBDG-ESR</v>
      </c>
      <c r="E15077">
        <v>0</v>
      </c>
    </row>
    <row r="15078" spans="1:5" x14ac:dyDescent="0.25">
      <c r="A15078" t="s">
        <v>19</v>
      </c>
      <c r="B15078">
        <f t="shared" si="452"/>
        <v>2048</v>
      </c>
      <c r="C15078" t="str">
        <f t="shared" si="453"/>
        <v>COMBDGOFFOldWHSYS___STDKER_23</v>
      </c>
      <c r="D15078" t="str">
        <f>VLOOKUP('NZ50-12_MaxInvestShareGroupTarg'!C15078,'NZ50-12_tech_groups'!A:B,2,FALSE)</f>
        <v>NZ50-BDG-12-COMBDG-ESR</v>
      </c>
      <c r="E15078">
        <v>0</v>
      </c>
    </row>
    <row r="15079" spans="1:5" x14ac:dyDescent="0.25">
      <c r="A15079" t="s">
        <v>19</v>
      </c>
      <c r="B15079">
        <f t="shared" si="452"/>
        <v>2048</v>
      </c>
      <c r="C15079" t="str">
        <f t="shared" si="453"/>
        <v>COMBDGOFFOldWHSYS___STDLFO_23</v>
      </c>
      <c r="D15079" t="str">
        <f>VLOOKUP('NZ50-12_MaxInvestShareGroupTarg'!C15079,'NZ50-12_tech_groups'!A:B,2,FALSE)</f>
        <v>NZ50-BDG-12-COMBDG-ESR</v>
      </c>
      <c r="E15079">
        <v>0</v>
      </c>
    </row>
    <row r="15080" spans="1:5" x14ac:dyDescent="0.25">
      <c r="A15080" t="s">
        <v>19</v>
      </c>
      <c r="B15080">
        <f t="shared" si="452"/>
        <v>2048</v>
      </c>
      <c r="C15080" t="str">
        <f t="shared" si="453"/>
        <v>COMBDGOTSOldAE______STDBMA_23</v>
      </c>
      <c r="D15080" t="str">
        <f>VLOOKUP('NZ50-12_MaxInvestShareGroupTarg'!C15080,'NZ50-12_tech_groups'!A:B,2,FALSE)</f>
        <v>NZ50-BDG-12-COMBDG-ESR</v>
      </c>
      <c r="E15080">
        <v>0</v>
      </c>
    </row>
    <row r="15081" spans="1:5" x14ac:dyDescent="0.25">
      <c r="A15081" t="s">
        <v>19</v>
      </c>
      <c r="B15081">
        <f t="shared" si="452"/>
        <v>2048</v>
      </c>
      <c r="C15081" t="str">
        <f t="shared" si="453"/>
        <v>COMBDGOTSOldAE______STDELC_16</v>
      </c>
      <c r="D15081" t="str">
        <f>VLOOKUP('NZ50-12_MaxInvestShareGroupTarg'!C15081,'NZ50-12_tech_groups'!A:B,2,FALSE)</f>
        <v>NZ50-BDG-12-COMBDG-ESR</v>
      </c>
      <c r="E15081">
        <v>0</v>
      </c>
    </row>
    <row r="15082" spans="1:5" x14ac:dyDescent="0.25">
      <c r="A15082" t="s">
        <v>19</v>
      </c>
      <c r="B15082">
        <f t="shared" si="452"/>
        <v>2048</v>
      </c>
      <c r="C15082" t="str">
        <f t="shared" si="453"/>
        <v>COMBDGOTSOldAE______STDNGA_16</v>
      </c>
      <c r="D15082" t="str">
        <f>VLOOKUP('NZ50-12_MaxInvestShareGroupTarg'!C15082,'NZ50-12_tech_groups'!A:B,2,FALSE)</f>
        <v>NZ50-BDG-12-COMBDG-ESR</v>
      </c>
      <c r="E15082">
        <v>0</v>
      </c>
    </row>
    <row r="15083" spans="1:5" x14ac:dyDescent="0.25">
      <c r="A15083" t="s">
        <v>19</v>
      </c>
      <c r="B15083">
        <f t="shared" si="452"/>
        <v>2048</v>
      </c>
      <c r="C15083" t="str">
        <f t="shared" si="453"/>
        <v>COMBDGOTSOldAE______STDNGA_23</v>
      </c>
      <c r="D15083" t="str">
        <f>VLOOKUP('NZ50-12_MaxInvestShareGroupTarg'!C15083,'NZ50-12_tech_groups'!A:B,2,FALSE)</f>
        <v>NZ50-BDG-12-COMBDG-ESR</v>
      </c>
      <c r="E15083">
        <v>0</v>
      </c>
    </row>
    <row r="15084" spans="1:5" x14ac:dyDescent="0.25">
      <c r="A15084" t="s">
        <v>19</v>
      </c>
      <c r="B15084">
        <f t="shared" si="452"/>
        <v>2048</v>
      </c>
      <c r="C15084" t="str">
        <f t="shared" si="453"/>
        <v>COMBDGOTSOldAE______STDPRO_16</v>
      </c>
      <c r="D15084" t="str">
        <f>VLOOKUP('NZ50-12_MaxInvestShareGroupTarg'!C15084,'NZ50-12_tech_groups'!A:B,2,FALSE)</f>
        <v>NZ50-BDG-12-COMBDG-ESR</v>
      </c>
      <c r="E15084">
        <v>0</v>
      </c>
    </row>
    <row r="15085" spans="1:5" x14ac:dyDescent="0.25">
      <c r="A15085" t="s">
        <v>19</v>
      </c>
      <c r="B15085">
        <f t="shared" si="452"/>
        <v>2048</v>
      </c>
      <c r="C15085" t="str">
        <f t="shared" si="453"/>
        <v>COMBDGOTSOldAE______STDPRO_23</v>
      </c>
      <c r="D15085" t="str">
        <f>VLOOKUP('NZ50-12_MaxInvestShareGroupTarg'!C15085,'NZ50-12_tech_groups'!A:B,2,FALSE)</f>
        <v>NZ50-BDG-12-COMBDG-ESR</v>
      </c>
      <c r="E15085">
        <v>0</v>
      </c>
    </row>
    <row r="15086" spans="1:5" x14ac:dyDescent="0.25">
      <c r="A15086" t="s">
        <v>19</v>
      </c>
      <c r="B15086">
        <f t="shared" si="452"/>
        <v>2048</v>
      </c>
      <c r="C15086" t="str">
        <f t="shared" si="453"/>
        <v>COMBDGOTSOldAM______STDELC_16</v>
      </c>
      <c r="D15086" t="str">
        <f>VLOOKUP('NZ50-12_MaxInvestShareGroupTarg'!C15086,'NZ50-12_tech_groups'!A:B,2,FALSE)</f>
        <v>NZ50-BDG-12-COMBDG-ESR</v>
      </c>
      <c r="E15086">
        <v>0</v>
      </c>
    </row>
    <row r="15087" spans="1:5" x14ac:dyDescent="0.25">
      <c r="A15087" t="s">
        <v>19</v>
      </c>
      <c r="B15087">
        <f t="shared" si="452"/>
        <v>2048</v>
      </c>
      <c r="C15087" t="str">
        <f t="shared" si="453"/>
        <v>COMBDGOTSOldLIFLC___STDELC_16</v>
      </c>
      <c r="D15087" t="str">
        <f>VLOOKUP('NZ50-12_MaxInvestShareGroupTarg'!C15087,'NZ50-12_tech_groups'!A:B,2,FALSE)</f>
        <v>NZ50-BDG-12-COMBDG-ESR</v>
      </c>
      <c r="E15087">
        <v>0</v>
      </c>
    </row>
    <row r="15088" spans="1:5" x14ac:dyDescent="0.25">
      <c r="A15088" t="s">
        <v>19</v>
      </c>
      <c r="B15088">
        <f t="shared" si="452"/>
        <v>2048</v>
      </c>
      <c r="C15088" t="str">
        <f t="shared" si="453"/>
        <v>COMBDGOTSOldLIFLC___STDELC_23</v>
      </c>
      <c r="D15088" t="str">
        <f>VLOOKUP('NZ50-12_MaxInvestShareGroupTarg'!C15088,'NZ50-12_tech_groups'!A:B,2,FALSE)</f>
        <v>NZ50-BDG-12-COMBDG-ESR</v>
      </c>
      <c r="E15088">
        <v>0</v>
      </c>
    </row>
    <row r="15089" spans="1:5" x14ac:dyDescent="0.25">
      <c r="A15089" t="s">
        <v>19</v>
      </c>
      <c r="B15089">
        <f t="shared" si="452"/>
        <v>2048</v>
      </c>
      <c r="C15089" t="str">
        <f t="shared" si="453"/>
        <v>COMBDGOTSOldLIFLU___STDELC_16</v>
      </c>
      <c r="D15089" t="str">
        <f>VLOOKUP('NZ50-12_MaxInvestShareGroupTarg'!C15089,'NZ50-12_tech_groups'!A:B,2,FALSE)</f>
        <v>NZ50-BDG-12-COMBDG-ESR</v>
      </c>
      <c r="E15089">
        <v>0</v>
      </c>
    </row>
    <row r="15090" spans="1:5" x14ac:dyDescent="0.25">
      <c r="A15090" t="s">
        <v>19</v>
      </c>
      <c r="B15090">
        <f t="shared" si="452"/>
        <v>2048</v>
      </c>
      <c r="C15090" t="str">
        <f t="shared" si="453"/>
        <v>COMBDGOTSOldLIFLUT5STDELC_23</v>
      </c>
      <c r="D15090" t="str">
        <f>VLOOKUP('NZ50-12_MaxInvestShareGroupTarg'!C15090,'NZ50-12_tech_groups'!A:B,2,FALSE)</f>
        <v>NZ50-BDG-12-COMBDG-ESR</v>
      </c>
      <c r="E15090">
        <v>0</v>
      </c>
    </row>
    <row r="15091" spans="1:5" x14ac:dyDescent="0.25">
      <c r="A15091" t="s">
        <v>19</v>
      </c>
      <c r="B15091">
        <f t="shared" si="452"/>
        <v>2048</v>
      </c>
      <c r="C15091" t="str">
        <f t="shared" si="453"/>
        <v>COMBDGOTSOldLIFLUT8STDELC_23</v>
      </c>
      <c r="D15091" t="str">
        <f>VLOOKUP('NZ50-12_MaxInvestShareGroupTarg'!C15091,'NZ50-12_tech_groups'!A:B,2,FALSE)</f>
        <v>NZ50-BDG-12-COMBDG-ESR</v>
      </c>
      <c r="E15091">
        <v>0</v>
      </c>
    </row>
    <row r="15092" spans="1:5" x14ac:dyDescent="0.25">
      <c r="A15092" t="s">
        <v>19</v>
      </c>
      <c r="B15092">
        <f t="shared" si="452"/>
        <v>2048</v>
      </c>
      <c r="C15092" t="str">
        <f t="shared" si="453"/>
        <v>COMBDGOTSOldLIHAL___STDELC_16</v>
      </c>
      <c r="D15092" t="str">
        <f>VLOOKUP('NZ50-12_MaxInvestShareGroupTarg'!C15092,'NZ50-12_tech_groups'!A:B,2,FALSE)</f>
        <v>NZ50-BDG-12-COMBDG-ESR</v>
      </c>
      <c r="E15092">
        <v>0</v>
      </c>
    </row>
    <row r="15093" spans="1:5" x14ac:dyDescent="0.25">
      <c r="A15093" t="s">
        <v>19</v>
      </c>
      <c r="B15093">
        <f t="shared" si="452"/>
        <v>2048</v>
      </c>
      <c r="C15093" t="str">
        <f t="shared" si="453"/>
        <v>COMBDGOTSOldLIHAL100WSTDELC_23</v>
      </c>
      <c r="D15093" t="str">
        <f>VLOOKUP('NZ50-12_MaxInvestShareGroupTarg'!C15093,'NZ50-12_tech_groups'!A:B,2,FALSE)</f>
        <v>NZ50-BDG-12-COMBDG-ESR</v>
      </c>
      <c r="E15093">
        <v>0</v>
      </c>
    </row>
    <row r="15094" spans="1:5" x14ac:dyDescent="0.25">
      <c r="A15094" t="s">
        <v>19</v>
      </c>
      <c r="B15094">
        <f t="shared" si="452"/>
        <v>2048</v>
      </c>
      <c r="C15094" t="str">
        <f t="shared" si="453"/>
        <v>COMBDGOTSOldLIINC___STDELC_16</v>
      </c>
      <c r="D15094" t="str">
        <f>VLOOKUP('NZ50-12_MaxInvestShareGroupTarg'!C15094,'NZ50-12_tech_groups'!A:B,2,FALSE)</f>
        <v>NZ50-BDG-12-COMBDG-ESR</v>
      </c>
      <c r="E15094">
        <v>0</v>
      </c>
    </row>
    <row r="15095" spans="1:5" x14ac:dyDescent="0.25">
      <c r="A15095" t="s">
        <v>19</v>
      </c>
      <c r="B15095">
        <f t="shared" si="452"/>
        <v>2048</v>
      </c>
      <c r="C15095" t="str">
        <f t="shared" si="453"/>
        <v>COMBDGOTSOldLIINC100WSTDELC_23</v>
      </c>
      <c r="D15095" t="str">
        <f>VLOOKUP('NZ50-12_MaxInvestShareGroupTarg'!C15095,'NZ50-12_tech_groups'!A:B,2,FALSE)</f>
        <v>NZ50-BDG-12-COMBDG-ESR</v>
      </c>
      <c r="E15095">
        <v>0</v>
      </c>
    </row>
    <row r="15096" spans="1:5" x14ac:dyDescent="0.25">
      <c r="A15096" t="s">
        <v>19</v>
      </c>
      <c r="B15096">
        <f t="shared" si="452"/>
        <v>2048</v>
      </c>
      <c r="C15096" t="str">
        <f t="shared" si="453"/>
        <v>COMBDGOTSOldLILED___STDELC_16</v>
      </c>
      <c r="D15096" t="str">
        <f>VLOOKUP('NZ50-12_MaxInvestShareGroupTarg'!C15096,'NZ50-12_tech_groups'!A:B,2,FALSE)</f>
        <v>NZ50-BDG-12-COMBDG-ESR</v>
      </c>
      <c r="E15096">
        <v>0</v>
      </c>
    </row>
    <row r="15097" spans="1:5" x14ac:dyDescent="0.25">
      <c r="A15097" t="s">
        <v>19</v>
      </c>
      <c r="B15097">
        <f t="shared" si="452"/>
        <v>2048</v>
      </c>
      <c r="C15097" t="str">
        <f t="shared" si="453"/>
        <v>COMBDGOTSOldLILED___STDELC_23</v>
      </c>
      <c r="D15097" t="str">
        <f>VLOOKUP('NZ50-12_MaxInvestShareGroupTarg'!C15097,'NZ50-12_tech_groups'!A:B,2,FALSE)</f>
        <v>NZ50-BDG-12-COMBDG-ESR</v>
      </c>
      <c r="E15097">
        <v>0</v>
      </c>
    </row>
    <row r="15098" spans="1:5" x14ac:dyDescent="0.25">
      <c r="A15098" t="s">
        <v>19</v>
      </c>
      <c r="B15098">
        <f t="shared" si="452"/>
        <v>2048</v>
      </c>
      <c r="C15098" t="str">
        <f t="shared" si="453"/>
        <v>COMBDGOTSOldSC______STDELC_16</v>
      </c>
      <c r="D15098" t="str">
        <f>VLOOKUP('NZ50-12_MaxInvestShareGroupTarg'!C15098,'NZ50-12_tech_groups'!A:B,2,FALSE)</f>
        <v>NZ50-BDG-12-COMBDG-ESR</v>
      </c>
      <c r="E15098">
        <v>0</v>
      </c>
    </row>
    <row r="15099" spans="1:5" x14ac:dyDescent="0.25">
      <c r="A15099" t="s">
        <v>19</v>
      </c>
      <c r="B15099">
        <f t="shared" si="452"/>
        <v>2048</v>
      </c>
      <c r="C15099" t="str">
        <f t="shared" si="453"/>
        <v>COMBDGOTSOldSC______STDNGA_16</v>
      </c>
      <c r="D15099" t="str">
        <f>VLOOKUP('NZ50-12_MaxInvestShareGroupTarg'!C15099,'NZ50-12_tech_groups'!A:B,2,FALSE)</f>
        <v>NZ50-BDG-12-COMBDG-ESR</v>
      </c>
      <c r="E15099">
        <v>0</v>
      </c>
    </row>
    <row r="15100" spans="1:5" x14ac:dyDescent="0.25">
      <c r="A15100" t="s">
        <v>19</v>
      </c>
      <c r="B15100">
        <f t="shared" si="452"/>
        <v>2048</v>
      </c>
      <c r="C15100" t="str">
        <f t="shared" si="453"/>
        <v>COMBDGOTSOldSCCE___STDELC_23</v>
      </c>
      <c r="D15100" t="str">
        <f>VLOOKUP('NZ50-12_MaxInvestShareGroupTarg'!C15100,'NZ50-12_tech_groups'!A:B,2,FALSE)</f>
        <v>NZ50-BDG-12-COMBDG-ESR</v>
      </c>
      <c r="E15100">
        <v>0</v>
      </c>
    </row>
    <row r="15101" spans="1:5" x14ac:dyDescent="0.25">
      <c r="A15101" t="s">
        <v>19</v>
      </c>
      <c r="B15101">
        <f t="shared" si="452"/>
        <v>2048</v>
      </c>
      <c r="C15101" t="str">
        <f t="shared" si="453"/>
        <v>COMBDGOTSOldSCCE___STDNGA_23</v>
      </c>
      <c r="D15101" t="str">
        <f>VLOOKUP('NZ50-12_MaxInvestShareGroupTarg'!C15101,'NZ50-12_tech_groups'!A:B,2,FALSE)</f>
        <v>NZ50-BDG-12-COMBDG-ESR</v>
      </c>
      <c r="E15101">
        <v>0</v>
      </c>
    </row>
    <row r="15102" spans="1:5" x14ac:dyDescent="0.25">
      <c r="A15102" t="s">
        <v>19</v>
      </c>
      <c r="B15102">
        <f t="shared" si="452"/>
        <v>2048</v>
      </c>
      <c r="C15102" t="str">
        <f t="shared" si="453"/>
        <v>COMBDGOTSOldSCWA___STDELC_23</v>
      </c>
      <c r="D15102" t="str">
        <f>VLOOKUP('NZ50-12_MaxInvestShareGroupTarg'!C15102,'NZ50-12_tech_groups'!A:B,2,FALSE)</f>
        <v>NZ50-BDG-12-COMBDG-ESR</v>
      </c>
      <c r="E15102">
        <v>0</v>
      </c>
    </row>
    <row r="15103" spans="1:5" x14ac:dyDescent="0.25">
      <c r="A15103" t="s">
        <v>19</v>
      </c>
      <c r="B15103">
        <f t="shared" si="452"/>
        <v>2048</v>
      </c>
      <c r="C15103" t="str">
        <f t="shared" si="453"/>
        <v>COMBDGOTSOldSCWD___STDELC_23</v>
      </c>
      <c r="D15103" t="str">
        <f>VLOOKUP('NZ50-12_MaxInvestShareGroupTarg'!C15103,'NZ50-12_tech_groups'!A:B,2,FALSE)</f>
        <v>NZ50-BDG-12-COMBDG-ESR</v>
      </c>
      <c r="E15103">
        <v>0</v>
      </c>
    </row>
    <row r="15104" spans="1:5" x14ac:dyDescent="0.25">
      <c r="A15104" t="s">
        <v>19</v>
      </c>
      <c r="B15104">
        <f t="shared" si="452"/>
        <v>2048</v>
      </c>
      <c r="C15104" t="str">
        <f t="shared" si="453"/>
        <v>COMBDGOTSOldSHFUR___STDELC_16</v>
      </c>
      <c r="D15104" t="str">
        <f>VLOOKUP('NZ50-12_MaxInvestShareGroupTarg'!C15104,'NZ50-12_tech_groups'!A:B,2,FALSE)</f>
        <v>NZ50-BDG-12-COMBDG-ESR</v>
      </c>
      <c r="E15104">
        <v>0</v>
      </c>
    </row>
    <row r="15105" spans="1:5" x14ac:dyDescent="0.25">
      <c r="A15105" t="s">
        <v>19</v>
      </c>
      <c r="B15105">
        <f t="shared" si="452"/>
        <v>2048</v>
      </c>
      <c r="C15105" t="str">
        <f t="shared" si="453"/>
        <v>COMBDGOTSOldSHFUR___STDELC_23</v>
      </c>
      <c r="D15105" t="str">
        <f>VLOOKUP('NZ50-12_MaxInvestShareGroupTarg'!C15105,'NZ50-12_tech_groups'!A:B,2,FALSE)</f>
        <v>NZ50-BDG-12-COMBDG-ESR</v>
      </c>
      <c r="E15105">
        <v>0</v>
      </c>
    </row>
    <row r="15106" spans="1:5" x14ac:dyDescent="0.25">
      <c r="A15106" t="s">
        <v>19</v>
      </c>
      <c r="B15106">
        <f t="shared" si="452"/>
        <v>2048</v>
      </c>
      <c r="C15106" t="str">
        <f t="shared" si="453"/>
        <v>COMBDGOTSOldSHFUR___STDHFO_16</v>
      </c>
      <c r="D15106" t="str">
        <f>VLOOKUP('NZ50-12_MaxInvestShareGroupTarg'!C15106,'NZ50-12_tech_groups'!A:B,2,FALSE)</f>
        <v>NZ50-BDG-12-COMBDG-ESR</v>
      </c>
      <c r="E15106">
        <v>0</v>
      </c>
    </row>
    <row r="15107" spans="1:5" x14ac:dyDescent="0.25">
      <c r="A15107" t="s">
        <v>19</v>
      </c>
      <c r="B15107">
        <f t="shared" si="452"/>
        <v>2048</v>
      </c>
      <c r="C15107" t="str">
        <f t="shared" si="453"/>
        <v>COMBDGOTSOldSHFUR___STDHFO_23</v>
      </c>
      <c r="D15107" t="str">
        <f>VLOOKUP('NZ50-12_MaxInvestShareGroupTarg'!C15107,'NZ50-12_tech_groups'!A:B,2,FALSE)</f>
        <v>NZ50-BDG-12-COMBDG-ESR</v>
      </c>
      <c r="E15107">
        <v>0</v>
      </c>
    </row>
    <row r="15108" spans="1:5" x14ac:dyDescent="0.25">
      <c r="A15108" t="s">
        <v>19</v>
      </c>
      <c r="B15108">
        <f t="shared" si="452"/>
        <v>2048</v>
      </c>
      <c r="C15108" t="str">
        <f t="shared" si="453"/>
        <v>COMBDGOTSOldSHFUR___STDKER_16</v>
      </c>
      <c r="D15108" t="str">
        <f>VLOOKUP('NZ50-12_MaxInvestShareGroupTarg'!C15108,'NZ50-12_tech_groups'!A:B,2,FALSE)</f>
        <v>NZ50-BDG-12-COMBDG-ESR</v>
      </c>
      <c r="E15108">
        <v>0</v>
      </c>
    </row>
    <row r="15109" spans="1:5" x14ac:dyDescent="0.25">
      <c r="A15109" t="s">
        <v>19</v>
      </c>
      <c r="B15109">
        <f t="shared" si="452"/>
        <v>2048</v>
      </c>
      <c r="C15109" t="str">
        <f t="shared" si="453"/>
        <v>COMBDGOTSOldSHFUR___STDKER_23</v>
      </c>
      <c r="D15109" t="str">
        <f>VLOOKUP('NZ50-12_MaxInvestShareGroupTarg'!C15109,'NZ50-12_tech_groups'!A:B,2,FALSE)</f>
        <v>NZ50-BDG-12-COMBDG-ESR</v>
      </c>
      <c r="E15109">
        <v>0</v>
      </c>
    </row>
    <row r="15110" spans="1:5" x14ac:dyDescent="0.25">
      <c r="A15110" t="s">
        <v>19</v>
      </c>
      <c r="B15110">
        <f t="shared" si="452"/>
        <v>2048</v>
      </c>
      <c r="C15110" t="str">
        <f t="shared" si="453"/>
        <v>COMBDGOTSOldSHFUR___STDLFO_16</v>
      </c>
      <c r="D15110" t="str">
        <f>VLOOKUP('NZ50-12_MaxInvestShareGroupTarg'!C15110,'NZ50-12_tech_groups'!A:B,2,FALSE)</f>
        <v>NZ50-BDG-12-COMBDG-ESR</v>
      </c>
      <c r="E15110">
        <v>0</v>
      </c>
    </row>
    <row r="15111" spans="1:5" x14ac:dyDescent="0.25">
      <c r="A15111" t="s">
        <v>19</v>
      </c>
      <c r="B15111">
        <f t="shared" si="452"/>
        <v>2048</v>
      </c>
      <c r="C15111" t="str">
        <f t="shared" si="453"/>
        <v>COMBDGOTSOldSHFUR___STDLFO_23</v>
      </c>
      <c r="D15111" t="str">
        <f>VLOOKUP('NZ50-12_MaxInvestShareGroupTarg'!C15111,'NZ50-12_tech_groups'!A:B,2,FALSE)</f>
        <v>NZ50-BDG-12-COMBDG-ESR</v>
      </c>
      <c r="E15111">
        <v>0</v>
      </c>
    </row>
    <row r="15112" spans="1:5" x14ac:dyDescent="0.25">
      <c r="A15112" t="s">
        <v>19</v>
      </c>
      <c r="B15112">
        <f t="shared" si="452"/>
        <v>2048</v>
      </c>
      <c r="C15112" t="str">
        <f t="shared" si="453"/>
        <v>COMBDGOTSOldSHFUR___STDNGA_16</v>
      </c>
      <c r="D15112" t="str">
        <f>VLOOKUP('NZ50-12_MaxInvestShareGroupTarg'!C15112,'NZ50-12_tech_groups'!A:B,2,FALSE)</f>
        <v>NZ50-BDG-12-COMBDG-ESR</v>
      </c>
      <c r="E15112">
        <v>0</v>
      </c>
    </row>
    <row r="15113" spans="1:5" x14ac:dyDescent="0.25">
      <c r="A15113" t="s">
        <v>19</v>
      </c>
      <c r="B15113">
        <f t="shared" si="452"/>
        <v>2048</v>
      </c>
      <c r="C15113" t="str">
        <f t="shared" si="453"/>
        <v>COMBDGOTSOldSHFUR___STDNGA_23</v>
      </c>
      <c r="D15113" t="str">
        <f>VLOOKUP('NZ50-12_MaxInvestShareGroupTarg'!C15113,'NZ50-12_tech_groups'!A:B,2,FALSE)</f>
        <v>NZ50-BDG-12-COMBDG-ESR</v>
      </c>
      <c r="E15113">
        <v>0</v>
      </c>
    </row>
    <row r="15114" spans="1:5" x14ac:dyDescent="0.25">
      <c r="A15114" t="s">
        <v>19</v>
      </c>
      <c r="B15114">
        <f t="shared" si="452"/>
        <v>2048</v>
      </c>
      <c r="C15114" t="str">
        <f t="shared" si="453"/>
        <v>COMBDGOTSOldSHFUR___STDPRO_16</v>
      </c>
      <c r="D15114" t="str">
        <f>VLOOKUP('NZ50-12_MaxInvestShareGroupTarg'!C15114,'NZ50-12_tech_groups'!A:B,2,FALSE)</f>
        <v>NZ50-BDG-12-COMBDG-ESR</v>
      </c>
      <c r="E15114">
        <v>0</v>
      </c>
    </row>
    <row r="15115" spans="1:5" x14ac:dyDescent="0.25">
      <c r="A15115" t="s">
        <v>19</v>
      </c>
      <c r="B15115">
        <f t="shared" si="452"/>
        <v>2048</v>
      </c>
      <c r="C15115" t="str">
        <f t="shared" si="453"/>
        <v>COMBDGOTSOldSHFUR___STDPRO_23</v>
      </c>
      <c r="D15115" t="str">
        <f>VLOOKUP('NZ50-12_MaxInvestShareGroupTarg'!C15115,'NZ50-12_tech_groups'!A:B,2,FALSE)</f>
        <v>NZ50-BDG-12-COMBDG-ESR</v>
      </c>
      <c r="E15115">
        <v>0</v>
      </c>
    </row>
    <row r="15116" spans="1:5" x14ac:dyDescent="0.25">
      <c r="A15116" t="s">
        <v>19</v>
      </c>
      <c r="B15116">
        <f t="shared" si="452"/>
        <v>2048</v>
      </c>
      <c r="C15116" t="str">
        <f t="shared" si="453"/>
        <v>COMBDGOTSOldSHFURLARSTDHH2_23</v>
      </c>
      <c r="D15116" t="str">
        <f>VLOOKUP('NZ50-12_MaxInvestShareGroupTarg'!C15116,'NZ50-12_tech_groups'!A:B,2,FALSE)</f>
        <v>NZ50-BDG-12-COMBDG-ESR</v>
      </c>
      <c r="E15116">
        <v>0</v>
      </c>
    </row>
    <row r="15117" spans="1:5" x14ac:dyDescent="0.25">
      <c r="A15117" t="s">
        <v>19</v>
      </c>
      <c r="B15117">
        <f t="shared" si="452"/>
        <v>2048</v>
      </c>
      <c r="C15117" t="str">
        <f t="shared" si="453"/>
        <v>COMBDGOTSOldSHFURMEDSTDHH2_23</v>
      </c>
      <c r="D15117" t="str">
        <f>VLOOKUP('NZ50-12_MaxInvestShareGroupTarg'!C15117,'NZ50-12_tech_groups'!A:B,2,FALSE)</f>
        <v>NZ50-BDG-12-COMBDG-ESR</v>
      </c>
      <c r="E15117">
        <v>0</v>
      </c>
    </row>
    <row r="15118" spans="1:5" x14ac:dyDescent="0.25">
      <c r="A15118" t="s">
        <v>19</v>
      </c>
      <c r="B15118">
        <f t="shared" si="452"/>
        <v>2048</v>
      </c>
      <c r="C15118" t="str">
        <f t="shared" si="453"/>
        <v>COMBDGOTSOldSHFURSMASTDHH2_23</v>
      </c>
      <c r="D15118" t="str">
        <f>VLOOKUP('NZ50-12_MaxInvestShareGroupTarg'!C15118,'NZ50-12_tech_groups'!A:B,2,FALSE)</f>
        <v>NZ50-BDG-12-COMBDG-ESR</v>
      </c>
      <c r="E15118">
        <v>0</v>
      </c>
    </row>
    <row r="15119" spans="1:5" x14ac:dyDescent="0.25">
      <c r="A15119" t="s">
        <v>19</v>
      </c>
      <c r="B15119">
        <f t="shared" ref="B15119:B15182" si="454">B14530+1</f>
        <v>2048</v>
      </c>
      <c r="C15119" t="str">
        <f t="shared" ref="C15119:C15182" si="455">C14530</f>
        <v>COMBDGOTSOldSHHEP___STDELC_16</v>
      </c>
      <c r="D15119" t="str">
        <f>VLOOKUP('NZ50-12_MaxInvestShareGroupTarg'!C15119,'NZ50-12_tech_groups'!A:B,2,FALSE)</f>
        <v>NZ50-BDG-12-COMBDG-ESR</v>
      </c>
      <c r="E15119">
        <v>0</v>
      </c>
    </row>
    <row r="15120" spans="1:5" x14ac:dyDescent="0.25">
      <c r="A15120" t="s">
        <v>19</v>
      </c>
      <c r="B15120">
        <f t="shared" si="454"/>
        <v>2048</v>
      </c>
      <c r="C15120" t="str">
        <f t="shared" si="455"/>
        <v>COMBDGOTSOldSHHEP___STDELC_23</v>
      </c>
      <c r="D15120" t="str">
        <f>VLOOKUP('NZ50-12_MaxInvestShareGroupTarg'!C15120,'NZ50-12_tech_groups'!A:B,2,FALSE)</f>
        <v>NZ50-BDG-12-COMBDG-ESR</v>
      </c>
      <c r="E15120">
        <v>0</v>
      </c>
    </row>
    <row r="15121" spans="1:5" x14ac:dyDescent="0.25">
      <c r="A15121" t="s">
        <v>19</v>
      </c>
      <c r="B15121">
        <f t="shared" si="454"/>
        <v>2048</v>
      </c>
      <c r="C15121" t="str">
        <f t="shared" si="455"/>
        <v>COMBDGOTSOldSHHEP___STDNGA_23</v>
      </c>
      <c r="D15121" t="str">
        <f>VLOOKUP('NZ50-12_MaxInvestShareGroupTarg'!C15121,'NZ50-12_tech_groups'!A:B,2,FALSE)</f>
        <v>NZ50-BDG-12-COMBDG-ESR</v>
      </c>
      <c r="E15121">
        <v>0</v>
      </c>
    </row>
    <row r="15122" spans="1:5" x14ac:dyDescent="0.25">
      <c r="A15122" t="s">
        <v>19</v>
      </c>
      <c r="B15122">
        <f t="shared" si="454"/>
        <v>2048</v>
      </c>
      <c r="C15122" t="str">
        <f t="shared" si="455"/>
        <v>COMBDGOTSOldSHPLT___STDELC_16</v>
      </c>
      <c r="D15122" t="str">
        <f>VLOOKUP('NZ50-12_MaxInvestShareGroupTarg'!C15122,'NZ50-12_tech_groups'!A:B,2,FALSE)</f>
        <v>NZ50-BDG-12-COMBDG-ESR</v>
      </c>
      <c r="E15122">
        <v>0</v>
      </c>
    </row>
    <row r="15123" spans="1:5" x14ac:dyDescent="0.25">
      <c r="A15123" t="s">
        <v>19</v>
      </c>
      <c r="B15123">
        <f t="shared" si="454"/>
        <v>2048</v>
      </c>
      <c r="C15123" t="str">
        <f t="shared" si="455"/>
        <v>COMBDGOTSOldSHPLT1000WSTDELC_23</v>
      </c>
      <c r="D15123" t="str">
        <f>VLOOKUP('NZ50-12_MaxInvestShareGroupTarg'!C15123,'NZ50-12_tech_groups'!A:B,2,FALSE)</f>
        <v>NZ50-BDG-12-COMBDG-ESR</v>
      </c>
      <c r="E15123">
        <v>0</v>
      </c>
    </row>
    <row r="15124" spans="1:5" x14ac:dyDescent="0.25">
      <c r="A15124" t="s">
        <v>19</v>
      </c>
      <c r="B15124">
        <f t="shared" si="454"/>
        <v>2048</v>
      </c>
      <c r="C15124" t="str">
        <f t="shared" si="455"/>
        <v>COMBDGOTSOldSHPLT1500WSTDELC_23</v>
      </c>
      <c r="D15124" t="str">
        <f>VLOOKUP('NZ50-12_MaxInvestShareGroupTarg'!C15124,'NZ50-12_tech_groups'!A:B,2,FALSE)</f>
        <v>NZ50-BDG-12-COMBDG-ESR</v>
      </c>
      <c r="E15124">
        <v>0</v>
      </c>
    </row>
    <row r="15125" spans="1:5" x14ac:dyDescent="0.25">
      <c r="A15125" t="s">
        <v>19</v>
      </c>
      <c r="B15125">
        <f t="shared" si="454"/>
        <v>2048</v>
      </c>
      <c r="C15125" t="str">
        <f t="shared" si="455"/>
        <v>COMBDGOTSOldSHPLT500WSTDELC_23</v>
      </c>
      <c r="D15125" t="str">
        <f>VLOOKUP('NZ50-12_MaxInvestShareGroupTarg'!C15125,'NZ50-12_tech_groups'!A:B,2,FALSE)</f>
        <v>NZ50-BDG-12-COMBDG-ESR</v>
      </c>
      <c r="E15125">
        <v>0</v>
      </c>
    </row>
    <row r="15126" spans="1:5" x14ac:dyDescent="0.25">
      <c r="A15126" t="s">
        <v>19</v>
      </c>
      <c r="B15126">
        <f t="shared" si="454"/>
        <v>2048</v>
      </c>
      <c r="C15126" t="str">
        <f t="shared" si="455"/>
        <v>COMBDGOTSOldSLLED___STDELC_16</v>
      </c>
      <c r="D15126" t="str">
        <f>VLOOKUP('NZ50-12_MaxInvestShareGroupTarg'!C15126,'NZ50-12_tech_groups'!A:B,2,FALSE)</f>
        <v>NZ50-BDG-12-COMBDG-ESR</v>
      </c>
      <c r="E15126">
        <v>0</v>
      </c>
    </row>
    <row r="15127" spans="1:5" x14ac:dyDescent="0.25">
      <c r="A15127" t="s">
        <v>19</v>
      </c>
      <c r="B15127">
        <f t="shared" si="454"/>
        <v>2048</v>
      </c>
      <c r="C15127" t="str">
        <f t="shared" si="455"/>
        <v>COMBDGOTSOldWH______STDELC_16</v>
      </c>
      <c r="D15127" t="str">
        <f>VLOOKUP('NZ50-12_MaxInvestShareGroupTarg'!C15127,'NZ50-12_tech_groups'!A:B,2,FALSE)</f>
        <v>NZ50-BDG-12-COMBDG-ESR</v>
      </c>
      <c r="E15127">
        <v>0</v>
      </c>
    </row>
    <row r="15128" spans="1:5" x14ac:dyDescent="0.25">
      <c r="A15128" t="s">
        <v>19</v>
      </c>
      <c r="B15128">
        <f t="shared" si="454"/>
        <v>2048</v>
      </c>
      <c r="C15128" t="str">
        <f t="shared" si="455"/>
        <v>COMBDGOTSOldWH______STDHFO_16</v>
      </c>
      <c r="D15128" t="str">
        <f>VLOOKUP('NZ50-12_MaxInvestShareGroupTarg'!C15128,'NZ50-12_tech_groups'!A:B,2,FALSE)</f>
        <v>NZ50-BDG-12-COMBDG-ESR</v>
      </c>
      <c r="E15128">
        <v>0</v>
      </c>
    </row>
    <row r="15129" spans="1:5" x14ac:dyDescent="0.25">
      <c r="A15129" t="s">
        <v>19</v>
      </c>
      <c r="B15129">
        <f t="shared" si="454"/>
        <v>2048</v>
      </c>
      <c r="C15129" t="str">
        <f t="shared" si="455"/>
        <v>COMBDGOTSOldWH______STDKER_16</v>
      </c>
      <c r="D15129" t="str">
        <f>VLOOKUP('NZ50-12_MaxInvestShareGroupTarg'!C15129,'NZ50-12_tech_groups'!A:B,2,FALSE)</f>
        <v>NZ50-BDG-12-COMBDG-ESR</v>
      </c>
      <c r="E15129">
        <v>0</v>
      </c>
    </row>
    <row r="15130" spans="1:5" x14ac:dyDescent="0.25">
      <c r="A15130" t="s">
        <v>19</v>
      </c>
      <c r="B15130">
        <f t="shared" si="454"/>
        <v>2048</v>
      </c>
      <c r="C15130" t="str">
        <f t="shared" si="455"/>
        <v>COMBDGOTSOldWH______STDLFO_16</v>
      </c>
      <c r="D15130" t="str">
        <f>VLOOKUP('NZ50-12_MaxInvestShareGroupTarg'!C15130,'NZ50-12_tech_groups'!A:B,2,FALSE)</f>
        <v>NZ50-BDG-12-COMBDG-ESR</v>
      </c>
      <c r="E15130">
        <v>0</v>
      </c>
    </row>
    <row r="15131" spans="1:5" x14ac:dyDescent="0.25">
      <c r="A15131" t="s">
        <v>19</v>
      </c>
      <c r="B15131">
        <f t="shared" si="454"/>
        <v>2048</v>
      </c>
      <c r="C15131" t="str">
        <f t="shared" si="455"/>
        <v>COMBDGOTSOldWH______STDNGA_16</v>
      </c>
      <c r="D15131" t="str">
        <f>VLOOKUP('NZ50-12_MaxInvestShareGroupTarg'!C15131,'NZ50-12_tech_groups'!A:B,2,FALSE)</f>
        <v>NZ50-BDG-12-COMBDG-ESR</v>
      </c>
      <c r="E15131">
        <v>0</v>
      </c>
    </row>
    <row r="15132" spans="1:5" x14ac:dyDescent="0.25">
      <c r="A15132" t="s">
        <v>19</v>
      </c>
      <c r="B15132">
        <f t="shared" si="454"/>
        <v>2048</v>
      </c>
      <c r="C15132" t="str">
        <f t="shared" si="455"/>
        <v>COMBDGOTSOldWH______STDPRO_16</v>
      </c>
      <c r="D15132" t="str">
        <f>VLOOKUP('NZ50-12_MaxInvestShareGroupTarg'!C15132,'NZ50-12_tech_groups'!A:B,2,FALSE)</f>
        <v>NZ50-BDG-12-COMBDG-ESR</v>
      </c>
      <c r="E15132">
        <v>0</v>
      </c>
    </row>
    <row r="15133" spans="1:5" x14ac:dyDescent="0.25">
      <c r="A15133" t="s">
        <v>19</v>
      </c>
      <c r="B15133">
        <f t="shared" si="454"/>
        <v>2048</v>
      </c>
      <c r="C15133" t="str">
        <f t="shared" si="455"/>
        <v>COMBDGOTSOldWHHEP___STDELC_23</v>
      </c>
      <c r="D15133" t="str">
        <f>VLOOKUP('NZ50-12_MaxInvestShareGroupTarg'!C15133,'NZ50-12_tech_groups'!A:B,2,FALSE)</f>
        <v>NZ50-BDG-12-COMBDG-ESR</v>
      </c>
      <c r="E15133">
        <v>0</v>
      </c>
    </row>
    <row r="15134" spans="1:5" x14ac:dyDescent="0.25">
      <c r="A15134" t="s">
        <v>19</v>
      </c>
      <c r="B15134">
        <f t="shared" si="454"/>
        <v>2048</v>
      </c>
      <c r="C15134" t="str">
        <f t="shared" si="455"/>
        <v>COMBDGOTSOldWHSYS___STDBMA_23</v>
      </c>
      <c r="D15134" t="str">
        <f>VLOOKUP('NZ50-12_MaxInvestShareGroupTarg'!C15134,'NZ50-12_tech_groups'!A:B,2,FALSE)</f>
        <v>NZ50-BDG-12-COMBDG-ESR</v>
      </c>
      <c r="E15134">
        <v>0</v>
      </c>
    </row>
    <row r="15135" spans="1:5" x14ac:dyDescent="0.25">
      <c r="A15135" t="s">
        <v>19</v>
      </c>
      <c r="B15135">
        <f t="shared" si="454"/>
        <v>2048</v>
      </c>
      <c r="C15135" t="str">
        <f t="shared" si="455"/>
        <v>COMBDGOTSOldWHSYS___STDBWP_23</v>
      </c>
      <c r="D15135" t="str">
        <f>VLOOKUP('NZ50-12_MaxInvestShareGroupTarg'!C15135,'NZ50-12_tech_groups'!A:B,2,FALSE)</f>
        <v>NZ50-BDG-12-COMBDG-ESR</v>
      </c>
      <c r="E15135">
        <v>0</v>
      </c>
    </row>
    <row r="15136" spans="1:5" x14ac:dyDescent="0.25">
      <c r="A15136" t="s">
        <v>19</v>
      </c>
      <c r="B15136">
        <f t="shared" si="454"/>
        <v>2048</v>
      </c>
      <c r="C15136" t="str">
        <f t="shared" si="455"/>
        <v>COMBDGOTSOldWHSYS___STDHFO_23</v>
      </c>
      <c r="D15136" t="str">
        <f>VLOOKUP('NZ50-12_MaxInvestShareGroupTarg'!C15136,'NZ50-12_tech_groups'!A:B,2,FALSE)</f>
        <v>NZ50-BDG-12-COMBDG-ESR</v>
      </c>
      <c r="E15136">
        <v>0</v>
      </c>
    </row>
    <row r="15137" spans="1:5" x14ac:dyDescent="0.25">
      <c r="A15137" t="s">
        <v>19</v>
      </c>
      <c r="B15137">
        <f t="shared" si="454"/>
        <v>2048</v>
      </c>
      <c r="C15137" t="str">
        <f t="shared" si="455"/>
        <v>COMBDGOTSOldWHSYS___STDKER_23</v>
      </c>
      <c r="D15137" t="str">
        <f>VLOOKUP('NZ50-12_MaxInvestShareGroupTarg'!C15137,'NZ50-12_tech_groups'!A:B,2,FALSE)</f>
        <v>NZ50-BDG-12-COMBDG-ESR</v>
      </c>
      <c r="E15137">
        <v>0</v>
      </c>
    </row>
    <row r="15138" spans="1:5" x14ac:dyDescent="0.25">
      <c r="A15138" t="s">
        <v>19</v>
      </c>
      <c r="B15138">
        <f t="shared" si="454"/>
        <v>2048</v>
      </c>
      <c r="C15138" t="str">
        <f t="shared" si="455"/>
        <v>COMBDGOTSOldWHSYS___STDLFO_23</v>
      </c>
      <c r="D15138" t="str">
        <f>VLOOKUP('NZ50-12_MaxInvestShareGroupTarg'!C15138,'NZ50-12_tech_groups'!A:B,2,FALSE)</f>
        <v>NZ50-BDG-12-COMBDG-ESR</v>
      </c>
      <c r="E15138">
        <v>0</v>
      </c>
    </row>
    <row r="15139" spans="1:5" x14ac:dyDescent="0.25">
      <c r="A15139" t="s">
        <v>19</v>
      </c>
      <c r="B15139">
        <f t="shared" si="454"/>
        <v>2048</v>
      </c>
      <c r="C15139" t="str">
        <f t="shared" si="455"/>
        <v>COMBDGRTTOldAE______STDBMA_23</v>
      </c>
      <c r="D15139" t="str">
        <f>VLOOKUP('NZ50-12_MaxInvestShareGroupTarg'!C15139,'NZ50-12_tech_groups'!A:B,2,FALSE)</f>
        <v>NZ50-BDG-12-COMBDG-ESR</v>
      </c>
      <c r="E15139">
        <v>0</v>
      </c>
    </row>
    <row r="15140" spans="1:5" x14ac:dyDescent="0.25">
      <c r="A15140" t="s">
        <v>19</v>
      </c>
      <c r="B15140">
        <f t="shared" si="454"/>
        <v>2048</v>
      </c>
      <c r="C15140" t="str">
        <f t="shared" si="455"/>
        <v>COMBDGRTTOldAE______STDELC_16</v>
      </c>
      <c r="D15140" t="str">
        <f>VLOOKUP('NZ50-12_MaxInvestShareGroupTarg'!C15140,'NZ50-12_tech_groups'!A:B,2,FALSE)</f>
        <v>NZ50-BDG-12-COMBDG-ESR</v>
      </c>
      <c r="E15140">
        <v>0</v>
      </c>
    </row>
    <row r="15141" spans="1:5" x14ac:dyDescent="0.25">
      <c r="A15141" t="s">
        <v>19</v>
      </c>
      <c r="B15141">
        <f t="shared" si="454"/>
        <v>2048</v>
      </c>
      <c r="C15141" t="str">
        <f t="shared" si="455"/>
        <v>COMBDGRTTOldAE______STDNGA_16</v>
      </c>
      <c r="D15141" t="str">
        <f>VLOOKUP('NZ50-12_MaxInvestShareGroupTarg'!C15141,'NZ50-12_tech_groups'!A:B,2,FALSE)</f>
        <v>NZ50-BDG-12-COMBDG-ESR</v>
      </c>
      <c r="E15141">
        <v>0</v>
      </c>
    </row>
    <row r="15142" spans="1:5" x14ac:dyDescent="0.25">
      <c r="A15142" t="s">
        <v>19</v>
      </c>
      <c r="B15142">
        <f t="shared" si="454"/>
        <v>2048</v>
      </c>
      <c r="C15142" t="str">
        <f t="shared" si="455"/>
        <v>COMBDGRTTOldAE______STDNGA_23</v>
      </c>
      <c r="D15142" t="str">
        <f>VLOOKUP('NZ50-12_MaxInvestShareGroupTarg'!C15142,'NZ50-12_tech_groups'!A:B,2,FALSE)</f>
        <v>NZ50-BDG-12-COMBDG-ESR</v>
      </c>
      <c r="E15142">
        <v>0</v>
      </c>
    </row>
    <row r="15143" spans="1:5" x14ac:dyDescent="0.25">
      <c r="A15143" t="s">
        <v>19</v>
      </c>
      <c r="B15143">
        <f t="shared" si="454"/>
        <v>2048</v>
      </c>
      <c r="C15143" t="str">
        <f t="shared" si="455"/>
        <v>COMBDGRTTOldAE______STDPRO_16</v>
      </c>
      <c r="D15143" t="str">
        <f>VLOOKUP('NZ50-12_MaxInvestShareGroupTarg'!C15143,'NZ50-12_tech_groups'!A:B,2,FALSE)</f>
        <v>NZ50-BDG-12-COMBDG-ESR</v>
      </c>
      <c r="E15143">
        <v>0</v>
      </c>
    </row>
    <row r="15144" spans="1:5" x14ac:dyDescent="0.25">
      <c r="A15144" t="s">
        <v>19</v>
      </c>
      <c r="B15144">
        <f t="shared" si="454"/>
        <v>2048</v>
      </c>
      <c r="C15144" t="str">
        <f t="shared" si="455"/>
        <v>COMBDGRTTOldAE______STDPRO_23</v>
      </c>
      <c r="D15144" t="str">
        <f>VLOOKUP('NZ50-12_MaxInvestShareGroupTarg'!C15144,'NZ50-12_tech_groups'!A:B,2,FALSE)</f>
        <v>NZ50-BDG-12-COMBDG-ESR</v>
      </c>
      <c r="E15144">
        <v>0</v>
      </c>
    </row>
    <row r="15145" spans="1:5" x14ac:dyDescent="0.25">
      <c r="A15145" t="s">
        <v>19</v>
      </c>
      <c r="B15145">
        <f t="shared" si="454"/>
        <v>2048</v>
      </c>
      <c r="C15145" t="str">
        <f t="shared" si="455"/>
        <v>COMBDGRTTOldAM______STDELC_16</v>
      </c>
      <c r="D15145" t="str">
        <f>VLOOKUP('NZ50-12_MaxInvestShareGroupTarg'!C15145,'NZ50-12_tech_groups'!A:B,2,FALSE)</f>
        <v>NZ50-BDG-12-COMBDG-ESR</v>
      </c>
      <c r="E15145">
        <v>0</v>
      </c>
    </row>
    <row r="15146" spans="1:5" x14ac:dyDescent="0.25">
      <c r="A15146" t="s">
        <v>19</v>
      </c>
      <c r="B15146">
        <f t="shared" si="454"/>
        <v>2048</v>
      </c>
      <c r="C15146" t="str">
        <f t="shared" si="455"/>
        <v>COMBDGRTTOldLIFLC___STDELC_16</v>
      </c>
      <c r="D15146" t="str">
        <f>VLOOKUP('NZ50-12_MaxInvestShareGroupTarg'!C15146,'NZ50-12_tech_groups'!A:B,2,FALSE)</f>
        <v>NZ50-BDG-12-COMBDG-ESR</v>
      </c>
      <c r="E15146">
        <v>0</v>
      </c>
    </row>
    <row r="15147" spans="1:5" x14ac:dyDescent="0.25">
      <c r="A15147" t="s">
        <v>19</v>
      </c>
      <c r="B15147">
        <f t="shared" si="454"/>
        <v>2048</v>
      </c>
      <c r="C15147" t="str">
        <f t="shared" si="455"/>
        <v>COMBDGRTTOldLIFLC___STDELC_23</v>
      </c>
      <c r="D15147" t="str">
        <f>VLOOKUP('NZ50-12_MaxInvestShareGroupTarg'!C15147,'NZ50-12_tech_groups'!A:B,2,FALSE)</f>
        <v>NZ50-BDG-12-COMBDG-ESR</v>
      </c>
      <c r="E15147">
        <v>0</v>
      </c>
    </row>
    <row r="15148" spans="1:5" x14ac:dyDescent="0.25">
      <c r="A15148" t="s">
        <v>19</v>
      </c>
      <c r="B15148">
        <f t="shared" si="454"/>
        <v>2048</v>
      </c>
      <c r="C15148" t="str">
        <f t="shared" si="455"/>
        <v>COMBDGRTTOldLIFLU___STDELC_16</v>
      </c>
      <c r="D15148" t="str">
        <f>VLOOKUP('NZ50-12_MaxInvestShareGroupTarg'!C15148,'NZ50-12_tech_groups'!A:B,2,FALSE)</f>
        <v>NZ50-BDG-12-COMBDG-ESR</v>
      </c>
      <c r="E15148">
        <v>0</v>
      </c>
    </row>
    <row r="15149" spans="1:5" x14ac:dyDescent="0.25">
      <c r="A15149" t="s">
        <v>19</v>
      </c>
      <c r="B15149">
        <f t="shared" si="454"/>
        <v>2048</v>
      </c>
      <c r="C15149" t="str">
        <f t="shared" si="455"/>
        <v>COMBDGRTTOldLIFLUT5STDELC_23</v>
      </c>
      <c r="D15149" t="str">
        <f>VLOOKUP('NZ50-12_MaxInvestShareGroupTarg'!C15149,'NZ50-12_tech_groups'!A:B,2,FALSE)</f>
        <v>NZ50-BDG-12-COMBDG-ESR</v>
      </c>
      <c r="E15149">
        <v>0</v>
      </c>
    </row>
    <row r="15150" spans="1:5" x14ac:dyDescent="0.25">
      <c r="A15150" t="s">
        <v>19</v>
      </c>
      <c r="B15150">
        <f t="shared" si="454"/>
        <v>2048</v>
      </c>
      <c r="C15150" t="str">
        <f t="shared" si="455"/>
        <v>COMBDGRTTOldLIFLUT8STDELC_23</v>
      </c>
      <c r="D15150" t="str">
        <f>VLOOKUP('NZ50-12_MaxInvestShareGroupTarg'!C15150,'NZ50-12_tech_groups'!A:B,2,FALSE)</f>
        <v>NZ50-BDG-12-COMBDG-ESR</v>
      </c>
      <c r="E15150">
        <v>0</v>
      </c>
    </row>
    <row r="15151" spans="1:5" x14ac:dyDescent="0.25">
      <c r="A15151" t="s">
        <v>19</v>
      </c>
      <c r="B15151">
        <f t="shared" si="454"/>
        <v>2048</v>
      </c>
      <c r="C15151" t="str">
        <f t="shared" si="455"/>
        <v>COMBDGRTTOldLIHAL___STDELC_16</v>
      </c>
      <c r="D15151" t="str">
        <f>VLOOKUP('NZ50-12_MaxInvestShareGroupTarg'!C15151,'NZ50-12_tech_groups'!A:B,2,FALSE)</f>
        <v>NZ50-BDG-12-COMBDG-ESR</v>
      </c>
      <c r="E15151">
        <v>0</v>
      </c>
    </row>
    <row r="15152" spans="1:5" x14ac:dyDescent="0.25">
      <c r="A15152" t="s">
        <v>19</v>
      </c>
      <c r="B15152">
        <f t="shared" si="454"/>
        <v>2048</v>
      </c>
      <c r="C15152" t="str">
        <f t="shared" si="455"/>
        <v>COMBDGRTTOldLIHAL100WSTDELC_23</v>
      </c>
      <c r="D15152" t="str">
        <f>VLOOKUP('NZ50-12_MaxInvestShareGroupTarg'!C15152,'NZ50-12_tech_groups'!A:B,2,FALSE)</f>
        <v>NZ50-BDG-12-COMBDG-ESR</v>
      </c>
      <c r="E15152">
        <v>0</v>
      </c>
    </row>
    <row r="15153" spans="1:5" x14ac:dyDescent="0.25">
      <c r="A15153" t="s">
        <v>19</v>
      </c>
      <c r="B15153">
        <f t="shared" si="454"/>
        <v>2048</v>
      </c>
      <c r="C15153" t="str">
        <f t="shared" si="455"/>
        <v>COMBDGRTTOldLIINC___STDELC_16</v>
      </c>
      <c r="D15153" t="str">
        <f>VLOOKUP('NZ50-12_MaxInvestShareGroupTarg'!C15153,'NZ50-12_tech_groups'!A:B,2,FALSE)</f>
        <v>NZ50-BDG-12-COMBDG-ESR</v>
      </c>
      <c r="E15153">
        <v>0</v>
      </c>
    </row>
    <row r="15154" spans="1:5" x14ac:dyDescent="0.25">
      <c r="A15154" t="s">
        <v>19</v>
      </c>
      <c r="B15154">
        <f t="shared" si="454"/>
        <v>2048</v>
      </c>
      <c r="C15154" t="str">
        <f t="shared" si="455"/>
        <v>COMBDGRTTOldLIINC100WSTDELC_23</v>
      </c>
      <c r="D15154" t="str">
        <f>VLOOKUP('NZ50-12_MaxInvestShareGroupTarg'!C15154,'NZ50-12_tech_groups'!A:B,2,FALSE)</f>
        <v>NZ50-BDG-12-COMBDG-ESR</v>
      </c>
      <c r="E15154">
        <v>0</v>
      </c>
    </row>
    <row r="15155" spans="1:5" x14ac:dyDescent="0.25">
      <c r="A15155" t="s">
        <v>19</v>
      </c>
      <c r="B15155">
        <f t="shared" si="454"/>
        <v>2048</v>
      </c>
      <c r="C15155" t="str">
        <f t="shared" si="455"/>
        <v>COMBDGRTTOldLILED___STDELC_16</v>
      </c>
      <c r="D15155" t="str">
        <f>VLOOKUP('NZ50-12_MaxInvestShareGroupTarg'!C15155,'NZ50-12_tech_groups'!A:B,2,FALSE)</f>
        <v>NZ50-BDG-12-COMBDG-ESR</v>
      </c>
      <c r="E15155">
        <v>0</v>
      </c>
    </row>
    <row r="15156" spans="1:5" x14ac:dyDescent="0.25">
      <c r="A15156" t="s">
        <v>19</v>
      </c>
      <c r="B15156">
        <f t="shared" si="454"/>
        <v>2048</v>
      </c>
      <c r="C15156" t="str">
        <f t="shared" si="455"/>
        <v>COMBDGRTTOldLILED___STDELC_23</v>
      </c>
      <c r="D15156" t="str">
        <f>VLOOKUP('NZ50-12_MaxInvestShareGroupTarg'!C15156,'NZ50-12_tech_groups'!A:B,2,FALSE)</f>
        <v>NZ50-BDG-12-COMBDG-ESR</v>
      </c>
      <c r="E15156">
        <v>0</v>
      </c>
    </row>
    <row r="15157" spans="1:5" x14ac:dyDescent="0.25">
      <c r="A15157" t="s">
        <v>19</v>
      </c>
      <c r="B15157">
        <f t="shared" si="454"/>
        <v>2048</v>
      </c>
      <c r="C15157" t="str">
        <f t="shared" si="455"/>
        <v>COMBDGRTTOldSC______STDELC_16</v>
      </c>
      <c r="D15157" t="str">
        <f>VLOOKUP('NZ50-12_MaxInvestShareGroupTarg'!C15157,'NZ50-12_tech_groups'!A:B,2,FALSE)</f>
        <v>NZ50-BDG-12-COMBDG-ESR</v>
      </c>
      <c r="E15157">
        <v>0</v>
      </c>
    </row>
    <row r="15158" spans="1:5" x14ac:dyDescent="0.25">
      <c r="A15158" t="s">
        <v>19</v>
      </c>
      <c r="B15158">
        <f t="shared" si="454"/>
        <v>2048</v>
      </c>
      <c r="C15158" t="str">
        <f t="shared" si="455"/>
        <v>COMBDGRTTOldSC______STDNGA_16</v>
      </c>
      <c r="D15158" t="str">
        <f>VLOOKUP('NZ50-12_MaxInvestShareGroupTarg'!C15158,'NZ50-12_tech_groups'!A:B,2,FALSE)</f>
        <v>NZ50-BDG-12-COMBDG-ESR</v>
      </c>
      <c r="E15158">
        <v>0</v>
      </c>
    </row>
    <row r="15159" spans="1:5" x14ac:dyDescent="0.25">
      <c r="A15159" t="s">
        <v>19</v>
      </c>
      <c r="B15159">
        <f t="shared" si="454"/>
        <v>2048</v>
      </c>
      <c r="C15159" t="str">
        <f t="shared" si="455"/>
        <v>COMBDGRTTOldSCCE___STDELC_23</v>
      </c>
      <c r="D15159" t="str">
        <f>VLOOKUP('NZ50-12_MaxInvestShareGroupTarg'!C15159,'NZ50-12_tech_groups'!A:B,2,FALSE)</f>
        <v>NZ50-BDG-12-COMBDG-ESR</v>
      </c>
      <c r="E15159">
        <v>0</v>
      </c>
    </row>
    <row r="15160" spans="1:5" x14ac:dyDescent="0.25">
      <c r="A15160" t="s">
        <v>19</v>
      </c>
      <c r="B15160">
        <f t="shared" si="454"/>
        <v>2048</v>
      </c>
      <c r="C15160" t="str">
        <f t="shared" si="455"/>
        <v>COMBDGRTTOldSCCE___STDNGA_23</v>
      </c>
      <c r="D15160" t="str">
        <f>VLOOKUP('NZ50-12_MaxInvestShareGroupTarg'!C15160,'NZ50-12_tech_groups'!A:B,2,FALSE)</f>
        <v>NZ50-BDG-12-COMBDG-ESR</v>
      </c>
      <c r="E15160">
        <v>0</v>
      </c>
    </row>
    <row r="15161" spans="1:5" x14ac:dyDescent="0.25">
      <c r="A15161" t="s">
        <v>19</v>
      </c>
      <c r="B15161">
        <f t="shared" si="454"/>
        <v>2048</v>
      </c>
      <c r="C15161" t="str">
        <f t="shared" si="455"/>
        <v>COMBDGRTTOldSCWA___STDELC_23</v>
      </c>
      <c r="D15161" t="str">
        <f>VLOOKUP('NZ50-12_MaxInvestShareGroupTarg'!C15161,'NZ50-12_tech_groups'!A:B,2,FALSE)</f>
        <v>NZ50-BDG-12-COMBDG-ESR</v>
      </c>
      <c r="E15161">
        <v>0</v>
      </c>
    </row>
    <row r="15162" spans="1:5" x14ac:dyDescent="0.25">
      <c r="A15162" t="s">
        <v>19</v>
      </c>
      <c r="B15162">
        <f t="shared" si="454"/>
        <v>2048</v>
      </c>
      <c r="C15162" t="str">
        <f t="shared" si="455"/>
        <v>COMBDGRTTOldSCWD___STDELC_23</v>
      </c>
      <c r="D15162" t="str">
        <f>VLOOKUP('NZ50-12_MaxInvestShareGroupTarg'!C15162,'NZ50-12_tech_groups'!A:B,2,FALSE)</f>
        <v>NZ50-BDG-12-COMBDG-ESR</v>
      </c>
      <c r="E15162">
        <v>0</v>
      </c>
    </row>
    <row r="15163" spans="1:5" x14ac:dyDescent="0.25">
      <c r="A15163" t="s">
        <v>19</v>
      </c>
      <c r="B15163">
        <f t="shared" si="454"/>
        <v>2048</v>
      </c>
      <c r="C15163" t="str">
        <f t="shared" si="455"/>
        <v>COMBDGRTTOldSHFUR___STDELC_16</v>
      </c>
      <c r="D15163" t="str">
        <f>VLOOKUP('NZ50-12_MaxInvestShareGroupTarg'!C15163,'NZ50-12_tech_groups'!A:B,2,FALSE)</f>
        <v>NZ50-BDG-12-COMBDG-ESR</v>
      </c>
      <c r="E15163">
        <v>0</v>
      </c>
    </row>
    <row r="15164" spans="1:5" x14ac:dyDescent="0.25">
      <c r="A15164" t="s">
        <v>19</v>
      </c>
      <c r="B15164">
        <f t="shared" si="454"/>
        <v>2048</v>
      </c>
      <c r="C15164" t="str">
        <f t="shared" si="455"/>
        <v>COMBDGRTTOldSHFUR___STDELC_23</v>
      </c>
      <c r="D15164" t="str">
        <f>VLOOKUP('NZ50-12_MaxInvestShareGroupTarg'!C15164,'NZ50-12_tech_groups'!A:B,2,FALSE)</f>
        <v>NZ50-BDG-12-COMBDG-ESR</v>
      </c>
      <c r="E15164">
        <v>0</v>
      </c>
    </row>
    <row r="15165" spans="1:5" x14ac:dyDescent="0.25">
      <c r="A15165" t="s">
        <v>19</v>
      </c>
      <c r="B15165">
        <f t="shared" si="454"/>
        <v>2048</v>
      </c>
      <c r="C15165" t="str">
        <f t="shared" si="455"/>
        <v>COMBDGRTTOldSHFUR___STDHFO_16</v>
      </c>
      <c r="D15165" t="str">
        <f>VLOOKUP('NZ50-12_MaxInvestShareGroupTarg'!C15165,'NZ50-12_tech_groups'!A:B,2,FALSE)</f>
        <v>NZ50-BDG-12-COMBDG-ESR</v>
      </c>
      <c r="E15165">
        <v>0</v>
      </c>
    </row>
    <row r="15166" spans="1:5" x14ac:dyDescent="0.25">
      <c r="A15166" t="s">
        <v>19</v>
      </c>
      <c r="B15166">
        <f t="shared" si="454"/>
        <v>2048</v>
      </c>
      <c r="C15166" t="str">
        <f t="shared" si="455"/>
        <v>COMBDGRTTOldSHFUR___STDHFO_23</v>
      </c>
      <c r="D15166" t="str">
        <f>VLOOKUP('NZ50-12_MaxInvestShareGroupTarg'!C15166,'NZ50-12_tech_groups'!A:B,2,FALSE)</f>
        <v>NZ50-BDG-12-COMBDG-ESR</v>
      </c>
      <c r="E15166">
        <v>0</v>
      </c>
    </row>
    <row r="15167" spans="1:5" x14ac:dyDescent="0.25">
      <c r="A15167" t="s">
        <v>19</v>
      </c>
      <c r="B15167">
        <f t="shared" si="454"/>
        <v>2048</v>
      </c>
      <c r="C15167" t="str">
        <f t="shared" si="455"/>
        <v>COMBDGRTTOldSHFUR___STDKER_16</v>
      </c>
      <c r="D15167" t="str">
        <f>VLOOKUP('NZ50-12_MaxInvestShareGroupTarg'!C15167,'NZ50-12_tech_groups'!A:B,2,FALSE)</f>
        <v>NZ50-BDG-12-COMBDG-ESR</v>
      </c>
      <c r="E15167">
        <v>0</v>
      </c>
    </row>
    <row r="15168" spans="1:5" x14ac:dyDescent="0.25">
      <c r="A15168" t="s">
        <v>19</v>
      </c>
      <c r="B15168">
        <f t="shared" si="454"/>
        <v>2048</v>
      </c>
      <c r="C15168" t="str">
        <f t="shared" si="455"/>
        <v>COMBDGRTTOldSHFUR___STDKER_23</v>
      </c>
      <c r="D15168" t="str">
        <f>VLOOKUP('NZ50-12_MaxInvestShareGroupTarg'!C15168,'NZ50-12_tech_groups'!A:B,2,FALSE)</f>
        <v>NZ50-BDG-12-COMBDG-ESR</v>
      </c>
      <c r="E15168">
        <v>0</v>
      </c>
    </row>
    <row r="15169" spans="1:5" x14ac:dyDescent="0.25">
      <c r="A15169" t="s">
        <v>19</v>
      </c>
      <c r="B15169">
        <f t="shared" si="454"/>
        <v>2048</v>
      </c>
      <c r="C15169" t="str">
        <f t="shared" si="455"/>
        <v>COMBDGRTTOldSHFUR___STDLFO_16</v>
      </c>
      <c r="D15169" t="str">
        <f>VLOOKUP('NZ50-12_MaxInvestShareGroupTarg'!C15169,'NZ50-12_tech_groups'!A:B,2,FALSE)</f>
        <v>NZ50-BDG-12-COMBDG-ESR</v>
      </c>
      <c r="E15169">
        <v>0</v>
      </c>
    </row>
    <row r="15170" spans="1:5" x14ac:dyDescent="0.25">
      <c r="A15170" t="s">
        <v>19</v>
      </c>
      <c r="B15170">
        <f t="shared" si="454"/>
        <v>2048</v>
      </c>
      <c r="C15170" t="str">
        <f t="shared" si="455"/>
        <v>COMBDGRTTOldSHFUR___STDLFO_23</v>
      </c>
      <c r="D15170" t="str">
        <f>VLOOKUP('NZ50-12_MaxInvestShareGroupTarg'!C15170,'NZ50-12_tech_groups'!A:B,2,FALSE)</f>
        <v>NZ50-BDG-12-COMBDG-ESR</v>
      </c>
      <c r="E15170">
        <v>0</v>
      </c>
    </row>
    <row r="15171" spans="1:5" x14ac:dyDescent="0.25">
      <c r="A15171" t="s">
        <v>19</v>
      </c>
      <c r="B15171">
        <f t="shared" si="454"/>
        <v>2048</v>
      </c>
      <c r="C15171" t="str">
        <f t="shared" si="455"/>
        <v>COMBDGRTTOldSHFUR___STDNGA_16</v>
      </c>
      <c r="D15171" t="str">
        <f>VLOOKUP('NZ50-12_MaxInvestShareGroupTarg'!C15171,'NZ50-12_tech_groups'!A:B,2,FALSE)</f>
        <v>NZ50-BDG-12-COMBDG-ESR</v>
      </c>
      <c r="E15171">
        <v>0</v>
      </c>
    </row>
    <row r="15172" spans="1:5" x14ac:dyDescent="0.25">
      <c r="A15172" t="s">
        <v>19</v>
      </c>
      <c r="B15172">
        <f t="shared" si="454"/>
        <v>2048</v>
      </c>
      <c r="C15172" t="str">
        <f t="shared" si="455"/>
        <v>COMBDGRTTOldSHFUR___STDNGA_23</v>
      </c>
      <c r="D15172" t="str">
        <f>VLOOKUP('NZ50-12_MaxInvestShareGroupTarg'!C15172,'NZ50-12_tech_groups'!A:B,2,FALSE)</f>
        <v>NZ50-BDG-12-COMBDG-ESR</v>
      </c>
      <c r="E15172">
        <v>0</v>
      </c>
    </row>
    <row r="15173" spans="1:5" x14ac:dyDescent="0.25">
      <c r="A15173" t="s">
        <v>19</v>
      </c>
      <c r="B15173">
        <f t="shared" si="454"/>
        <v>2048</v>
      </c>
      <c r="C15173" t="str">
        <f t="shared" si="455"/>
        <v>COMBDGRTTOldSHFUR___STDPRO_16</v>
      </c>
      <c r="D15173" t="str">
        <f>VLOOKUP('NZ50-12_MaxInvestShareGroupTarg'!C15173,'NZ50-12_tech_groups'!A:B,2,FALSE)</f>
        <v>NZ50-BDG-12-COMBDG-ESR</v>
      </c>
      <c r="E15173">
        <v>0</v>
      </c>
    </row>
    <row r="15174" spans="1:5" x14ac:dyDescent="0.25">
      <c r="A15174" t="s">
        <v>19</v>
      </c>
      <c r="B15174">
        <f t="shared" si="454"/>
        <v>2048</v>
      </c>
      <c r="C15174" t="str">
        <f t="shared" si="455"/>
        <v>COMBDGRTTOldSHFUR___STDPRO_23</v>
      </c>
      <c r="D15174" t="str">
        <f>VLOOKUP('NZ50-12_MaxInvestShareGroupTarg'!C15174,'NZ50-12_tech_groups'!A:B,2,FALSE)</f>
        <v>NZ50-BDG-12-COMBDG-ESR</v>
      </c>
      <c r="E15174">
        <v>0</v>
      </c>
    </row>
    <row r="15175" spans="1:5" x14ac:dyDescent="0.25">
      <c r="A15175" t="s">
        <v>19</v>
      </c>
      <c r="B15175">
        <f t="shared" si="454"/>
        <v>2048</v>
      </c>
      <c r="C15175" t="str">
        <f t="shared" si="455"/>
        <v>COMBDGRTTOldSHFURLARSTDHH2_23</v>
      </c>
      <c r="D15175" t="str">
        <f>VLOOKUP('NZ50-12_MaxInvestShareGroupTarg'!C15175,'NZ50-12_tech_groups'!A:B,2,FALSE)</f>
        <v>NZ50-BDG-12-COMBDG-ESR</v>
      </c>
      <c r="E15175">
        <v>0</v>
      </c>
    </row>
    <row r="15176" spans="1:5" x14ac:dyDescent="0.25">
      <c r="A15176" t="s">
        <v>19</v>
      </c>
      <c r="B15176">
        <f t="shared" si="454"/>
        <v>2048</v>
      </c>
      <c r="C15176" t="str">
        <f t="shared" si="455"/>
        <v>COMBDGRTTOldSHFURMEDSTDHH2_23</v>
      </c>
      <c r="D15176" t="str">
        <f>VLOOKUP('NZ50-12_MaxInvestShareGroupTarg'!C15176,'NZ50-12_tech_groups'!A:B,2,FALSE)</f>
        <v>NZ50-BDG-12-COMBDG-ESR</v>
      </c>
      <c r="E15176">
        <v>0</v>
      </c>
    </row>
    <row r="15177" spans="1:5" x14ac:dyDescent="0.25">
      <c r="A15177" t="s">
        <v>19</v>
      </c>
      <c r="B15177">
        <f t="shared" si="454"/>
        <v>2048</v>
      </c>
      <c r="C15177" t="str">
        <f t="shared" si="455"/>
        <v>COMBDGRTTOldSHFURSMASTDHH2_23</v>
      </c>
      <c r="D15177" t="str">
        <f>VLOOKUP('NZ50-12_MaxInvestShareGroupTarg'!C15177,'NZ50-12_tech_groups'!A:B,2,FALSE)</f>
        <v>NZ50-BDG-12-COMBDG-ESR</v>
      </c>
      <c r="E15177">
        <v>0</v>
      </c>
    </row>
    <row r="15178" spans="1:5" x14ac:dyDescent="0.25">
      <c r="A15178" t="s">
        <v>19</v>
      </c>
      <c r="B15178">
        <f t="shared" si="454"/>
        <v>2048</v>
      </c>
      <c r="C15178" t="str">
        <f t="shared" si="455"/>
        <v>COMBDGRTTOldSHHEP___STDELC_16</v>
      </c>
      <c r="D15178" t="str">
        <f>VLOOKUP('NZ50-12_MaxInvestShareGroupTarg'!C15178,'NZ50-12_tech_groups'!A:B,2,FALSE)</f>
        <v>NZ50-BDG-12-COMBDG-ESR</v>
      </c>
      <c r="E15178">
        <v>0</v>
      </c>
    </row>
    <row r="15179" spans="1:5" x14ac:dyDescent="0.25">
      <c r="A15179" t="s">
        <v>19</v>
      </c>
      <c r="B15179">
        <f t="shared" si="454"/>
        <v>2048</v>
      </c>
      <c r="C15179" t="str">
        <f t="shared" si="455"/>
        <v>COMBDGRTTOldSHHEP___STDELC_23</v>
      </c>
      <c r="D15179" t="str">
        <f>VLOOKUP('NZ50-12_MaxInvestShareGroupTarg'!C15179,'NZ50-12_tech_groups'!A:B,2,FALSE)</f>
        <v>NZ50-BDG-12-COMBDG-ESR</v>
      </c>
      <c r="E15179">
        <v>0</v>
      </c>
    </row>
    <row r="15180" spans="1:5" x14ac:dyDescent="0.25">
      <c r="A15180" t="s">
        <v>19</v>
      </c>
      <c r="B15180">
        <f t="shared" si="454"/>
        <v>2048</v>
      </c>
      <c r="C15180" t="str">
        <f t="shared" si="455"/>
        <v>COMBDGRTTOldSHHEP___STDNGA_23</v>
      </c>
      <c r="D15180" t="str">
        <f>VLOOKUP('NZ50-12_MaxInvestShareGroupTarg'!C15180,'NZ50-12_tech_groups'!A:B,2,FALSE)</f>
        <v>NZ50-BDG-12-COMBDG-ESR</v>
      </c>
      <c r="E15180">
        <v>0</v>
      </c>
    </row>
    <row r="15181" spans="1:5" x14ac:dyDescent="0.25">
      <c r="A15181" t="s">
        <v>19</v>
      </c>
      <c r="B15181">
        <f t="shared" si="454"/>
        <v>2048</v>
      </c>
      <c r="C15181" t="str">
        <f t="shared" si="455"/>
        <v>COMBDGRTTOldSHPLT___STDELC_16</v>
      </c>
      <c r="D15181" t="str">
        <f>VLOOKUP('NZ50-12_MaxInvestShareGroupTarg'!C15181,'NZ50-12_tech_groups'!A:B,2,FALSE)</f>
        <v>NZ50-BDG-12-COMBDG-ESR</v>
      </c>
      <c r="E15181">
        <v>0</v>
      </c>
    </row>
    <row r="15182" spans="1:5" x14ac:dyDescent="0.25">
      <c r="A15182" t="s">
        <v>19</v>
      </c>
      <c r="B15182">
        <f t="shared" si="454"/>
        <v>2048</v>
      </c>
      <c r="C15182" t="str">
        <f t="shared" si="455"/>
        <v>COMBDGRTTOldSHPLT1000WSTDELC_23</v>
      </c>
      <c r="D15182" t="str">
        <f>VLOOKUP('NZ50-12_MaxInvestShareGroupTarg'!C15182,'NZ50-12_tech_groups'!A:B,2,FALSE)</f>
        <v>NZ50-BDG-12-COMBDG-ESR</v>
      </c>
      <c r="E15182">
        <v>0</v>
      </c>
    </row>
    <row r="15183" spans="1:5" x14ac:dyDescent="0.25">
      <c r="A15183" t="s">
        <v>19</v>
      </c>
      <c r="B15183">
        <f t="shared" ref="B15183:B15246" si="456">B14594+1</f>
        <v>2048</v>
      </c>
      <c r="C15183" t="str">
        <f t="shared" ref="C15183:C15246" si="457">C14594</f>
        <v>COMBDGRTTOldSHPLT1500WSTDELC_23</v>
      </c>
      <c r="D15183" t="str">
        <f>VLOOKUP('NZ50-12_MaxInvestShareGroupTarg'!C15183,'NZ50-12_tech_groups'!A:B,2,FALSE)</f>
        <v>NZ50-BDG-12-COMBDG-ESR</v>
      </c>
      <c r="E15183">
        <v>0</v>
      </c>
    </row>
    <row r="15184" spans="1:5" x14ac:dyDescent="0.25">
      <c r="A15184" t="s">
        <v>19</v>
      </c>
      <c r="B15184">
        <f t="shared" si="456"/>
        <v>2048</v>
      </c>
      <c r="C15184" t="str">
        <f t="shared" si="457"/>
        <v>COMBDGRTTOldSHPLT500WSTDELC_23</v>
      </c>
      <c r="D15184" t="str">
        <f>VLOOKUP('NZ50-12_MaxInvestShareGroupTarg'!C15184,'NZ50-12_tech_groups'!A:B,2,FALSE)</f>
        <v>NZ50-BDG-12-COMBDG-ESR</v>
      </c>
      <c r="E15184">
        <v>0</v>
      </c>
    </row>
    <row r="15185" spans="1:5" x14ac:dyDescent="0.25">
      <c r="A15185" t="s">
        <v>19</v>
      </c>
      <c r="B15185">
        <f t="shared" si="456"/>
        <v>2048</v>
      </c>
      <c r="C15185" t="str">
        <f t="shared" si="457"/>
        <v>COMBDGRTTOldSLLED___STDELC_16</v>
      </c>
      <c r="D15185" t="str">
        <f>VLOOKUP('NZ50-12_MaxInvestShareGroupTarg'!C15185,'NZ50-12_tech_groups'!A:B,2,FALSE)</f>
        <v>NZ50-BDG-12-COMBDG-ESR</v>
      </c>
      <c r="E15185">
        <v>0</v>
      </c>
    </row>
    <row r="15186" spans="1:5" x14ac:dyDescent="0.25">
      <c r="A15186" t="s">
        <v>19</v>
      </c>
      <c r="B15186">
        <f t="shared" si="456"/>
        <v>2048</v>
      </c>
      <c r="C15186" t="str">
        <f t="shared" si="457"/>
        <v>COMBDGRTTOldWH______STDELC_16</v>
      </c>
      <c r="D15186" t="str">
        <f>VLOOKUP('NZ50-12_MaxInvestShareGroupTarg'!C15186,'NZ50-12_tech_groups'!A:B,2,FALSE)</f>
        <v>NZ50-BDG-12-COMBDG-ESR</v>
      </c>
      <c r="E15186">
        <v>0</v>
      </c>
    </row>
    <row r="15187" spans="1:5" x14ac:dyDescent="0.25">
      <c r="A15187" t="s">
        <v>19</v>
      </c>
      <c r="B15187">
        <f t="shared" si="456"/>
        <v>2048</v>
      </c>
      <c r="C15187" t="str">
        <f t="shared" si="457"/>
        <v>COMBDGRTTOldWH______STDHFO_16</v>
      </c>
      <c r="D15187" t="str">
        <f>VLOOKUP('NZ50-12_MaxInvestShareGroupTarg'!C15187,'NZ50-12_tech_groups'!A:B,2,FALSE)</f>
        <v>NZ50-BDG-12-COMBDG-ESR</v>
      </c>
      <c r="E15187">
        <v>0</v>
      </c>
    </row>
    <row r="15188" spans="1:5" x14ac:dyDescent="0.25">
      <c r="A15188" t="s">
        <v>19</v>
      </c>
      <c r="B15188">
        <f t="shared" si="456"/>
        <v>2048</v>
      </c>
      <c r="C15188" t="str">
        <f t="shared" si="457"/>
        <v>COMBDGRTTOldWH______STDKER_16</v>
      </c>
      <c r="D15188" t="str">
        <f>VLOOKUP('NZ50-12_MaxInvestShareGroupTarg'!C15188,'NZ50-12_tech_groups'!A:B,2,FALSE)</f>
        <v>NZ50-BDG-12-COMBDG-ESR</v>
      </c>
      <c r="E15188">
        <v>0</v>
      </c>
    </row>
    <row r="15189" spans="1:5" x14ac:dyDescent="0.25">
      <c r="A15189" t="s">
        <v>19</v>
      </c>
      <c r="B15189">
        <f t="shared" si="456"/>
        <v>2048</v>
      </c>
      <c r="C15189" t="str">
        <f t="shared" si="457"/>
        <v>COMBDGRTTOldWH______STDLFO_16</v>
      </c>
      <c r="D15189" t="str">
        <f>VLOOKUP('NZ50-12_MaxInvestShareGroupTarg'!C15189,'NZ50-12_tech_groups'!A:B,2,FALSE)</f>
        <v>NZ50-BDG-12-COMBDG-ESR</v>
      </c>
      <c r="E15189">
        <v>0</v>
      </c>
    </row>
    <row r="15190" spans="1:5" x14ac:dyDescent="0.25">
      <c r="A15190" t="s">
        <v>19</v>
      </c>
      <c r="B15190">
        <f t="shared" si="456"/>
        <v>2048</v>
      </c>
      <c r="C15190" t="str">
        <f t="shared" si="457"/>
        <v>COMBDGRTTOldWH______STDNGA_16</v>
      </c>
      <c r="D15190" t="str">
        <f>VLOOKUP('NZ50-12_MaxInvestShareGroupTarg'!C15190,'NZ50-12_tech_groups'!A:B,2,FALSE)</f>
        <v>NZ50-BDG-12-COMBDG-ESR</v>
      </c>
      <c r="E15190">
        <v>0</v>
      </c>
    </row>
    <row r="15191" spans="1:5" x14ac:dyDescent="0.25">
      <c r="A15191" t="s">
        <v>19</v>
      </c>
      <c r="B15191">
        <f t="shared" si="456"/>
        <v>2048</v>
      </c>
      <c r="C15191" t="str">
        <f t="shared" si="457"/>
        <v>COMBDGRTTOldWH______STDPRO_16</v>
      </c>
      <c r="D15191" t="str">
        <f>VLOOKUP('NZ50-12_MaxInvestShareGroupTarg'!C15191,'NZ50-12_tech_groups'!A:B,2,FALSE)</f>
        <v>NZ50-BDG-12-COMBDG-ESR</v>
      </c>
      <c r="E15191">
        <v>0</v>
      </c>
    </row>
    <row r="15192" spans="1:5" x14ac:dyDescent="0.25">
      <c r="A15192" t="s">
        <v>19</v>
      </c>
      <c r="B15192">
        <f t="shared" si="456"/>
        <v>2048</v>
      </c>
      <c r="C15192" t="str">
        <f t="shared" si="457"/>
        <v>COMBDGRTTOldWHHEP___STDELC_23</v>
      </c>
      <c r="D15192" t="str">
        <f>VLOOKUP('NZ50-12_MaxInvestShareGroupTarg'!C15192,'NZ50-12_tech_groups'!A:B,2,FALSE)</f>
        <v>NZ50-BDG-12-COMBDG-ESR</v>
      </c>
      <c r="E15192">
        <v>0</v>
      </c>
    </row>
    <row r="15193" spans="1:5" x14ac:dyDescent="0.25">
      <c r="A15193" t="s">
        <v>19</v>
      </c>
      <c r="B15193">
        <f t="shared" si="456"/>
        <v>2048</v>
      </c>
      <c r="C15193" t="str">
        <f t="shared" si="457"/>
        <v>COMBDGRTTOldWHSYS___STDBMA_23</v>
      </c>
      <c r="D15193" t="str">
        <f>VLOOKUP('NZ50-12_MaxInvestShareGroupTarg'!C15193,'NZ50-12_tech_groups'!A:B,2,FALSE)</f>
        <v>NZ50-BDG-12-COMBDG-ESR</v>
      </c>
      <c r="E15193">
        <v>0</v>
      </c>
    </row>
    <row r="15194" spans="1:5" x14ac:dyDescent="0.25">
      <c r="A15194" t="s">
        <v>19</v>
      </c>
      <c r="B15194">
        <f t="shared" si="456"/>
        <v>2048</v>
      </c>
      <c r="C15194" t="str">
        <f t="shared" si="457"/>
        <v>COMBDGRTTOldWHSYS___STDBWP_23</v>
      </c>
      <c r="D15194" t="str">
        <f>VLOOKUP('NZ50-12_MaxInvestShareGroupTarg'!C15194,'NZ50-12_tech_groups'!A:B,2,FALSE)</f>
        <v>NZ50-BDG-12-COMBDG-ESR</v>
      </c>
      <c r="E15194">
        <v>0</v>
      </c>
    </row>
    <row r="15195" spans="1:5" x14ac:dyDescent="0.25">
      <c r="A15195" t="s">
        <v>19</v>
      </c>
      <c r="B15195">
        <f t="shared" si="456"/>
        <v>2048</v>
      </c>
      <c r="C15195" t="str">
        <f t="shared" si="457"/>
        <v>COMBDGRTTOldWHSYS___STDHFO_23</v>
      </c>
      <c r="D15195" t="str">
        <f>VLOOKUP('NZ50-12_MaxInvestShareGroupTarg'!C15195,'NZ50-12_tech_groups'!A:B,2,FALSE)</f>
        <v>NZ50-BDG-12-COMBDG-ESR</v>
      </c>
      <c r="E15195">
        <v>0</v>
      </c>
    </row>
    <row r="15196" spans="1:5" x14ac:dyDescent="0.25">
      <c r="A15196" t="s">
        <v>19</v>
      </c>
      <c r="B15196">
        <f t="shared" si="456"/>
        <v>2048</v>
      </c>
      <c r="C15196" t="str">
        <f t="shared" si="457"/>
        <v>COMBDGRTTOldWHSYS___STDKER_23</v>
      </c>
      <c r="D15196" t="str">
        <f>VLOOKUP('NZ50-12_MaxInvestShareGroupTarg'!C15196,'NZ50-12_tech_groups'!A:B,2,FALSE)</f>
        <v>NZ50-BDG-12-COMBDG-ESR</v>
      </c>
      <c r="E15196">
        <v>0</v>
      </c>
    </row>
    <row r="15197" spans="1:5" x14ac:dyDescent="0.25">
      <c r="A15197" t="s">
        <v>19</v>
      </c>
      <c r="B15197">
        <f t="shared" si="456"/>
        <v>2048</v>
      </c>
      <c r="C15197" t="str">
        <f t="shared" si="457"/>
        <v>COMBDGRTTOldWHSYS___STDLFO_23</v>
      </c>
      <c r="D15197" t="str">
        <f>VLOOKUP('NZ50-12_MaxInvestShareGroupTarg'!C15197,'NZ50-12_tech_groups'!A:B,2,FALSE)</f>
        <v>NZ50-BDG-12-COMBDG-ESR</v>
      </c>
      <c r="E15197">
        <v>0</v>
      </c>
    </row>
    <row r="15198" spans="1:5" x14ac:dyDescent="0.25">
      <c r="A15198" t="s">
        <v>19</v>
      </c>
      <c r="B15198">
        <f t="shared" si="456"/>
        <v>2048</v>
      </c>
      <c r="C15198" t="str">
        <f t="shared" si="457"/>
        <v>COMBDGTAWOldAE______STDBMA_23</v>
      </c>
      <c r="D15198" t="str">
        <f>VLOOKUP('NZ50-12_MaxInvestShareGroupTarg'!C15198,'NZ50-12_tech_groups'!A:B,2,FALSE)</f>
        <v>NZ50-BDG-12-COMBDG-ESR</v>
      </c>
      <c r="E15198">
        <v>0</v>
      </c>
    </row>
    <row r="15199" spans="1:5" x14ac:dyDescent="0.25">
      <c r="A15199" t="s">
        <v>19</v>
      </c>
      <c r="B15199">
        <f t="shared" si="456"/>
        <v>2048</v>
      </c>
      <c r="C15199" t="str">
        <f t="shared" si="457"/>
        <v>COMBDGTAWOldAE______STDELC_16</v>
      </c>
      <c r="D15199" t="str">
        <f>VLOOKUP('NZ50-12_MaxInvestShareGroupTarg'!C15199,'NZ50-12_tech_groups'!A:B,2,FALSE)</f>
        <v>NZ50-BDG-12-COMBDG-ESR</v>
      </c>
      <c r="E15199">
        <v>0</v>
      </c>
    </row>
    <row r="15200" spans="1:5" x14ac:dyDescent="0.25">
      <c r="A15200" t="s">
        <v>19</v>
      </c>
      <c r="B15200">
        <f t="shared" si="456"/>
        <v>2048</v>
      </c>
      <c r="C15200" t="str">
        <f t="shared" si="457"/>
        <v>COMBDGTAWOldAE______STDNGA_16</v>
      </c>
      <c r="D15200" t="str">
        <f>VLOOKUP('NZ50-12_MaxInvestShareGroupTarg'!C15200,'NZ50-12_tech_groups'!A:B,2,FALSE)</f>
        <v>NZ50-BDG-12-COMBDG-ESR</v>
      </c>
      <c r="E15200">
        <v>0</v>
      </c>
    </row>
    <row r="15201" spans="1:5" x14ac:dyDescent="0.25">
      <c r="A15201" t="s">
        <v>19</v>
      </c>
      <c r="B15201">
        <f t="shared" si="456"/>
        <v>2048</v>
      </c>
      <c r="C15201" t="str">
        <f t="shared" si="457"/>
        <v>COMBDGTAWOldAE______STDNGA_23</v>
      </c>
      <c r="D15201" t="str">
        <f>VLOOKUP('NZ50-12_MaxInvestShareGroupTarg'!C15201,'NZ50-12_tech_groups'!A:B,2,FALSE)</f>
        <v>NZ50-BDG-12-COMBDG-ESR</v>
      </c>
      <c r="E15201">
        <v>0</v>
      </c>
    </row>
    <row r="15202" spans="1:5" x14ac:dyDescent="0.25">
      <c r="A15202" t="s">
        <v>19</v>
      </c>
      <c r="B15202">
        <f t="shared" si="456"/>
        <v>2048</v>
      </c>
      <c r="C15202" t="str">
        <f t="shared" si="457"/>
        <v>COMBDGTAWOldAE______STDPRO_16</v>
      </c>
      <c r="D15202" t="str">
        <f>VLOOKUP('NZ50-12_MaxInvestShareGroupTarg'!C15202,'NZ50-12_tech_groups'!A:B,2,FALSE)</f>
        <v>NZ50-BDG-12-COMBDG-ESR</v>
      </c>
      <c r="E15202">
        <v>0</v>
      </c>
    </row>
    <row r="15203" spans="1:5" x14ac:dyDescent="0.25">
      <c r="A15203" t="s">
        <v>19</v>
      </c>
      <c r="B15203">
        <f t="shared" si="456"/>
        <v>2048</v>
      </c>
      <c r="C15203" t="str">
        <f t="shared" si="457"/>
        <v>COMBDGTAWOldAE______STDPRO_23</v>
      </c>
      <c r="D15203" t="str">
        <f>VLOOKUP('NZ50-12_MaxInvestShareGroupTarg'!C15203,'NZ50-12_tech_groups'!A:B,2,FALSE)</f>
        <v>NZ50-BDG-12-COMBDG-ESR</v>
      </c>
      <c r="E15203">
        <v>0</v>
      </c>
    </row>
    <row r="15204" spans="1:5" x14ac:dyDescent="0.25">
      <c r="A15204" t="s">
        <v>19</v>
      </c>
      <c r="B15204">
        <f t="shared" si="456"/>
        <v>2048</v>
      </c>
      <c r="C15204" t="str">
        <f t="shared" si="457"/>
        <v>COMBDGTAWOldAM______STDELC_16</v>
      </c>
      <c r="D15204" t="str">
        <f>VLOOKUP('NZ50-12_MaxInvestShareGroupTarg'!C15204,'NZ50-12_tech_groups'!A:B,2,FALSE)</f>
        <v>NZ50-BDG-12-COMBDG-ESR</v>
      </c>
      <c r="E15204">
        <v>0</v>
      </c>
    </row>
    <row r="15205" spans="1:5" x14ac:dyDescent="0.25">
      <c r="A15205" t="s">
        <v>19</v>
      </c>
      <c r="B15205">
        <f t="shared" si="456"/>
        <v>2048</v>
      </c>
      <c r="C15205" t="str">
        <f t="shared" si="457"/>
        <v>COMBDGTAWOldLIFLC___STDELC_16</v>
      </c>
      <c r="D15205" t="str">
        <f>VLOOKUP('NZ50-12_MaxInvestShareGroupTarg'!C15205,'NZ50-12_tech_groups'!A:B,2,FALSE)</f>
        <v>NZ50-BDG-12-COMBDG-ESR</v>
      </c>
      <c r="E15205">
        <v>0</v>
      </c>
    </row>
    <row r="15206" spans="1:5" x14ac:dyDescent="0.25">
      <c r="A15206" t="s">
        <v>19</v>
      </c>
      <c r="B15206">
        <f t="shared" si="456"/>
        <v>2048</v>
      </c>
      <c r="C15206" t="str">
        <f t="shared" si="457"/>
        <v>COMBDGTAWOldLIFLC___STDELC_23</v>
      </c>
      <c r="D15206" t="str">
        <f>VLOOKUP('NZ50-12_MaxInvestShareGroupTarg'!C15206,'NZ50-12_tech_groups'!A:B,2,FALSE)</f>
        <v>NZ50-BDG-12-COMBDG-ESR</v>
      </c>
      <c r="E15206">
        <v>0</v>
      </c>
    </row>
    <row r="15207" spans="1:5" x14ac:dyDescent="0.25">
      <c r="A15207" t="s">
        <v>19</v>
      </c>
      <c r="B15207">
        <f t="shared" si="456"/>
        <v>2048</v>
      </c>
      <c r="C15207" t="str">
        <f t="shared" si="457"/>
        <v>COMBDGTAWOldLIFLU___STDELC_16</v>
      </c>
      <c r="D15207" t="str">
        <f>VLOOKUP('NZ50-12_MaxInvestShareGroupTarg'!C15207,'NZ50-12_tech_groups'!A:B,2,FALSE)</f>
        <v>NZ50-BDG-12-COMBDG-ESR</v>
      </c>
      <c r="E15207">
        <v>0</v>
      </c>
    </row>
    <row r="15208" spans="1:5" x14ac:dyDescent="0.25">
      <c r="A15208" t="s">
        <v>19</v>
      </c>
      <c r="B15208">
        <f t="shared" si="456"/>
        <v>2048</v>
      </c>
      <c r="C15208" t="str">
        <f t="shared" si="457"/>
        <v>COMBDGTAWOldLIFLUT5STDELC_23</v>
      </c>
      <c r="D15208" t="str">
        <f>VLOOKUP('NZ50-12_MaxInvestShareGroupTarg'!C15208,'NZ50-12_tech_groups'!A:B,2,FALSE)</f>
        <v>NZ50-BDG-12-COMBDG-ESR</v>
      </c>
      <c r="E15208">
        <v>0</v>
      </c>
    </row>
    <row r="15209" spans="1:5" x14ac:dyDescent="0.25">
      <c r="A15209" t="s">
        <v>19</v>
      </c>
      <c r="B15209">
        <f t="shared" si="456"/>
        <v>2048</v>
      </c>
      <c r="C15209" t="str">
        <f t="shared" si="457"/>
        <v>COMBDGTAWOldLIFLUT8STDELC_23</v>
      </c>
      <c r="D15209" t="str">
        <f>VLOOKUP('NZ50-12_MaxInvestShareGroupTarg'!C15209,'NZ50-12_tech_groups'!A:B,2,FALSE)</f>
        <v>NZ50-BDG-12-COMBDG-ESR</v>
      </c>
      <c r="E15209">
        <v>0</v>
      </c>
    </row>
    <row r="15210" spans="1:5" x14ac:dyDescent="0.25">
      <c r="A15210" t="s">
        <v>19</v>
      </c>
      <c r="B15210">
        <f t="shared" si="456"/>
        <v>2048</v>
      </c>
      <c r="C15210" t="str">
        <f t="shared" si="457"/>
        <v>COMBDGTAWOldLIHAL___STDELC_16</v>
      </c>
      <c r="D15210" t="str">
        <f>VLOOKUP('NZ50-12_MaxInvestShareGroupTarg'!C15210,'NZ50-12_tech_groups'!A:B,2,FALSE)</f>
        <v>NZ50-BDG-12-COMBDG-ESR</v>
      </c>
      <c r="E15210">
        <v>0</v>
      </c>
    </row>
    <row r="15211" spans="1:5" x14ac:dyDescent="0.25">
      <c r="A15211" t="s">
        <v>19</v>
      </c>
      <c r="B15211">
        <f t="shared" si="456"/>
        <v>2048</v>
      </c>
      <c r="C15211" t="str">
        <f t="shared" si="457"/>
        <v>COMBDGTAWOldLIHAL100WSTDELC_23</v>
      </c>
      <c r="D15211" t="str">
        <f>VLOOKUP('NZ50-12_MaxInvestShareGroupTarg'!C15211,'NZ50-12_tech_groups'!A:B,2,FALSE)</f>
        <v>NZ50-BDG-12-COMBDG-ESR</v>
      </c>
      <c r="E15211">
        <v>0</v>
      </c>
    </row>
    <row r="15212" spans="1:5" x14ac:dyDescent="0.25">
      <c r="A15212" t="s">
        <v>19</v>
      </c>
      <c r="B15212">
        <f t="shared" si="456"/>
        <v>2048</v>
      </c>
      <c r="C15212" t="str">
        <f t="shared" si="457"/>
        <v>COMBDGTAWOldLIINC___STDELC_16</v>
      </c>
      <c r="D15212" t="str">
        <f>VLOOKUP('NZ50-12_MaxInvestShareGroupTarg'!C15212,'NZ50-12_tech_groups'!A:B,2,FALSE)</f>
        <v>NZ50-BDG-12-COMBDG-ESR</v>
      </c>
      <c r="E15212">
        <v>0</v>
      </c>
    </row>
    <row r="15213" spans="1:5" x14ac:dyDescent="0.25">
      <c r="A15213" t="s">
        <v>19</v>
      </c>
      <c r="B15213">
        <f t="shared" si="456"/>
        <v>2048</v>
      </c>
      <c r="C15213" t="str">
        <f t="shared" si="457"/>
        <v>COMBDGTAWOldLIINC100WSTDELC_23</v>
      </c>
      <c r="D15213" t="str">
        <f>VLOOKUP('NZ50-12_MaxInvestShareGroupTarg'!C15213,'NZ50-12_tech_groups'!A:B,2,FALSE)</f>
        <v>NZ50-BDG-12-COMBDG-ESR</v>
      </c>
      <c r="E15213">
        <v>0</v>
      </c>
    </row>
    <row r="15214" spans="1:5" x14ac:dyDescent="0.25">
      <c r="A15214" t="s">
        <v>19</v>
      </c>
      <c r="B15214">
        <f t="shared" si="456"/>
        <v>2048</v>
      </c>
      <c r="C15214" t="str">
        <f t="shared" si="457"/>
        <v>COMBDGTAWOldLILED___STDELC_16</v>
      </c>
      <c r="D15214" t="str">
        <f>VLOOKUP('NZ50-12_MaxInvestShareGroupTarg'!C15214,'NZ50-12_tech_groups'!A:B,2,FALSE)</f>
        <v>NZ50-BDG-12-COMBDG-ESR</v>
      </c>
      <c r="E15214">
        <v>0</v>
      </c>
    </row>
    <row r="15215" spans="1:5" x14ac:dyDescent="0.25">
      <c r="A15215" t="s">
        <v>19</v>
      </c>
      <c r="B15215">
        <f t="shared" si="456"/>
        <v>2048</v>
      </c>
      <c r="C15215" t="str">
        <f t="shared" si="457"/>
        <v>COMBDGTAWOldLILED___STDELC_23</v>
      </c>
      <c r="D15215" t="str">
        <f>VLOOKUP('NZ50-12_MaxInvestShareGroupTarg'!C15215,'NZ50-12_tech_groups'!A:B,2,FALSE)</f>
        <v>NZ50-BDG-12-COMBDG-ESR</v>
      </c>
      <c r="E15215">
        <v>0</v>
      </c>
    </row>
    <row r="15216" spans="1:5" x14ac:dyDescent="0.25">
      <c r="A15216" t="s">
        <v>19</v>
      </c>
      <c r="B15216">
        <f t="shared" si="456"/>
        <v>2048</v>
      </c>
      <c r="C15216" t="str">
        <f t="shared" si="457"/>
        <v>COMBDGTAWOldSC______STDELC_16</v>
      </c>
      <c r="D15216" t="str">
        <f>VLOOKUP('NZ50-12_MaxInvestShareGroupTarg'!C15216,'NZ50-12_tech_groups'!A:B,2,FALSE)</f>
        <v>NZ50-BDG-12-COMBDG-ESR</v>
      </c>
      <c r="E15216">
        <v>0</v>
      </c>
    </row>
    <row r="15217" spans="1:5" x14ac:dyDescent="0.25">
      <c r="A15217" t="s">
        <v>19</v>
      </c>
      <c r="B15217">
        <f t="shared" si="456"/>
        <v>2048</v>
      </c>
      <c r="C15217" t="str">
        <f t="shared" si="457"/>
        <v>COMBDGTAWOldSC______STDNGA_16</v>
      </c>
      <c r="D15217" t="str">
        <f>VLOOKUP('NZ50-12_MaxInvestShareGroupTarg'!C15217,'NZ50-12_tech_groups'!A:B,2,FALSE)</f>
        <v>NZ50-BDG-12-COMBDG-ESR</v>
      </c>
      <c r="E15217">
        <v>0</v>
      </c>
    </row>
    <row r="15218" spans="1:5" x14ac:dyDescent="0.25">
      <c r="A15218" t="s">
        <v>19</v>
      </c>
      <c r="B15218">
        <f t="shared" si="456"/>
        <v>2048</v>
      </c>
      <c r="C15218" t="str">
        <f t="shared" si="457"/>
        <v>COMBDGTAWOldSCCE___STDELC_23</v>
      </c>
      <c r="D15218" t="str">
        <f>VLOOKUP('NZ50-12_MaxInvestShareGroupTarg'!C15218,'NZ50-12_tech_groups'!A:B,2,FALSE)</f>
        <v>NZ50-BDG-12-COMBDG-ESR</v>
      </c>
      <c r="E15218">
        <v>0</v>
      </c>
    </row>
    <row r="15219" spans="1:5" x14ac:dyDescent="0.25">
      <c r="A15219" t="s">
        <v>19</v>
      </c>
      <c r="B15219">
        <f t="shared" si="456"/>
        <v>2048</v>
      </c>
      <c r="C15219" t="str">
        <f t="shared" si="457"/>
        <v>COMBDGTAWOldSCCE___STDNGA_23</v>
      </c>
      <c r="D15219" t="str">
        <f>VLOOKUP('NZ50-12_MaxInvestShareGroupTarg'!C15219,'NZ50-12_tech_groups'!A:B,2,FALSE)</f>
        <v>NZ50-BDG-12-COMBDG-ESR</v>
      </c>
      <c r="E15219">
        <v>0</v>
      </c>
    </row>
    <row r="15220" spans="1:5" x14ac:dyDescent="0.25">
      <c r="A15220" t="s">
        <v>19</v>
      </c>
      <c r="B15220">
        <f t="shared" si="456"/>
        <v>2048</v>
      </c>
      <c r="C15220" t="str">
        <f t="shared" si="457"/>
        <v>COMBDGTAWOldSCWA___STDELC_23</v>
      </c>
      <c r="D15220" t="str">
        <f>VLOOKUP('NZ50-12_MaxInvestShareGroupTarg'!C15220,'NZ50-12_tech_groups'!A:B,2,FALSE)</f>
        <v>NZ50-BDG-12-COMBDG-ESR</v>
      </c>
      <c r="E15220">
        <v>0</v>
      </c>
    </row>
    <row r="15221" spans="1:5" x14ac:dyDescent="0.25">
      <c r="A15221" t="s">
        <v>19</v>
      </c>
      <c r="B15221">
        <f t="shared" si="456"/>
        <v>2048</v>
      </c>
      <c r="C15221" t="str">
        <f t="shared" si="457"/>
        <v>COMBDGTAWOldSCWD___STDELC_23</v>
      </c>
      <c r="D15221" t="str">
        <f>VLOOKUP('NZ50-12_MaxInvestShareGroupTarg'!C15221,'NZ50-12_tech_groups'!A:B,2,FALSE)</f>
        <v>NZ50-BDG-12-COMBDG-ESR</v>
      </c>
      <c r="E15221">
        <v>0</v>
      </c>
    </row>
    <row r="15222" spans="1:5" x14ac:dyDescent="0.25">
      <c r="A15222" t="s">
        <v>19</v>
      </c>
      <c r="B15222">
        <f t="shared" si="456"/>
        <v>2048</v>
      </c>
      <c r="C15222" t="str">
        <f t="shared" si="457"/>
        <v>COMBDGTAWOldSHFUR___STDELC_16</v>
      </c>
      <c r="D15222" t="str">
        <f>VLOOKUP('NZ50-12_MaxInvestShareGroupTarg'!C15222,'NZ50-12_tech_groups'!A:B,2,FALSE)</f>
        <v>NZ50-BDG-12-COMBDG-ESR</v>
      </c>
      <c r="E15222">
        <v>0</v>
      </c>
    </row>
    <row r="15223" spans="1:5" x14ac:dyDescent="0.25">
      <c r="A15223" t="s">
        <v>19</v>
      </c>
      <c r="B15223">
        <f t="shared" si="456"/>
        <v>2048</v>
      </c>
      <c r="C15223" t="str">
        <f t="shared" si="457"/>
        <v>COMBDGTAWOldSHFUR___STDELC_23</v>
      </c>
      <c r="D15223" t="str">
        <f>VLOOKUP('NZ50-12_MaxInvestShareGroupTarg'!C15223,'NZ50-12_tech_groups'!A:B,2,FALSE)</f>
        <v>NZ50-BDG-12-COMBDG-ESR</v>
      </c>
      <c r="E15223">
        <v>0</v>
      </c>
    </row>
    <row r="15224" spans="1:5" x14ac:dyDescent="0.25">
      <c r="A15224" t="s">
        <v>19</v>
      </c>
      <c r="B15224">
        <f t="shared" si="456"/>
        <v>2048</v>
      </c>
      <c r="C15224" t="str">
        <f t="shared" si="457"/>
        <v>COMBDGTAWOldSHFUR___STDHFO_16</v>
      </c>
      <c r="D15224" t="str">
        <f>VLOOKUP('NZ50-12_MaxInvestShareGroupTarg'!C15224,'NZ50-12_tech_groups'!A:B,2,FALSE)</f>
        <v>NZ50-BDG-12-COMBDG-ESR</v>
      </c>
      <c r="E15224">
        <v>0</v>
      </c>
    </row>
    <row r="15225" spans="1:5" x14ac:dyDescent="0.25">
      <c r="A15225" t="s">
        <v>19</v>
      </c>
      <c r="B15225">
        <f t="shared" si="456"/>
        <v>2048</v>
      </c>
      <c r="C15225" t="str">
        <f t="shared" si="457"/>
        <v>COMBDGTAWOldSHFUR___STDHFO_23</v>
      </c>
      <c r="D15225" t="str">
        <f>VLOOKUP('NZ50-12_MaxInvestShareGroupTarg'!C15225,'NZ50-12_tech_groups'!A:B,2,FALSE)</f>
        <v>NZ50-BDG-12-COMBDG-ESR</v>
      </c>
      <c r="E15225">
        <v>0</v>
      </c>
    </row>
    <row r="15226" spans="1:5" x14ac:dyDescent="0.25">
      <c r="A15226" t="s">
        <v>19</v>
      </c>
      <c r="B15226">
        <f t="shared" si="456"/>
        <v>2048</v>
      </c>
      <c r="C15226" t="str">
        <f t="shared" si="457"/>
        <v>COMBDGTAWOldSHFUR___STDKER_16</v>
      </c>
      <c r="D15226" t="str">
        <f>VLOOKUP('NZ50-12_MaxInvestShareGroupTarg'!C15226,'NZ50-12_tech_groups'!A:B,2,FALSE)</f>
        <v>NZ50-BDG-12-COMBDG-ESR</v>
      </c>
      <c r="E15226">
        <v>0</v>
      </c>
    </row>
    <row r="15227" spans="1:5" x14ac:dyDescent="0.25">
      <c r="A15227" t="s">
        <v>19</v>
      </c>
      <c r="B15227">
        <f t="shared" si="456"/>
        <v>2048</v>
      </c>
      <c r="C15227" t="str">
        <f t="shared" si="457"/>
        <v>COMBDGTAWOldSHFUR___STDKER_23</v>
      </c>
      <c r="D15227" t="str">
        <f>VLOOKUP('NZ50-12_MaxInvestShareGroupTarg'!C15227,'NZ50-12_tech_groups'!A:B,2,FALSE)</f>
        <v>NZ50-BDG-12-COMBDG-ESR</v>
      </c>
      <c r="E15227">
        <v>0</v>
      </c>
    </row>
    <row r="15228" spans="1:5" x14ac:dyDescent="0.25">
      <c r="A15228" t="s">
        <v>19</v>
      </c>
      <c r="B15228">
        <f t="shared" si="456"/>
        <v>2048</v>
      </c>
      <c r="C15228" t="str">
        <f t="shared" si="457"/>
        <v>COMBDGTAWOldSHFUR___STDLFO_16</v>
      </c>
      <c r="D15228" t="str">
        <f>VLOOKUP('NZ50-12_MaxInvestShareGroupTarg'!C15228,'NZ50-12_tech_groups'!A:B,2,FALSE)</f>
        <v>NZ50-BDG-12-COMBDG-ESR</v>
      </c>
      <c r="E15228">
        <v>0</v>
      </c>
    </row>
    <row r="15229" spans="1:5" x14ac:dyDescent="0.25">
      <c r="A15229" t="s">
        <v>19</v>
      </c>
      <c r="B15229">
        <f t="shared" si="456"/>
        <v>2048</v>
      </c>
      <c r="C15229" t="str">
        <f t="shared" si="457"/>
        <v>COMBDGTAWOldSHFUR___STDLFO_23</v>
      </c>
      <c r="D15229" t="str">
        <f>VLOOKUP('NZ50-12_MaxInvestShareGroupTarg'!C15229,'NZ50-12_tech_groups'!A:B,2,FALSE)</f>
        <v>NZ50-BDG-12-COMBDG-ESR</v>
      </c>
      <c r="E15229">
        <v>0</v>
      </c>
    </row>
    <row r="15230" spans="1:5" x14ac:dyDescent="0.25">
      <c r="A15230" t="s">
        <v>19</v>
      </c>
      <c r="B15230">
        <f t="shared" si="456"/>
        <v>2048</v>
      </c>
      <c r="C15230" t="str">
        <f t="shared" si="457"/>
        <v>COMBDGTAWOldSHFUR___STDNGA_16</v>
      </c>
      <c r="D15230" t="str">
        <f>VLOOKUP('NZ50-12_MaxInvestShareGroupTarg'!C15230,'NZ50-12_tech_groups'!A:B,2,FALSE)</f>
        <v>NZ50-BDG-12-COMBDG-ESR</v>
      </c>
      <c r="E15230">
        <v>0</v>
      </c>
    </row>
    <row r="15231" spans="1:5" x14ac:dyDescent="0.25">
      <c r="A15231" t="s">
        <v>19</v>
      </c>
      <c r="B15231">
        <f t="shared" si="456"/>
        <v>2048</v>
      </c>
      <c r="C15231" t="str">
        <f t="shared" si="457"/>
        <v>COMBDGTAWOldSHFUR___STDNGA_23</v>
      </c>
      <c r="D15231" t="str">
        <f>VLOOKUP('NZ50-12_MaxInvestShareGroupTarg'!C15231,'NZ50-12_tech_groups'!A:B,2,FALSE)</f>
        <v>NZ50-BDG-12-COMBDG-ESR</v>
      </c>
      <c r="E15231">
        <v>0</v>
      </c>
    </row>
    <row r="15232" spans="1:5" x14ac:dyDescent="0.25">
      <c r="A15232" t="s">
        <v>19</v>
      </c>
      <c r="B15232">
        <f t="shared" si="456"/>
        <v>2048</v>
      </c>
      <c r="C15232" t="str">
        <f t="shared" si="457"/>
        <v>COMBDGTAWOldSHFUR___STDPRO_16</v>
      </c>
      <c r="D15232" t="str">
        <f>VLOOKUP('NZ50-12_MaxInvestShareGroupTarg'!C15232,'NZ50-12_tech_groups'!A:B,2,FALSE)</f>
        <v>NZ50-BDG-12-COMBDG-ESR</v>
      </c>
      <c r="E15232">
        <v>0</v>
      </c>
    </row>
    <row r="15233" spans="1:5" x14ac:dyDescent="0.25">
      <c r="A15233" t="s">
        <v>19</v>
      </c>
      <c r="B15233">
        <f t="shared" si="456"/>
        <v>2048</v>
      </c>
      <c r="C15233" t="str">
        <f t="shared" si="457"/>
        <v>COMBDGTAWOldSHFUR___STDPRO_23</v>
      </c>
      <c r="D15233" t="str">
        <f>VLOOKUP('NZ50-12_MaxInvestShareGroupTarg'!C15233,'NZ50-12_tech_groups'!A:B,2,FALSE)</f>
        <v>NZ50-BDG-12-COMBDG-ESR</v>
      </c>
      <c r="E15233">
        <v>0</v>
      </c>
    </row>
    <row r="15234" spans="1:5" x14ac:dyDescent="0.25">
      <c r="A15234" t="s">
        <v>19</v>
      </c>
      <c r="B15234">
        <f t="shared" si="456"/>
        <v>2048</v>
      </c>
      <c r="C15234" t="str">
        <f t="shared" si="457"/>
        <v>COMBDGTAWOldSHFURLARSTDHH2_23</v>
      </c>
      <c r="D15234" t="str">
        <f>VLOOKUP('NZ50-12_MaxInvestShareGroupTarg'!C15234,'NZ50-12_tech_groups'!A:B,2,FALSE)</f>
        <v>NZ50-BDG-12-COMBDG-ESR</v>
      </c>
      <c r="E15234">
        <v>0</v>
      </c>
    </row>
    <row r="15235" spans="1:5" x14ac:dyDescent="0.25">
      <c r="A15235" t="s">
        <v>19</v>
      </c>
      <c r="B15235">
        <f t="shared" si="456"/>
        <v>2048</v>
      </c>
      <c r="C15235" t="str">
        <f t="shared" si="457"/>
        <v>COMBDGTAWOldSHFURMEDSTDHH2_23</v>
      </c>
      <c r="D15235" t="str">
        <f>VLOOKUP('NZ50-12_MaxInvestShareGroupTarg'!C15235,'NZ50-12_tech_groups'!A:B,2,FALSE)</f>
        <v>NZ50-BDG-12-COMBDG-ESR</v>
      </c>
      <c r="E15235">
        <v>0</v>
      </c>
    </row>
    <row r="15236" spans="1:5" x14ac:dyDescent="0.25">
      <c r="A15236" t="s">
        <v>19</v>
      </c>
      <c r="B15236">
        <f t="shared" si="456"/>
        <v>2048</v>
      </c>
      <c r="C15236" t="str">
        <f t="shared" si="457"/>
        <v>COMBDGTAWOldSHFURSMASTDHH2_23</v>
      </c>
      <c r="D15236" t="str">
        <f>VLOOKUP('NZ50-12_MaxInvestShareGroupTarg'!C15236,'NZ50-12_tech_groups'!A:B,2,FALSE)</f>
        <v>NZ50-BDG-12-COMBDG-ESR</v>
      </c>
      <c r="E15236">
        <v>0</v>
      </c>
    </row>
    <row r="15237" spans="1:5" x14ac:dyDescent="0.25">
      <c r="A15237" t="s">
        <v>19</v>
      </c>
      <c r="B15237">
        <f t="shared" si="456"/>
        <v>2048</v>
      </c>
      <c r="C15237" t="str">
        <f t="shared" si="457"/>
        <v>COMBDGTAWOldSHHEP___STDELC_16</v>
      </c>
      <c r="D15237" t="str">
        <f>VLOOKUP('NZ50-12_MaxInvestShareGroupTarg'!C15237,'NZ50-12_tech_groups'!A:B,2,FALSE)</f>
        <v>NZ50-BDG-12-COMBDG-ESR</v>
      </c>
      <c r="E15237">
        <v>0</v>
      </c>
    </row>
    <row r="15238" spans="1:5" x14ac:dyDescent="0.25">
      <c r="A15238" t="s">
        <v>19</v>
      </c>
      <c r="B15238">
        <f t="shared" si="456"/>
        <v>2048</v>
      </c>
      <c r="C15238" t="str">
        <f t="shared" si="457"/>
        <v>COMBDGTAWOldSHHEP___STDELC_23</v>
      </c>
      <c r="D15238" t="str">
        <f>VLOOKUP('NZ50-12_MaxInvestShareGroupTarg'!C15238,'NZ50-12_tech_groups'!A:B,2,FALSE)</f>
        <v>NZ50-BDG-12-COMBDG-ESR</v>
      </c>
      <c r="E15238">
        <v>0</v>
      </c>
    </row>
    <row r="15239" spans="1:5" x14ac:dyDescent="0.25">
      <c r="A15239" t="s">
        <v>19</v>
      </c>
      <c r="B15239">
        <f t="shared" si="456"/>
        <v>2048</v>
      </c>
      <c r="C15239" t="str">
        <f t="shared" si="457"/>
        <v>COMBDGTAWOldSHHEP___STDNGA_23</v>
      </c>
      <c r="D15239" t="str">
        <f>VLOOKUP('NZ50-12_MaxInvestShareGroupTarg'!C15239,'NZ50-12_tech_groups'!A:B,2,FALSE)</f>
        <v>NZ50-BDG-12-COMBDG-ESR</v>
      </c>
      <c r="E15239">
        <v>0</v>
      </c>
    </row>
    <row r="15240" spans="1:5" x14ac:dyDescent="0.25">
      <c r="A15240" t="s">
        <v>19</v>
      </c>
      <c r="B15240">
        <f t="shared" si="456"/>
        <v>2048</v>
      </c>
      <c r="C15240" t="str">
        <f t="shared" si="457"/>
        <v>COMBDGTAWOldSHPLT___STDELC_16</v>
      </c>
      <c r="D15240" t="str">
        <f>VLOOKUP('NZ50-12_MaxInvestShareGroupTarg'!C15240,'NZ50-12_tech_groups'!A:B,2,FALSE)</f>
        <v>NZ50-BDG-12-COMBDG-ESR</v>
      </c>
      <c r="E15240">
        <v>0</v>
      </c>
    </row>
    <row r="15241" spans="1:5" x14ac:dyDescent="0.25">
      <c r="A15241" t="s">
        <v>19</v>
      </c>
      <c r="B15241">
        <f t="shared" si="456"/>
        <v>2048</v>
      </c>
      <c r="C15241" t="str">
        <f t="shared" si="457"/>
        <v>COMBDGTAWOldSHPLT1000WSTDELC_23</v>
      </c>
      <c r="D15241" t="str">
        <f>VLOOKUP('NZ50-12_MaxInvestShareGroupTarg'!C15241,'NZ50-12_tech_groups'!A:B,2,FALSE)</f>
        <v>NZ50-BDG-12-COMBDG-ESR</v>
      </c>
      <c r="E15241">
        <v>0</v>
      </c>
    </row>
    <row r="15242" spans="1:5" x14ac:dyDescent="0.25">
      <c r="A15242" t="s">
        <v>19</v>
      </c>
      <c r="B15242">
        <f t="shared" si="456"/>
        <v>2048</v>
      </c>
      <c r="C15242" t="str">
        <f t="shared" si="457"/>
        <v>COMBDGTAWOldSHPLT1500WSTDELC_23</v>
      </c>
      <c r="D15242" t="str">
        <f>VLOOKUP('NZ50-12_MaxInvestShareGroupTarg'!C15242,'NZ50-12_tech_groups'!A:B,2,FALSE)</f>
        <v>NZ50-BDG-12-COMBDG-ESR</v>
      </c>
      <c r="E15242">
        <v>0</v>
      </c>
    </row>
    <row r="15243" spans="1:5" x14ac:dyDescent="0.25">
      <c r="A15243" t="s">
        <v>19</v>
      </c>
      <c r="B15243">
        <f t="shared" si="456"/>
        <v>2048</v>
      </c>
      <c r="C15243" t="str">
        <f t="shared" si="457"/>
        <v>COMBDGTAWOldSHPLT500WSTDELC_23</v>
      </c>
      <c r="D15243" t="str">
        <f>VLOOKUP('NZ50-12_MaxInvestShareGroupTarg'!C15243,'NZ50-12_tech_groups'!A:B,2,FALSE)</f>
        <v>NZ50-BDG-12-COMBDG-ESR</v>
      </c>
      <c r="E15243">
        <v>0</v>
      </c>
    </row>
    <row r="15244" spans="1:5" x14ac:dyDescent="0.25">
      <c r="A15244" t="s">
        <v>19</v>
      </c>
      <c r="B15244">
        <f t="shared" si="456"/>
        <v>2048</v>
      </c>
      <c r="C15244" t="str">
        <f t="shared" si="457"/>
        <v>COMBDGTAWOldSLLED___STDELC_16</v>
      </c>
      <c r="D15244" t="str">
        <f>VLOOKUP('NZ50-12_MaxInvestShareGroupTarg'!C15244,'NZ50-12_tech_groups'!A:B,2,FALSE)</f>
        <v>NZ50-BDG-12-COMBDG-ESR</v>
      </c>
      <c r="E15244">
        <v>0</v>
      </c>
    </row>
    <row r="15245" spans="1:5" x14ac:dyDescent="0.25">
      <c r="A15245" t="s">
        <v>19</v>
      </c>
      <c r="B15245">
        <f t="shared" si="456"/>
        <v>2048</v>
      </c>
      <c r="C15245" t="str">
        <f t="shared" si="457"/>
        <v>COMBDGTAWOldWH______STDELC_16</v>
      </c>
      <c r="D15245" t="str">
        <f>VLOOKUP('NZ50-12_MaxInvestShareGroupTarg'!C15245,'NZ50-12_tech_groups'!A:B,2,FALSE)</f>
        <v>NZ50-BDG-12-COMBDG-ESR</v>
      </c>
      <c r="E15245">
        <v>0</v>
      </c>
    </row>
    <row r="15246" spans="1:5" x14ac:dyDescent="0.25">
      <c r="A15246" t="s">
        <v>19</v>
      </c>
      <c r="B15246">
        <f t="shared" si="456"/>
        <v>2048</v>
      </c>
      <c r="C15246" t="str">
        <f t="shared" si="457"/>
        <v>COMBDGTAWOldWH______STDHFO_16</v>
      </c>
      <c r="D15246" t="str">
        <f>VLOOKUP('NZ50-12_MaxInvestShareGroupTarg'!C15246,'NZ50-12_tech_groups'!A:B,2,FALSE)</f>
        <v>NZ50-BDG-12-COMBDG-ESR</v>
      </c>
      <c r="E15246">
        <v>0</v>
      </c>
    </row>
    <row r="15247" spans="1:5" x14ac:dyDescent="0.25">
      <c r="A15247" t="s">
        <v>19</v>
      </c>
      <c r="B15247">
        <f t="shared" ref="B15247:B15310" si="458">B14658+1</f>
        <v>2048</v>
      </c>
      <c r="C15247" t="str">
        <f t="shared" ref="C15247:C15310" si="459">C14658</f>
        <v>COMBDGTAWOldWH______STDKER_16</v>
      </c>
      <c r="D15247" t="str">
        <f>VLOOKUP('NZ50-12_MaxInvestShareGroupTarg'!C15247,'NZ50-12_tech_groups'!A:B,2,FALSE)</f>
        <v>NZ50-BDG-12-COMBDG-ESR</v>
      </c>
      <c r="E15247">
        <v>0</v>
      </c>
    </row>
    <row r="15248" spans="1:5" x14ac:dyDescent="0.25">
      <c r="A15248" t="s">
        <v>19</v>
      </c>
      <c r="B15248">
        <f t="shared" si="458"/>
        <v>2048</v>
      </c>
      <c r="C15248" t="str">
        <f t="shared" si="459"/>
        <v>COMBDGTAWOldWH______STDLFO_16</v>
      </c>
      <c r="D15248" t="str">
        <f>VLOOKUP('NZ50-12_MaxInvestShareGroupTarg'!C15248,'NZ50-12_tech_groups'!A:B,2,FALSE)</f>
        <v>NZ50-BDG-12-COMBDG-ESR</v>
      </c>
      <c r="E15248">
        <v>0</v>
      </c>
    </row>
    <row r="15249" spans="1:5" x14ac:dyDescent="0.25">
      <c r="A15249" t="s">
        <v>19</v>
      </c>
      <c r="B15249">
        <f t="shared" si="458"/>
        <v>2048</v>
      </c>
      <c r="C15249" t="str">
        <f t="shared" si="459"/>
        <v>COMBDGTAWOldWH______STDNGA_16</v>
      </c>
      <c r="D15249" t="str">
        <f>VLOOKUP('NZ50-12_MaxInvestShareGroupTarg'!C15249,'NZ50-12_tech_groups'!A:B,2,FALSE)</f>
        <v>NZ50-BDG-12-COMBDG-ESR</v>
      </c>
      <c r="E15249">
        <v>0</v>
      </c>
    </row>
    <row r="15250" spans="1:5" x14ac:dyDescent="0.25">
      <c r="A15250" t="s">
        <v>19</v>
      </c>
      <c r="B15250">
        <f t="shared" si="458"/>
        <v>2048</v>
      </c>
      <c r="C15250" t="str">
        <f t="shared" si="459"/>
        <v>COMBDGTAWOldWH______STDPRO_16</v>
      </c>
      <c r="D15250" t="str">
        <f>VLOOKUP('NZ50-12_MaxInvestShareGroupTarg'!C15250,'NZ50-12_tech_groups'!A:B,2,FALSE)</f>
        <v>NZ50-BDG-12-COMBDG-ESR</v>
      </c>
      <c r="E15250">
        <v>0</v>
      </c>
    </row>
    <row r="15251" spans="1:5" x14ac:dyDescent="0.25">
      <c r="A15251" t="s">
        <v>19</v>
      </c>
      <c r="B15251">
        <f t="shared" si="458"/>
        <v>2048</v>
      </c>
      <c r="C15251" t="str">
        <f t="shared" si="459"/>
        <v>COMBDGTAWOldWHHEP___STDELC_23</v>
      </c>
      <c r="D15251" t="str">
        <f>VLOOKUP('NZ50-12_MaxInvestShareGroupTarg'!C15251,'NZ50-12_tech_groups'!A:B,2,FALSE)</f>
        <v>NZ50-BDG-12-COMBDG-ESR</v>
      </c>
      <c r="E15251">
        <v>0</v>
      </c>
    </row>
    <row r="15252" spans="1:5" x14ac:dyDescent="0.25">
      <c r="A15252" t="s">
        <v>19</v>
      </c>
      <c r="B15252">
        <f t="shared" si="458"/>
        <v>2048</v>
      </c>
      <c r="C15252" t="str">
        <f t="shared" si="459"/>
        <v>COMBDGTAWOldWHSYS___STDBMA_23</v>
      </c>
      <c r="D15252" t="str">
        <f>VLOOKUP('NZ50-12_MaxInvestShareGroupTarg'!C15252,'NZ50-12_tech_groups'!A:B,2,FALSE)</f>
        <v>NZ50-BDG-12-COMBDG-ESR</v>
      </c>
      <c r="E15252">
        <v>0</v>
      </c>
    </row>
    <row r="15253" spans="1:5" x14ac:dyDescent="0.25">
      <c r="A15253" t="s">
        <v>19</v>
      </c>
      <c r="B15253">
        <f t="shared" si="458"/>
        <v>2048</v>
      </c>
      <c r="C15253" t="str">
        <f t="shared" si="459"/>
        <v>COMBDGTAWOldWHSYS___STDBWP_23</v>
      </c>
      <c r="D15253" t="str">
        <f>VLOOKUP('NZ50-12_MaxInvestShareGroupTarg'!C15253,'NZ50-12_tech_groups'!A:B,2,FALSE)</f>
        <v>NZ50-BDG-12-COMBDG-ESR</v>
      </c>
      <c r="E15253">
        <v>0</v>
      </c>
    </row>
    <row r="15254" spans="1:5" x14ac:dyDescent="0.25">
      <c r="A15254" t="s">
        <v>19</v>
      </c>
      <c r="B15254">
        <f t="shared" si="458"/>
        <v>2048</v>
      </c>
      <c r="C15254" t="str">
        <f t="shared" si="459"/>
        <v>COMBDGTAWOldWHSYS___STDHFO_23</v>
      </c>
      <c r="D15254" t="str">
        <f>VLOOKUP('NZ50-12_MaxInvestShareGroupTarg'!C15254,'NZ50-12_tech_groups'!A:B,2,FALSE)</f>
        <v>NZ50-BDG-12-COMBDG-ESR</v>
      </c>
      <c r="E15254">
        <v>0</v>
      </c>
    </row>
    <row r="15255" spans="1:5" x14ac:dyDescent="0.25">
      <c r="A15255" t="s">
        <v>19</v>
      </c>
      <c r="B15255">
        <f t="shared" si="458"/>
        <v>2048</v>
      </c>
      <c r="C15255" t="str">
        <f t="shared" si="459"/>
        <v>COMBDGTAWOldWHSYS___STDKER_23</v>
      </c>
      <c r="D15255" t="str">
        <f>VLOOKUP('NZ50-12_MaxInvestShareGroupTarg'!C15255,'NZ50-12_tech_groups'!A:B,2,FALSE)</f>
        <v>NZ50-BDG-12-COMBDG-ESR</v>
      </c>
      <c r="E15255">
        <v>0</v>
      </c>
    </row>
    <row r="15256" spans="1:5" x14ac:dyDescent="0.25">
      <c r="A15256" t="s">
        <v>19</v>
      </c>
      <c r="B15256">
        <f t="shared" si="458"/>
        <v>2048</v>
      </c>
      <c r="C15256" t="str">
        <f t="shared" si="459"/>
        <v>COMBDGTAWOldWHSYS___STDLFO_23</v>
      </c>
      <c r="D15256" t="str">
        <f>VLOOKUP('NZ50-12_MaxInvestShareGroupTarg'!C15256,'NZ50-12_tech_groups'!A:B,2,FALSE)</f>
        <v>NZ50-BDG-12-COMBDG-ESR</v>
      </c>
      <c r="E15256">
        <v>0</v>
      </c>
    </row>
    <row r="15257" spans="1:5" x14ac:dyDescent="0.25">
      <c r="A15257" t="s">
        <v>19</v>
      </c>
      <c r="B15257">
        <f t="shared" si="458"/>
        <v>2048</v>
      </c>
      <c r="C15257" t="str">
        <f t="shared" si="459"/>
        <v>COMBDGWSTOldAE______STDBMA_23</v>
      </c>
      <c r="D15257" t="str">
        <f>VLOOKUP('NZ50-12_MaxInvestShareGroupTarg'!C15257,'NZ50-12_tech_groups'!A:B,2,FALSE)</f>
        <v>NZ50-BDG-12-COMBDG-ESR</v>
      </c>
      <c r="E15257">
        <v>0</v>
      </c>
    </row>
    <row r="15258" spans="1:5" x14ac:dyDescent="0.25">
      <c r="A15258" t="s">
        <v>19</v>
      </c>
      <c r="B15258">
        <f t="shared" si="458"/>
        <v>2048</v>
      </c>
      <c r="C15258" t="str">
        <f t="shared" si="459"/>
        <v>COMBDGWSTOldAE______STDELC_16</v>
      </c>
      <c r="D15258" t="str">
        <f>VLOOKUP('NZ50-12_MaxInvestShareGroupTarg'!C15258,'NZ50-12_tech_groups'!A:B,2,FALSE)</f>
        <v>NZ50-BDG-12-COMBDG-ESR</v>
      </c>
      <c r="E15258">
        <v>0</v>
      </c>
    </row>
    <row r="15259" spans="1:5" x14ac:dyDescent="0.25">
      <c r="A15259" t="s">
        <v>19</v>
      </c>
      <c r="B15259">
        <f t="shared" si="458"/>
        <v>2048</v>
      </c>
      <c r="C15259" t="str">
        <f t="shared" si="459"/>
        <v>COMBDGWSTOldAE______STDNGA_16</v>
      </c>
      <c r="D15259" t="str">
        <f>VLOOKUP('NZ50-12_MaxInvestShareGroupTarg'!C15259,'NZ50-12_tech_groups'!A:B,2,FALSE)</f>
        <v>NZ50-BDG-12-COMBDG-ESR</v>
      </c>
      <c r="E15259">
        <v>0</v>
      </c>
    </row>
    <row r="15260" spans="1:5" x14ac:dyDescent="0.25">
      <c r="A15260" t="s">
        <v>19</v>
      </c>
      <c r="B15260">
        <f t="shared" si="458"/>
        <v>2048</v>
      </c>
      <c r="C15260" t="str">
        <f t="shared" si="459"/>
        <v>COMBDGWSTOldAE______STDNGA_23</v>
      </c>
      <c r="D15260" t="str">
        <f>VLOOKUP('NZ50-12_MaxInvestShareGroupTarg'!C15260,'NZ50-12_tech_groups'!A:B,2,FALSE)</f>
        <v>NZ50-BDG-12-COMBDG-ESR</v>
      </c>
      <c r="E15260">
        <v>0</v>
      </c>
    </row>
    <row r="15261" spans="1:5" x14ac:dyDescent="0.25">
      <c r="A15261" t="s">
        <v>19</v>
      </c>
      <c r="B15261">
        <f t="shared" si="458"/>
        <v>2048</v>
      </c>
      <c r="C15261" t="str">
        <f t="shared" si="459"/>
        <v>COMBDGWSTOldAE______STDPRO_16</v>
      </c>
      <c r="D15261" t="str">
        <f>VLOOKUP('NZ50-12_MaxInvestShareGroupTarg'!C15261,'NZ50-12_tech_groups'!A:B,2,FALSE)</f>
        <v>NZ50-BDG-12-COMBDG-ESR</v>
      </c>
      <c r="E15261">
        <v>0</v>
      </c>
    </row>
    <row r="15262" spans="1:5" x14ac:dyDescent="0.25">
      <c r="A15262" t="s">
        <v>19</v>
      </c>
      <c r="B15262">
        <f t="shared" si="458"/>
        <v>2048</v>
      </c>
      <c r="C15262" t="str">
        <f t="shared" si="459"/>
        <v>COMBDGWSTOldAE______STDPRO_23</v>
      </c>
      <c r="D15262" t="str">
        <f>VLOOKUP('NZ50-12_MaxInvestShareGroupTarg'!C15262,'NZ50-12_tech_groups'!A:B,2,FALSE)</f>
        <v>NZ50-BDG-12-COMBDG-ESR</v>
      </c>
      <c r="E15262">
        <v>0</v>
      </c>
    </row>
    <row r="15263" spans="1:5" x14ac:dyDescent="0.25">
      <c r="A15263" t="s">
        <v>19</v>
      </c>
      <c r="B15263">
        <f t="shared" si="458"/>
        <v>2048</v>
      </c>
      <c r="C15263" t="str">
        <f t="shared" si="459"/>
        <v>COMBDGWSTOldAM______STDELC_16</v>
      </c>
      <c r="D15263" t="str">
        <f>VLOOKUP('NZ50-12_MaxInvestShareGroupTarg'!C15263,'NZ50-12_tech_groups'!A:B,2,FALSE)</f>
        <v>NZ50-BDG-12-COMBDG-ESR</v>
      </c>
      <c r="E15263">
        <v>0</v>
      </c>
    </row>
    <row r="15264" spans="1:5" x14ac:dyDescent="0.25">
      <c r="A15264" t="s">
        <v>19</v>
      </c>
      <c r="B15264">
        <f t="shared" si="458"/>
        <v>2048</v>
      </c>
      <c r="C15264" t="str">
        <f t="shared" si="459"/>
        <v>COMBDGWSTOldLIFLC___STDELC_16</v>
      </c>
      <c r="D15264" t="str">
        <f>VLOOKUP('NZ50-12_MaxInvestShareGroupTarg'!C15264,'NZ50-12_tech_groups'!A:B,2,FALSE)</f>
        <v>NZ50-BDG-12-COMBDG-ESR</v>
      </c>
      <c r="E15264">
        <v>0</v>
      </c>
    </row>
    <row r="15265" spans="1:5" x14ac:dyDescent="0.25">
      <c r="A15265" t="s">
        <v>19</v>
      </c>
      <c r="B15265">
        <f t="shared" si="458"/>
        <v>2048</v>
      </c>
      <c r="C15265" t="str">
        <f t="shared" si="459"/>
        <v>COMBDGWSTOldLIFLC___STDELC_23</v>
      </c>
      <c r="D15265" t="str">
        <f>VLOOKUP('NZ50-12_MaxInvestShareGroupTarg'!C15265,'NZ50-12_tech_groups'!A:B,2,FALSE)</f>
        <v>NZ50-BDG-12-COMBDG-ESR</v>
      </c>
      <c r="E15265">
        <v>0</v>
      </c>
    </row>
    <row r="15266" spans="1:5" x14ac:dyDescent="0.25">
      <c r="A15266" t="s">
        <v>19</v>
      </c>
      <c r="B15266">
        <f t="shared" si="458"/>
        <v>2048</v>
      </c>
      <c r="C15266" t="str">
        <f t="shared" si="459"/>
        <v>COMBDGWSTOldLIFLU___STDELC_16</v>
      </c>
      <c r="D15266" t="str">
        <f>VLOOKUP('NZ50-12_MaxInvestShareGroupTarg'!C15266,'NZ50-12_tech_groups'!A:B,2,FALSE)</f>
        <v>NZ50-BDG-12-COMBDG-ESR</v>
      </c>
      <c r="E15266">
        <v>0</v>
      </c>
    </row>
    <row r="15267" spans="1:5" x14ac:dyDescent="0.25">
      <c r="A15267" t="s">
        <v>19</v>
      </c>
      <c r="B15267">
        <f t="shared" si="458"/>
        <v>2048</v>
      </c>
      <c r="C15267" t="str">
        <f t="shared" si="459"/>
        <v>COMBDGWSTOldLIFLUT5STDELC_23</v>
      </c>
      <c r="D15267" t="str">
        <f>VLOOKUP('NZ50-12_MaxInvestShareGroupTarg'!C15267,'NZ50-12_tech_groups'!A:B,2,FALSE)</f>
        <v>NZ50-BDG-12-COMBDG-ESR</v>
      </c>
      <c r="E15267">
        <v>0</v>
      </c>
    </row>
    <row r="15268" spans="1:5" x14ac:dyDescent="0.25">
      <c r="A15268" t="s">
        <v>19</v>
      </c>
      <c r="B15268">
        <f t="shared" si="458"/>
        <v>2048</v>
      </c>
      <c r="C15268" t="str">
        <f t="shared" si="459"/>
        <v>COMBDGWSTOldLIFLUT8STDELC_23</v>
      </c>
      <c r="D15268" t="str">
        <f>VLOOKUP('NZ50-12_MaxInvestShareGroupTarg'!C15268,'NZ50-12_tech_groups'!A:B,2,FALSE)</f>
        <v>NZ50-BDG-12-COMBDG-ESR</v>
      </c>
      <c r="E15268">
        <v>0</v>
      </c>
    </row>
    <row r="15269" spans="1:5" x14ac:dyDescent="0.25">
      <c r="A15269" t="s">
        <v>19</v>
      </c>
      <c r="B15269">
        <f t="shared" si="458"/>
        <v>2048</v>
      </c>
      <c r="C15269" t="str">
        <f t="shared" si="459"/>
        <v>COMBDGWSTOldLIHAL___STDELC_16</v>
      </c>
      <c r="D15269" t="str">
        <f>VLOOKUP('NZ50-12_MaxInvestShareGroupTarg'!C15269,'NZ50-12_tech_groups'!A:B,2,FALSE)</f>
        <v>NZ50-BDG-12-COMBDG-ESR</v>
      </c>
      <c r="E15269">
        <v>0</v>
      </c>
    </row>
    <row r="15270" spans="1:5" x14ac:dyDescent="0.25">
      <c r="A15270" t="s">
        <v>19</v>
      </c>
      <c r="B15270">
        <f t="shared" si="458"/>
        <v>2048</v>
      </c>
      <c r="C15270" t="str">
        <f t="shared" si="459"/>
        <v>COMBDGWSTOldLIHAL100WSTDELC_23</v>
      </c>
      <c r="D15270" t="str">
        <f>VLOOKUP('NZ50-12_MaxInvestShareGroupTarg'!C15270,'NZ50-12_tech_groups'!A:B,2,FALSE)</f>
        <v>NZ50-BDG-12-COMBDG-ESR</v>
      </c>
      <c r="E15270">
        <v>0</v>
      </c>
    </row>
    <row r="15271" spans="1:5" x14ac:dyDescent="0.25">
      <c r="A15271" t="s">
        <v>19</v>
      </c>
      <c r="B15271">
        <f t="shared" si="458"/>
        <v>2048</v>
      </c>
      <c r="C15271" t="str">
        <f t="shared" si="459"/>
        <v>COMBDGWSTOldLIINC___STDELC_16</v>
      </c>
      <c r="D15271" t="str">
        <f>VLOOKUP('NZ50-12_MaxInvestShareGroupTarg'!C15271,'NZ50-12_tech_groups'!A:B,2,FALSE)</f>
        <v>NZ50-BDG-12-COMBDG-ESR</v>
      </c>
      <c r="E15271">
        <v>0</v>
      </c>
    </row>
    <row r="15272" spans="1:5" x14ac:dyDescent="0.25">
      <c r="A15272" t="s">
        <v>19</v>
      </c>
      <c r="B15272">
        <f t="shared" si="458"/>
        <v>2048</v>
      </c>
      <c r="C15272" t="str">
        <f t="shared" si="459"/>
        <v>COMBDGWSTOldLIINC100WSTDELC_23</v>
      </c>
      <c r="D15272" t="str">
        <f>VLOOKUP('NZ50-12_MaxInvestShareGroupTarg'!C15272,'NZ50-12_tech_groups'!A:B,2,FALSE)</f>
        <v>NZ50-BDG-12-COMBDG-ESR</v>
      </c>
      <c r="E15272">
        <v>0</v>
      </c>
    </row>
    <row r="15273" spans="1:5" x14ac:dyDescent="0.25">
      <c r="A15273" t="s">
        <v>19</v>
      </c>
      <c r="B15273">
        <f t="shared" si="458"/>
        <v>2048</v>
      </c>
      <c r="C15273" t="str">
        <f t="shared" si="459"/>
        <v>COMBDGWSTOldLILED___STDELC_16</v>
      </c>
      <c r="D15273" t="str">
        <f>VLOOKUP('NZ50-12_MaxInvestShareGroupTarg'!C15273,'NZ50-12_tech_groups'!A:B,2,FALSE)</f>
        <v>NZ50-BDG-12-COMBDG-ESR</v>
      </c>
      <c r="E15273">
        <v>0</v>
      </c>
    </row>
    <row r="15274" spans="1:5" x14ac:dyDescent="0.25">
      <c r="A15274" t="s">
        <v>19</v>
      </c>
      <c r="B15274">
        <f t="shared" si="458"/>
        <v>2048</v>
      </c>
      <c r="C15274" t="str">
        <f t="shared" si="459"/>
        <v>COMBDGWSTOldLILED___STDELC_23</v>
      </c>
      <c r="D15274" t="str">
        <f>VLOOKUP('NZ50-12_MaxInvestShareGroupTarg'!C15274,'NZ50-12_tech_groups'!A:B,2,FALSE)</f>
        <v>NZ50-BDG-12-COMBDG-ESR</v>
      </c>
      <c r="E15274">
        <v>0</v>
      </c>
    </row>
    <row r="15275" spans="1:5" x14ac:dyDescent="0.25">
      <c r="A15275" t="s">
        <v>19</v>
      </c>
      <c r="B15275">
        <f t="shared" si="458"/>
        <v>2048</v>
      </c>
      <c r="C15275" t="str">
        <f t="shared" si="459"/>
        <v>COMBDGWSTOldSC______STDELC_16</v>
      </c>
      <c r="D15275" t="str">
        <f>VLOOKUP('NZ50-12_MaxInvestShareGroupTarg'!C15275,'NZ50-12_tech_groups'!A:B,2,FALSE)</f>
        <v>NZ50-BDG-12-COMBDG-ESR</v>
      </c>
      <c r="E15275">
        <v>0</v>
      </c>
    </row>
    <row r="15276" spans="1:5" x14ac:dyDescent="0.25">
      <c r="A15276" t="s">
        <v>19</v>
      </c>
      <c r="B15276">
        <f t="shared" si="458"/>
        <v>2048</v>
      </c>
      <c r="C15276" t="str">
        <f t="shared" si="459"/>
        <v>COMBDGWSTOldSC______STDNGA_16</v>
      </c>
      <c r="D15276" t="str">
        <f>VLOOKUP('NZ50-12_MaxInvestShareGroupTarg'!C15276,'NZ50-12_tech_groups'!A:B,2,FALSE)</f>
        <v>NZ50-BDG-12-COMBDG-ESR</v>
      </c>
      <c r="E15276">
        <v>0</v>
      </c>
    </row>
    <row r="15277" spans="1:5" x14ac:dyDescent="0.25">
      <c r="A15277" t="s">
        <v>19</v>
      </c>
      <c r="B15277">
        <f t="shared" si="458"/>
        <v>2048</v>
      </c>
      <c r="C15277" t="str">
        <f t="shared" si="459"/>
        <v>COMBDGWSTOldSCCE___STDELC_23</v>
      </c>
      <c r="D15277" t="str">
        <f>VLOOKUP('NZ50-12_MaxInvestShareGroupTarg'!C15277,'NZ50-12_tech_groups'!A:B,2,FALSE)</f>
        <v>NZ50-BDG-12-COMBDG-ESR</v>
      </c>
      <c r="E15277">
        <v>0</v>
      </c>
    </row>
    <row r="15278" spans="1:5" x14ac:dyDescent="0.25">
      <c r="A15278" t="s">
        <v>19</v>
      </c>
      <c r="B15278">
        <f t="shared" si="458"/>
        <v>2048</v>
      </c>
      <c r="C15278" t="str">
        <f t="shared" si="459"/>
        <v>COMBDGWSTOldSCCE___STDNGA_23</v>
      </c>
      <c r="D15278" t="str">
        <f>VLOOKUP('NZ50-12_MaxInvestShareGroupTarg'!C15278,'NZ50-12_tech_groups'!A:B,2,FALSE)</f>
        <v>NZ50-BDG-12-COMBDG-ESR</v>
      </c>
      <c r="E15278">
        <v>0</v>
      </c>
    </row>
    <row r="15279" spans="1:5" x14ac:dyDescent="0.25">
      <c r="A15279" t="s">
        <v>19</v>
      </c>
      <c r="B15279">
        <f t="shared" si="458"/>
        <v>2048</v>
      </c>
      <c r="C15279" t="str">
        <f t="shared" si="459"/>
        <v>COMBDGWSTOldSCWA___STDELC_23</v>
      </c>
      <c r="D15279" t="str">
        <f>VLOOKUP('NZ50-12_MaxInvestShareGroupTarg'!C15279,'NZ50-12_tech_groups'!A:B,2,FALSE)</f>
        <v>NZ50-BDG-12-COMBDG-ESR</v>
      </c>
      <c r="E15279">
        <v>0</v>
      </c>
    </row>
    <row r="15280" spans="1:5" x14ac:dyDescent="0.25">
      <c r="A15280" t="s">
        <v>19</v>
      </c>
      <c r="B15280">
        <f t="shared" si="458"/>
        <v>2048</v>
      </c>
      <c r="C15280" t="str">
        <f t="shared" si="459"/>
        <v>COMBDGWSTOldSCWD___STDELC_23</v>
      </c>
      <c r="D15280" t="str">
        <f>VLOOKUP('NZ50-12_MaxInvestShareGroupTarg'!C15280,'NZ50-12_tech_groups'!A:B,2,FALSE)</f>
        <v>NZ50-BDG-12-COMBDG-ESR</v>
      </c>
      <c r="E15280">
        <v>0</v>
      </c>
    </row>
    <row r="15281" spans="1:5" x14ac:dyDescent="0.25">
      <c r="A15281" t="s">
        <v>19</v>
      </c>
      <c r="B15281">
        <f t="shared" si="458"/>
        <v>2048</v>
      </c>
      <c r="C15281" t="str">
        <f t="shared" si="459"/>
        <v>COMBDGWSTOldSHFUR___STDELC_16</v>
      </c>
      <c r="D15281" t="str">
        <f>VLOOKUP('NZ50-12_MaxInvestShareGroupTarg'!C15281,'NZ50-12_tech_groups'!A:B,2,FALSE)</f>
        <v>NZ50-BDG-12-COMBDG-ESR</v>
      </c>
      <c r="E15281">
        <v>0</v>
      </c>
    </row>
    <row r="15282" spans="1:5" x14ac:dyDescent="0.25">
      <c r="A15282" t="s">
        <v>19</v>
      </c>
      <c r="B15282">
        <f t="shared" si="458"/>
        <v>2048</v>
      </c>
      <c r="C15282" t="str">
        <f t="shared" si="459"/>
        <v>COMBDGWSTOldSHFUR___STDELC_23</v>
      </c>
      <c r="D15282" t="str">
        <f>VLOOKUP('NZ50-12_MaxInvestShareGroupTarg'!C15282,'NZ50-12_tech_groups'!A:B,2,FALSE)</f>
        <v>NZ50-BDG-12-COMBDG-ESR</v>
      </c>
      <c r="E15282">
        <v>0</v>
      </c>
    </row>
    <row r="15283" spans="1:5" x14ac:dyDescent="0.25">
      <c r="A15283" t="s">
        <v>19</v>
      </c>
      <c r="B15283">
        <f t="shared" si="458"/>
        <v>2048</v>
      </c>
      <c r="C15283" t="str">
        <f t="shared" si="459"/>
        <v>COMBDGWSTOldSHFUR___STDHFO_16</v>
      </c>
      <c r="D15283" t="str">
        <f>VLOOKUP('NZ50-12_MaxInvestShareGroupTarg'!C15283,'NZ50-12_tech_groups'!A:B,2,FALSE)</f>
        <v>NZ50-BDG-12-COMBDG-ESR</v>
      </c>
      <c r="E15283">
        <v>0</v>
      </c>
    </row>
    <row r="15284" spans="1:5" x14ac:dyDescent="0.25">
      <c r="A15284" t="s">
        <v>19</v>
      </c>
      <c r="B15284">
        <f t="shared" si="458"/>
        <v>2048</v>
      </c>
      <c r="C15284" t="str">
        <f t="shared" si="459"/>
        <v>COMBDGWSTOldSHFUR___STDHFO_23</v>
      </c>
      <c r="D15284" t="str">
        <f>VLOOKUP('NZ50-12_MaxInvestShareGroupTarg'!C15284,'NZ50-12_tech_groups'!A:B,2,FALSE)</f>
        <v>NZ50-BDG-12-COMBDG-ESR</v>
      </c>
      <c r="E15284">
        <v>0</v>
      </c>
    </row>
    <row r="15285" spans="1:5" x14ac:dyDescent="0.25">
      <c r="A15285" t="s">
        <v>19</v>
      </c>
      <c r="B15285">
        <f t="shared" si="458"/>
        <v>2048</v>
      </c>
      <c r="C15285" t="str">
        <f t="shared" si="459"/>
        <v>COMBDGWSTOldSHFUR___STDKER_16</v>
      </c>
      <c r="D15285" t="str">
        <f>VLOOKUP('NZ50-12_MaxInvestShareGroupTarg'!C15285,'NZ50-12_tech_groups'!A:B,2,FALSE)</f>
        <v>NZ50-BDG-12-COMBDG-ESR</v>
      </c>
      <c r="E15285">
        <v>0</v>
      </c>
    </row>
    <row r="15286" spans="1:5" x14ac:dyDescent="0.25">
      <c r="A15286" t="s">
        <v>19</v>
      </c>
      <c r="B15286">
        <f t="shared" si="458"/>
        <v>2048</v>
      </c>
      <c r="C15286" t="str">
        <f t="shared" si="459"/>
        <v>COMBDGWSTOldSHFUR___STDKER_23</v>
      </c>
      <c r="D15286" t="str">
        <f>VLOOKUP('NZ50-12_MaxInvestShareGroupTarg'!C15286,'NZ50-12_tech_groups'!A:B,2,FALSE)</f>
        <v>NZ50-BDG-12-COMBDG-ESR</v>
      </c>
      <c r="E15286">
        <v>0</v>
      </c>
    </row>
    <row r="15287" spans="1:5" x14ac:dyDescent="0.25">
      <c r="A15287" t="s">
        <v>19</v>
      </c>
      <c r="B15287">
        <f t="shared" si="458"/>
        <v>2048</v>
      </c>
      <c r="C15287" t="str">
        <f t="shared" si="459"/>
        <v>COMBDGWSTOldSHFUR___STDLFO_16</v>
      </c>
      <c r="D15287" t="str">
        <f>VLOOKUP('NZ50-12_MaxInvestShareGroupTarg'!C15287,'NZ50-12_tech_groups'!A:B,2,FALSE)</f>
        <v>NZ50-BDG-12-COMBDG-ESR</v>
      </c>
      <c r="E15287">
        <v>0</v>
      </c>
    </row>
    <row r="15288" spans="1:5" x14ac:dyDescent="0.25">
      <c r="A15288" t="s">
        <v>19</v>
      </c>
      <c r="B15288">
        <f t="shared" si="458"/>
        <v>2048</v>
      </c>
      <c r="C15288" t="str">
        <f t="shared" si="459"/>
        <v>COMBDGWSTOldSHFUR___STDLFO_23</v>
      </c>
      <c r="D15288" t="str">
        <f>VLOOKUP('NZ50-12_MaxInvestShareGroupTarg'!C15288,'NZ50-12_tech_groups'!A:B,2,FALSE)</f>
        <v>NZ50-BDG-12-COMBDG-ESR</v>
      </c>
      <c r="E15288">
        <v>0</v>
      </c>
    </row>
    <row r="15289" spans="1:5" x14ac:dyDescent="0.25">
      <c r="A15289" t="s">
        <v>19</v>
      </c>
      <c r="B15289">
        <f t="shared" si="458"/>
        <v>2048</v>
      </c>
      <c r="C15289" t="str">
        <f t="shared" si="459"/>
        <v>COMBDGWSTOldSHFUR___STDNGA_16</v>
      </c>
      <c r="D15289" t="str">
        <f>VLOOKUP('NZ50-12_MaxInvestShareGroupTarg'!C15289,'NZ50-12_tech_groups'!A:B,2,FALSE)</f>
        <v>NZ50-BDG-12-COMBDG-ESR</v>
      </c>
      <c r="E15289">
        <v>0</v>
      </c>
    </row>
    <row r="15290" spans="1:5" x14ac:dyDescent="0.25">
      <c r="A15290" t="s">
        <v>19</v>
      </c>
      <c r="B15290">
        <f t="shared" si="458"/>
        <v>2048</v>
      </c>
      <c r="C15290" t="str">
        <f t="shared" si="459"/>
        <v>COMBDGWSTOldSHFUR___STDNGA_23</v>
      </c>
      <c r="D15290" t="str">
        <f>VLOOKUP('NZ50-12_MaxInvestShareGroupTarg'!C15290,'NZ50-12_tech_groups'!A:B,2,FALSE)</f>
        <v>NZ50-BDG-12-COMBDG-ESR</v>
      </c>
      <c r="E15290">
        <v>0</v>
      </c>
    </row>
    <row r="15291" spans="1:5" x14ac:dyDescent="0.25">
      <c r="A15291" t="s">
        <v>19</v>
      </c>
      <c r="B15291">
        <f t="shared" si="458"/>
        <v>2048</v>
      </c>
      <c r="C15291" t="str">
        <f t="shared" si="459"/>
        <v>COMBDGWSTOldSHFUR___STDPRO_16</v>
      </c>
      <c r="D15291" t="str">
        <f>VLOOKUP('NZ50-12_MaxInvestShareGroupTarg'!C15291,'NZ50-12_tech_groups'!A:B,2,FALSE)</f>
        <v>NZ50-BDG-12-COMBDG-ESR</v>
      </c>
      <c r="E15291">
        <v>0</v>
      </c>
    </row>
    <row r="15292" spans="1:5" x14ac:dyDescent="0.25">
      <c r="A15292" t="s">
        <v>19</v>
      </c>
      <c r="B15292">
        <f t="shared" si="458"/>
        <v>2048</v>
      </c>
      <c r="C15292" t="str">
        <f t="shared" si="459"/>
        <v>COMBDGWSTOldSHFUR___STDPRO_23</v>
      </c>
      <c r="D15292" t="str">
        <f>VLOOKUP('NZ50-12_MaxInvestShareGroupTarg'!C15292,'NZ50-12_tech_groups'!A:B,2,FALSE)</f>
        <v>NZ50-BDG-12-COMBDG-ESR</v>
      </c>
      <c r="E15292">
        <v>0</v>
      </c>
    </row>
    <row r="15293" spans="1:5" x14ac:dyDescent="0.25">
      <c r="A15293" t="s">
        <v>19</v>
      </c>
      <c r="B15293">
        <f t="shared" si="458"/>
        <v>2048</v>
      </c>
      <c r="C15293" t="str">
        <f t="shared" si="459"/>
        <v>COMBDGWSTOldSHFURLARSTDHH2_23</v>
      </c>
      <c r="D15293" t="str">
        <f>VLOOKUP('NZ50-12_MaxInvestShareGroupTarg'!C15293,'NZ50-12_tech_groups'!A:B,2,FALSE)</f>
        <v>NZ50-BDG-12-COMBDG-ESR</v>
      </c>
      <c r="E15293">
        <v>0</v>
      </c>
    </row>
    <row r="15294" spans="1:5" x14ac:dyDescent="0.25">
      <c r="A15294" t="s">
        <v>19</v>
      </c>
      <c r="B15294">
        <f t="shared" si="458"/>
        <v>2048</v>
      </c>
      <c r="C15294" t="str">
        <f t="shared" si="459"/>
        <v>COMBDGWSTOldSHFURMEDSTDHH2_23</v>
      </c>
      <c r="D15294" t="str">
        <f>VLOOKUP('NZ50-12_MaxInvestShareGroupTarg'!C15294,'NZ50-12_tech_groups'!A:B,2,FALSE)</f>
        <v>NZ50-BDG-12-COMBDG-ESR</v>
      </c>
      <c r="E15294">
        <v>0</v>
      </c>
    </row>
    <row r="15295" spans="1:5" x14ac:dyDescent="0.25">
      <c r="A15295" t="s">
        <v>19</v>
      </c>
      <c r="B15295">
        <f t="shared" si="458"/>
        <v>2048</v>
      </c>
      <c r="C15295" t="str">
        <f t="shared" si="459"/>
        <v>COMBDGWSTOldSHFURSMASTDHH2_23</v>
      </c>
      <c r="D15295" t="str">
        <f>VLOOKUP('NZ50-12_MaxInvestShareGroupTarg'!C15295,'NZ50-12_tech_groups'!A:B,2,FALSE)</f>
        <v>NZ50-BDG-12-COMBDG-ESR</v>
      </c>
      <c r="E15295">
        <v>0</v>
      </c>
    </row>
    <row r="15296" spans="1:5" x14ac:dyDescent="0.25">
      <c r="A15296" t="s">
        <v>19</v>
      </c>
      <c r="B15296">
        <f t="shared" si="458"/>
        <v>2048</v>
      </c>
      <c r="C15296" t="str">
        <f t="shared" si="459"/>
        <v>COMBDGWSTOldSHHEP___STDELC_16</v>
      </c>
      <c r="D15296" t="str">
        <f>VLOOKUP('NZ50-12_MaxInvestShareGroupTarg'!C15296,'NZ50-12_tech_groups'!A:B,2,FALSE)</f>
        <v>NZ50-BDG-12-COMBDG-ESR</v>
      </c>
      <c r="E15296">
        <v>0</v>
      </c>
    </row>
    <row r="15297" spans="1:5" x14ac:dyDescent="0.25">
      <c r="A15297" t="s">
        <v>19</v>
      </c>
      <c r="B15297">
        <f t="shared" si="458"/>
        <v>2048</v>
      </c>
      <c r="C15297" t="str">
        <f t="shared" si="459"/>
        <v>COMBDGWSTOldSHHEP___STDELC_23</v>
      </c>
      <c r="D15297" t="str">
        <f>VLOOKUP('NZ50-12_MaxInvestShareGroupTarg'!C15297,'NZ50-12_tech_groups'!A:B,2,FALSE)</f>
        <v>NZ50-BDG-12-COMBDG-ESR</v>
      </c>
      <c r="E15297">
        <v>0</v>
      </c>
    </row>
    <row r="15298" spans="1:5" x14ac:dyDescent="0.25">
      <c r="A15298" t="s">
        <v>19</v>
      </c>
      <c r="B15298">
        <f t="shared" si="458"/>
        <v>2048</v>
      </c>
      <c r="C15298" t="str">
        <f t="shared" si="459"/>
        <v>COMBDGWSTOldSHHEP___STDNGA_23</v>
      </c>
      <c r="D15298" t="str">
        <f>VLOOKUP('NZ50-12_MaxInvestShareGroupTarg'!C15298,'NZ50-12_tech_groups'!A:B,2,FALSE)</f>
        <v>NZ50-BDG-12-COMBDG-ESR</v>
      </c>
      <c r="E15298">
        <v>0</v>
      </c>
    </row>
    <row r="15299" spans="1:5" x14ac:dyDescent="0.25">
      <c r="A15299" t="s">
        <v>19</v>
      </c>
      <c r="B15299">
        <f t="shared" si="458"/>
        <v>2048</v>
      </c>
      <c r="C15299" t="str">
        <f t="shared" si="459"/>
        <v>COMBDGWSTOldSHPLT___STDELC_16</v>
      </c>
      <c r="D15299" t="str">
        <f>VLOOKUP('NZ50-12_MaxInvestShareGroupTarg'!C15299,'NZ50-12_tech_groups'!A:B,2,FALSE)</f>
        <v>NZ50-BDG-12-COMBDG-ESR</v>
      </c>
      <c r="E15299">
        <v>0</v>
      </c>
    </row>
    <row r="15300" spans="1:5" x14ac:dyDescent="0.25">
      <c r="A15300" t="s">
        <v>19</v>
      </c>
      <c r="B15300">
        <f t="shared" si="458"/>
        <v>2048</v>
      </c>
      <c r="C15300" t="str">
        <f t="shared" si="459"/>
        <v>COMBDGWSTOldSHPLT1000WSTDELC_23</v>
      </c>
      <c r="D15300" t="str">
        <f>VLOOKUP('NZ50-12_MaxInvestShareGroupTarg'!C15300,'NZ50-12_tech_groups'!A:B,2,FALSE)</f>
        <v>NZ50-BDG-12-COMBDG-ESR</v>
      </c>
      <c r="E15300">
        <v>0</v>
      </c>
    </row>
    <row r="15301" spans="1:5" x14ac:dyDescent="0.25">
      <c r="A15301" t="s">
        <v>19</v>
      </c>
      <c r="B15301">
        <f t="shared" si="458"/>
        <v>2048</v>
      </c>
      <c r="C15301" t="str">
        <f t="shared" si="459"/>
        <v>COMBDGWSTOldSHPLT1500WSTDELC_23</v>
      </c>
      <c r="D15301" t="str">
        <f>VLOOKUP('NZ50-12_MaxInvestShareGroupTarg'!C15301,'NZ50-12_tech_groups'!A:B,2,FALSE)</f>
        <v>NZ50-BDG-12-COMBDG-ESR</v>
      </c>
      <c r="E15301">
        <v>0</v>
      </c>
    </row>
    <row r="15302" spans="1:5" x14ac:dyDescent="0.25">
      <c r="A15302" t="s">
        <v>19</v>
      </c>
      <c r="B15302">
        <f t="shared" si="458"/>
        <v>2048</v>
      </c>
      <c r="C15302" t="str">
        <f t="shared" si="459"/>
        <v>COMBDGWSTOldSHPLT500WSTDELC_23</v>
      </c>
      <c r="D15302" t="str">
        <f>VLOOKUP('NZ50-12_MaxInvestShareGroupTarg'!C15302,'NZ50-12_tech_groups'!A:B,2,FALSE)</f>
        <v>NZ50-BDG-12-COMBDG-ESR</v>
      </c>
      <c r="E15302">
        <v>0</v>
      </c>
    </row>
    <row r="15303" spans="1:5" x14ac:dyDescent="0.25">
      <c r="A15303" t="s">
        <v>19</v>
      </c>
      <c r="B15303">
        <f t="shared" si="458"/>
        <v>2048</v>
      </c>
      <c r="C15303" t="str">
        <f t="shared" si="459"/>
        <v>COMBDGWSTOldSLLED___STDELC_16</v>
      </c>
      <c r="D15303" t="str">
        <f>VLOOKUP('NZ50-12_MaxInvestShareGroupTarg'!C15303,'NZ50-12_tech_groups'!A:B,2,FALSE)</f>
        <v>NZ50-BDG-12-COMBDG-ESR</v>
      </c>
      <c r="E15303">
        <v>0</v>
      </c>
    </row>
    <row r="15304" spans="1:5" x14ac:dyDescent="0.25">
      <c r="A15304" t="s">
        <v>19</v>
      </c>
      <c r="B15304">
        <f t="shared" si="458"/>
        <v>2048</v>
      </c>
      <c r="C15304" t="str">
        <f t="shared" si="459"/>
        <v>COMBDGWSTOldWH______STDELC_16</v>
      </c>
      <c r="D15304" t="str">
        <f>VLOOKUP('NZ50-12_MaxInvestShareGroupTarg'!C15304,'NZ50-12_tech_groups'!A:B,2,FALSE)</f>
        <v>NZ50-BDG-12-COMBDG-ESR</v>
      </c>
      <c r="E15304">
        <v>0</v>
      </c>
    </row>
    <row r="15305" spans="1:5" x14ac:dyDescent="0.25">
      <c r="A15305" t="s">
        <v>19</v>
      </c>
      <c r="B15305">
        <f t="shared" si="458"/>
        <v>2048</v>
      </c>
      <c r="C15305" t="str">
        <f t="shared" si="459"/>
        <v>COMBDGWSTOldWH______STDHFO_16</v>
      </c>
      <c r="D15305" t="str">
        <f>VLOOKUP('NZ50-12_MaxInvestShareGroupTarg'!C15305,'NZ50-12_tech_groups'!A:B,2,FALSE)</f>
        <v>NZ50-BDG-12-COMBDG-ESR</v>
      </c>
      <c r="E15305">
        <v>0</v>
      </c>
    </row>
    <row r="15306" spans="1:5" x14ac:dyDescent="0.25">
      <c r="A15306" t="s">
        <v>19</v>
      </c>
      <c r="B15306">
        <f t="shared" si="458"/>
        <v>2048</v>
      </c>
      <c r="C15306" t="str">
        <f t="shared" si="459"/>
        <v>COMBDGWSTOldWH______STDKER_16</v>
      </c>
      <c r="D15306" t="str">
        <f>VLOOKUP('NZ50-12_MaxInvestShareGroupTarg'!C15306,'NZ50-12_tech_groups'!A:B,2,FALSE)</f>
        <v>NZ50-BDG-12-COMBDG-ESR</v>
      </c>
      <c r="E15306">
        <v>0</v>
      </c>
    </row>
    <row r="15307" spans="1:5" x14ac:dyDescent="0.25">
      <c r="A15307" t="s">
        <v>19</v>
      </c>
      <c r="B15307">
        <f t="shared" si="458"/>
        <v>2048</v>
      </c>
      <c r="C15307" t="str">
        <f t="shared" si="459"/>
        <v>COMBDGWSTOldWH______STDLFO_16</v>
      </c>
      <c r="D15307" t="str">
        <f>VLOOKUP('NZ50-12_MaxInvestShareGroupTarg'!C15307,'NZ50-12_tech_groups'!A:B,2,FALSE)</f>
        <v>NZ50-BDG-12-COMBDG-ESR</v>
      </c>
      <c r="E15307">
        <v>0</v>
      </c>
    </row>
    <row r="15308" spans="1:5" x14ac:dyDescent="0.25">
      <c r="A15308" t="s">
        <v>19</v>
      </c>
      <c r="B15308">
        <f t="shared" si="458"/>
        <v>2048</v>
      </c>
      <c r="C15308" t="str">
        <f t="shared" si="459"/>
        <v>COMBDGWSTOldWH______STDNGA_16</v>
      </c>
      <c r="D15308" t="str">
        <f>VLOOKUP('NZ50-12_MaxInvestShareGroupTarg'!C15308,'NZ50-12_tech_groups'!A:B,2,FALSE)</f>
        <v>NZ50-BDG-12-COMBDG-ESR</v>
      </c>
      <c r="E15308">
        <v>0</v>
      </c>
    </row>
    <row r="15309" spans="1:5" x14ac:dyDescent="0.25">
      <c r="A15309" t="s">
        <v>19</v>
      </c>
      <c r="B15309">
        <f t="shared" si="458"/>
        <v>2048</v>
      </c>
      <c r="C15309" t="str">
        <f t="shared" si="459"/>
        <v>COMBDGWSTOldWH______STDPRO_16</v>
      </c>
      <c r="D15309" t="str">
        <f>VLOOKUP('NZ50-12_MaxInvestShareGroupTarg'!C15309,'NZ50-12_tech_groups'!A:B,2,FALSE)</f>
        <v>NZ50-BDG-12-COMBDG-ESR</v>
      </c>
      <c r="E15309">
        <v>0</v>
      </c>
    </row>
    <row r="15310" spans="1:5" x14ac:dyDescent="0.25">
      <c r="A15310" t="s">
        <v>19</v>
      </c>
      <c r="B15310">
        <f t="shared" si="458"/>
        <v>2048</v>
      </c>
      <c r="C15310" t="str">
        <f t="shared" si="459"/>
        <v>COMBDGWSTOldWHHEP___STDELC_23</v>
      </c>
      <c r="D15310" t="str">
        <f>VLOOKUP('NZ50-12_MaxInvestShareGroupTarg'!C15310,'NZ50-12_tech_groups'!A:B,2,FALSE)</f>
        <v>NZ50-BDG-12-COMBDG-ESR</v>
      </c>
      <c r="E15310">
        <v>0</v>
      </c>
    </row>
    <row r="15311" spans="1:5" x14ac:dyDescent="0.25">
      <c r="A15311" t="s">
        <v>19</v>
      </c>
      <c r="B15311">
        <f t="shared" ref="B15311:B15374" si="460">B14722+1</f>
        <v>2048</v>
      </c>
      <c r="C15311" t="str">
        <f t="shared" ref="C15311:C15374" si="461">C14722</f>
        <v>COMBDGWSTOldWHSYS___STDBMA_23</v>
      </c>
      <c r="D15311" t="str">
        <f>VLOOKUP('NZ50-12_MaxInvestShareGroupTarg'!C15311,'NZ50-12_tech_groups'!A:B,2,FALSE)</f>
        <v>NZ50-BDG-12-COMBDG-ESR</v>
      </c>
      <c r="E15311">
        <v>0</v>
      </c>
    </row>
    <row r="15312" spans="1:5" x14ac:dyDescent="0.25">
      <c r="A15312" t="s">
        <v>19</v>
      </c>
      <c r="B15312">
        <f t="shared" si="460"/>
        <v>2048</v>
      </c>
      <c r="C15312" t="str">
        <f t="shared" si="461"/>
        <v>COMBDGWSTOldWHSYS___STDBWP_23</v>
      </c>
      <c r="D15312" t="str">
        <f>VLOOKUP('NZ50-12_MaxInvestShareGroupTarg'!C15312,'NZ50-12_tech_groups'!A:B,2,FALSE)</f>
        <v>NZ50-BDG-12-COMBDG-ESR</v>
      </c>
      <c r="E15312">
        <v>0</v>
      </c>
    </row>
    <row r="15313" spans="1:5" x14ac:dyDescent="0.25">
      <c r="A15313" t="s">
        <v>19</v>
      </c>
      <c r="B15313">
        <f t="shared" si="460"/>
        <v>2048</v>
      </c>
      <c r="C15313" t="str">
        <f t="shared" si="461"/>
        <v>COMBDGWSTOldWHSYS___STDHFO_23</v>
      </c>
      <c r="D15313" t="str">
        <f>VLOOKUP('NZ50-12_MaxInvestShareGroupTarg'!C15313,'NZ50-12_tech_groups'!A:B,2,FALSE)</f>
        <v>NZ50-BDG-12-COMBDG-ESR</v>
      </c>
      <c r="E15313">
        <v>0</v>
      </c>
    </row>
    <row r="15314" spans="1:5" x14ac:dyDescent="0.25">
      <c r="A15314" t="s">
        <v>19</v>
      </c>
      <c r="B15314">
        <f t="shared" si="460"/>
        <v>2048</v>
      </c>
      <c r="C15314" t="str">
        <f t="shared" si="461"/>
        <v>COMBDGWSTOldWHSYS___STDKER_23</v>
      </c>
      <c r="D15314" t="str">
        <f>VLOOKUP('NZ50-12_MaxInvestShareGroupTarg'!C15314,'NZ50-12_tech_groups'!A:B,2,FALSE)</f>
        <v>NZ50-BDG-12-COMBDG-ESR</v>
      </c>
      <c r="E15314">
        <v>0</v>
      </c>
    </row>
    <row r="15315" spans="1:5" x14ac:dyDescent="0.25">
      <c r="A15315" t="s">
        <v>19</v>
      </c>
      <c r="B15315">
        <f t="shared" si="460"/>
        <v>2048</v>
      </c>
      <c r="C15315" t="str">
        <f t="shared" si="461"/>
        <v>COMBDGWSTOldWHSYS___STDLFO_23</v>
      </c>
      <c r="D15315" t="str">
        <f>VLOOKUP('NZ50-12_MaxInvestShareGroupTarg'!C15315,'NZ50-12_tech_groups'!A:B,2,FALSE)</f>
        <v>NZ50-BDG-12-COMBDG-ESR</v>
      </c>
      <c r="E15315">
        <v>0</v>
      </c>
    </row>
    <row r="15316" spans="1:5" x14ac:dyDescent="0.25">
      <c r="A15316" t="s">
        <v>19</v>
      </c>
      <c r="B15316">
        <f t="shared" si="460"/>
        <v>2049</v>
      </c>
      <c r="C15316" t="str">
        <f t="shared" si="461"/>
        <v>COMBDGAEROldAE______STDBMA_23</v>
      </c>
      <c r="D15316" t="str">
        <f>VLOOKUP('NZ50-12_MaxInvestShareGroupTarg'!C15316,'NZ50-12_tech_groups'!A:B,2,FALSE)</f>
        <v>NZ50-BDG-12-COMBDG-ESR</v>
      </c>
      <c r="E15316">
        <v>0</v>
      </c>
    </row>
    <row r="15317" spans="1:5" x14ac:dyDescent="0.25">
      <c r="A15317" t="s">
        <v>19</v>
      </c>
      <c r="B15317">
        <f t="shared" si="460"/>
        <v>2049</v>
      </c>
      <c r="C15317" t="str">
        <f t="shared" si="461"/>
        <v>COMBDGAEROldAE______STDELC_16</v>
      </c>
      <c r="D15317" t="str">
        <f>VLOOKUP('NZ50-12_MaxInvestShareGroupTarg'!C15317,'NZ50-12_tech_groups'!A:B,2,FALSE)</f>
        <v>NZ50-BDG-12-COMBDG-ESR</v>
      </c>
      <c r="E15317">
        <v>0</v>
      </c>
    </row>
    <row r="15318" spans="1:5" x14ac:dyDescent="0.25">
      <c r="A15318" t="s">
        <v>19</v>
      </c>
      <c r="B15318">
        <f t="shared" si="460"/>
        <v>2049</v>
      </c>
      <c r="C15318" t="str">
        <f t="shared" si="461"/>
        <v>COMBDGAEROldAE______STDNGA_16</v>
      </c>
      <c r="D15318" t="str">
        <f>VLOOKUP('NZ50-12_MaxInvestShareGroupTarg'!C15318,'NZ50-12_tech_groups'!A:B,2,FALSE)</f>
        <v>NZ50-BDG-12-COMBDG-ESR</v>
      </c>
      <c r="E15318">
        <v>0</v>
      </c>
    </row>
    <row r="15319" spans="1:5" x14ac:dyDescent="0.25">
      <c r="A15319" t="s">
        <v>19</v>
      </c>
      <c r="B15319">
        <f t="shared" si="460"/>
        <v>2049</v>
      </c>
      <c r="C15319" t="str">
        <f t="shared" si="461"/>
        <v>COMBDGAEROldAE______STDNGA_23</v>
      </c>
      <c r="D15319" t="str">
        <f>VLOOKUP('NZ50-12_MaxInvestShareGroupTarg'!C15319,'NZ50-12_tech_groups'!A:B,2,FALSE)</f>
        <v>NZ50-BDG-12-COMBDG-ESR</v>
      </c>
      <c r="E15319">
        <v>0</v>
      </c>
    </row>
    <row r="15320" spans="1:5" x14ac:dyDescent="0.25">
      <c r="A15320" t="s">
        <v>19</v>
      </c>
      <c r="B15320">
        <f t="shared" si="460"/>
        <v>2049</v>
      </c>
      <c r="C15320" t="str">
        <f t="shared" si="461"/>
        <v>COMBDGAEROldAE______STDPRO_16</v>
      </c>
      <c r="D15320" t="str">
        <f>VLOOKUP('NZ50-12_MaxInvestShareGroupTarg'!C15320,'NZ50-12_tech_groups'!A:B,2,FALSE)</f>
        <v>NZ50-BDG-12-COMBDG-ESR</v>
      </c>
      <c r="E15320">
        <v>0</v>
      </c>
    </row>
    <row r="15321" spans="1:5" x14ac:dyDescent="0.25">
      <c r="A15321" t="s">
        <v>19</v>
      </c>
      <c r="B15321">
        <f t="shared" si="460"/>
        <v>2049</v>
      </c>
      <c r="C15321" t="str">
        <f t="shared" si="461"/>
        <v>COMBDGAEROldAE______STDPRO_23</v>
      </c>
      <c r="D15321" t="str">
        <f>VLOOKUP('NZ50-12_MaxInvestShareGroupTarg'!C15321,'NZ50-12_tech_groups'!A:B,2,FALSE)</f>
        <v>NZ50-BDG-12-COMBDG-ESR</v>
      </c>
      <c r="E15321">
        <v>0</v>
      </c>
    </row>
    <row r="15322" spans="1:5" x14ac:dyDescent="0.25">
      <c r="A15322" t="s">
        <v>19</v>
      </c>
      <c r="B15322">
        <f t="shared" si="460"/>
        <v>2049</v>
      </c>
      <c r="C15322" t="str">
        <f t="shared" si="461"/>
        <v>COMBDGAEROldAM______STDELC_16</v>
      </c>
      <c r="D15322" t="str">
        <f>VLOOKUP('NZ50-12_MaxInvestShareGroupTarg'!C15322,'NZ50-12_tech_groups'!A:B,2,FALSE)</f>
        <v>NZ50-BDG-12-COMBDG-ESR</v>
      </c>
      <c r="E15322">
        <v>0</v>
      </c>
    </row>
    <row r="15323" spans="1:5" x14ac:dyDescent="0.25">
      <c r="A15323" t="s">
        <v>19</v>
      </c>
      <c r="B15323">
        <f t="shared" si="460"/>
        <v>2049</v>
      </c>
      <c r="C15323" t="str">
        <f t="shared" si="461"/>
        <v>COMBDGAEROldLIFLC___STDELC_16</v>
      </c>
      <c r="D15323" t="str">
        <f>VLOOKUP('NZ50-12_MaxInvestShareGroupTarg'!C15323,'NZ50-12_tech_groups'!A:B,2,FALSE)</f>
        <v>NZ50-BDG-12-COMBDG-ESR</v>
      </c>
      <c r="E15323">
        <v>0</v>
      </c>
    </row>
    <row r="15324" spans="1:5" x14ac:dyDescent="0.25">
      <c r="A15324" t="s">
        <v>19</v>
      </c>
      <c r="B15324">
        <f t="shared" si="460"/>
        <v>2049</v>
      </c>
      <c r="C15324" t="str">
        <f t="shared" si="461"/>
        <v>COMBDGAEROldLIFLC___STDELC_23</v>
      </c>
      <c r="D15324" t="str">
        <f>VLOOKUP('NZ50-12_MaxInvestShareGroupTarg'!C15324,'NZ50-12_tech_groups'!A:B,2,FALSE)</f>
        <v>NZ50-BDG-12-COMBDG-ESR</v>
      </c>
      <c r="E15324">
        <v>0</v>
      </c>
    </row>
    <row r="15325" spans="1:5" x14ac:dyDescent="0.25">
      <c r="A15325" t="s">
        <v>19</v>
      </c>
      <c r="B15325">
        <f t="shared" si="460"/>
        <v>2049</v>
      </c>
      <c r="C15325" t="str">
        <f t="shared" si="461"/>
        <v>COMBDGAEROldLIFLU___STDELC_16</v>
      </c>
      <c r="D15325" t="str">
        <f>VLOOKUP('NZ50-12_MaxInvestShareGroupTarg'!C15325,'NZ50-12_tech_groups'!A:B,2,FALSE)</f>
        <v>NZ50-BDG-12-COMBDG-ESR</v>
      </c>
      <c r="E15325">
        <v>0</v>
      </c>
    </row>
    <row r="15326" spans="1:5" x14ac:dyDescent="0.25">
      <c r="A15326" t="s">
        <v>19</v>
      </c>
      <c r="B15326">
        <f t="shared" si="460"/>
        <v>2049</v>
      </c>
      <c r="C15326" t="str">
        <f t="shared" si="461"/>
        <v>COMBDGAEROldLIFLUT5STDELC_23</v>
      </c>
      <c r="D15326" t="str">
        <f>VLOOKUP('NZ50-12_MaxInvestShareGroupTarg'!C15326,'NZ50-12_tech_groups'!A:B,2,FALSE)</f>
        <v>NZ50-BDG-12-COMBDG-ESR</v>
      </c>
      <c r="E15326">
        <v>0</v>
      </c>
    </row>
    <row r="15327" spans="1:5" x14ac:dyDescent="0.25">
      <c r="A15327" t="s">
        <v>19</v>
      </c>
      <c r="B15327">
        <f t="shared" si="460"/>
        <v>2049</v>
      </c>
      <c r="C15327" t="str">
        <f t="shared" si="461"/>
        <v>COMBDGAEROldLIFLUT8STDELC_23</v>
      </c>
      <c r="D15327" t="str">
        <f>VLOOKUP('NZ50-12_MaxInvestShareGroupTarg'!C15327,'NZ50-12_tech_groups'!A:B,2,FALSE)</f>
        <v>NZ50-BDG-12-COMBDG-ESR</v>
      </c>
      <c r="E15327">
        <v>0</v>
      </c>
    </row>
    <row r="15328" spans="1:5" x14ac:dyDescent="0.25">
      <c r="A15328" t="s">
        <v>19</v>
      </c>
      <c r="B15328">
        <f t="shared" si="460"/>
        <v>2049</v>
      </c>
      <c r="C15328" t="str">
        <f t="shared" si="461"/>
        <v>COMBDGAEROldLIHAL___STDELC_16</v>
      </c>
      <c r="D15328" t="str">
        <f>VLOOKUP('NZ50-12_MaxInvestShareGroupTarg'!C15328,'NZ50-12_tech_groups'!A:B,2,FALSE)</f>
        <v>NZ50-BDG-12-COMBDG-ESR</v>
      </c>
      <c r="E15328">
        <v>0</v>
      </c>
    </row>
    <row r="15329" spans="1:5" x14ac:dyDescent="0.25">
      <c r="A15329" t="s">
        <v>19</v>
      </c>
      <c r="B15329">
        <f t="shared" si="460"/>
        <v>2049</v>
      </c>
      <c r="C15329" t="str">
        <f t="shared" si="461"/>
        <v>COMBDGAEROldLIHAL100WSTDELC_23</v>
      </c>
      <c r="D15329" t="str">
        <f>VLOOKUP('NZ50-12_MaxInvestShareGroupTarg'!C15329,'NZ50-12_tech_groups'!A:B,2,FALSE)</f>
        <v>NZ50-BDG-12-COMBDG-ESR</v>
      </c>
      <c r="E15329">
        <v>0</v>
      </c>
    </row>
    <row r="15330" spans="1:5" x14ac:dyDescent="0.25">
      <c r="A15330" t="s">
        <v>19</v>
      </c>
      <c r="B15330">
        <f t="shared" si="460"/>
        <v>2049</v>
      </c>
      <c r="C15330" t="str">
        <f t="shared" si="461"/>
        <v>COMBDGAEROldLIINC___STDELC_16</v>
      </c>
      <c r="D15330" t="str">
        <f>VLOOKUP('NZ50-12_MaxInvestShareGroupTarg'!C15330,'NZ50-12_tech_groups'!A:B,2,FALSE)</f>
        <v>NZ50-BDG-12-COMBDG-ESR</v>
      </c>
      <c r="E15330">
        <v>0</v>
      </c>
    </row>
    <row r="15331" spans="1:5" x14ac:dyDescent="0.25">
      <c r="A15331" t="s">
        <v>19</v>
      </c>
      <c r="B15331">
        <f t="shared" si="460"/>
        <v>2049</v>
      </c>
      <c r="C15331" t="str">
        <f t="shared" si="461"/>
        <v>COMBDGAEROldLIINC100WSTDELC_23</v>
      </c>
      <c r="D15331" t="str">
        <f>VLOOKUP('NZ50-12_MaxInvestShareGroupTarg'!C15331,'NZ50-12_tech_groups'!A:B,2,FALSE)</f>
        <v>NZ50-BDG-12-COMBDG-ESR</v>
      </c>
      <c r="E15331">
        <v>0</v>
      </c>
    </row>
    <row r="15332" spans="1:5" x14ac:dyDescent="0.25">
      <c r="A15332" t="s">
        <v>19</v>
      </c>
      <c r="B15332">
        <f t="shared" si="460"/>
        <v>2049</v>
      </c>
      <c r="C15332" t="str">
        <f t="shared" si="461"/>
        <v>COMBDGAEROldLILED___STDELC_16</v>
      </c>
      <c r="D15332" t="str">
        <f>VLOOKUP('NZ50-12_MaxInvestShareGroupTarg'!C15332,'NZ50-12_tech_groups'!A:B,2,FALSE)</f>
        <v>NZ50-BDG-12-COMBDG-ESR</v>
      </c>
      <c r="E15332">
        <v>0</v>
      </c>
    </row>
    <row r="15333" spans="1:5" x14ac:dyDescent="0.25">
      <c r="A15333" t="s">
        <v>19</v>
      </c>
      <c r="B15333">
        <f t="shared" si="460"/>
        <v>2049</v>
      </c>
      <c r="C15333" t="str">
        <f t="shared" si="461"/>
        <v>COMBDGAEROldLILED___STDELC_23</v>
      </c>
      <c r="D15333" t="str">
        <f>VLOOKUP('NZ50-12_MaxInvestShareGroupTarg'!C15333,'NZ50-12_tech_groups'!A:B,2,FALSE)</f>
        <v>NZ50-BDG-12-COMBDG-ESR</v>
      </c>
      <c r="E15333">
        <v>0</v>
      </c>
    </row>
    <row r="15334" spans="1:5" x14ac:dyDescent="0.25">
      <c r="A15334" t="s">
        <v>19</v>
      </c>
      <c r="B15334">
        <f t="shared" si="460"/>
        <v>2049</v>
      </c>
      <c r="C15334" t="str">
        <f t="shared" si="461"/>
        <v>COMBDGAEROldSC______STDELC_16</v>
      </c>
      <c r="D15334" t="str">
        <f>VLOOKUP('NZ50-12_MaxInvestShareGroupTarg'!C15334,'NZ50-12_tech_groups'!A:B,2,FALSE)</f>
        <v>NZ50-BDG-12-COMBDG-ESR</v>
      </c>
      <c r="E15334">
        <v>0</v>
      </c>
    </row>
    <row r="15335" spans="1:5" x14ac:dyDescent="0.25">
      <c r="A15335" t="s">
        <v>19</v>
      </c>
      <c r="B15335">
        <f t="shared" si="460"/>
        <v>2049</v>
      </c>
      <c r="C15335" t="str">
        <f t="shared" si="461"/>
        <v>COMBDGAEROldSC______STDNGA_16</v>
      </c>
      <c r="D15335" t="str">
        <f>VLOOKUP('NZ50-12_MaxInvestShareGroupTarg'!C15335,'NZ50-12_tech_groups'!A:B,2,FALSE)</f>
        <v>NZ50-BDG-12-COMBDG-ESR</v>
      </c>
      <c r="E15335">
        <v>0</v>
      </c>
    </row>
    <row r="15336" spans="1:5" x14ac:dyDescent="0.25">
      <c r="A15336" t="s">
        <v>19</v>
      </c>
      <c r="B15336">
        <f t="shared" si="460"/>
        <v>2049</v>
      </c>
      <c r="C15336" t="str">
        <f t="shared" si="461"/>
        <v>COMBDGAEROldSCCE___STDELC_23</v>
      </c>
      <c r="D15336" t="str">
        <f>VLOOKUP('NZ50-12_MaxInvestShareGroupTarg'!C15336,'NZ50-12_tech_groups'!A:B,2,FALSE)</f>
        <v>NZ50-BDG-12-COMBDG-ESR</v>
      </c>
      <c r="E15336">
        <v>0</v>
      </c>
    </row>
    <row r="15337" spans="1:5" x14ac:dyDescent="0.25">
      <c r="A15337" t="s">
        <v>19</v>
      </c>
      <c r="B15337">
        <f t="shared" si="460"/>
        <v>2049</v>
      </c>
      <c r="C15337" t="str">
        <f t="shared" si="461"/>
        <v>COMBDGAEROldSCCE___STDNGA_23</v>
      </c>
      <c r="D15337" t="str">
        <f>VLOOKUP('NZ50-12_MaxInvestShareGroupTarg'!C15337,'NZ50-12_tech_groups'!A:B,2,FALSE)</f>
        <v>NZ50-BDG-12-COMBDG-ESR</v>
      </c>
      <c r="E15337">
        <v>0</v>
      </c>
    </row>
    <row r="15338" spans="1:5" x14ac:dyDescent="0.25">
      <c r="A15338" t="s">
        <v>19</v>
      </c>
      <c r="B15338">
        <f t="shared" si="460"/>
        <v>2049</v>
      </c>
      <c r="C15338" t="str">
        <f t="shared" si="461"/>
        <v>COMBDGAEROldSCWA___STDELC_23</v>
      </c>
      <c r="D15338" t="str">
        <f>VLOOKUP('NZ50-12_MaxInvestShareGroupTarg'!C15338,'NZ50-12_tech_groups'!A:B,2,FALSE)</f>
        <v>NZ50-BDG-12-COMBDG-ESR</v>
      </c>
      <c r="E15338">
        <v>0</v>
      </c>
    </row>
    <row r="15339" spans="1:5" x14ac:dyDescent="0.25">
      <c r="A15339" t="s">
        <v>19</v>
      </c>
      <c r="B15339">
        <f t="shared" si="460"/>
        <v>2049</v>
      </c>
      <c r="C15339" t="str">
        <f t="shared" si="461"/>
        <v>COMBDGAEROldSCWD___STDELC_23</v>
      </c>
      <c r="D15339" t="str">
        <f>VLOOKUP('NZ50-12_MaxInvestShareGroupTarg'!C15339,'NZ50-12_tech_groups'!A:B,2,FALSE)</f>
        <v>NZ50-BDG-12-COMBDG-ESR</v>
      </c>
      <c r="E15339">
        <v>0</v>
      </c>
    </row>
    <row r="15340" spans="1:5" x14ac:dyDescent="0.25">
      <c r="A15340" t="s">
        <v>19</v>
      </c>
      <c r="B15340">
        <f t="shared" si="460"/>
        <v>2049</v>
      </c>
      <c r="C15340" t="str">
        <f t="shared" si="461"/>
        <v>COMBDGAEROldSHFUR___STDELC_16</v>
      </c>
      <c r="D15340" t="str">
        <f>VLOOKUP('NZ50-12_MaxInvestShareGroupTarg'!C15340,'NZ50-12_tech_groups'!A:B,2,FALSE)</f>
        <v>NZ50-BDG-12-COMBDG-ESR</v>
      </c>
      <c r="E15340">
        <v>0</v>
      </c>
    </row>
    <row r="15341" spans="1:5" x14ac:dyDescent="0.25">
      <c r="A15341" t="s">
        <v>19</v>
      </c>
      <c r="B15341">
        <f t="shared" si="460"/>
        <v>2049</v>
      </c>
      <c r="C15341" t="str">
        <f t="shared" si="461"/>
        <v>COMBDGAEROldSHFUR___STDELC_23</v>
      </c>
      <c r="D15341" t="str">
        <f>VLOOKUP('NZ50-12_MaxInvestShareGroupTarg'!C15341,'NZ50-12_tech_groups'!A:B,2,FALSE)</f>
        <v>NZ50-BDG-12-COMBDG-ESR</v>
      </c>
      <c r="E15341">
        <v>0</v>
      </c>
    </row>
    <row r="15342" spans="1:5" x14ac:dyDescent="0.25">
      <c r="A15342" t="s">
        <v>19</v>
      </c>
      <c r="B15342">
        <f t="shared" si="460"/>
        <v>2049</v>
      </c>
      <c r="C15342" t="str">
        <f t="shared" si="461"/>
        <v>COMBDGAEROldSHFUR___STDHFO_16</v>
      </c>
      <c r="D15342" t="str">
        <f>VLOOKUP('NZ50-12_MaxInvestShareGroupTarg'!C15342,'NZ50-12_tech_groups'!A:B,2,FALSE)</f>
        <v>NZ50-BDG-12-COMBDG-ESR</v>
      </c>
      <c r="E15342">
        <v>0</v>
      </c>
    </row>
    <row r="15343" spans="1:5" x14ac:dyDescent="0.25">
      <c r="A15343" t="s">
        <v>19</v>
      </c>
      <c r="B15343">
        <f t="shared" si="460"/>
        <v>2049</v>
      </c>
      <c r="C15343" t="str">
        <f t="shared" si="461"/>
        <v>COMBDGAEROldSHFUR___STDHFO_23</v>
      </c>
      <c r="D15343" t="str">
        <f>VLOOKUP('NZ50-12_MaxInvestShareGroupTarg'!C15343,'NZ50-12_tech_groups'!A:B,2,FALSE)</f>
        <v>NZ50-BDG-12-COMBDG-ESR</v>
      </c>
      <c r="E15343">
        <v>0</v>
      </c>
    </row>
    <row r="15344" spans="1:5" x14ac:dyDescent="0.25">
      <c r="A15344" t="s">
        <v>19</v>
      </c>
      <c r="B15344">
        <f t="shared" si="460"/>
        <v>2049</v>
      </c>
      <c r="C15344" t="str">
        <f t="shared" si="461"/>
        <v>COMBDGAEROldSHFUR___STDKER_16</v>
      </c>
      <c r="D15344" t="str">
        <f>VLOOKUP('NZ50-12_MaxInvestShareGroupTarg'!C15344,'NZ50-12_tech_groups'!A:B,2,FALSE)</f>
        <v>NZ50-BDG-12-COMBDG-ESR</v>
      </c>
      <c r="E15344">
        <v>0</v>
      </c>
    </row>
    <row r="15345" spans="1:5" x14ac:dyDescent="0.25">
      <c r="A15345" t="s">
        <v>19</v>
      </c>
      <c r="B15345">
        <f t="shared" si="460"/>
        <v>2049</v>
      </c>
      <c r="C15345" t="str">
        <f t="shared" si="461"/>
        <v>COMBDGAEROldSHFUR___STDKER_23</v>
      </c>
      <c r="D15345" t="str">
        <f>VLOOKUP('NZ50-12_MaxInvestShareGroupTarg'!C15345,'NZ50-12_tech_groups'!A:B,2,FALSE)</f>
        <v>NZ50-BDG-12-COMBDG-ESR</v>
      </c>
      <c r="E15345">
        <v>0</v>
      </c>
    </row>
    <row r="15346" spans="1:5" x14ac:dyDescent="0.25">
      <c r="A15346" t="s">
        <v>19</v>
      </c>
      <c r="B15346">
        <f t="shared" si="460"/>
        <v>2049</v>
      </c>
      <c r="C15346" t="str">
        <f t="shared" si="461"/>
        <v>COMBDGAEROldSHFUR___STDLFO_16</v>
      </c>
      <c r="D15346" t="str">
        <f>VLOOKUP('NZ50-12_MaxInvestShareGroupTarg'!C15346,'NZ50-12_tech_groups'!A:B,2,FALSE)</f>
        <v>NZ50-BDG-12-COMBDG-ESR</v>
      </c>
      <c r="E15346">
        <v>0</v>
      </c>
    </row>
    <row r="15347" spans="1:5" x14ac:dyDescent="0.25">
      <c r="A15347" t="s">
        <v>19</v>
      </c>
      <c r="B15347">
        <f t="shared" si="460"/>
        <v>2049</v>
      </c>
      <c r="C15347" t="str">
        <f t="shared" si="461"/>
        <v>COMBDGAEROldSHFUR___STDLFO_23</v>
      </c>
      <c r="D15347" t="str">
        <f>VLOOKUP('NZ50-12_MaxInvestShareGroupTarg'!C15347,'NZ50-12_tech_groups'!A:B,2,FALSE)</f>
        <v>NZ50-BDG-12-COMBDG-ESR</v>
      </c>
      <c r="E15347">
        <v>0</v>
      </c>
    </row>
    <row r="15348" spans="1:5" x14ac:dyDescent="0.25">
      <c r="A15348" t="s">
        <v>19</v>
      </c>
      <c r="B15348">
        <f t="shared" si="460"/>
        <v>2049</v>
      </c>
      <c r="C15348" t="str">
        <f t="shared" si="461"/>
        <v>COMBDGAEROldSHFUR___STDNGA_16</v>
      </c>
      <c r="D15348" t="str">
        <f>VLOOKUP('NZ50-12_MaxInvestShareGroupTarg'!C15348,'NZ50-12_tech_groups'!A:B,2,FALSE)</f>
        <v>NZ50-BDG-12-COMBDG-ESR</v>
      </c>
      <c r="E15348">
        <v>0</v>
      </c>
    </row>
    <row r="15349" spans="1:5" x14ac:dyDescent="0.25">
      <c r="A15349" t="s">
        <v>19</v>
      </c>
      <c r="B15349">
        <f t="shared" si="460"/>
        <v>2049</v>
      </c>
      <c r="C15349" t="str">
        <f t="shared" si="461"/>
        <v>COMBDGAEROldSHFUR___STDNGA_23</v>
      </c>
      <c r="D15349" t="str">
        <f>VLOOKUP('NZ50-12_MaxInvestShareGroupTarg'!C15349,'NZ50-12_tech_groups'!A:B,2,FALSE)</f>
        <v>NZ50-BDG-12-COMBDG-ESR</v>
      </c>
      <c r="E15349">
        <v>0</v>
      </c>
    </row>
    <row r="15350" spans="1:5" x14ac:dyDescent="0.25">
      <c r="A15350" t="s">
        <v>19</v>
      </c>
      <c r="B15350">
        <f t="shared" si="460"/>
        <v>2049</v>
      </c>
      <c r="C15350" t="str">
        <f t="shared" si="461"/>
        <v>COMBDGAEROldSHFUR___STDPRO_16</v>
      </c>
      <c r="D15350" t="str">
        <f>VLOOKUP('NZ50-12_MaxInvestShareGroupTarg'!C15350,'NZ50-12_tech_groups'!A:B,2,FALSE)</f>
        <v>NZ50-BDG-12-COMBDG-ESR</v>
      </c>
      <c r="E15350">
        <v>0</v>
      </c>
    </row>
    <row r="15351" spans="1:5" x14ac:dyDescent="0.25">
      <c r="A15351" t="s">
        <v>19</v>
      </c>
      <c r="B15351">
        <f t="shared" si="460"/>
        <v>2049</v>
      </c>
      <c r="C15351" t="str">
        <f t="shared" si="461"/>
        <v>COMBDGAEROldSHFUR___STDPRO_23</v>
      </c>
      <c r="D15351" t="str">
        <f>VLOOKUP('NZ50-12_MaxInvestShareGroupTarg'!C15351,'NZ50-12_tech_groups'!A:B,2,FALSE)</f>
        <v>NZ50-BDG-12-COMBDG-ESR</v>
      </c>
      <c r="E15351">
        <v>0</v>
      </c>
    </row>
    <row r="15352" spans="1:5" x14ac:dyDescent="0.25">
      <c r="A15352" t="s">
        <v>19</v>
      </c>
      <c r="B15352">
        <f t="shared" si="460"/>
        <v>2049</v>
      </c>
      <c r="C15352" t="str">
        <f t="shared" si="461"/>
        <v>COMBDGAEROldSHFURLARSTDHH2_23</v>
      </c>
      <c r="D15352" t="str">
        <f>VLOOKUP('NZ50-12_MaxInvestShareGroupTarg'!C15352,'NZ50-12_tech_groups'!A:B,2,FALSE)</f>
        <v>NZ50-BDG-12-COMBDG-ESR</v>
      </c>
      <c r="E15352">
        <v>0</v>
      </c>
    </row>
    <row r="15353" spans="1:5" x14ac:dyDescent="0.25">
      <c r="A15353" t="s">
        <v>19</v>
      </c>
      <c r="B15353">
        <f t="shared" si="460"/>
        <v>2049</v>
      </c>
      <c r="C15353" t="str">
        <f t="shared" si="461"/>
        <v>COMBDGAEROldSHFURMEDSTDHH2_23</v>
      </c>
      <c r="D15353" t="str">
        <f>VLOOKUP('NZ50-12_MaxInvestShareGroupTarg'!C15353,'NZ50-12_tech_groups'!A:B,2,FALSE)</f>
        <v>NZ50-BDG-12-COMBDG-ESR</v>
      </c>
      <c r="E15353">
        <v>0</v>
      </c>
    </row>
    <row r="15354" spans="1:5" x14ac:dyDescent="0.25">
      <c r="A15354" t="s">
        <v>19</v>
      </c>
      <c r="B15354">
        <f t="shared" si="460"/>
        <v>2049</v>
      </c>
      <c r="C15354" t="str">
        <f t="shared" si="461"/>
        <v>COMBDGAEROldSHFURSMASTDHH2_23</v>
      </c>
      <c r="D15354" t="str">
        <f>VLOOKUP('NZ50-12_MaxInvestShareGroupTarg'!C15354,'NZ50-12_tech_groups'!A:B,2,FALSE)</f>
        <v>NZ50-BDG-12-COMBDG-ESR</v>
      </c>
      <c r="E15354">
        <v>0</v>
      </c>
    </row>
    <row r="15355" spans="1:5" x14ac:dyDescent="0.25">
      <c r="A15355" t="s">
        <v>19</v>
      </c>
      <c r="B15355">
        <f t="shared" si="460"/>
        <v>2049</v>
      </c>
      <c r="C15355" t="str">
        <f t="shared" si="461"/>
        <v>COMBDGAEROldSHHEP___STDELC_16</v>
      </c>
      <c r="D15355" t="str">
        <f>VLOOKUP('NZ50-12_MaxInvestShareGroupTarg'!C15355,'NZ50-12_tech_groups'!A:B,2,FALSE)</f>
        <v>NZ50-BDG-12-COMBDG-ESR</v>
      </c>
      <c r="E15355">
        <v>0</v>
      </c>
    </row>
    <row r="15356" spans="1:5" x14ac:dyDescent="0.25">
      <c r="A15356" t="s">
        <v>19</v>
      </c>
      <c r="B15356">
        <f t="shared" si="460"/>
        <v>2049</v>
      </c>
      <c r="C15356" t="str">
        <f t="shared" si="461"/>
        <v>COMBDGAEROldSHHEP___STDELC_23</v>
      </c>
      <c r="D15356" t="str">
        <f>VLOOKUP('NZ50-12_MaxInvestShareGroupTarg'!C15356,'NZ50-12_tech_groups'!A:B,2,FALSE)</f>
        <v>NZ50-BDG-12-COMBDG-ESR</v>
      </c>
      <c r="E15356">
        <v>0</v>
      </c>
    </row>
    <row r="15357" spans="1:5" x14ac:dyDescent="0.25">
      <c r="A15357" t="s">
        <v>19</v>
      </c>
      <c r="B15357">
        <f t="shared" si="460"/>
        <v>2049</v>
      </c>
      <c r="C15357" t="str">
        <f t="shared" si="461"/>
        <v>COMBDGAEROldSHHEP___STDNGA_23</v>
      </c>
      <c r="D15357" t="str">
        <f>VLOOKUP('NZ50-12_MaxInvestShareGroupTarg'!C15357,'NZ50-12_tech_groups'!A:B,2,FALSE)</f>
        <v>NZ50-BDG-12-COMBDG-ESR</v>
      </c>
      <c r="E15357">
        <v>0</v>
      </c>
    </row>
    <row r="15358" spans="1:5" x14ac:dyDescent="0.25">
      <c r="A15358" t="s">
        <v>19</v>
      </c>
      <c r="B15358">
        <f t="shared" si="460"/>
        <v>2049</v>
      </c>
      <c r="C15358" t="str">
        <f t="shared" si="461"/>
        <v>COMBDGAEROldSHPLT___STDELC_16</v>
      </c>
      <c r="D15358" t="str">
        <f>VLOOKUP('NZ50-12_MaxInvestShareGroupTarg'!C15358,'NZ50-12_tech_groups'!A:B,2,FALSE)</f>
        <v>NZ50-BDG-12-COMBDG-ESR</v>
      </c>
      <c r="E15358">
        <v>0</v>
      </c>
    </row>
    <row r="15359" spans="1:5" x14ac:dyDescent="0.25">
      <c r="A15359" t="s">
        <v>19</v>
      </c>
      <c r="B15359">
        <f t="shared" si="460"/>
        <v>2049</v>
      </c>
      <c r="C15359" t="str">
        <f t="shared" si="461"/>
        <v>COMBDGAEROldSHPLT1000WSTDELC_23</v>
      </c>
      <c r="D15359" t="str">
        <f>VLOOKUP('NZ50-12_MaxInvestShareGroupTarg'!C15359,'NZ50-12_tech_groups'!A:B,2,FALSE)</f>
        <v>NZ50-BDG-12-COMBDG-ESR</v>
      </c>
      <c r="E15359">
        <v>0</v>
      </c>
    </row>
    <row r="15360" spans="1:5" x14ac:dyDescent="0.25">
      <c r="A15360" t="s">
        <v>19</v>
      </c>
      <c r="B15360">
        <f t="shared" si="460"/>
        <v>2049</v>
      </c>
      <c r="C15360" t="str">
        <f t="shared" si="461"/>
        <v>COMBDGAEROldSHPLT1500WSTDELC_23</v>
      </c>
      <c r="D15360" t="str">
        <f>VLOOKUP('NZ50-12_MaxInvestShareGroupTarg'!C15360,'NZ50-12_tech_groups'!A:B,2,FALSE)</f>
        <v>NZ50-BDG-12-COMBDG-ESR</v>
      </c>
      <c r="E15360">
        <v>0</v>
      </c>
    </row>
    <row r="15361" spans="1:5" x14ac:dyDescent="0.25">
      <c r="A15361" t="s">
        <v>19</v>
      </c>
      <c r="B15361">
        <f t="shared" si="460"/>
        <v>2049</v>
      </c>
      <c r="C15361" t="str">
        <f t="shared" si="461"/>
        <v>COMBDGAEROldSLLED___STDELC_16</v>
      </c>
      <c r="D15361" t="str">
        <f>VLOOKUP('NZ50-12_MaxInvestShareGroupTarg'!C15361,'NZ50-12_tech_groups'!A:B,2,FALSE)</f>
        <v>NZ50-BDG-12-COMBDG-ESR</v>
      </c>
      <c r="E15361">
        <v>0</v>
      </c>
    </row>
    <row r="15362" spans="1:5" x14ac:dyDescent="0.25">
      <c r="A15362" t="s">
        <v>19</v>
      </c>
      <c r="B15362">
        <f t="shared" si="460"/>
        <v>2049</v>
      </c>
      <c r="C15362" t="str">
        <f t="shared" si="461"/>
        <v>COMBDGAEROldWH______STDELC_16</v>
      </c>
      <c r="D15362" t="str">
        <f>VLOOKUP('NZ50-12_MaxInvestShareGroupTarg'!C15362,'NZ50-12_tech_groups'!A:B,2,FALSE)</f>
        <v>NZ50-BDG-12-COMBDG-ESR</v>
      </c>
      <c r="E15362">
        <v>0</v>
      </c>
    </row>
    <row r="15363" spans="1:5" x14ac:dyDescent="0.25">
      <c r="A15363" t="s">
        <v>19</v>
      </c>
      <c r="B15363">
        <f t="shared" si="460"/>
        <v>2049</v>
      </c>
      <c r="C15363" t="str">
        <f t="shared" si="461"/>
        <v>COMBDGAEROldWH______STDHFO_16</v>
      </c>
      <c r="D15363" t="str">
        <f>VLOOKUP('NZ50-12_MaxInvestShareGroupTarg'!C15363,'NZ50-12_tech_groups'!A:B,2,FALSE)</f>
        <v>NZ50-BDG-12-COMBDG-ESR</v>
      </c>
      <c r="E15363">
        <v>0</v>
      </c>
    </row>
    <row r="15364" spans="1:5" x14ac:dyDescent="0.25">
      <c r="A15364" t="s">
        <v>19</v>
      </c>
      <c r="B15364">
        <f t="shared" si="460"/>
        <v>2049</v>
      </c>
      <c r="C15364" t="str">
        <f t="shared" si="461"/>
        <v>COMBDGAEROldWH______STDKER_16</v>
      </c>
      <c r="D15364" t="str">
        <f>VLOOKUP('NZ50-12_MaxInvestShareGroupTarg'!C15364,'NZ50-12_tech_groups'!A:B,2,FALSE)</f>
        <v>NZ50-BDG-12-COMBDG-ESR</v>
      </c>
      <c r="E15364">
        <v>0</v>
      </c>
    </row>
    <row r="15365" spans="1:5" x14ac:dyDescent="0.25">
      <c r="A15365" t="s">
        <v>19</v>
      </c>
      <c r="B15365">
        <f t="shared" si="460"/>
        <v>2049</v>
      </c>
      <c r="C15365" t="str">
        <f t="shared" si="461"/>
        <v>COMBDGAEROldWH______STDLFO_16</v>
      </c>
      <c r="D15365" t="str">
        <f>VLOOKUP('NZ50-12_MaxInvestShareGroupTarg'!C15365,'NZ50-12_tech_groups'!A:B,2,FALSE)</f>
        <v>NZ50-BDG-12-COMBDG-ESR</v>
      </c>
      <c r="E15365">
        <v>0</v>
      </c>
    </row>
    <row r="15366" spans="1:5" x14ac:dyDescent="0.25">
      <c r="A15366" t="s">
        <v>19</v>
      </c>
      <c r="B15366">
        <f t="shared" si="460"/>
        <v>2049</v>
      </c>
      <c r="C15366" t="str">
        <f t="shared" si="461"/>
        <v>COMBDGAEROldWH______STDNGA_16</v>
      </c>
      <c r="D15366" t="str">
        <f>VLOOKUP('NZ50-12_MaxInvestShareGroupTarg'!C15366,'NZ50-12_tech_groups'!A:B,2,FALSE)</f>
        <v>NZ50-BDG-12-COMBDG-ESR</v>
      </c>
      <c r="E15366">
        <v>0</v>
      </c>
    </row>
    <row r="15367" spans="1:5" x14ac:dyDescent="0.25">
      <c r="A15367" t="s">
        <v>19</v>
      </c>
      <c r="B15367">
        <f t="shared" si="460"/>
        <v>2049</v>
      </c>
      <c r="C15367" t="str">
        <f t="shared" si="461"/>
        <v>COMBDGAEROldWH______STDPRO_16</v>
      </c>
      <c r="D15367" t="str">
        <f>VLOOKUP('NZ50-12_MaxInvestShareGroupTarg'!C15367,'NZ50-12_tech_groups'!A:B,2,FALSE)</f>
        <v>NZ50-BDG-12-COMBDG-ESR</v>
      </c>
      <c r="E15367">
        <v>0</v>
      </c>
    </row>
    <row r="15368" spans="1:5" x14ac:dyDescent="0.25">
      <c r="A15368" t="s">
        <v>19</v>
      </c>
      <c r="B15368">
        <f t="shared" si="460"/>
        <v>2049</v>
      </c>
      <c r="C15368" t="str">
        <f t="shared" si="461"/>
        <v>COMBDGAEROldWHHEP___STDELC_23</v>
      </c>
      <c r="D15368" t="str">
        <f>VLOOKUP('NZ50-12_MaxInvestShareGroupTarg'!C15368,'NZ50-12_tech_groups'!A:B,2,FALSE)</f>
        <v>NZ50-BDG-12-COMBDG-ESR</v>
      </c>
      <c r="E15368">
        <v>0</v>
      </c>
    </row>
    <row r="15369" spans="1:5" x14ac:dyDescent="0.25">
      <c r="A15369" t="s">
        <v>19</v>
      </c>
      <c r="B15369">
        <f t="shared" si="460"/>
        <v>2049</v>
      </c>
      <c r="C15369" t="str">
        <f t="shared" si="461"/>
        <v>COMBDGAEROldWHSYS___STDBMA_23</v>
      </c>
      <c r="D15369" t="str">
        <f>VLOOKUP('NZ50-12_MaxInvestShareGroupTarg'!C15369,'NZ50-12_tech_groups'!A:B,2,FALSE)</f>
        <v>NZ50-BDG-12-COMBDG-ESR</v>
      </c>
      <c r="E15369">
        <v>0</v>
      </c>
    </row>
    <row r="15370" spans="1:5" x14ac:dyDescent="0.25">
      <c r="A15370" t="s">
        <v>19</v>
      </c>
      <c r="B15370">
        <f t="shared" si="460"/>
        <v>2049</v>
      </c>
      <c r="C15370" t="str">
        <f t="shared" si="461"/>
        <v>COMBDGAEROldWHSYS___STDBWP_23</v>
      </c>
      <c r="D15370" t="str">
        <f>VLOOKUP('NZ50-12_MaxInvestShareGroupTarg'!C15370,'NZ50-12_tech_groups'!A:B,2,FALSE)</f>
        <v>NZ50-BDG-12-COMBDG-ESR</v>
      </c>
      <c r="E15370">
        <v>0</v>
      </c>
    </row>
    <row r="15371" spans="1:5" x14ac:dyDescent="0.25">
      <c r="A15371" t="s">
        <v>19</v>
      </c>
      <c r="B15371">
        <f t="shared" si="460"/>
        <v>2049</v>
      </c>
      <c r="C15371" t="str">
        <f t="shared" si="461"/>
        <v>COMBDGAEROldWHSYS___STDHFO_23</v>
      </c>
      <c r="D15371" t="str">
        <f>VLOOKUP('NZ50-12_MaxInvestShareGroupTarg'!C15371,'NZ50-12_tech_groups'!A:B,2,FALSE)</f>
        <v>NZ50-BDG-12-COMBDG-ESR</v>
      </c>
      <c r="E15371">
        <v>0</v>
      </c>
    </row>
    <row r="15372" spans="1:5" x14ac:dyDescent="0.25">
      <c r="A15372" t="s">
        <v>19</v>
      </c>
      <c r="B15372">
        <f t="shared" si="460"/>
        <v>2049</v>
      </c>
      <c r="C15372" t="str">
        <f t="shared" si="461"/>
        <v>COMBDGAEROldWHSYS___STDKER_23</v>
      </c>
      <c r="D15372" t="str">
        <f>VLOOKUP('NZ50-12_MaxInvestShareGroupTarg'!C15372,'NZ50-12_tech_groups'!A:B,2,FALSE)</f>
        <v>NZ50-BDG-12-COMBDG-ESR</v>
      </c>
      <c r="E15372">
        <v>0</v>
      </c>
    </row>
    <row r="15373" spans="1:5" x14ac:dyDescent="0.25">
      <c r="A15373" t="s">
        <v>19</v>
      </c>
      <c r="B15373">
        <f t="shared" si="460"/>
        <v>2049</v>
      </c>
      <c r="C15373" t="str">
        <f t="shared" si="461"/>
        <v>COMBDGAEROldWHSYS___STDLFO_23</v>
      </c>
      <c r="D15373" t="str">
        <f>VLOOKUP('NZ50-12_MaxInvestShareGroupTarg'!C15373,'NZ50-12_tech_groups'!A:B,2,FALSE)</f>
        <v>NZ50-BDG-12-COMBDG-ESR</v>
      </c>
      <c r="E15373">
        <v>0</v>
      </c>
    </row>
    <row r="15374" spans="1:5" x14ac:dyDescent="0.25">
      <c r="A15374" t="s">
        <v>19</v>
      </c>
      <c r="B15374">
        <f t="shared" si="460"/>
        <v>2049</v>
      </c>
      <c r="C15374" t="str">
        <f t="shared" si="461"/>
        <v>COMBDGAFSOldAE______STDBMA_23</v>
      </c>
      <c r="D15374" t="str">
        <f>VLOOKUP('NZ50-12_MaxInvestShareGroupTarg'!C15374,'NZ50-12_tech_groups'!A:B,2,FALSE)</f>
        <v>NZ50-BDG-12-COMBDG-ESR</v>
      </c>
      <c r="E15374">
        <v>0</v>
      </c>
    </row>
    <row r="15375" spans="1:5" x14ac:dyDescent="0.25">
      <c r="A15375" t="s">
        <v>19</v>
      </c>
      <c r="B15375">
        <f t="shared" ref="B15375:B15438" si="462">B14786+1</f>
        <v>2049</v>
      </c>
      <c r="C15375" t="str">
        <f t="shared" ref="C15375:C15438" si="463">C14786</f>
        <v>COMBDGAFSOldAE______STDELC_16</v>
      </c>
      <c r="D15375" t="str">
        <f>VLOOKUP('NZ50-12_MaxInvestShareGroupTarg'!C15375,'NZ50-12_tech_groups'!A:B,2,FALSE)</f>
        <v>NZ50-BDG-12-COMBDG-ESR</v>
      </c>
      <c r="E15375">
        <v>0</v>
      </c>
    </row>
    <row r="15376" spans="1:5" x14ac:dyDescent="0.25">
      <c r="A15376" t="s">
        <v>19</v>
      </c>
      <c r="B15376">
        <f t="shared" si="462"/>
        <v>2049</v>
      </c>
      <c r="C15376" t="str">
        <f t="shared" si="463"/>
        <v>COMBDGAFSOldAE______STDNGA_16</v>
      </c>
      <c r="D15376" t="str">
        <f>VLOOKUP('NZ50-12_MaxInvestShareGroupTarg'!C15376,'NZ50-12_tech_groups'!A:B,2,FALSE)</f>
        <v>NZ50-BDG-12-COMBDG-ESR</v>
      </c>
      <c r="E15376">
        <v>0</v>
      </c>
    </row>
    <row r="15377" spans="1:5" x14ac:dyDescent="0.25">
      <c r="A15377" t="s">
        <v>19</v>
      </c>
      <c r="B15377">
        <f t="shared" si="462"/>
        <v>2049</v>
      </c>
      <c r="C15377" t="str">
        <f t="shared" si="463"/>
        <v>COMBDGAFSOldAE______STDNGA_23</v>
      </c>
      <c r="D15377" t="str">
        <f>VLOOKUP('NZ50-12_MaxInvestShareGroupTarg'!C15377,'NZ50-12_tech_groups'!A:B,2,FALSE)</f>
        <v>NZ50-BDG-12-COMBDG-ESR</v>
      </c>
      <c r="E15377">
        <v>0</v>
      </c>
    </row>
    <row r="15378" spans="1:5" x14ac:dyDescent="0.25">
      <c r="A15378" t="s">
        <v>19</v>
      </c>
      <c r="B15378">
        <f t="shared" si="462"/>
        <v>2049</v>
      </c>
      <c r="C15378" t="str">
        <f t="shared" si="463"/>
        <v>COMBDGAFSOldAE______STDPRO_16</v>
      </c>
      <c r="D15378" t="str">
        <f>VLOOKUP('NZ50-12_MaxInvestShareGroupTarg'!C15378,'NZ50-12_tech_groups'!A:B,2,FALSE)</f>
        <v>NZ50-BDG-12-COMBDG-ESR</v>
      </c>
      <c r="E15378">
        <v>0</v>
      </c>
    </row>
    <row r="15379" spans="1:5" x14ac:dyDescent="0.25">
      <c r="A15379" t="s">
        <v>19</v>
      </c>
      <c r="B15379">
        <f t="shared" si="462"/>
        <v>2049</v>
      </c>
      <c r="C15379" t="str">
        <f t="shared" si="463"/>
        <v>COMBDGAFSOldAE______STDPRO_23</v>
      </c>
      <c r="D15379" t="str">
        <f>VLOOKUP('NZ50-12_MaxInvestShareGroupTarg'!C15379,'NZ50-12_tech_groups'!A:B,2,FALSE)</f>
        <v>NZ50-BDG-12-COMBDG-ESR</v>
      </c>
      <c r="E15379">
        <v>0</v>
      </c>
    </row>
    <row r="15380" spans="1:5" x14ac:dyDescent="0.25">
      <c r="A15380" t="s">
        <v>19</v>
      </c>
      <c r="B15380">
        <f t="shared" si="462"/>
        <v>2049</v>
      </c>
      <c r="C15380" t="str">
        <f t="shared" si="463"/>
        <v>COMBDGAFSOldAM______STDELC_16</v>
      </c>
      <c r="D15380" t="str">
        <f>VLOOKUP('NZ50-12_MaxInvestShareGroupTarg'!C15380,'NZ50-12_tech_groups'!A:B,2,FALSE)</f>
        <v>NZ50-BDG-12-COMBDG-ESR</v>
      </c>
      <c r="E15380">
        <v>0</v>
      </c>
    </row>
    <row r="15381" spans="1:5" x14ac:dyDescent="0.25">
      <c r="A15381" t="s">
        <v>19</v>
      </c>
      <c r="B15381">
        <f t="shared" si="462"/>
        <v>2049</v>
      </c>
      <c r="C15381" t="str">
        <f t="shared" si="463"/>
        <v>COMBDGAFSOldLIFLC___STDELC_16</v>
      </c>
      <c r="D15381" t="str">
        <f>VLOOKUP('NZ50-12_MaxInvestShareGroupTarg'!C15381,'NZ50-12_tech_groups'!A:B,2,FALSE)</f>
        <v>NZ50-BDG-12-COMBDG-ESR</v>
      </c>
      <c r="E15381">
        <v>0</v>
      </c>
    </row>
    <row r="15382" spans="1:5" x14ac:dyDescent="0.25">
      <c r="A15382" t="s">
        <v>19</v>
      </c>
      <c r="B15382">
        <f t="shared" si="462"/>
        <v>2049</v>
      </c>
      <c r="C15382" t="str">
        <f t="shared" si="463"/>
        <v>COMBDGAFSOldLIFLC___STDELC_23</v>
      </c>
      <c r="D15382" t="str">
        <f>VLOOKUP('NZ50-12_MaxInvestShareGroupTarg'!C15382,'NZ50-12_tech_groups'!A:B,2,FALSE)</f>
        <v>NZ50-BDG-12-COMBDG-ESR</v>
      </c>
      <c r="E15382">
        <v>0</v>
      </c>
    </row>
    <row r="15383" spans="1:5" x14ac:dyDescent="0.25">
      <c r="A15383" t="s">
        <v>19</v>
      </c>
      <c r="B15383">
        <f t="shared" si="462"/>
        <v>2049</v>
      </c>
      <c r="C15383" t="str">
        <f t="shared" si="463"/>
        <v>COMBDGAFSOldLIFLU___STDELC_16</v>
      </c>
      <c r="D15383" t="str">
        <f>VLOOKUP('NZ50-12_MaxInvestShareGroupTarg'!C15383,'NZ50-12_tech_groups'!A:B,2,FALSE)</f>
        <v>NZ50-BDG-12-COMBDG-ESR</v>
      </c>
      <c r="E15383">
        <v>0</v>
      </c>
    </row>
    <row r="15384" spans="1:5" x14ac:dyDescent="0.25">
      <c r="A15384" t="s">
        <v>19</v>
      </c>
      <c r="B15384">
        <f t="shared" si="462"/>
        <v>2049</v>
      </c>
      <c r="C15384" t="str">
        <f t="shared" si="463"/>
        <v>COMBDGAFSOldLIFLUT5STDELC_23</v>
      </c>
      <c r="D15384" t="str">
        <f>VLOOKUP('NZ50-12_MaxInvestShareGroupTarg'!C15384,'NZ50-12_tech_groups'!A:B,2,FALSE)</f>
        <v>NZ50-BDG-12-COMBDG-ESR</v>
      </c>
      <c r="E15384">
        <v>0</v>
      </c>
    </row>
    <row r="15385" spans="1:5" x14ac:dyDescent="0.25">
      <c r="A15385" t="s">
        <v>19</v>
      </c>
      <c r="B15385">
        <f t="shared" si="462"/>
        <v>2049</v>
      </c>
      <c r="C15385" t="str">
        <f t="shared" si="463"/>
        <v>COMBDGAFSOldLIFLUT8STDELC_23</v>
      </c>
      <c r="D15385" t="str">
        <f>VLOOKUP('NZ50-12_MaxInvestShareGroupTarg'!C15385,'NZ50-12_tech_groups'!A:B,2,FALSE)</f>
        <v>NZ50-BDG-12-COMBDG-ESR</v>
      </c>
      <c r="E15385">
        <v>0</v>
      </c>
    </row>
    <row r="15386" spans="1:5" x14ac:dyDescent="0.25">
      <c r="A15386" t="s">
        <v>19</v>
      </c>
      <c r="B15386">
        <f t="shared" si="462"/>
        <v>2049</v>
      </c>
      <c r="C15386" t="str">
        <f t="shared" si="463"/>
        <v>COMBDGAFSOldLIHAL___STDELC_16</v>
      </c>
      <c r="D15386" t="str">
        <f>VLOOKUP('NZ50-12_MaxInvestShareGroupTarg'!C15386,'NZ50-12_tech_groups'!A:B,2,FALSE)</f>
        <v>NZ50-BDG-12-COMBDG-ESR</v>
      </c>
      <c r="E15386">
        <v>0</v>
      </c>
    </row>
    <row r="15387" spans="1:5" x14ac:dyDescent="0.25">
      <c r="A15387" t="s">
        <v>19</v>
      </c>
      <c r="B15387">
        <f t="shared" si="462"/>
        <v>2049</v>
      </c>
      <c r="C15387" t="str">
        <f t="shared" si="463"/>
        <v>COMBDGAFSOldLIHAL100WSTDELC_23</v>
      </c>
      <c r="D15387" t="str">
        <f>VLOOKUP('NZ50-12_MaxInvestShareGroupTarg'!C15387,'NZ50-12_tech_groups'!A:B,2,FALSE)</f>
        <v>NZ50-BDG-12-COMBDG-ESR</v>
      </c>
      <c r="E15387">
        <v>0</v>
      </c>
    </row>
    <row r="15388" spans="1:5" x14ac:dyDescent="0.25">
      <c r="A15388" t="s">
        <v>19</v>
      </c>
      <c r="B15388">
        <f t="shared" si="462"/>
        <v>2049</v>
      </c>
      <c r="C15388" t="str">
        <f t="shared" si="463"/>
        <v>COMBDGAFSOldLIINC___STDELC_16</v>
      </c>
      <c r="D15388" t="str">
        <f>VLOOKUP('NZ50-12_MaxInvestShareGroupTarg'!C15388,'NZ50-12_tech_groups'!A:B,2,FALSE)</f>
        <v>NZ50-BDG-12-COMBDG-ESR</v>
      </c>
      <c r="E15388">
        <v>0</v>
      </c>
    </row>
    <row r="15389" spans="1:5" x14ac:dyDescent="0.25">
      <c r="A15389" t="s">
        <v>19</v>
      </c>
      <c r="B15389">
        <f t="shared" si="462"/>
        <v>2049</v>
      </c>
      <c r="C15389" t="str">
        <f t="shared" si="463"/>
        <v>COMBDGAFSOldLIINC100WSTDELC_23</v>
      </c>
      <c r="D15389" t="str">
        <f>VLOOKUP('NZ50-12_MaxInvestShareGroupTarg'!C15389,'NZ50-12_tech_groups'!A:B,2,FALSE)</f>
        <v>NZ50-BDG-12-COMBDG-ESR</v>
      </c>
      <c r="E15389">
        <v>0</v>
      </c>
    </row>
    <row r="15390" spans="1:5" x14ac:dyDescent="0.25">
      <c r="A15390" t="s">
        <v>19</v>
      </c>
      <c r="B15390">
        <f t="shared" si="462"/>
        <v>2049</v>
      </c>
      <c r="C15390" t="str">
        <f t="shared" si="463"/>
        <v>COMBDGAFSOldLILED___STDELC_16</v>
      </c>
      <c r="D15390" t="str">
        <f>VLOOKUP('NZ50-12_MaxInvestShareGroupTarg'!C15390,'NZ50-12_tech_groups'!A:B,2,FALSE)</f>
        <v>NZ50-BDG-12-COMBDG-ESR</v>
      </c>
      <c r="E15390">
        <v>0</v>
      </c>
    </row>
    <row r="15391" spans="1:5" x14ac:dyDescent="0.25">
      <c r="A15391" t="s">
        <v>19</v>
      </c>
      <c r="B15391">
        <f t="shared" si="462"/>
        <v>2049</v>
      </c>
      <c r="C15391" t="str">
        <f t="shared" si="463"/>
        <v>COMBDGAFSOldLILED___STDELC_23</v>
      </c>
      <c r="D15391" t="str">
        <f>VLOOKUP('NZ50-12_MaxInvestShareGroupTarg'!C15391,'NZ50-12_tech_groups'!A:B,2,FALSE)</f>
        <v>NZ50-BDG-12-COMBDG-ESR</v>
      </c>
      <c r="E15391">
        <v>0</v>
      </c>
    </row>
    <row r="15392" spans="1:5" x14ac:dyDescent="0.25">
      <c r="A15392" t="s">
        <v>19</v>
      </c>
      <c r="B15392">
        <f t="shared" si="462"/>
        <v>2049</v>
      </c>
      <c r="C15392" t="str">
        <f t="shared" si="463"/>
        <v>COMBDGAFSOldSC______STDELC_16</v>
      </c>
      <c r="D15392" t="str">
        <f>VLOOKUP('NZ50-12_MaxInvestShareGroupTarg'!C15392,'NZ50-12_tech_groups'!A:B,2,FALSE)</f>
        <v>NZ50-BDG-12-COMBDG-ESR</v>
      </c>
      <c r="E15392">
        <v>0</v>
      </c>
    </row>
    <row r="15393" spans="1:5" x14ac:dyDescent="0.25">
      <c r="A15393" t="s">
        <v>19</v>
      </c>
      <c r="B15393">
        <f t="shared" si="462"/>
        <v>2049</v>
      </c>
      <c r="C15393" t="str">
        <f t="shared" si="463"/>
        <v>COMBDGAFSOldSC______STDNGA_16</v>
      </c>
      <c r="D15393" t="str">
        <f>VLOOKUP('NZ50-12_MaxInvestShareGroupTarg'!C15393,'NZ50-12_tech_groups'!A:B,2,FALSE)</f>
        <v>NZ50-BDG-12-COMBDG-ESR</v>
      </c>
      <c r="E15393">
        <v>0</v>
      </c>
    </row>
    <row r="15394" spans="1:5" x14ac:dyDescent="0.25">
      <c r="A15394" t="s">
        <v>19</v>
      </c>
      <c r="B15394">
        <f t="shared" si="462"/>
        <v>2049</v>
      </c>
      <c r="C15394" t="str">
        <f t="shared" si="463"/>
        <v>COMBDGAFSOldSCCE___STDELC_23</v>
      </c>
      <c r="D15394" t="str">
        <f>VLOOKUP('NZ50-12_MaxInvestShareGroupTarg'!C15394,'NZ50-12_tech_groups'!A:B,2,FALSE)</f>
        <v>NZ50-BDG-12-COMBDG-ESR</v>
      </c>
      <c r="E15394">
        <v>0</v>
      </c>
    </row>
    <row r="15395" spans="1:5" x14ac:dyDescent="0.25">
      <c r="A15395" t="s">
        <v>19</v>
      </c>
      <c r="B15395">
        <f t="shared" si="462"/>
        <v>2049</v>
      </c>
      <c r="C15395" t="str">
        <f t="shared" si="463"/>
        <v>COMBDGAFSOldSCCE___STDNGA_23</v>
      </c>
      <c r="D15395" t="str">
        <f>VLOOKUP('NZ50-12_MaxInvestShareGroupTarg'!C15395,'NZ50-12_tech_groups'!A:B,2,FALSE)</f>
        <v>NZ50-BDG-12-COMBDG-ESR</v>
      </c>
      <c r="E15395">
        <v>0</v>
      </c>
    </row>
    <row r="15396" spans="1:5" x14ac:dyDescent="0.25">
      <c r="A15396" t="s">
        <v>19</v>
      </c>
      <c r="B15396">
        <f t="shared" si="462"/>
        <v>2049</v>
      </c>
      <c r="C15396" t="str">
        <f t="shared" si="463"/>
        <v>COMBDGAFSOldSCWA___STDELC_23</v>
      </c>
      <c r="D15396" t="str">
        <f>VLOOKUP('NZ50-12_MaxInvestShareGroupTarg'!C15396,'NZ50-12_tech_groups'!A:B,2,FALSE)</f>
        <v>NZ50-BDG-12-COMBDG-ESR</v>
      </c>
      <c r="E15396">
        <v>0</v>
      </c>
    </row>
    <row r="15397" spans="1:5" x14ac:dyDescent="0.25">
      <c r="A15397" t="s">
        <v>19</v>
      </c>
      <c r="B15397">
        <f t="shared" si="462"/>
        <v>2049</v>
      </c>
      <c r="C15397" t="str">
        <f t="shared" si="463"/>
        <v>COMBDGAFSOldSCWD___STDELC_23</v>
      </c>
      <c r="D15397" t="str">
        <f>VLOOKUP('NZ50-12_MaxInvestShareGroupTarg'!C15397,'NZ50-12_tech_groups'!A:B,2,FALSE)</f>
        <v>NZ50-BDG-12-COMBDG-ESR</v>
      </c>
      <c r="E15397">
        <v>0</v>
      </c>
    </row>
    <row r="15398" spans="1:5" x14ac:dyDescent="0.25">
      <c r="A15398" t="s">
        <v>19</v>
      </c>
      <c r="B15398">
        <f t="shared" si="462"/>
        <v>2049</v>
      </c>
      <c r="C15398" t="str">
        <f t="shared" si="463"/>
        <v>COMBDGAFSOldSHFUR___STDELC_16</v>
      </c>
      <c r="D15398" t="str">
        <f>VLOOKUP('NZ50-12_MaxInvestShareGroupTarg'!C15398,'NZ50-12_tech_groups'!A:B,2,FALSE)</f>
        <v>NZ50-BDG-12-COMBDG-ESR</v>
      </c>
      <c r="E15398">
        <v>0</v>
      </c>
    </row>
    <row r="15399" spans="1:5" x14ac:dyDescent="0.25">
      <c r="A15399" t="s">
        <v>19</v>
      </c>
      <c r="B15399">
        <f t="shared" si="462"/>
        <v>2049</v>
      </c>
      <c r="C15399" t="str">
        <f t="shared" si="463"/>
        <v>COMBDGAFSOldSHFUR___STDELC_23</v>
      </c>
      <c r="D15399" t="str">
        <f>VLOOKUP('NZ50-12_MaxInvestShareGroupTarg'!C15399,'NZ50-12_tech_groups'!A:B,2,FALSE)</f>
        <v>NZ50-BDG-12-COMBDG-ESR</v>
      </c>
      <c r="E15399">
        <v>0</v>
      </c>
    </row>
    <row r="15400" spans="1:5" x14ac:dyDescent="0.25">
      <c r="A15400" t="s">
        <v>19</v>
      </c>
      <c r="B15400">
        <f t="shared" si="462"/>
        <v>2049</v>
      </c>
      <c r="C15400" t="str">
        <f t="shared" si="463"/>
        <v>COMBDGAFSOldSHFUR___STDHFO_16</v>
      </c>
      <c r="D15400" t="str">
        <f>VLOOKUP('NZ50-12_MaxInvestShareGroupTarg'!C15400,'NZ50-12_tech_groups'!A:B,2,FALSE)</f>
        <v>NZ50-BDG-12-COMBDG-ESR</v>
      </c>
      <c r="E15400">
        <v>0</v>
      </c>
    </row>
    <row r="15401" spans="1:5" x14ac:dyDescent="0.25">
      <c r="A15401" t="s">
        <v>19</v>
      </c>
      <c r="B15401">
        <f t="shared" si="462"/>
        <v>2049</v>
      </c>
      <c r="C15401" t="str">
        <f t="shared" si="463"/>
        <v>COMBDGAFSOldSHFUR___STDHFO_23</v>
      </c>
      <c r="D15401" t="str">
        <f>VLOOKUP('NZ50-12_MaxInvestShareGroupTarg'!C15401,'NZ50-12_tech_groups'!A:B,2,FALSE)</f>
        <v>NZ50-BDG-12-COMBDG-ESR</v>
      </c>
      <c r="E15401">
        <v>0</v>
      </c>
    </row>
    <row r="15402" spans="1:5" x14ac:dyDescent="0.25">
      <c r="A15402" t="s">
        <v>19</v>
      </c>
      <c r="B15402">
        <f t="shared" si="462"/>
        <v>2049</v>
      </c>
      <c r="C15402" t="str">
        <f t="shared" si="463"/>
        <v>COMBDGAFSOldSHFUR___STDKER_16</v>
      </c>
      <c r="D15402" t="str">
        <f>VLOOKUP('NZ50-12_MaxInvestShareGroupTarg'!C15402,'NZ50-12_tech_groups'!A:B,2,FALSE)</f>
        <v>NZ50-BDG-12-COMBDG-ESR</v>
      </c>
      <c r="E15402">
        <v>0</v>
      </c>
    </row>
    <row r="15403" spans="1:5" x14ac:dyDescent="0.25">
      <c r="A15403" t="s">
        <v>19</v>
      </c>
      <c r="B15403">
        <f t="shared" si="462"/>
        <v>2049</v>
      </c>
      <c r="C15403" t="str">
        <f t="shared" si="463"/>
        <v>COMBDGAFSOldSHFUR___STDKER_23</v>
      </c>
      <c r="D15403" t="str">
        <f>VLOOKUP('NZ50-12_MaxInvestShareGroupTarg'!C15403,'NZ50-12_tech_groups'!A:B,2,FALSE)</f>
        <v>NZ50-BDG-12-COMBDG-ESR</v>
      </c>
      <c r="E15403">
        <v>0</v>
      </c>
    </row>
    <row r="15404" spans="1:5" x14ac:dyDescent="0.25">
      <c r="A15404" t="s">
        <v>19</v>
      </c>
      <c r="B15404">
        <f t="shared" si="462"/>
        <v>2049</v>
      </c>
      <c r="C15404" t="str">
        <f t="shared" si="463"/>
        <v>COMBDGAFSOldSHFUR___STDLFO_16</v>
      </c>
      <c r="D15404" t="str">
        <f>VLOOKUP('NZ50-12_MaxInvestShareGroupTarg'!C15404,'NZ50-12_tech_groups'!A:B,2,FALSE)</f>
        <v>NZ50-BDG-12-COMBDG-ESR</v>
      </c>
      <c r="E15404">
        <v>0</v>
      </c>
    </row>
    <row r="15405" spans="1:5" x14ac:dyDescent="0.25">
      <c r="A15405" t="s">
        <v>19</v>
      </c>
      <c r="B15405">
        <f t="shared" si="462"/>
        <v>2049</v>
      </c>
      <c r="C15405" t="str">
        <f t="shared" si="463"/>
        <v>COMBDGAFSOldSHFUR___STDLFO_23</v>
      </c>
      <c r="D15405" t="str">
        <f>VLOOKUP('NZ50-12_MaxInvestShareGroupTarg'!C15405,'NZ50-12_tech_groups'!A:B,2,FALSE)</f>
        <v>NZ50-BDG-12-COMBDG-ESR</v>
      </c>
      <c r="E15405">
        <v>0</v>
      </c>
    </row>
    <row r="15406" spans="1:5" x14ac:dyDescent="0.25">
      <c r="A15406" t="s">
        <v>19</v>
      </c>
      <c r="B15406">
        <f t="shared" si="462"/>
        <v>2049</v>
      </c>
      <c r="C15406" t="str">
        <f t="shared" si="463"/>
        <v>COMBDGAFSOldSHFUR___STDNGA_16</v>
      </c>
      <c r="D15406" t="str">
        <f>VLOOKUP('NZ50-12_MaxInvestShareGroupTarg'!C15406,'NZ50-12_tech_groups'!A:B,2,FALSE)</f>
        <v>NZ50-BDG-12-COMBDG-ESR</v>
      </c>
      <c r="E15406">
        <v>0</v>
      </c>
    </row>
    <row r="15407" spans="1:5" x14ac:dyDescent="0.25">
      <c r="A15407" t="s">
        <v>19</v>
      </c>
      <c r="B15407">
        <f t="shared" si="462"/>
        <v>2049</v>
      </c>
      <c r="C15407" t="str">
        <f t="shared" si="463"/>
        <v>COMBDGAFSOldSHFUR___STDNGA_23</v>
      </c>
      <c r="D15407" t="str">
        <f>VLOOKUP('NZ50-12_MaxInvestShareGroupTarg'!C15407,'NZ50-12_tech_groups'!A:B,2,FALSE)</f>
        <v>NZ50-BDG-12-COMBDG-ESR</v>
      </c>
      <c r="E15407">
        <v>0</v>
      </c>
    </row>
    <row r="15408" spans="1:5" x14ac:dyDescent="0.25">
      <c r="A15408" t="s">
        <v>19</v>
      </c>
      <c r="B15408">
        <f t="shared" si="462"/>
        <v>2049</v>
      </c>
      <c r="C15408" t="str">
        <f t="shared" si="463"/>
        <v>COMBDGAFSOldSHFUR___STDPRO_16</v>
      </c>
      <c r="D15408" t="str">
        <f>VLOOKUP('NZ50-12_MaxInvestShareGroupTarg'!C15408,'NZ50-12_tech_groups'!A:B,2,FALSE)</f>
        <v>NZ50-BDG-12-COMBDG-ESR</v>
      </c>
      <c r="E15408">
        <v>0</v>
      </c>
    </row>
    <row r="15409" spans="1:5" x14ac:dyDescent="0.25">
      <c r="A15409" t="s">
        <v>19</v>
      </c>
      <c r="B15409">
        <f t="shared" si="462"/>
        <v>2049</v>
      </c>
      <c r="C15409" t="str">
        <f t="shared" si="463"/>
        <v>COMBDGAFSOldSHFUR___STDPRO_23</v>
      </c>
      <c r="D15409" t="str">
        <f>VLOOKUP('NZ50-12_MaxInvestShareGroupTarg'!C15409,'NZ50-12_tech_groups'!A:B,2,FALSE)</f>
        <v>NZ50-BDG-12-COMBDG-ESR</v>
      </c>
      <c r="E15409">
        <v>0</v>
      </c>
    </row>
    <row r="15410" spans="1:5" x14ac:dyDescent="0.25">
      <c r="A15410" t="s">
        <v>19</v>
      </c>
      <c r="B15410">
        <f t="shared" si="462"/>
        <v>2049</v>
      </c>
      <c r="C15410" t="str">
        <f t="shared" si="463"/>
        <v>COMBDGAFSOldSHFURLARSTDHH2_23</v>
      </c>
      <c r="D15410" t="str">
        <f>VLOOKUP('NZ50-12_MaxInvestShareGroupTarg'!C15410,'NZ50-12_tech_groups'!A:B,2,FALSE)</f>
        <v>NZ50-BDG-12-COMBDG-ESR</v>
      </c>
      <c r="E15410">
        <v>0</v>
      </c>
    </row>
    <row r="15411" spans="1:5" x14ac:dyDescent="0.25">
      <c r="A15411" t="s">
        <v>19</v>
      </c>
      <c r="B15411">
        <f t="shared" si="462"/>
        <v>2049</v>
      </c>
      <c r="C15411" t="str">
        <f t="shared" si="463"/>
        <v>COMBDGAFSOldSHFURMEDSTDHH2_23</v>
      </c>
      <c r="D15411" t="str">
        <f>VLOOKUP('NZ50-12_MaxInvestShareGroupTarg'!C15411,'NZ50-12_tech_groups'!A:B,2,FALSE)</f>
        <v>NZ50-BDG-12-COMBDG-ESR</v>
      </c>
      <c r="E15411">
        <v>0</v>
      </c>
    </row>
    <row r="15412" spans="1:5" x14ac:dyDescent="0.25">
      <c r="A15412" t="s">
        <v>19</v>
      </c>
      <c r="B15412">
        <f t="shared" si="462"/>
        <v>2049</v>
      </c>
      <c r="C15412" t="str">
        <f t="shared" si="463"/>
        <v>COMBDGAFSOldSHFURSMASTDHH2_23</v>
      </c>
      <c r="D15412" t="str">
        <f>VLOOKUP('NZ50-12_MaxInvestShareGroupTarg'!C15412,'NZ50-12_tech_groups'!A:B,2,FALSE)</f>
        <v>NZ50-BDG-12-COMBDG-ESR</v>
      </c>
      <c r="E15412">
        <v>0</v>
      </c>
    </row>
    <row r="15413" spans="1:5" x14ac:dyDescent="0.25">
      <c r="A15413" t="s">
        <v>19</v>
      </c>
      <c r="B15413">
        <f t="shared" si="462"/>
        <v>2049</v>
      </c>
      <c r="C15413" t="str">
        <f t="shared" si="463"/>
        <v>COMBDGAFSOldSHHEP___STDELC_16</v>
      </c>
      <c r="D15413" t="str">
        <f>VLOOKUP('NZ50-12_MaxInvestShareGroupTarg'!C15413,'NZ50-12_tech_groups'!A:B,2,FALSE)</f>
        <v>NZ50-BDG-12-COMBDG-ESR</v>
      </c>
      <c r="E15413">
        <v>0</v>
      </c>
    </row>
    <row r="15414" spans="1:5" x14ac:dyDescent="0.25">
      <c r="A15414" t="s">
        <v>19</v>
      </c>
      <c r="B15414">
        <f t="shared" si="462"/>
        <v>2049</v>
      </c>
      <c r="C15414" t="str">
        <f t="shared" si="463"/>
        <v>COMBDGAFSOldSHHEP___STDELC_23</v>
      </c>
      <c r="D15414" t="str">
        <f>VLOOKUP('NZ50-12_MaxInvestShareGroupTarg'!C15414,'NZ50-12_tech_groups'!A:B,2,FALSE)</f>
        <v>NZ50-BDG-12-COMBDG-ESR</v>
      </c>
      <c r="E15414">
        <v>0</v>
      </c>
    </row>
    <row r="15415" spans="1:5" x14ac:dyDescent="0.25">
      <c r="A15415" t="s">
        <v>19</v>
      </c>
      <c r="B15415">
        <f t="shared" si="462"/>
        <v>2049</v>
      </c>
      <c r="C15415" t="str">
        <f t="shared" si="463"/>
        <v>COMBDGAFSOldSHHEP___STDNGA_23</v>
      </c>
      <c r="D15415" t="str">
        <f>VLOOKUP('NZ50-12_MaxInvestShareGroupTarg'!C15415,'NZ50-12_tech_groups'!A:B,2,FALSE)</f>
        <v>NZ50-BDG-12-COMBDG-ESR</v>
      </c>
      <c r="E15415">
        <v>0</v>
      </c>
    </row>
    <row r="15416" spans="1:5" x14ac:dyDescent="0.25">
      <c r="A15416" t="s">
        <v>19</v>
      </c>
      <c r="B15416">
        <f t="shared" si="462"/>
        <v>2049</v>
      </c>
      <c r="C15416" t="str">
        <f t="shared" si="463"/>
        <v>COMBDGAFSOldSHPLT___STDELC_16</v>
      </c>
      <c r="D15416" t="str">
        <f>VLOOKUP('NZ50-12_MaxInvestShareGroupTarg'!C15416,'NZ50-12_tech_groups'!A:B,2,FALSE)</f>
        <v>NZ50-BDG-12-COMBDG-ESR</v>
      </c>
      <c r="E15416">
        <v>0</v>
      </c>
    </row>
    <row r="15417" spans="1:5" x14ac:dyDescent="0.25">
      <c r="A15417" t="s">
        <v>19</v>
      </c>
      <c r="B15417">
        <f t="shared" si="462"/>
        <v>2049</v>
      </c>
      <c r="C15417" t="str">
        <f t="shared" si="463"/>
        <v>COMBDGAFSOldSHPLT1000WSTDELC_23</v>
      </c>
      <c r="D15417" t="str">
        <f>VLOOKUP('NZ50-12_MaxInvestShareGroupTarg'!C15417,'NZ50-12_tech_groups'!A:B,2,FALSE)</f>
        <v>NZ50-BDG-12-COMBDG-ESR</v>
      </c>
      <c r="E15417">
        <v>0</v>
      </c>
    </row>
    <row r="15418" spans="1:5" x14ac:dyDescent="0.25">
      <c r="A15418" t="s">
        <v>19</v>
      </c>
      <c r="B15418">
        <f t="shared" si="462"/>
        <v>2049</v>
      </c>
      <c r="C15418" t="str">
        <f t="shared" si="463"/>
        <v>COMBDGAFSOldSHPLT1500WSTDELC_23</v>
      </c>
      <c r="D15418" t="str">
        <f>VLOOKUP('NZ50-12_MaxInvestShareGroupTarg'!C15418,'NZ50-12_tech_groups'!A:B,2,FALSE)</f>
        <v>NZ50-BDG-12-COMBDG-ESR</v>
      </c>
      <c r="E15418">
        <v>0</v>
      </c>
    </row>
    <row r="15419" spans="1:5" x14ac:dyDescent="0.25">
      <c r="A15419" t="s">
        <v>19</v>
      </c>
      <c r="B15419">
        <f t="shared" si="462"/>
        <v>2049</v>
      </c>
      <c r="C15419" t="str">
        <f t="shared" si="463"/>
        <v>COMBDGAFSOldSHPLT500WSTDELC_23</v>
      </c>
      <c r="D15419" t="str">
        <f>VLOOKUP('NZ50-12_MaxInvestShareGroupTarg'!C15419,'NZ50-12_tech_groups'!A:B,2,FALSE)</f>
        <v>NZ50-BDG-12-COMBDG-ESR</v>
      </c>
      <c r="E15419">
        <v>0</v>
      </c>
    </row>
    <row r="15420" spans="1:5" x14ac:dyDescent="0.25">
      <c r="A15420" t="s">
        <v>19</v>
      </c>
      <c r="B15420">
        <f t="shared" si="462"/>
        <v>2049</v>
      </c>
      <c r="C15420" t="str">
        <f t="shared" si="463"/>
        <v>COMBDGAFSOldSLLED___STDELC_16</v>
      </c>
      <c r="D15420" t="str">
        <f>VLOOKUP('NZ50-12_MaxInvestShareGroupTarg'!C15420,'NZ50-12_tech_groups'!A:B,2,FALSE)</f>
        <v>NZ50-BDG-12-COMBDG-ESR</v>
      </c>
      <c r="E15420">
        <v>0</v>
      </c>
    </row>
    <row r="15421" spans="1:5" x14ac:dyDescent="0.25">
      <c r="A15421" t="s">
        <v>19</v>
      </c>
      <c r="B15421">
        <f t="shared" si="462"/>
        <v>2049</v>
      </c>
      <c r="C15421" t="str">
        <f t="shared" si="463"/>
        <v>COMBDGAFSOldWH______STDELC_16</v>
      </c>
      <c r="D15421" t="str">
        <f>VLOOKUP('NZ50-12_MaxInvestShareGroupTarg'!C15421,'NZ50-12_tech_groups'!A:B,2,FALSE)</f>
        <v>NZ50-BDG-12-COMBDG-ESR</v>
      </c>
      <c r="E15421">
        <v>0</v>
      </c>
    </row>
    <row r="15422" spans="1:5" x14ac:dyDescent="0.25">
      <c r="A15422" t="s">
        <v>19</v>
      </c>
      <c r="B15422">
        <f t="shared" si="462"/>
        <v>2049</v>
      </c>
      <c r="C15422" t="str">
        <f t="shared" si="463"/>
        <v>COMBDGAFSOldWH______STDHFO_16</v>
      </c>
      <c r="D15422" t="str">
        <f>VLOOKUP('NZ50-12_MaxInvestShareGroupTarg'!C15422,'NZ50-12_tech_groups'!A:B,2,FALSE)</f>
        <v>NZ50-BDG-12-COMBDG-ESR</v>
      </c>
      <c r="E15422">
        <v>0</v>
      </c>
    </row>
    <row r="15423" spans="1:5" x14ac:dyDescent="0.25">
      <c r="A15423" t="s">
        <v>19</v>
      </c>
      <c r="B15423">
        <f t="shared" si="462"/>
        <v>2049</v>
      </c>
      <c r="C15423" t="str">
        <f t="shared" si="463"/>
        <v>COMBDGAFSOldWH______STDKER_16</v>
      </c>
      <c r="D15423" t="str">
        <f>VLOOKUP('NZ50-12_MaxInvestShareGroupTarg'!C15423,'NZ50-12_tech_groups'!A:B,2,FALSE)</f>
        <v>NZ50-BDG-12-COMBDG-ESR</v>
      </c>
      <c r="E15423">
        <v>0</v>
      </c>
    </row>
    <row r="15424" spans="1:5" x14ac:dyDescent="0.25">
      <c r="A15424" t="s">
        <v>19</v>
      </c>
      <c r="B15424">
        <f t="shared" si="462"/>
        <v>2049</v>
      </c>
      <c r="C15424" t="str">
        <f t="shared" si="463"/>
        <v>COMBDGAFSOldWH______STDLFO_16</v>
      </c>
      <c r="D15424" t="str">
        <f>VLOOKUP('NZ50-12_MaxInvestShareGroupTarg'!C15424,'NZ50-12_tech_groups'!A:B,2,FALSE)</f>
        <v>NZ50-BDG-12-COMBDG-ESR</v>
      </c>
      <c r="E15424">
        <v>0</v>
      </c>
    </row>
    <row r="15425" spans="1:5" x14ac:dyDescent="0.25">
      <c r="A15425" t="s">
        <v>19</v>
      </c>
      <c r="B15425">
        <f t="shared" si="462"/>
        <v>2049</v>
      </c>
      <c r="C15425" t="str">
        <f t="shared" si="463"/>
        <v>COMBDGAFSOldWH______STDNGA_16</v>
      </c>
      <c r="D15425" t="str">
        <f>VLOOKUP('NZ50-12_MaxInvestShareGroupTarg'!C15425,'NZ50-12_tech_groups'!A:B,2,FALSE)</f>
        <v>NZ50-BDG-12-COMBDG-ESR</v>
      </c>
      <c r="E15425">
        <v>0</v>
      </c>
    </row>
    <row r="15426" spans="1:5" x14ac:dyDescent="0.25">
      <c r="A15426" t="s">
        <v>19</v>
      </c>
      <c r="B15426">
        <f t="shared" si="462"/>
        <v>2049</v>
      </c>
      <c r="C15426" t="str">
        <f t="shared" si="463"/>
        <v>COMBDGAFSOldWH______STDPRO_16</v>
      </c>
      <c r="D15426" t="str">
        <f>VLOOKUP('NZ50-12_MaxInvestShareGroupTarg'!C15426,'NZ50-12_tech_groups'!A:B,2,FALSE)</f>
        <v>NZ50-BDG-12-COMBDG-ESR</v>
      </c>
      <c r="E15426">
        <v>0</v>
      </c>
    </row>
    <row r="15427" spans="1:5" x14ac:dyDescent="0.25">
      <c r="A15427" t="s">
        <v>19</v>
      </c>
      <c r="B15427">
        <f t="shared" si="462"/>
        <v>2049</v>
      </c>
      <c r="C15427" t="str">
        <f t="shared" si="463"/>
        <v>COMBDGAFSOldWHHEP___STDELC_23</v>
      </c>
      <c r="D15427" t="str">
        <f>VLOOKUP('NZ50-12_MaxInvestShareGroupTarg'!C15427,'NZ50-12_tech_groups'!A:B,2,FALSE)</f>
        <v>NZ50-BDG-12-COMBDG-ESR</v>
      </c>
      <c r="E15427">
        <v>0</v>
      </c>
    </row>
    <row r="15428" spans="1:5" x14ac:dyDescent="0.25">
      <c r="A15428" t="s">
        <v>19</v>
      </c>
      <c r="B15428">
        <f t="shared" si="462"/>
        <v>2049</v>
      </c>
      <c r="C15428" t="str">
        <f t="shared" si="463"/>
        <v>COMBDGAFSOldWHSYS___STDBMA_23</v>
      </c>
      <c r="D15428" t="str">
        <f>VLOOKUP('NZ50-12_MaxInvestShareGroupTarg'!C15428,'NZ50-12_tech_groups'!A:B,2,FALSE)</f>
        <v>NZ50-BDG-12-COMBDG-ESR</v>
      </c>
      <c r="E15428">
        <v>0</v>
      </c>
    </row>
    <row r="15429" spans="1:5" x14ac:dyDescent="0.25">
      <c r="A15429" t="s">
        <v>19</v>
      </c>
      <c r="B15429">
        <f t="shared" si="462"/>
        <v>2049</v>
      </c>
      <c r="C15429" t="str">
        <f t="shared" si="463"/>
        <v>COMBDGAFSOldWHSYS___STDBWP_23</v>
      </c>
      <c r="D15429" t="str">
        <f>VLOOKUP('NZ50-12_MaxInvestShareGroupTarg'!C15429,'NZ50-12_tech_groups'!A:B,2,FALSE)</f>
        <v>NZ50-BDG-12-COMBDG-ESR</v>
      </c>
      <c r="E15429">
        <v>0</v>
      </c>
    </row>
    <row r="15430" spans="1:5" x14ac:dyDescent="0.25">
      <c r="A15430" t="s">
        <v>19</v>
      </c>
      <c r="B15430">
        <f t="shared" si="462"/>
        <v>2049</v>
      </c>
      <c r="C15430" t="str">
        <f t="shared" si="463"/>
        <v>COMBDGAFSOldWHSYS___STDHFO_23</v>
      </c>
      <c r="D15430" t="str">
        <f>VLOOKUP('NZ50-12_MaxInvestShareGroupTarg'!C15430,'NZ50-12_tech_groups'!A:B,2,FALSE)</f>
        <v>NZ50-BDG-12-COMBDG-ESR</v>
      </c>
      <c r="E15430">
        <v>0</v>
      </c>
    </row>
    <row r="15431" spans="1:5" x14ac:dyDescent="0.25">
      <c r="A15431" t="s">
        <v>19</v>
      </c>
      <c r="B15431">
        <f t="shared" si="462"/>
        <v>2049</v>
      </c>
      <c r="C15431" t="str">
        <f t="shared" si="463"/>
        <v>COMBDGAFSOldWHSYS___STDKER_23</v>
      </c>
      <c r="D15431" t="str">
        <f>VLOOKUP('NZ50-12_MaxInvestShareGroupTarg'!C15431,'NZ50-12_tech_groups'!A:B,2,FALSE)</f>
        <v>NZ50-BDG-12-COMBDG-ESR</v>
      </c>
      <c r="E15431">
        <v>0</v>
      </c>
    </row>
    <row r="15432" spans="1:5" x14ac:dyDescent="0.25">
      <c r="A15432" t="s">
        <v>19</v>
      </c>
      <c r="B15432">
        <f t="shared" si="462"/>
        <v>2049</v>
      </c>
      <c r="C15432" t="str">
        <f t="shared" si="463"/>
        <v>COMBDGAFSOldWHSYS___STDLFO_23</v>
      </c>
      <c r="D15432" t="str">
        <f>VLOOKUP('NZ50-12_MaxInvestShareGroupTarg'!C15432,'NZ50-12_tech_groups'!A:B,2,FALSE)</f>
        <v>NZ50-BDG-12-COMBDG-ESR</v>
      </c>
      <c r="E15432">
        <v>0</v>
      </c>
    </row>
    <row r="15433" spans="1:5" x14ac:dyDescent="0.25">
      <c r="A15433" t="s">
        <v>19</v>
      </c>
      <c r="B15433">
        <f t="shared" si="462"/>
        <v>2049</v>
      </c>
      <c r="C15433" t="str">
        <f t="shared" si="463"/>
        <v>COMBDGEDSOldAE______STDBMA_23</v>
      </c>
      <c r="D15433" t="str">
        <f>VLOOKUP('NZ50-12_MaxInvestShareGroupTarg'!C15433,'NZ50-12_tech_groups'!A:B,2,FALSE)</f>
        <v>NZ50-BDG-12-COMBDG-ESR</v>
      </c>
      <c r="E15433">
        <v>0</v>
      </c>
    </row>
    <row r="15434" spans="1:5" x14ac:dyDescent="0.25">
      <c r="A15434" t="s">
        <v>19</v>
      </c>
      <c r="B15434">
        <f t="shared" si="462"/>
        <v>2049</v>
      </c>
      <c r="C15434" t="str">
        <f t="shared" si="463"/>
        <v>COMBDGEDSOldAE______STDELC_16</v>
      </c>
      <c r="D15434" t="str">
        <f>VLOOKUP('NZ50-12_MaxInvestShareGroupTarg'!C15434,'NZ50-12_tech_groups'!A:B,2,FALSE)</f>
        <v>NZ50-BDG-12-COMBDG-ESR</v>
      </c>
      <c r="E15434">
        <v>0</v>
      </c>
    </row>
    <row r="15435" spans="1:5" x14ac:dyDescent="0.25">
      <c r="A15435" t="s">
        <v>19</v>
      </c>
      <c r="B15435">
        <f t="shared" si="462"/>
        <v>2049</v>
      </c>
      <c r="C15435" t="str">
        <f t="shared" si="463"/>
        <v>COMBDGEDSOldAE______STDNGA_16</v>
      </c>
      <c r="D15435" t="str">
        <f>VLOOKUP('NZ50-12_MaxInvestShareGroupTarg'!C15435,'NZ50-12_tech_groups'!A:B,2,FALSE)</f>
        <v>NZ50-BDG-12-COMBDG-ESR</v>
      </c>
      <c r="E15435">
        <v>0</v>
      </c>
    </row>
    <row r="15436" spans="1:5" x14ac:dyDescent="0.25">
      <c r="A15436" t="s">
        <v>19</v>
      </c>
      <c r="B15436">
        <f t="shared" si="462"/>
        <v>2049</v>
      </c>
      <c r="C15436" t="str">
        <f t="shared" si="463"/>
        <v>COMBDGEDSOldAE______STDNGA_23</v>
      </c>
      <c r="D15436" t="str">
        <f>VLOOKUP('NZ50-12_MaxInvestShareGroupTarg'!C15436,'NZ50-12_tech_groups'!A:B,2,FALSE)</f>
        <v>NZ50-BDG-12-COMBDG-ESR</v>
      </c>
      <c r="E15436">
        <v>0</v>
      </c>
    </row>
    <row r="15437" spans="1:5" x14ac:dyDescent="0.25">
      <c r="A15437" t="s">
        <v>19</v>
      </c>
      <c r="B15437">
        <f t="shared" si="462"/>
        <v>2049</v>
      </c>
      <c r="C15437" t="str">
        <f t="shared" si="463"/>
        <v>COMBDGEDSOldAE______STDPRO_16</v>
      </c>
      <c r="D15437" t="str">
        <f>VLOOKUP('NZ50-12_MaxInvestShareGroupTarg'!C15437,'NZ50-12_tech_groups'!A:B,2,FALSE)</f>
        <v>NZ50-BDG-12-COMBDG-ESR</v>
      </c>
      <c r="E15437">
        <v>0</v>
      </c>
    </row>
    <row r="15438" spans="1:5" x14ac:dyDescent="0.25">
      <c r="A15438" t="s">
        <v>19</v>
      </c>
      <c r="B15438">
        <f t="shared" si="462"/>
        <v>2049</v>
      </c>
      <c r="C15438" t="str">
        <f t="shared" si="463"/>
        <v>COMBDGEDSOldAE______STDPRO_23</v>
      </c>
      <c r="D15438" t="str">
        <f>VLOOKUP('NZ50-12_MaxInvestShareGroupTarg'!C15438,'NZ50-12_tech_groups'!A:B,2,FALSE)</f>
        <v>NZ50-BDG-12-COMBDG-ESR</v>
      </c>
      <c r="E15438">
        <v>0</v>
      </c>
    </row>
    <row r="15439" spans="1:5" x14ac:dyDescent="0.25">
      <c r="A15439" t="s">
        <v>19</v>
      </c>
      <c r="B15439">
        <f t="shared" ref="B15439:B15502" si="464">B14850+1</f>
        <v>2049</v>
      </c>
      <c r="C15439" t="str">
        <f t="shared" ref="C15439:C15502" si="465">C14850</f>
        <v>COMBDGEDSOldAM______STDELC_16</v>
      </c>
      <c r="D15439" t="str">
        <f>VLOOKUP('NZ50-12_MaxInvestShareGroupTarg'!C15439,'NZ50-12_tech_groups'!A:B,2,FALSE)</f>
        <v>NZ50-BDG-12-COMBDG-ESR</v>
      </c>
      <c r="E15439">
        <v>0</v>
      </c>
    </row>
    <row r="15440" spans="1:5" x14ac:dyDescent="0.25">
      <c r="A15440" t="s">
        <v>19</v>
      </c>
      <c r="B15440">
        <f t="shared" si="464"/>
        <v>2049</v>
      </c>
      <c r="C15440" t="str">
        <f t="shared" si="465"/>
        <v>COMBDGEDSOldLIFLC___STDELC_16</v>
      </c>
      <c r="D15440" t="str">
        <f>VLOOKUP('NZ50-12_MaxInvestShareGroupTarg'!C15440,'NZ50-12_tech_groups'!A:B,2,FALSE)</f>
        <v>NZ50-BDG-12-COMBDG-ESR</v>
      </c>
      <c r="E15440">
        <v>0</v>
      </c>
    </row>
    <row r="15441" spans="1:5" x14ac:dyDescent="0.25">
      <c r="A15441" t="s">
        <v>19</v>
      </c>
      <c r="B15441">
        <f t="shared" si="464"/>
        <v>2049</v>
      </c>
      <c r="C15441" t="str">
        <f t="shared" si="465"/>
        <v>COMBDGEDSOldLIFLC___STDELC_23</v>
      </c>
      <c r="D15441" t="str">
        <f>VLOOKUP('NZ50-12_MaxInvestShareGroupTarg'!C15441,'NZ50-12_tech_groups'!A:B,2,FALSE)</f>
        <v>NZ50-BDG-12-COMBDG-ESR</v>
      </c>
      <c r="E15441">
        <v>0</v>
      </c>
    </row>
    <row r="15442" spans="1:5" x14ac:dyDescent="0.25">
      <c r="A15442" t="s">
        <v>19</v>
      </c>
      <c r="B15442">
        <f t="shared" si="464"/>
        <v>2049</v>
      </c>
      <c r="C15442" t="str">
        <f t="shared" si="465"/>
        <v>COMBDGEDSOldLIFLU___STDELC_16</v>
      </c>
      <c r="D15442" t="str">
        <f>VLOOKUP('NZ50-12_MaxInvestShareGroupTarg'!C15442,'NZ50-12_tech_groups'!A:B,2,FALSE)</f>
        <v>NZ50-BDG-12-COMBDG-ESR</v>
      </c>
      <c r="E15442">
        <v>0</v>
      </c>
    </row>
    <row r="15443" spans="1:5" x14ac:dyDescent="0.25">
      <c r="A15443" t="s">
        <v>19</v>
      </c>
      <c r="B15443">
        <f t="shared" si="464"/>
        <v>2049</v>
      </c>
      <c r="C15443" t="str">
        <f t="shared" si="465"/>
        <v>COMBDGEDSOldLIFLUT5STDELC_23</v>
      </c>
      <c r="D15443" t="str">
        <f>VLOOKUP('NZ50-12_MaxInvestShareGroupTarg'!C15443,'NZ50-12_tech_groups'!A:B,2,FALSE)</f>
        <v>NZ50-BDG-12-COMBDG-ESR</v>
      </c>
      <c r="E15443">
        <v>0</v>
      </c>
    </row>
    <row r="15444" spans="1:5" x14ac:dyDescent="0.25">
      <c r="A15444" t="s">
        <v>19</v>
      </c>
      <c r="B15444">
        <f t="shared" si="464"/>
        <v>2049</v>
      </c>
      <c r="C15444" t="str">
        <f t="shared" si="465"/>
        <v>COMBDGEDSOldLIFLUT8STDELC_23</v>
      </c>
      <c r="D15444" t="str">
        <f>VLOOKUP('NZ50-12_MaxInvestShareGroupTarg'!C15444,'NZ50-12_tech_groups'!A:B,2,FALSE)</f>
        <v>NZ50-BDG-12-COMBDG-ESR</v>
      </c>
      <c r="E15444">
        <v>0</v>
      </c>
    </row>
    <row r="15445" spans="1:5" x14ac:dyDescent="0.25">
      <c r="A15445" t="s">
        <v>19</v>
      </c>
      <c r="B15445">
        <f t="shared" si="464"/>
        <v>2049</v>
      </c>
      <c r="C15445" t="str">
        <f t="shared" si="465"/>
        <v>COMBDGEDSOldLIHAL___STDELC_16</v>
      </c>
      <c r="D15445" t="str">
        <f>VLOOKUP('NZ50-12_MaxInvestShareGroupTarg'!C15445,'NZ50-12_tech_groups'!A:B,2,FALSE)</f>
        <v>NZ50-BDG-12-COMBDG-ESR</v>
      </c>
      <c r="E15445">
        <v>0</v>
      </c>
    </row>
    <row r="15446" spans="1:5" x14ac:dyDescent="0.25">
      <c r="A15446" t="s">
        <v>19</v>
      </c>
      <c r="B15446">
        <f t="shared" si="464"/>
        <v>2049</v>
      </c>
      <c r="C15446" t="str">
        <f t="shared" si="465"/>
        <v>COMBDGEDSOldLIHAL100WSTDELC_23</v>
      </c>
      <c r="D15446" t="str">
        <f>VLOOKUP('NZ50-12_MaxInvestShareGroupTarg'!C15446,'NZ50-12_tech_groups'!A:B,2,FALSE)</f>
        <v>NZ50-BDG-12-COMBDG-ESR</v>
      </c>
      <c r="E15446">
        <v>0</v>
      </c>
    </row>
    <row r="15447" spans="1:5" x14ac:dyDescent="0.25">
      <c r="A15447" t="s">
        <v>19</v>
      </c>
      <c r="B15447">
        <f t="shared" si="464"/>
        <v>2049</v>
      </c>
      <c r="C15447" t="str">
        <f t="shared" si="465"/>
        <v>COMBDGEDSOldLIINC___STDELC_16</v>
      </c>
      <c r="D15447" t="str">
        <f>VLOOKUP('NZ50-12_MaxInvestShareGroupTarg'!C15447,'NZ50-12_tech_groups'!A:B,2,FALSE)</f>
        <v>NZ50-BDG-12-COMBDG-ESR</v>
      </c>
      <c r="E15447">
        <v>0</v>
      </c>
    </row>
    <row r="15448" spans="1:5" x14ac:dyDescent="0.25">
      <c r="A15448" t="s">
        <v>19</v>
      </c>
      <c r="B15448">
        <f t="shared" si="464"/>
        <v>2049</v>
      </c>
      <c r="C15448" t="str">
        <f t="shared" si="465"/>
        <v>COMBDGEDSOldLIINC100WSTDELC_23</v>
      </c>
      <c r="D15448" t="str">
        <f>VLOOKUP('NZ50-12_MaxInvestShareGroupTarg'!C15448,'NZ50-12_tech_groups'!A:B,2,FALSE)</f>
        <v>NZ50-BDG-12-COMBDG-ESR</v>
      </c>
      <c r="E15448">
        <v>0</v>
      </c>
    </row>
    <row r="15449" spans="1:5" x14ac:dyDescent="0.25">
      <c r="A15449" t="s">
        <v>19</v>
      </c>
      <c r="B15449">
        <f t="shared" si="464"/>
        <v>2049</v>
      </c>
      <c r="C15449" t="str">
        <f t="shared" si="465"/>
        <v>COMBDGEDSOldLILED___STDELC_16</v>
      </c>
      <c r="D15449" t="str">
        <f>VLOOKUP('NZ50-12_MaxInvestShareGroupTarg'!C15449,'NZ50-12_tech_groups'!A:B,2,FALSE)</f>
        <v>NZ50-BDG-12-COMBDG-ESR</v>
      </c>
      <c r="E15449">
        <v>0</v>
      </c>
    </row>
    <row r="15450" spans="1:5" x14ac:dyDescent="0.25">
      <c r="A15450" t="s">
        <v>19</v>
      </c>
      <c r="B15450">
        <f t="shared" si="464"/>
        <v>2049</v>
      </c>
      <c r="C15450" t="str">
        <f t="shared" si="465"/>
        <v>COMBDGEDSOldLILED___STDELC_23</v>
      </c>
      <c r="D15450" t="str">
        <f>VLOOKUP('NZ50-12_MaxInvestShareGroupTarg'!C15450,'NZ50-12_tech_groups'!A:B,2,FALSE)</f>
        <v>NZ50-BDG-12-COMBDG-ESR</v>
      </c>
      <c r="E15450">
        <v>0</v>
      </c>
    </row>
    <row r="15451" spans="1:5" x14ac:dyDescent="0.25">
      <c r="A15451" t="s">
        <v>19</v>
      </c>
      <c r="B15451">
        <f t="shared" si="464"/>
        <v>2049</v>
      </c>
      <c r="C15451" t="str">
        <f t="shared" si="465"/>
        <v>COMBDGEDSOldSC______STDELC_16</v>
      </c>
      <c r="D15451" t="str">
        <f>VLOOKUP('NZ50-12_MaxInvestShareGroupTarg'!C15451,'NZ50-12_tech_groups'!A:B,2,FALSE)</f>
        <v>NZ50-BDG-12-COMBDG-ESR</v>
      </c>
      <c r="E15451">
        <v>0</v>
      </c>
    </row>
    <row r="15452" spans="1:5" x14ac:dyDescent="0.25">
      <c r="A15452" t="s">
        <v>19</v>
      </c>
      <c r="B15452">
        <f t="shared" si="464"/>
        <v>2049</v>
      </c>
      <c r="C15452" t="str">
        <f t="shared" si="465"/>
        <v>COMBDGEDSOldSC______STDNGA_16</v>
      </c>
      <c r="D15452" t="str">
        <f>VLOOKUP('NZ50-12_MaxInvestShareGroupTarg'!C15452,'NZ50-12_tech_groups'!A:B,2,FALSE)</f>
        <v>NZ50-BDG-12-COMBDG-ESR</v>
      </c>
      <c r="E15452">
        <v>0</v>
      </c>
    </row>
    <row r="15453" spans="1:5" x14ac:dyDescent="0.25">
      <c r="A15453" t="s">
        <v>19</v>
      </c>
      <c r="B15453">
        <f t="shared" si="464"/>
        <v>2049</v>
      </c>
      <c r="C15453" t="str">
        <f t="shared" si="465"/>
        <v>COMBDGEDSOldSCCE___STDELC_23</v>
      </c>
      <c r="D15453" t="str">
        <f>VLOOKUP('NZ50-12_MaxInvestShareGroupTarg'!C15453,'NZ50-12_tech_groups'!A:B,2,FALSE)</f>
        <v>NZ50-BDG-12-COMBDG-ESR</v>
      </c>
      <c r="E15453">
        <v>0</v>
      </c>
    </row>
    <row r="15454" spans="1:5" x14ac:dyDescent="0.25">
      <c r="A15454" t="s">
        <v>19</v>
      </c>
      <c r="B15454">
        <f t="shared" si="464"/>
        <v>2049</v>
      </c>
      <c r="C15454" t="str">
        <f t="shared" si="465"/>
        <v>COMBDGEDSOldSCCE___STDNGA_23</v>
      </c>
      <c r="D15454" t="str">
        <f>VLOOKUP('NZ50-12_MaxInvestShareGroupTarg'!C15454,'NZ50-12_tech_groups'!A:B,2,FALSE)</f>
        <v>NZ50-BDG-12-COMBDG-ESR</v>
      </c>
      <c r="E15454">
        <v>0</v>
      </c>
    </row>
    <row r="15455" spans="1:5" x14ac:dyDescent="0.25">
      <c r="A15455" t="s">
        <v>19</v>
      </c>
      <c r="B15455">
        <f t="shared" si="464"/>
        <v>2049</v>
      </c>
      <c r="C15455" t="str">
        <f t="shared" si="465"/>
        <v>COMBDGEDSOldSCWA___STDELC_23</v>
      </c>
      <c r="D15455" t="str">
        <f>VLOOKUP('NZ50-12_MaxInvestShareGroupTarg'!C15455,'NZ50-12_tech_groups'!A:B,2,FALSE)</f>
        <v>NZ50-BDG-12-COMBDG-ESR</v>
      </c>
      <c r="E15455">
        <v>0</v>
      </c>
    </row>
    <row r="15456" spans="1:5" x14ac:dyDescent="0.25">
      <c r="A15456" t="s">
        <v>19</v>
      </c>
      <c r="B15456">
        <f t="shared" si="464"/>
        <v>2049</v>
      </c>
      <c r="C15456" t="str">
        <f t="shared" si="465"/>
        <v>COMBDGEDSOldSCWD___STDELC_23</v>
      </c>
      <c r="D15456" t="str">
        <f>VLOOKUP('NZ50-12_MaxInvestShareGroupTarg'!C15456,'NZ50-12_tech_groups'!A:B,2,FALSE)</f>
        <v>NZ50-BDG-12-COMBDG-ESR</v>
      </c>
      <c r="E15456">
        <v>0</v>
      </c>
    </row>
    <row r="15457" spans="1:5" x14ac:dyDescent="0.25">
      <c r="A15457" t="s">
        <v>19</v>
      </c>
      <c r="B15457">
        <f t="shared" si="464"/>
        <v>2049</v>
      </c>
      <c r="C15457" t="str">
        <f t="shared" si="465"/>
        <v>COMBDGEDSOldSHFUR___STDELC_16</v>
      </c>
      <c r="D15457" t="str">
        <f>VLOOKUP('NZ50-12_MaxInvestShareGroupTarg'!C15457,'NZ50-12_tech_groups'!A:B,2,FALSE)</f>
        <v>NZ50-BDG-12-COMBDG-ESR</v>
      </c>
      <c r="E15457">
        <v>0</v>
      </c>
    </row>
    <row r="15458" spans="1:5" x14ac:dyDescent="0.25">
      <c r="A15458" t="s">
        <v>19</v>
      </c>
      <c r="B15458">
        <f t="shared" si="464"/>
        <v>2049</v>
      </c>
      <c r="C15458" t="str">
        <f t="shared" si="465"/>
        <v>COMBDGEDSOldSHFUR___STDELC_23</v>
      </c>
      <c r="D15458" t="str">
        <f>VLOOKUP('NZ50-12_MaxInvestShareGroupTarg'!C15458,'NZ50-12_tech_groups'!A:B,2,FALSE)</f>
        <v>NZ50-BDG-12-COMBDG-ESR</v>
      </c>
      <c r="E15458">
        <v>0</v>
      </c>
    </row>
    <row r="15459" spans="1:5" x14ac:dyDescent="0.25">
      <c r="A15459" t="s">
        <v>19</v>
      </c>
      <c r="B15459">
        <f t="shared" si="464"/>
        <v>2049</v>
      </c>
      <c r="C15459" t="str">
        <f t="shared" si="465"/>
        <v>COMBDGEDSOldSHFUR___STDHFO_16</v>
      </c>
      <c r="D15459" t="str">
        <f>VLOOKUP('NZ50-12_MaxInvestShareGroupTarg'!C15459,'NZ50-12_tech_groups'!A:B,2,FALSE)</f>
        <v>NZ50-BDG-12-COMBDG-ESR</v>
      </c>
      <c r="E15459">
        <v>0</v>
      </c>
    </row>
    <row r="15460" spans="1:5" x14ac:dyDescent="0.25">
      <c r="A15460" t="s">
        <v>19</v>
      </c>
      <c r="B15460">
        <f t="shared" si="464"/>
        <v>2049</v>
      </c>
      <c r="C15460" t="str">
        <f t="shared" si="465"/>
        <v>COMBDGEDSOldSHFUR___STDHFO_23</v>
      </c>
      <c r="D15460" t="str">
        <f>VLOOKUP('NZ50-12_MaxInvestShareGroupTarg'!C15460,'NZ50-12_tech_groups'!A:B,2,FALSE)</f>
        <v>NZ50-BDG-12-COMBDG-ESR</v>
      </c>
      <c r="E15460">
        <v>0</v>
      </c>
    </row>
    <row r="15461" spans="1:5" x14ac:dyDescent="0.25">
      <c r="A15461" t="s">
        <v>19</v>
      </c>
      <c r="B15461">
        <f t="shared" si="464"/>
        <v>2049</v>
      </c>
      <c r="C15461" t="str">
        <f t="shared" si="465"/>
        <v>COMBDGEDSOldSHFUR___STDKER_16</v>
      </c>
      <c r="D15461" t="str">
        <f>VLOOKUP('NZ50-12_MaxInvestShareGroupTarg'!C15461,'NZ50-12_tech_groups'!A:B,2,FALSE)</f>
        <v>NZ50-BDG-12-COMBDG-ESR</v>
      </c>
      <c r="E15461">
        <v>0</v>
      </c>
    </row>
    <row r="15462" spans="1:5" x14ac:dyDescent="0.25">
      <c r="A15462" t="s">
        <v>19</v>
      </c>
      <c r="B15462">
        <f t="shared" si="464"/>
        <v>2049</v>
      </c>
      <c r="C15462" t="str">
        <f t="shared" si="465"/>
        <v>COMBDGEDSOldSHFUR___STDKER_23</v>
      </c>
      <c r="D15462" t="str">
        <f>VLOOKUP('NZ50-12_MaxInvestShareGroupTarg'!C15462,'NZ50-12_tech_groups'!A:B,2,FALSE)</f>
        <v>NZ50-BDG-12-COMBDG-ESR</v>
      </c>
      <c r="E15462">
        <v>0</v>
      </c>
    </row>
    <row r="15463" spans="1:5" x14ac:dyDescent="0.25">
      <c r="A15463" t="s">
        <v>19</v>
      </c>
      <c r="B15463">
        <f t="shared" si="464"/>
        <v>2049</v>
      </c>
      <c r="C15463" t="str">
        <f t="shared" si="465"/>
        <v>COMBDGEDSOldSHFUR___STDLFO_16</v>
      </c>
      <c r="D15463" t="str">
        <f>VLOOKUP('NZ50-12_MaxInvestShareGroupTarg'!C15463,'NZ50-12_tech_groups'!A:B,2,FALSE)</f>
        <v>NZ50-BDG-12-COMBDG-ESR</v>
      </c>
      <c r="E15463">
        <v>0</v>
      </c>
    </row>
    <row r="15464" spans="1:5" x14ac:dyDescent="0.25">
      <c r="A15464" t="s">
        <v>19</v>
      </c>
      <c r="B15464">
        <f t="shared" si="464"/>
        <v>2049</v>
      </c>
      <c r="C15464" t="str">
        <f t="shared" si="465"/>
        <v>COMBDGEDSOldSHFUR___STDLFO_23</v>
      </c>
      <c r="D15464" t="str">
        <f>VLOOKUP('NZ50-12_MaxInvestShareGroupTarg'!C15464,'NZ50-12_tech_groups'!A:B,2,FALSE)</f>
        <v>NZ50-BDG-12-COMBDG-ESR</v>
      </c>
      <c r="E15464">
        <v>0</v>
      </c>
    </row>
    <row r="15465" spans="1:5" x14ac:dyDescent="0.25">
      <c r="A15465" t="s">
        <v>19</v>
      </c>
      <c r="B15465">
        <f t="shared" si="464"/>
        <v>2049</v>
      </c>
      <c r="C15465" t="str">
        <f t="shared" si="465"/>
        <v>COMBDGEDSOldSHFUR___STDNGA_16</v>
      </c>
      <c r="D15465" t="str">
        <f>VLOOKUP('NZ50-12_MaxInvestShareGroupTarg'!C15465,'NZ50-12_tech_groups'!A:B,2,FALSE)</f>
        <v>NZ50-BDG-12-COMBDG-ESR</v>
      </c>
      <c r="E15465">
        <v>0</v>
      </c>
    </row>
    <row r="15466" spans="1:5" x14ac:dyDescent="0.25">
      <c r="A15466" t="s">
        <v>19</v>
      </c>
      <c r="B15466">
        <f t="shared" si="464"/>
        <v>2049</v>
      </c>
      <c r="C15466" t="str">
        <f t="shared" si="465"/>
        <v>COMBDGEDSOldSHFUR___STDNGA_23</v>
      </c>
      <c r="D15466" t="str">
        <f>VLOOKUP('NZ50-12_MaxInvestShareGroupTarg'!C15466,'NZ50-12_tech_groups'!A:B,2,FALSE)</f>
        <v>NZ50-BDG-12-COMBDG-ESR</v>
      </c>
      <c r="E15466">
        <v>0</v>
      </c>
    </row>
    <row r="15467" spans="1:5" x14ac:dyDescent="0.25">
      <c r="A15467" t="s">
        <v>19</v>
      </c>
      <c r="B15467">
        <f t="shared" si="464"/>
        <v>2049</v>
      </c>
      <c r="C15467" t="str">
        <f t="shared" si="465"/>
        <v>COMBDGEDSOldSHFUR___STDPRO_16</v>
      </c>
      <c r="D15467" t="str">
        <f>VLOOKUP('NZ50-12_MaxInvestShareGroupTarg'!C15467,'NZ50-12_tech_groups'!A:B,2,FALSE)</f>
        <v>NZ50-BDG-12-COMBDG-ESR</v>
      </c>
      <c r="E15467">
        <v>0</v>
      </c>
    </row>
    <row r="15468" spans="1:5" x14ac:dyDescent="0.25">
      <c r="A15468" t="s">
        <v>19</v>
      </c>
      <c r="B15468">
        <f t="shared" si="464"/>
        <v>2049</v>
      </c>
      <c r="C15468" t="str">
        <f t="shared" si="465"/>
        <v>COMBDGEDSOldSHFUR___STDPRO_23</v>
      </c>
      <c r="D15468" t="str">
        <f>VLOOKUP('NZ50-12_MaxInvestShareGroupTarg'!C15468,'NZ50-12_tech_groups'!A:B,2,FALSE)</f>
        <v>NZ50-BDG-12-COMBDG-ESR</v>
      </c>
      <c r="E15468">
        <v>0</v>
      </c>
    </row>
    <row r="15469" spans="1:5" x14ac:dyDescent="0.25">
      <c r="A15469" t="s">
        <v>19</v>
      </c>
      <c r="B15469">
        <f t="shared" si="464"/>
        <v>2049</v>
      </c>
      <c r="C15469" t="str">
        <f t="shared" si="465"/>
        <v>COMBDGEDSOldSHFURLARSTDHH2_23</v>
      </c>
      <c r="D15469" t="str">
        <f>VLOOKUP('NZ50-12_MaxInvestShareGroupTarg'!C15469,'NZ50-12_tech_groups'!A:B,2,FALSE)</f>
        <v>NZ50-BDG-12-COMBDG-ESR</v>
      </c>
      <c r="E15469">
        <v>0</v>
      </c>
    </row>
    <row r="15470" spans="1:5" x14ac:dyDescent="0.25">
      <c r="A15470" t="s">
        <v>19</v>
      </c>
      <c r="B15470">
        <f t="shared" si="464"/>
        <v>2049</v>
      </c>
      <c r="C15470" t="str">
        <f t="shared" si="465"/>
        <v>COMBDGEDSOldSHFURMEDSTDHH2_23</v>
      </c>
      <c r="D15470" t="str">
        <f>VLOOKUP('NZ50-12_MaxInvestShareGroupTarg'!C15470,'NZ50-12_tech_groups'!A:B,2,FALSE)</f>
        <v>NZ50-BDG-12-COMBDG-ESR</v>
      </c>
      <c r="E15470">
        <v>0</v>
      </c>
    </row>
    <row r="15471" spans="1:5" x14ac:dyDescent="0.25">
      <c r="A15471" t="s">
        <v>19</v>
      </c>
      <c r="B15471">
        <f t="shared" si="464"/>
        <v>2049</v>
      </c>
      <c r="C15471" t="str">
        <f t="shared" si="465"/>
        <v>COMBDGEDSOldSHFURSMASTDHH2_23</v>
      </c>
      <c r="D15471" t="str">
        <f>VLOOKUP('NZ50-12_MaxInvestShareGroupTarg'!C15471,'NZ50-12_tech_groups'!A:B,2,FALSE)</f>
        <v>NZ50-BDG-12-COMBDG-ESR</v>
      </c>
      <c r="E15471">
        <v>0</v>
      </c>
    </row>
    <row r="15472" spans="1:5" x14ac:dyDescent="0.25">
      <c r="A15472" t="s">
        <v>19</v>
      </c>
      <c r="B15472">
        <f t="shared" si="464"/>
        <v>2049</v>
      </c>
      <c r="C15472" t="str">
        <f t="shared" si="465"/>
        <v>COMBDGEDSOldSHHEP___STDELC_16</v>
      </c>
      <c r="D15472" t="str">
        <f>VLOOKUP('NZ50-12_MaxInvestShareGroupTarg'!C15472,'NZ50-12_tech_groups'!A:B,2,FALSE)</f>
        <v>NZ50-BDG-12-COMBDG-ESR</v>
      </c>
      <c r="E15472">
        <v>0</v>
      </c>
    </row>
    <row r="15473" spans="1:5" x14ac:dyDescent="0.25">
      <c r="A15473" t="s">
        <v>19</v>
      </c>
      <c r="B15473">
        <f t="shared" si="464"/>
        <v>2049</v>
      </c>
      <c r="C15473" t="str">
        <f t="shared" si="465"/>
        <v>COMBDGEDSOldSHHEP___STDELC_23</v>
      </c>
      <c r="D15473" t="str">
        <f>VLOOKUP('NZ50-12_MaxInvestShareGroupTarg'!C15473,'NZ50-12_tech_groups'!A:B,2,FALSE)</f>
        <v>NZ50-BDG-12-COMBDG-ESR</v>
      </c>
      <c r="E15473">
        <v>0</v>
      </c>
    </row>
    <row r="15474" spans="1:5" x14ac:dyDescent="0.25">
      <c r="A15474" t="s">
        <v>19</v>
      </c>
      <c r="B15474">
        <f t="shared" si="464"/>
        <v>2049</v>
      </c>
      <c r="C15474" t="str">
        <f t="shared" si="465"/>
        <v>COMBDGEDSOldSHHEP___STDNGA_23</v>
      </c>
      <c r="D15474" t="str">
        <f>VLOOKUP('NZ50-12_MaxInvestShareGroupTarg'!C15474,'NZ50-12_tech_groups'!A:B,2,FALSE)</f>
        <v>NZ50-BDG-12-COMBDG-ESR</v>
      </c>
      <c r="E15474">
        <v>0</v>
      </c>
    </row>
    <row r="15475" spans="1:5" x14ac:dyDescent="0.25">
      <c r="A15475" t="s">
        <v>19</v>
      </c>
      <c r="B15475">
        <f t="shared" si="464"/>
        <v>2049</v>
      </c>
      <c r="C15475" t="str">
        <f t="shared" si="465"/>
        <v>COMBDGEDSOldSHPLT___STDELC_16</v>
      </c>
      <c r="D15475" t="str">
        <f>VLOOKUP('NZ50-12_MaxInvestShareGroupTarg'!C15475,'NZ50-12_tech_groups'!A:B,2,FALSE)</f>
        <v>NZ50-BDG-12-COMBDG-ESR</v>
      </c>
      <c r="E15475">
        <v>0</v>
      </c>
    </row>
    <row r="15476" spans="1:5" x14ac:dyDescent="0.25">
      <c r="A15476" t="s">
        <v>19</v>
      </c>
      <c r="B15476">
        <f t="shared" si="464"/>
        <v>2049</v>
      </c>
      <c r="C15476" t="str">
        <f t="shared" si="465"/>
        <v>COMBDGEDSOldSHPLT1000WSTDELC_23</v>
      </c>
      <c r="D15476" t="str">
        <f>VLOOKUP('NZ50-12_MaxInvestShareGroupTarg'!C15476,'NZ50-12_tech_groups'!A:B,2,FALSE)</f>
        <v>NZ50-BDG-12-COMBDG-ESR</v>
      </c>
      <c r="E15476">
        <v>0</v>
      </c>
    </row>
    <row r="15477" spans="1:5" x14ac:dyDescent="0.25">
      <c r="A15477" t="s">
        <v>19</v>
      </c>
      <c r="B15477">
        <f t="shared" si="464"/>
        <v>2049</v>
      </c>
      <c r="C15477" t="str">
        <f t="shared" si="465"/>
        <v>COMBDGEDSOldSHPLT1500WSTDELC_23</v>
      </c>
      <c r="D15477" t="str">
        <f>VLOOKUP('NZ50-12_MaxInvestShareGroupTarg'!C15477,'NZ50-12_tech_groups'!A:B,2,FALSE)</f>
        <v>NZ50-BDG-12-COMBDG-ESR</v>
      </c>
      <c r="E15477">
        <v>0</v>
      </c>
    </row>
    <row r="15478" spans="1:5" x14ac:dyDescent="0.25">
      <c r="A15478" t="s">
        <v>19</v>
      </c>
      <c r="B15478">
        <f t="shared" si="464"/>
        <v>2049</v>
      </c>
      <c r="C15478" t="str">
        <f t="shared" si="465"/>
        <v>COMBDGEDSOldSHPLT500WSTDELC_23</v>
      </c>
      <c r="D15478" t="str">
        <f>VLOOKUP('NZ50-12_MaxInvestShareGroupTarg'!C15478,'NZ50-12_tech_groups'!A:B,2,FALSE)</f>
        <v>NZ50-BDG-12-COMBDG-ESR</v>
      </c>
      <c r="E15478">
        <v>0</v>
      </c>
    </row>
    <row r="15479" spans="1:5" x14ac:dyDescent="0.25">
      <c r="A15479" t="s">
        <v>19</v>
      </c>
      <c r="B15479">
        <f t="shared" si="464"/>
        <v>2049</v>
      </c>
      <c r="C15479" t="str">
        <f t="shared" si="465"/>
        <v>COMBDGEDSOldSLLED___STDELC_16</v>
      </c>
      <c r="D15479" t="str">
        <f>VLOOKUP('NZ50-12_MaxInvestShareGroupTarg'!C15479,'NZ50-12_tech_groups'!A:B,2,FALSE)</f>
        <v>NZ50-BDG-12-COMBDG-ESR</v>
      </c>
      <c r="E15479">
        <v>0</v>
      </c>
    </row>
    <row r="15480" spans="1:5" x14ac:dyDescent="0.25">
      <c r="A15480" t="s">
        <v>19</v>
      </c>
      <c r="B15480">
        <f t="shared" si="464"/>
        <v>2049</v>
      </c>
      <c r="C15480" t="str">
        <f t="shared" si="465"/>
        <v>COMBDGEDSOldWH______STDELC_16</v>
      </c>
      <c r="D15480" t="str">
        <f>VLOOKUP('NZ50-12_MaxInvestShareGroupTarg'!C15480,'NZ50-12_tech_groups'!A:B,2,FALSE)</f>
        <v>NZ50-BDG-12-COMBDG-ESR</v>
      </c>
      <c r="E15480">
        <v>0</v>
      </c>
    </row>
    <row r="15481" spans="1:5" x14ac:dyDescent="0.25">
      <c r="A15481" t="s">
        <v>19</v>
      </c>
      <c r="B15481">
        <f t="shared" si="464"/>
        <v>2049</v>
      </c>
      <c r="C15481" t="str">
        <f t="shared" si="465"/>
        <v>COMBDGEDSOldWH______STDHFO_16</v>
      </c>
      <c r="D15481" t="str">
        <f>VLOOKUP('NZ50-12_MaxInvestShareGroupTarg'!C15481,'NZ50-12_tech_groups'!A:B,2,FALSE)</f>
        <v>NZ50-BDG-12-COMBDG-ESR</v>
      </c>
      <c r="E15481">
        <v>0</v>
      </c>
    </row>
    <row r="15482" spans="1:5" x14ac:dyDescent="0.25">
      <c r="A15482" t="s">
        <v>19</v>
      </c>
      <c r="B15482">
        <f t="shared" si="464"/>
        <v>2049</v>
      </c>
      <c r="C15482" t="str">
        <f t="shared" si="465"/>
        <v>COMBDGEDSOldWH______STDKER_16</v>
      </c>
      <c r="D15482" t="str">
        <f>VLOOKUP('NZ50-12_MaxInvestShareGroupTarg'!C15482,'NZ50-12_tech_groups'!A:B,2,FALSE)</f>
        <v>NZ50-BDG-12-COMBDG-ESR</v>
      </c>
      <c r="E15482">
        <v>0</v>
      </c>
    </row>
    <row r="15483" spans="1:5" x14ac:dyDescent="0.25">
      <c r="A15483" t="s">
        <v>19</v>
      </c>
      <c r="B15483">
        <f t="shared" si="464"/>
        <v>2049</v>
      </c>
      <c r="C15483" t="str">
        <f t="shared" si="465"/>
        <v>COMBDGEDSOldWH______STDLFO_16</v>
      </c>
      <c r="D15483" t="str">
        <f>VLOOKUP('NZ50-12_MaxInvestShareGroupTarg'!C15483,'NZ50-12_tech_groups'!A:B,2,FALSE)</f>
        <v>NZ50-BDG-12-COMBDG-ESR</v>
      </c>
      <c r="E15483">
        <v>0</v>
      </c>
    </row>
    <row r="15484" spans="1:5" x14ac:dyDescent="0.25">
      <c r="A15484" t="s">
        <v>19</v>
      </c>
      <c r="B15484">
        <f t="shared" si="464"/>
        <v>2049</v>
      </c>
      <c r="C15484" t="str">
        <f t="shared" si="465"/>
        <v>COMBDGEDSOldWH______STDNGA_16</v>
      </c>
      <c r="D15484" t="str">
        <f>VLOOKUP('NZ50-12_MaxInvestShareGroupTarg'!C15484,'NZ50-12_tech_groups'!A:B,2,FALSE)</f>
        <v>NZ50-BDG-12-COMBDG-ESR</v>
      </c>
      <c r="E15484">
        <v>0</v>
      </c>
    </row>
    <row r="15485" spans="1:5" x14ac:dyDescent="0.25">
      <c r="A15485" t="s">
        <v>19</v>
      </c>
      <c r="B15485">
        <f t="shared" si="464"/>
        <v>2049</v>
      </c>
      <c r="C15485" t="str">
        <f t="shared" si="465"/>
        <v>COMBDGEDSOldWH______STDPRO_16</v>
      </c>
      <c r="D15485" t="str">
        <f>VLOOKUP('NZ50-12_MaxInvestShareGroupTarg'!C15485,'NZ50-12_tech_groups'!A:B,2,FALSE)</f>
        <v>NZ50-BDG-12-COMBDG-ESR</v>
      </c>
      <c r="E15485">
        <v>0</v>
      </c>
    </row>
    <row r="15486" spans="1:5" x14ac:dyDescent="0.25">
      <c r="A15486" t="s">
        <v>19</v>
      </c>
      <c r="B15486">
        <f t="shared" si="464"/>
        <v>2049</v>
      </c>
      <c r="C15486" t="str">
        <f t="shared" si="465"/>
        <v>COMBDGEDSOldWHHEP___STDELC_23</v>
      </c>
      <c r="D15486" t="str">
        <f>VLOOKUP('NZ50-12_MaxInvestShareGroupTarg'!C15486,'NZ50-12_tech_groups'!A:B,2,FALSE)</f>
        <v>NZ50-BDG-12-COMBDG-ESR</v>
      </c>
      <c r="E15486">
        <v>0</v>
      </c>
    </row>
    <row r="15487" spans="1:5" x14ac:dyDescent="0.25">
      <c r="A15487" t="s">
        <v>19</v>
      </c>
      <c r="B15487">
        <f t="shared" si="464"/>
        <v>2049</v>
      </c>
      <c r="C15487" t="str">
        <f t="shared" si="465"/>
        <v>COMBDGEDSOldWHSYS___STDBMA_23</v>
      </c>
      <c r="D15487" t="str">
        <f>VLOOKUP('NZ50-12_MaxInvestShareGroupTarg'!C15487,'NZ50-12_tech_groups'!A:B,2,FALSE)</f>
        <v>NZ50-BDG-12-COMBDG-ESR</v>
      </c>
      <c r="E15487">
        <v>0</v>
      </c>
    </row>
    <row r="15488" spans="1:5" x14ac:dyDescent="0.25">
      <c r="A15488" t="s">
        <v>19</v>
      </c>
      <c r="B15488">
        <f t="shared" si="464"/>
        <v>2049</v>
      </c>
      <c r="C15488" t="str">
        <f t="shared" si="465"/>
        <v>COMBDGEDSOldWHSYS___STDBWP_23</v>
      </c>
      <c r="D15488" t="str">
        <f>VLOOKUP('NZ50-12_MaxInvestShareGroupTarg'!C15488,'NZ50-12_tech_groups'!A:B,2,FALSE)</f>
        <v>NZ50-BDG-12-COMBDG-ESR</v>
      </c>
      <c r="E15488">
        <v>0</v>
      </c>
    </row>
    <row r="15489" spans="1:5" x14ac:dyDescent="0.25">
      <c r="A15489" t="s">
        <v>19</v>
      </c>
      <c r="B15489">
        <f t="shared" si="464"/>
        <v>2049</v>
      </c>
      <c r="C15489" t="str">
        <f t="shared" si="465"/>
        <v>COMBDGEDSOldWHSYS___STDHFO_23</v>
      </c>
      <c r="D15489" t="str">
        <f>VLOOKUP('NZ50-12_MaxInvestShareGroupTarg'!C15489,'NZ50-12_tech_groups'!A:B,2,FALSE)</f>
        <v>NZ50-BDG-12-COMBDG-ESR</v>
      </c>
      <c r="E15489">
        <v>0</v>
      </c>
    </row>
    <row r="15490" spans="1:5" x14ac:dyDescent="0.25">
      <c r="A15490" t="s">
        <v>19</v>
      </c>
      <c r="B15490">
        <f t="shared" si="464"/>
        <v>2049</v>
      </c>
      <c r="C15490" t="str">
        <f t="shared" si="465"/>
        <v>COMBDGEDSOldWHSYS___STDKER_23</v>
      </c>
      <c r="D15490" t="str">
        <f>VLOOKUP('NZ50-12_MaxInvestShareGroupTarg'!C15490,'NZ50-12_tech_groups'!A:B,2,FALSE)</f>
        <v>NZ50-BDG-12-COMBDG-ESR</v>
      </c>
      <c r="E15490">
        <v>0</v>
      </c>
    </row>
    <row r="15491" spans="1:5" x14ac:dyDescent="0.25">
      <c r="A15491" t="s">
        <v>19</v>
      </c>
      <c r="B15491">
        <f t="shared" si="464"/>
        <v>2049</v>
      </c>
      <c r="C15491" t="str">
        <f t="shared" si="465"/>
        <v>COMBDGEDSOldWHSYS___STDLFO_23</v>
      </c>
      <c r="D15491" t="str">
        <f>VLOOKUP('NZ50-12_MaxInvestShareGroupTarg'!C15491,'NZ50-12_tech_groups'!A:B,2,FALSE)</f>
        <v>NZ50-BDG-12-COMBDG-ESR</v>
      </c>
      <c r="E15491">
        <v>0</v>
      </c>
    </row>
    <row r="15492" spans="1:5" x14ac:dyDescent="0.25">
      <c r="A15492" t="s">
        <v>19</v>
      </c>
      <c r="B15492">
        <f t="shared" si="464"/>
        <v>2049</v>
      </c>
      <c r="C15492" t="str">
        <f t="shared" si="465"/>
        <v>COMBDGHLCOldAE______STDBMA_23</v>
      </c>
      <c r="D15492" t="str">
        <f>VLOOKUP('NZ50-12_MaxInvestShareGroupTarg'!C15492,'NZ50-12_tech_groups'!A:B,2,FALSE)</f>
        <v>NZ50-BDG-12-COMBDG-ESR</v>
      </c>
      <c r="E15492">
        <v>0</v>
      </c>
    </row>
    <row r="15493" spans="1:5" x14ac:dyDescent="0.25">
      <c r="A15493" t="s">
        <v>19</v>
      </c>
      <c r="B15493">
        <f t="shared" si="464"/>
        <v>2049</v>
      </c>
      <c r="C15493" t="str">
        <f t="shared" si="465"/>
        <v>COMBDGHLCOldAE______STDELC_16</v>
      </c>
      <c r="D15493" t="str">
        <f>VLOOKUP('NZ50-12_MaxInvestShareGroupTarg'!C15493,'NZ50-12_tech_groups'!A:B,2,FALSE)</f>
        <v>NZ50-BDG-12-COMBDG-ESR</v>
      </c>
      <c r="E15493">
        <v>0</v>
      </c>
    </row>
    <row r="15494" spans="1:5" x14ac:dyDescent="0.25">
      <c r="A15494" t="s">
        <v>19</v>
      </c>
      <c r="B15494">
        <f t="shared" si="464"/>
        <v>2049</v>
      </c>
      <c r="C15494" t="str">
        <f t="shared" si="465"/>
        <v>COMBDGHLCOldAE______STDNGA_16</v>
      </c>
      <c r="D15494" t="str">
        <f>VLOOKUP('NZ50-12_MaxInvestShareGroupTarg'!C15494,'NZ50-12_tech_groups'!A:B,2,FALSE)</f>
        <v>NZ50-BDG-12-COMBDG-ESR</v>
      </c>
      <c r="E15494">
        <v>0</v>
      </c>
    </row>
    <row r="15495" spans="1:5" x14ac:dyDescent="0.25">
      <c r="A15495" t="s">
        <v>19</v>
      </c>
      <c r="B15495">
        <f t="shared" si="464"/>
        <v>2049</v>
      </c>
      <c r="C15495" t="str">
        <f t="shared" si="465"/>
        <v>COMBDGHLCOldAE______STDNGA_23</v>
      </c>
      <c r="D15495" t="str">
        <f>VLOOKUP('NZ50-12_MaxInvestShareGroupTarg'!C15495,'NZ50-12_tech_groups'!A:B,2,FALSE)</f>
        <v>NZ50-BDG-12-COMBDG-ESR</v>
      </c>
      <c r="E15495">
        <v>0</v>
      </c>
    </row>
    <row r="15496" spans="1:5" x14ac:dyDescent="0.25">
      <c r="A15496" t="s">
        <v>19</v>
      </c>
      <c r="B15496">
        <f t="shared" si="464"/>
        <v>2049</v>
      </c>
      <c r="C15496" t="str">
        <f t="shared" si="465"/>
        <v>COMBDGHLCOldAE______STDPRO_16</v>
      </c>
      <c r="D15496" t="str">
        <f>VLOOKUP('NZ50-12_MaxInvestShareGroupTarg'!C15496,'NZ50-12_tech_groups'!A:B,2,FALSE)</f>
        <v>NZ50-BDG-12-COMBDG-ESR</v>
      </c>
      <c r="E15496">
        <v>0</v>
      </c>
    </row>
    <row r="15497" spans="1:5" x14ac:dyDescent="0.25">
      <c r="A15497" t="s">
        <v>19</v>
      </c>
      <c r="B15497">
        <f t="shared" si="464"/>
        <v>2049</v>
      </c>
      <c r="C15497" t="str">
        <f t="shared" si="465"/>
        <v>COMBDGHLCOldAE______STDPRO_23</v>
      </c>
      <c r="D15497" t="str">
        <f>VLOOKUP('NZ50-12_MaxInvestShareGroupTarg'!C15497,'NZ50-12_tech_groups'!A:B,2,FALSE)</f>
        <v>NZ50-BDG-12-COMBDG-ESR</v>
      </c>
      <c r="E15497">
        <v>0</v>
      </c>
    </row>
    <row r="15498" spans="1:5" x14ac:dyDescent="0.25">
      <c r="A15498" t="s">
        <v>19</v>
      </c>
      <c r="B15498">
        <f t="shared" si="464"/>
        <v>2049</v>
      </c>
      <c r="C15498" t="str">
        <f t="shared" si="465"/>
        <v>COMBDGHLCOldAM______STDELC_16</v>
      </c>
      <c r="D15498" t="str">
        <f>VLOOKUP('NZ50-12_MaxInvestShareGroupTarg'!C15498,'NZ50-12_tech_groups'!A:B,2,FALSE)</f>
        <v>NZ50-BDG-12-COMBDG-ESR</v>
      </c>
      <c r="E15498">
        <v>0</v>
      </c>
    </row>
    <row r="15499" spans="1:5" x14ac:dyDescent="0.25">
      <c r="A15499" t="s">
        <v>19</v>
      </c>
      <c r="B15499">
        <f t="shared" si="464"/>
        <v>2049</v>
      </c>
      <c r="C15499" t="str">
        <f t="shared" si="465"/>
        <v>COMBDGHLCOldLIFLC___STDELC_16</v>
      </c>
      <c r="D15499" t="str">
        <f>VLOOKUP('NZ50-12_MaxInvestShareGroupTarg'!C15499,'NZ50-12_tech_groups'!A:B,2,FALSE)</f>
        <v>NZ50-BDG-12-COMBDG-ESR</v>
      </c>
      <c r="E15499">
        <v>0</v>
      </c>
    </row>
    <row r="15500" spans="1:5" x14ac:dyDescent="0.25">
      <c r="A15500" t="s">
        <v>19</v>
      </c>
      <c r="B15500">
        <f t="shared" si="464"/>
        <v>2049</v>
      </c>
      <c r="C15500" t="str">
        <f t="shared" si="465"/>
        <v>COMBDGHLCOldLIFLC___STDELC_23</v>
      </c>
      <c r="D15500" t="str">
        <f>VLOOKUP('NZ50-12_MaxInvestShareGroupTarg'!C15500,'NZ50-12_tech_groups'!A:B,2,FALSE)</f>
        <v>NZ50-BDG-12-COMBDG-ESR</v>
      </c>
      <c r="E15500">
        <v>0</v>
      </c>
    </row>
    <row r="15501" spans="1:5" x14ac:dyDescent="0.25">
      <c r="A15501" t="s">
        <v>19</v>
      </c>
      <c r="B15501">
        <f t="shared" si="464"/>
        <v>2049</v>
      </c>
      <c r="C15501" t="str">
        <f t="shared" si="465"/>
        <v>COMBDGHLCOldLIFLU___STDELC_16</v>
      </c>
      <c r="D15501" t="str">
        <f>VLOOKUP('NZ50-12_MaxInvestShareGroupTarg'!C15501,'NZ50-12_tech_groups'!A:B,2,FALSE)</f>
        <v>NZ50-BDG-12-COMBDG-ESR</v>
      </c>
      <c r="E15501">
        <v>0</v>
      </c>
    </row>
    <row r="15502" spans="1:5" x14ac:dyDescent="0.25">
      <c r="A15502" t="s">
        <v>19</v>
      </c>
      <c r="B15502">
        <f t="shared" si="464"/>
        <v>2049</v>
      </c>
      <c r="C15502" t="str">
        <f t="shared" si="465"/>
        <v>COMBDGHLCOldLIFLUT5STDELC_23</v>
      </c>
      <c r="D15502" t="str">
        <f>VLOOKUP('NZ50-12_MaxInvestShareGroupTarg'!C15502,'NZ50-12_tech_groups'!A:B,2,FALSE)</f>
        <v>NZ50-BDG-12-COMBDG-ESR</v>
      </c>
      <c r="E15502">
        <v>0</v>
      </c>
    </row>
    <row r="15503" spans="1:5" x14ac:dyDescent="0.25">
      <c r="A15503" t="s">
        <v>19</v>
      </c>
      <c r="B15503">
        <f t="shared" ref="B15503:B15566" si="466">B14914+1</f>
        <v>2049</v>
      </c>
      <c r="C15503" t="str">
        <f t="shared" ref="C15503:C15566" si="467">C14914</f>
        <v>COMBDGHLCOldLIFLUT8STDELC_23</v>
      </c>
      <c r="D15503" t="str">
        <f>VLOOKUP('NZ50-12_MaxInvestShareGroupTarg'!C15503,'NZ50-12_tech_groups'!A:B,2,FALSE)</f>
        <v>NZ50-BDG-12-COMBDG-ESR</v>
      </c>
      <c r="E15503">
        <v>0</v>
      </c>
    </row>
    <row r="15504" spans="1:5" x14ac:dyDescent="0.25">
      <c r="A15504" t="s">
        <v>19</v>
      </c>
      <c r="B15504">
        <f t="shared" si="466"/>
        <v>2049</v>
      </c>
      <c r="C15504" t="str">
        <f t="shared" si="467"/>
        <v>COMBDGHLCOldLIHAL___STDELC_16</v>
      </c>
      <c r="D15504" t="str">
        <f>VLOOKUP('NZ50-12_MaxInvestShareGroupTarg'!C15504,'NZ50-12_tech_groups'!A:B,2,FALSE)</f>
        <v>NZ50-BDG-12-COMBDG-ESR</v>
      </c>
      <c r="E15504">
        <v>0</v>
      </c>
    </row>
    <row r="15505" spans="1:5" x14ac:dyDescent="0.25">
      <c r="A15505" t="s">
        <v>19</v>
      </c>
      <c r="B15505">
        <f t="shared" si="466"/>
        <v>2049</v>
      </c>
      <c r="C15505" t="str">
        <f t="shared" si="467"/>
        <v>COMBDGHLCOldLIHAL100WSTDELC_23</v>
      </c>
      <c r="D15505" t="str">
        <f>VLOOKUP('NZ50-12_MaxInvestShareGroupTarg'!C15505,'NZ50-12_tech_groups'!A:B,2,FALSE)</f>
        <v>NZ50-BDG-12-COMBDG-ESR</v>
      </c>
      <c r="E15505">
        <v>0</v>
      </c>
    </row>
    <row r="15506" spans="1:5" x14ac:dyDescent="0.25">
      <c r="A15506" t="s">
        <v>19</v>
      </c>
      <c r="B15506">
        <f t="shared" si="466"/>
        <v>2049</v>
      </c>
      <c r="C15506" t="str">
        <f t="shared" si="467"/>
        <v>COMBDGHLCOldLIINC___STDELC_16</v>
      </c>
      <c r="D15506" t="str">
        <f>VLOOKUP('NZ50-12_MaxInvestShareGroupTarg'!C15506,'NZ50-12_tech_groups'!A:B,2,FALSE)</f>
        <v>NZ50-BDG-12-COMBDG-ESR</v>
      </c>
      <c r="E15506">
        <v>0</v>
      </c>
    </row>
    <row r="15507" spans="1:5" x14ac:dyDescent="0.25">
      <c r="A15507" t="s">
        <v>19</v>
      </c>
      <c r="B15507">
        <f t="shared" si="466"/>
        <v>2049</v>
      </c>
      <c r="C15507" t="str">
        <f t="shared" si="467"/>
        <v>COMBDGHLCOldLIINC100WSTDELC_23</v>
      </c>
      <c r="D15507" t="str">
        <f>VLOOKUP('NZ50-12_MaxInvestShareGroupTarg'!C15507,'NZ50-12_tech_groups'!A:B,2,FALSE)</f>
        <v>NZ50-BDG-12-COMBDG-ESR</v>
      </c>
      <c r="E15507">
        <v>0</v>
      </c>
    </row>
    <row r="15508" spans="1:5" x14ac:dyDescent="0.25">
      <c r="A15508" t="s">
        <v>19</v>
      </c>
      <c r="B15508">
        <f t="shared" si="466"/>
        <v>2049</v>
      </c>
      <c r="C15508" t="str">
        <f t="shared" si="467"/>
        <v>COMBDGHLCOldLILED___STDELC_16</v>
      </c>
      <c r="D15508" t="str">
        <f>VLOOKUP('NZ50-12_MaxInvestShareGroupTarg'!C15508,'NZ50-12_tech_groups'!A:B,2,FALSE)</f>
        <v>NZ50-BDG-12-COMBDG-ESR</v>
      </c>
      <c r="E15508">
        <v>0</v>
      </c>
    </row>
    <row r="15509" spans="1:5" x14ac:dyDescent="0.25">
      <c r="A15509" t="s">
        <v>19</v>
      </c>
      <c r="B15509">
        <f t="shared" si="466"/>
        <v>2049</v>
      </c>
      <c r="C15509" t="str">
        <f t="shared" si="467"/>
        <v>COMBDGHLCOldLILED___STDELC_23</v>
      </c>
      <c r="D15509" t="str">
        <f>VLOOKUP('NZ50-12_MaxInvestShareGroupTarg'!C15509,'NZ50-12_tech_groups'!A:B,2,FALSE)</f>
        <v>NZ50-BDG-12-COMBDG-ESR</v>
      </c>
      <c r="E15509">
        <v>0</v>
      </c>
    </row>
    <row r="15510" spans="1:5" x14ac:dyDescent="0.25">
      <c r="A15510" t="s">
        <v>19</v>
      </c>
      <c r="B15510">
        <f t="shared" si="466"/>
        <v>2049</v>
      </c>
      <c r="C15510" t="str">
        <f t="shared" si="467"/>
        <v>COMBDGHLCOldSC______STDELC_16</v>
      </c>
      <c r="D15510" t="str">
        <f>VLOOKUP('NZ50-12_MaxInvestShareGroupTarg'!C15510,'NZ50-12_tech_groups'!A:B,2,FALSE)</f>
        <v>NZ50-BDG-12-COMBDG-ESR</v>
      </c>
      <c r="E15510">
        <v>0</v>
      </c>
    </row>
    <row r="15511" spans="1:5" x14ac:dyDescent="0.25">
      <c r="A15511" t="s">
        <v>19</v>
      </c>
      <c r="B15511">
        <f t="shared" si="466"/>
        <v>2049</v>
      </c>
      <c r="C15511" t="str">
        <f t="shared" si="467"/>
        <v>COMBDGHLCOldSC______STDNGA_16</v>
      </c>
      <c r="D15511" t="str">
        <f>VLOOKUP('NZ50-12_MaxInvestShareGroupTarg'!C15511,'NZ50-12_tech_groups'!A:B,2,FALSE)</f>
        <v>NZ50-BDG-12-COMBDG-ESR</v>
      </c>
      <c r="E15511">
        <v>0</v>
      </c>
    </row>
    <row r="15512" spans="1:5" x14ac:dyDescent="0.25">
      <c r="A15512" t="s">
        <v>19</v>
      </c>
      <c r="B15512">
        <f t="shared" si="466"/>
        <v>2049</v>
      </c>
      <c r="C15512" t="str">
        <f t="shared" si="467"/>
        <v>COMBDGHLCOldSCCE___STDELC_23</v>
      </c>
      <c r="D15512" t="str">
        <f>VLOOKUP('NZ50-12_MaxInvestShareGroupTarg'!C15512,'NZ50-12_tech_groups'!A:B,2,FALSE)</f>
        <v>NZ50-BDG-12-COMBDG-ESR</v>
      </c>
      <c r="E15512">
        <v>0</v>
      </c>
    </row>
    <row r="15513" spans="1:5" x14ac:dyDescent="0.25">
      <c r="A15513" t="s">
        <v>19</v>
      </c>
      <c r="B15513">
        <f t="shared" si="466"/>
        <v>2049</v>
      </c>
      <c r="C15513" t="str">
        <f t="shared" si="467"/>
        <v>COMBDGHLCOldSCCE___STDNGA_23</v>
      </c>
      <c r="D15513" t="str">
        <f>VLOOKUP('NZ50-12_MaxInvestShareGroupTarg'!C15513,'NZ50-12_tech_groups'!A:B,2,FALSE)</f>
        <v>NZ50-BDG-12-COMBDG-ESR</v>
      </c>
      <c r="E15513">
        <v>0</v>
      </c>
    </row>
    <row r="15514" spans="1:5" x14ac:dyDescent="0.25">
      <c r="A15514" t="s">
        <v>19</v>
      </c>
      <c r="B15514">
        <f t="shared" si="466"/>
        <v>2049</v>
      </c>
      <c r="C15514" t="str">
        <f t="shared" si="467"/>
        <v>COMBDGHLCOldSCWA___STDELC_23</v>
      </c>
      <c r="D15514" t="str">
        <f>VLOOKUP('NZ50-12_MaxInvestShareGroupTarg'!C15514,'NZ50-12_tech_groups'!A:B,2,FALSE)</f>
        <v>NZ50-BDG-12-COMBDG-ESR</v>
      </c>
      <c r="E15514">
        <v>0</v>
      </c>
    </row>
    <row r="15515" spans="1:5" x14ac:dyDescent="0.25">
      <c r="A15515" t="s">
        <v>19</v>
      </c>
      <c r="B15515">
        <f t="shared" si="466"/>
        <v>2049</v>
      </c>
      <c r="C15515" t="str">
        <f t="shared" si="467"/>
        <v>COMBDGHLCOldSCWD___STDELC_23</v>
      </c>
      <c r="D15515" t="str">
        <f>VLOOKUP('NZ50-12_MaxInvestShareGroupTarg'!C15515,'NZ50-12_tech_groups'!A:B,2,FALSE)</f>
        <v>NZ50-BDG-12-COMBDG-ESR</v>
      </c>
      <c r="E15515">
        <v>0</v>
      </c>
    </row>
    <row r="15516" spans="1:5" x14ac:dyDescent="0.25">
      <c r="A15516" t="s">
        <v>19</v>
      </c>
      <c r="B15516">
        <f t="shared" si="466"/>
        <v>2049</v>
      </c>
      <c r="C15516" t="str">
        <f t="shared" si="467"/>
        <v>COMBDGHLCOldSHFUR___STDELC_16</v>
      </c>
      <c r="D15516" t="str">
        <f>VLOOKUP('NZ50-12_MaxInvestShareGroupTarg'!C15516,'NZ50-12_tech_groups'!A:B,2,FALSE)</f>
        <v>NZ50-BDG-12-COMBDG-ESR</v>
      </c>
      <c r="E15516">
        <v>0</v>
      </c>
    </row>
    <row r="15517" spans="1:5" x14ac:dyDescent="0.25">
      <c r="A15517" t="s">
        <v>19</v>
      </c>
      <c r="B15517">
        <f t="shared" si="466"/>
        <v>2049</v>
      </c>
      <c r="C15517" t="str">
        <f t="shared" si="467"/>
        <v>COMBDGHLCOldSHFUR___STDELC_23</v>
      </c>
      <c r="D15517" t="str">
        <f>VLOOKUP('NZ50-12_MaxInvestShareGroupTarg'!C15517,'NZ50-12_tech_groups'!A:B,2,FALSE)</f>
        <v>NZ50-BDG-12-COMBDG-ESR</v>
      </c>
      <c r="E15517">
        <v>0</v>
      </c>
    </row>
    <row r="15518" spans="1:5" x14ac:dyDescent="0.25">
      <c r="A15518" t="s">
        <v>19</v>
      </c>
      <c r="B15518">
        <f t="shared" si="466"/>
        <v>2049</v>
      </c>
      <c r="C15518" t="str">
        <f t="shared" si="467"/>
        <v>COMBDGHLCOldSHFUR___STDHFO_16</v>
      </c>
      <c r="D15518" t="str">
        <f>VLOOKUP('NZ50-12_MaxInvestShareGroupTarg'!C15518,'NZ50-12_tech_groups'!A:B,2,FALSE)</f>
        <v>NZ50-BDG-12-COMBDG-ESR</v>
      </c>
      <c r="E15518">
        <v>0</v>
      </c>
    </row>
    <row r="15519" spans="1:5" x14ac:dyDescent="0.25">
      <c r="A15519" t="s">
        <v>19</v>
      </c>
      <c r="B15519">
        <f t="shared" si="466"/>
        <v>2049</v>
      </c>
      <c r="C15519" t="str">
        <f t="shared" si="467"/>
        <v>COMBDGHLCOldSHFUR___STDHFO_23</v>
      </c>
      <c r="D15519" t="str">
        <f>VLOOKUP('NZ50-12_MaxInvestShareGroupTarg'!C15519,'NZ50-12_tech_groups'!A:B,2,FALSE)</f>
        <v>NZ50-BDG-12-COMBDG-ESR</v>
      </c>
      <c r="E15519">
        <v>0</v>
      </c>
    </row>
    <row r="15520" spans="1:5" x14ac:dyDescent="0.25">
      <c r="A15520" t="s">
        <v>19</v>
      </c>
      <c r="B15520">
        <f t="shared" si="466"/>
        <v>2049</v>
      </c>
      <c r="C15520" t="str">
        <f t="shared" si="467"/>
        <v>COMBDGHLCOldSHFUR___STDKER_16</v>
      </c>
      <c r="D15520" t="str">
        <f>VLOOKUP('NZ50-12_MaxInvestShareGroupTarg'!C15520,'NZ50-12_tech_groups'!A:B,2,FALSE)</f>
        <v>NZ50-BDG-12-COMBDG-ESR</v>
      </c>
      <c r="E15520">
        <v>0</v>
      </c>
    </row>
    <row r="15521" spans="1:5" x14ac:dyDescent="0.25">
      <c r="A15521" t="s">
        <v>19</v>
      </c>
      <c r="B15521">
        <f t="shared" si="466"/>
        <v>2049</v>
      </c>
      <c r="C15521" t="str">
        <f t="shared" si="467"/>
        <v>COMBDGHLCOldSHFUR___STDKER_23</v>
      </c>
      <c r="D15521" t="str">
        <f>VLOOKUP('NZ50-12_MaxInvestShareGroupTarg'!C15521,'NZ50-12_tech_groups'!A:B,2,FALSE)</f>
        <v>NZ50-BDG-12-COMBDG-ESR</v>
      </c>
      <c r="E15521">
        <v>0</v>
      </c>
    </row>
    <row r="15522" spans="1:5" x14ac:dyDescent="0.25">
      <c r="A15522" t="s">
        <v>19</v>
      </c>
      <c r="B15522">
        <f t="shared" si="466"/>
        <v>2049</v>
      </c>
      <c r="C15522" t="str">
        <f t="shared" si="467"/>
        <v>COMBDGHLCOldSHFUR___STDLFO_16</v>
      </c>
      <c r="D15522" t="str">
        <f>VLOOKUP('NZ50-12_MaxInvestShareGroupTarg'!C15522,'NZ50-12_tech_groups'!A:B,2,FALSE)</f>
        <v>NZ50-BDG-12-COMBDG-ESR</v>
      </c>
      <c r="E15522">
        <v>0</v>
      </c>
    </row>
    <row r="15523" spans="1:5" x14ac:dyDescent="0.25">
      <c r="A15523" t="s">
        <v>19</v>
      </c>
      <c r="B15523">
        <f t="shared" si="466"/>
        <v>2049</v>
      </c>
      <c r="C15523" t="str">
        <f t="shared" si="467"/>
        <v>COMBDGHLCOldSHFUR___STDLFO_23</v>
      </c>
      <c r="D15523" t="str">
        <f>VLOOKUP('NZ50-12_MaxInvestShareGroupTarg'!C15523,'NZ50-12_tech_groups'!A:B,2,FALSE)</f>
        <v>NZ50-BDG-12-COMBDG-ESR</v>
      </c>
      <c r="E15523">
        <v>0</v>
      </c>
    </row>
    <row r="15524" spans="1:5" x14ac:dyDescent="0.25">
      <c r="A15524" t="s">
        <v>19</v>
      </c>
      <c r="B15524">
        <f t="shared" si="466"/>
        <v>2049</v>
      </c>
      <c r="C15524" t="str">
        <f t="shared" si="467"/>
        <v>COMBDGHLCOldSHFUR___STDNGA_16</v>
      </c>
      <c r="D15524" t="str">
        <f>VLOOKUP('NZ50-12_MaxInvestShareGroupTarg'!C15524,'NZ50-12_tech_groups'!A:B,2,FALSE)</f>
        <v>NZ50-BDG-12-COMBDG-ESR</v>
      </c>
      <c r="E15524">
        <v>0</v>
      </c>
    </row>
    <row r="15525" spans="1:5" x14ac:dyDescent="0.25">
      <c r="A15525" t="s">
        <v>19</v>
      </c>
      <c r="B15525">
        <f t="shared" si="466"/>
        <v>2049</v>
      </c>
      <c r="C15525" t="str">
        <f t="shared" si="467"/>
        <v>COMBDGHLCOldSHFUR___STDNGA_23</v>
      </c>
      <c r="D15525" t="str">
        <f>VLOOKUP('NZ50-12_MaxInvestShareGroupTarg'!C15525,'NZ50-12_tech_groups'!A:B,2,FALSE)</f>
        <v>NZ50-BDG-12-COMBDG-ESR</v>
      </c>
      <c r="E15525">
        <v>0</v>
      </c>
    </row>
    <row r="15526" spans="1:5" x14ac:dyDescent="0.25">
      <c r="A15526" t="s">
        <v>19</v>
      </c>
      <c r="B15526">
        <f t="shared" si="466"/>
        <v>2049</v>
      </c>
      <c r="C15526" t="str">
        <f t="shared" si="467"/>
        <v>COMBDGHLCOldSHFUR___STDPRO_16</v>
      </c>
      <c r="D15526" t="str">
        <f>VLOOKUP('NZ50-12_MaxInvestShareGroupTarg'!C15526,'NZ50-12_tech_groups'!A:B,2,FALSE)</f>
        <v>NZ50-BDG-12-COMBDG-ESR</v>
      </c>
      <c r="E15526">
        <v>0</v>
      </c>
    </row>
    <row r="15527" spans="1:5" x14ac:dyDescent="0.25">
      <c r="A15527" t="s">
        <v>19</v>
      </c>
      <c r="B15527">
        <f t="shared" si="466"/>
        <v>2049</v>
      </c>
      <c r="C15527" t="str">
        <f t="shared" si="467"/>
        <v>COMBDGHLCOldSHFUR___STDPRO_23</v>
      </c>
      <c r="D15527" t="str">
        <f>VLOOKUP('NZ50-12_MaxInvestShareGroupTarg'!C15527,'NZ50-12_tech_groups'!A:B,2,FALSE)</f>
        <v>NZ50-BDG-12-COMBDG-ESR</v>
      </c>
      <c r="E15527">
        <v>0</v>
      </c>
    </row>
    <row r="15528" spans="1:5" x14ac:dyDescent="0.25">
      <c r="A15528" t="s">
        <v>19</v>
      </c>
      <c r="B15528">
        <f t="shared" si="466"/>
        <v>2049</v>
      </c>
      <c r="C15528" t="str">
        <f t="shared" si="467"/>
        <v>COMBDGHLCOldSHFURLARSTDHH2_23</v>
      </c>
      <c r="D15528" t="str">
        <f>VLOOKUP('NZ50-12_MaxInvestShareGroupTarg'!C15528,'NZ50-12_tech_groups'!A:B,2,FALSE)</f>
        <v>NZ50-BDG-12-COMBDG-ESR</v>
      </c>
      <c r="E15528">
        <v>0</v>
      </c>
    </row>
    <row r="15529" spans="1:5" x14ac:dyDescent="0.25">
      <c r="A15529" t="s">
        <v>19</v>
      </c>
      <c r="B15529">
        <f t="shared" si="466"/>
        <v>2049</v>
      </c>
      <c r="C15529" t="str">
        <f t="shared" si="467"/>
        <v>COMBDGHLCOldSHFURMEDSTDHH2_23</v>
      </c>
      <c r="D15529" t="str">
        <f>VLOOKUP('NZ50-12_MaxInvestShareGroupTarg'!C15529,'NZ50-12_tech_groups'!A:B,2,FALSE)</f>
        <v>NZ50-BDG-12-COMBDG-ESR</v>
      </c>
      <c r="E15529">
        <v>0</v>
      </c>
    </row>
    <row r="15530" spans="1:5" x14ac:dyDescent="0.25">
      <c r="A15530" t="s">
        <v>19</v>
      </c>
      <c r="B15530">
        <f t="shared" si="466"/>
        <v>2049</v>
      </c>
      <c r="C15530" t="str">
        <f t="shared" si="467"/>
        <v>COMBDGHLCOldSHFURSMASTDHH2_23</v>
      </c>
      <c r="D15530" t="str">
        <f>VLOOKUP('NZ50-12_MaxInvestShareGroupTarg'!C15530,'NZ50-12_tech_groups'!A:B,2,FALSE)</f>
        <v>NZ50-BDG-12-COMBDG-ESR</v>
      </c>
      <c r="E15530">
        <v>0</v>
      </c>
    </row>
    <row r="15531" spans="1:5" x14ac:dyDescent="0.25">
      <c r="A15531" t="s">
        <v>19</v>
      </c>
      <c r="B15531">
        <f t="shared" si="466"/>
        <v>2049</v>
      </c>
      <c r="C15531" t="str">
        <f t="shared" si="467"/>
        <v>COMBDGHLCOldSHHEP___STDELC_16</v>
      </c>
      <c r="D15531" t="str">
        <f>VLOOKUP('NZ50-12_MaxInvestShareGroupTarg'!C15531,'NZ50-12_tech_groups'!A:B,2,FALSE)</f>
        <v>NZ50-BDG-12-COMBDG-ESR</v>
      </c>
      <c r="E15531">
        <v>0</v>
      </c>
    </row>
    <row r="15532" spans="1:5" x14ac:dyDescent="0.25">
      <c r="A15532" t="s">
        <v>19</v>
      </c>
      <c r="B15532">
        <f t="shared" si="466"/>
        <v>2049</v>
      </c>
      <c r="C15532" t="str">
        <f t="shared" si="467"/>
        <v>COMBDGHLCOldSHHEP___STDELC_23</v>
      </c>
      <c r="D15532" t="str">
        <f>VLOOKUP('NZ50-12_MaxInvestShareGroupTarg'!C15532,'NZ50-12_tech_groups'!A:B,2,FALSE)</f>
        <v>NZ50-BDG-12-COMBDG-ESR</v>
      </c>
      <c r="E15532">
        <v>0</v>
      </c>
    </row>
    <row r="15533" spans="1:5" x14ac:dyDescent="0.25">
      <c r="A15533" t="s">
        <v>19</v>
      </c>
      <c r="B15533">
        <f t="shared" si="466"/>
        <v>2049</v>
      </c>
      <c r="C15533" t="str">
        <f t="shared" si="467"/>
        <v>COMBDGHLCOldSHHEP___STDNGA_23</v>
      </c>
      <c r="D15533" t="str">
        <f>VLOOKUP('NZ50-12_MaxInvestShareGroupTarg'!C15533,'NZ50-12_tech_groups'!A:B,2,FALSE)</f>
        <v>NZ50-BDG-12-COMBDG-ESR</v>
      </c>
      <c r="E15533">
        <v>0</v>
      </c>
    </row>
    <row r="15534" spans="1:5" x14ac:dyDescent="0.25">
      <c r="A15534" t="s">
        <v>19</v>
      </c>
      <c r="B15534">
        <f t="shared" si="466"/>
        <v>2049</v>
      </c>
      <c r="C15534" t="str">
        <f t="shared" si="467"/>
        <v>COMBDGHLCOldSHPLT___STDELC_16</v>
      </c>
      <c r="D15534" t="str">
        <f>VLOOKUP('NZ50-12_MaxInvestShareGroupTarg'!C15534,'NZ50-12_tech_groups'!A:B,2,FALSE)</f>
        <v>NZ50-BDG-12-COMBDG-ESR</v>
      </c>
      <c r="E15534">
        <v>0</v>
      </c>
    </row>
    <row r="15535" spans="1:5" x14ac:dyDescent="0.25">
      <c r="A15535" t="s">
        <v>19</v>
      </c>
      <c r="B15535">
        <f t="shared" si="466"/>
        <v>2049</v>
      </c>
      <c r="C15535" t="str">
        <f t="shared" si="467"/>
        <v>COMBDGHLCOldSHPLT1000WSTDELC_23</v>
      </c>
      <c r="D15535" t="str">
        <f>VLOOKUP('NZ50-12_MaxInvestShareGroupTarg'!C15535,'NZ50-12_tech_groups'!A:B,2,FALSE)</f>
        <v>NZ50-BDG-12-COMBDG-ESR</v>
      </c>
      <c r="E15535">
        <v>0</v>
      </c>
    </row>
    <row r="15536" spans="1:5" x14ac:dyDescent="0.25">
      <c r="A15536" t="s">
        <v>19</v>
      </c>
      <c r="B15536">
        <f t="shared" si="466"/>
        <v>2049</v>
      </c>
      <c r="C15536" t="str">
        <f t="shared" si="467"/>
        <v>COMBDGHLCOldSHPLT1500WSTDELC_23</v>
      </c>
      <c r="D15536" t="str">
        <f>VLOOKUP('NZ50-12_MaxInvestShareGroupTarg'!C15536,'NZ50-12_tech_groups'!A:B,2,FALSE)</f>
        <v>NZ50-BDG-12-COMBDG-ESR</v>
      </c>
      <c r="E15536">
        <v>0</v>
      </c>
    </row>
    <row r="15537" spans="1:5" x14ac:dyDescent="0.25">
      <c r="A15537" t="s">
        <v>19</v>
      </c>
      <c r="B15537">
        <f t="shared" si="466"/>
        <v>2049</v>
      </c>
      <c r="C15537" t="str">
        <f t="shared" si="467"/>
        <v>COMBDGHLCOldSHPLT500WSTDELC_23</v>
      </c>
      <c r="D15537" t="str">
        <f>VLOOKUP('NZ50-12_MaxInvestShareGroupTarg'!C15537,'NZ50-12_tech_groups'!A:B,2,FALSE)</f>
        <v>NZ50-BDG-12-COMBDG-ESR</v>
      </c>
      <c r="E15537">
        <v>0</v>
      </c>
    </row>
    <row r="15538" spans="1:5" x14ac:dyDescent="0.25">
      <c r="A15538" t="s">
        <v>19</v>
      </c>
      <c r="B15538">
        <f t="shared" si="466"/>
        <v>2049</v>
      </c>
      <c r="C15538" t="str">
        <f t="shared" si="467"/>
        <v>COMBDGHLCOldSLLED___STDELC_16</v>
      </c>
      <c r="D15538" t="str">
        <f>VLOOKUP('NZ50-12_MaxInvestShareGroupTarg'!C15538,'NZ50-12_tech_groups'!A:B,2,FALSE)</f>
        <v>NZ50-BDG-12-COMBDG-ESR</v>
      </c>
      <c r="E15538">
        <v>0</v>
      </c>
    </row>
    <row r="15539" spans="1:5" x14ac:dyDescent="0.25">
      <c r="A15539" t="s">
        <v>19</v>
      </c>
      <c r="B15539">
        <f t="shared" si="466"/>
        <v>2049</v>
      </c>
      <c r="C15539" t="str">
        <f t="shared" si="467"/>
        <v>COMBDGHLCOldWH______STDELC_16</v>
      </c>
      <c r="D15539" t="str">
        <f>VLOOKUP('NZ50-12_MaxInvestShareGroupTarg'!C15539,'NZ50-12_tech_groups'!A:B,2,FALSE)</f>
        <v>NZ50-BDG-12-COMBDG-ESR</v>
      </c>
      <c r="E15539">
        <v>0</v>
      </c>
    </row>
    <row r="15540" spans="1:5" x14ac:dyDescent="0.25">
      <c r="A15540" t="s">
        <v>19</v>
      </c>
      <c r="B15540">
        <f t="shared" si="466"/>
        <v>2049</v>
      </c>
      <c r="C15540" t="str">
        <f t="shared" si="467"/>
        <v>COMBDGHLCOldWH______STDHFO_16</v>
      </c>
      <c r="D15540" t="str">
        <f>VLOOKUP('NZ50-12_MaxInvestShareGroupTarg'!C15540,'NZ50-12_tech_groups'!A:B,2,FALSE)</f>
        <v>NZ50-BDG-12-COMBDG-ESR</v>
      </c>
      <c r="E15540">
        <v>0</v>
      </c>
    </row>
    <row r="15541" spans="1:5" x14ac:dyDescent="0.25">
      <c r="A15541" t="s">
        <v>19</v>
      </c>
      <c r="B15541">
        <f t="shared" si="466"/>
        <v>2049</v>
      </c>
      <c r="C15541" t="str">
        <f t="shared" si="467"/>
        <v>COMBDGHLCOldWH______STDKER_16</v>
      </c>
      <c r="D15541" t="str">
        <f>VLOOKUP('NZ50-12_MaxInvestShareGroupTarg'!C15541,'NZ50-12_tech_groups'!A:B,2,FALSE)</f>
        <v>NZ50-BDG-12-COMBDG-ESR</v>
      </c>
      <c r="E15541">
        <v>0</v>
      </c>
    </row>
    <row r="15542" spans="1:5" x14ac:dyDescent="0.25">
      <c r="A15542" t="s">
        <v>19</v>
      </c>
      <c r="B15542">
        <f t="shared" si="466"/>
        <v>2049</v>
      </c>
      <c r="C15542" t="str">
        <f t="shared" si="467"/>
        <v>COMBDGHLCOldWH______STDLFO_16</v>
      </c>
      <c r="D15542" t="str">
        <f>VLOOKUP('NZ50-12_MaxInvestShareGroupTarg'!C15542,'NZ50-12_tech_groups'!A:B,2,FALSE)</f>
        <v>NZ50-BDG-12-COMBDG-ESR</v>
      </c>
      <c r="E15542">
        <v>0</v>
      </c>
    </row>
    <row r="15543" spans="1:5" x14ac:dyDescent="0.25">
      <c r="A15543" t="s">
        <v>19</v>
      </c>
      <c r="B15543">
        <f t="shared" si="466"/>
        <v>2049</v>
      </c>
      <c r="C15543" t="str">
        <f t="shared" si="467"/>
        <v>COMBDGHLCOldWH______STDNGA_16</v>
      </c>
      <c r="D15543" t="str">
        <f>VLOOKUP('NZ50-12_MaxInvestShareGroupTarg'!C15543,'NZ50-12_tech_groups'!A:B,2,FALSE)</f>
        <v>NZ50-BDG-12-COMBDG-ESR</v>
      </c>
      <c r="E15543">
        <v>0</v>
      </c>
    </row>
    <row r="15544" spans="1:5" x14ac:dyDescent="0.25">
      <c r="A15544" t="s">
        <v>19</v>
      </c>
      <c r="B15544">
        <f t="shared" si="466"/>
        <v>2049</v>
      </c>
      <c r="C15544" t="str">
        <f t="shared" si="467"/>
        <v>COMBDGHLCOldWH______STDPRO_16</v>
      </c>
      <c r="D15544" t="str">
        <f>VLOOKUP('NZ50-12_MaxInvestShareGroupTarg'!C15544,'NZ50-12_tech_groups'!A:B,2,FALSE)</f>
        <v>NZ50-BDG-12-COMBDG-ESR</v>
      </c>
      <c r="E15544">
        <v>0</v>
      </c>
    </row>
    <row r="15545" spans="1:5" x14ac:dyDescent="0.25">
      <c r="A15545" t="s">
        <v>19</v>
      </c>
      <c r="B15545">
        <f t="shared" si="466"/>
        <v>2049</v>
      </c>
      <c r="C15545" t="str">
        <f t="shared" si="467"/>
        <v>COMBDGHLCOldWHHEP___STDELC_23</v>
      </c>
      <c r="D15545" t="str">
        <f>VLOOKUP('NZ50-12_MaxInvestShareGroupTarg'!C15545,'NZ50-12_tech_groups'!A:B,2,FALSE)</f>
        <v>NZ50-BDG-12-COMBDG-ESR</v>
      </c>
      <c r="E15545">
        <v>0</v>
      </c>
    </row>
    <row r="15546" spans="1:5" x14ac:dyDescent="0.25">
      <c r="A15546" t="s">
        <v>19</v>
      </c>
      <c r="B15546">
        <f t="shared" si="466"/>
        <v>2049</v>
      </c>
      <c r="C15546" t="str">
        <f t="shared" si="467"/>
        <v>COMBDGHLCOldWHSYS___STDBMA_23</v>
      </c>
      <c r="D15546" t="str">
        <f>VLOOKUP('NZ50-12_MaxInvestShareGroupTarg'!C15546,'NZ50-12_tech_groups'!A:B,2,FALSE)</f>
        <v>NZ50-BDG-12-COMBDG-ESR</v>
      </c>
      <c r="E15546">
        <v>0</v>
      </c>
    </row>
    <row r="15547" spans="1:5" x14ac:dyDescent="0.25">
      <c r="A15547" t="s">
        <v>19</v>
      </c>
      <c r="B15547">
        <f t="shared" si="466"/>
        <v>2049</v>
      </c>
      <c r="C15547" t="str">
        <f t="shared" si="467"/>
        <v>COMBDGHLCOldWHSYS___STDBWP_23</v>
      </c>
      <c r="D15547" t="str">
        <f>VLOOKUP('NZ50-12_MaxInvestShareGroupTarg'!C15547,'NZ50-12_tech_groups'!A:B,2,FALSE)</f>
        <v>NZ50-BDG-12-COMBDG-ESR</v>
      </c>
      <c r="E15547">
        <v>0</v>
      </c>
    </row>
    <row r="15548" spans="1:5" x14ac:dyDescent="0.25">
      <c r="A15548" t="s">
        <v>19</v>
      </c>
      <c r="B15548">
        <f t="shared" si="466"/>
        <v>2049</v>
      </c>
      <c r="C15548" t="str">
        <f t="shared" si="467"/>
        <v>COMBDGHLCOldWHSYS___STDHFO_23</v>
      </c>
      <c r="D15548" t="str">
        <f>VLOOKUP('NZ50-12_MaxInvestShareGroupTarg'!C15548,'NZ50-12_tech_groups'!A:B,2,FALSE)</f>
        <v>NZ50-BDG-12-COMBDG-ESR</v>
      </c>
      <c r="E15548">
        <v>0</v>
      </c>
    </row>
    <row r="15549" spans="1:5" x14ac:dyDescent="0.25">
      <c r="A15549" t="s">
        <v>19</v>
      </c>
      <c r="B15549">
        <f t="shared" si="466"/>
        <v>2049</v>
      </c>
      <c r="C15549" t="str">
        <f t="shared" si="467"/>
        <v>COMBDGHLCOldWHSYS___STDKER_23</v>
      </c>
      <c r="D15549" t="str">
        <f>VLOOKUP('NZ50-12_MaxInvestShareGroupTarg'!C15549,'NZ50-12_tech_groups'!A:B,2,FALSE)</f>
        <v>NZ50-BDG-12-COMBDG-ESR</v>
      </c>
      <c r="E15549">
        <v>0</v>
      </c>
    </row>
    <row r="15550" spans="1:5" x14ac:dyDescent="0.25">
      <c r="A15550" t="s">
        <v>19</v>
      </c>
      <c r="B15550">
        <f t="shared" si="466"/>
        <v>2049</v>
      </c>
      <c r="C15550" t="str">
        <f t="shared" si="467"/>
        <v>COMBDGHLCOldWHSYS___STDLFO_23</v>
      </c>
      <c r="D15550" t="str">
        <f>VLOOKUP('NZ50-12_MaxInvestShareGroupTarg'!C15550,'NZ50-12_tech_groups'!A:B,2,FALSE)</f>
        <v>NZ50-BDG-12-COMBDG-ESR</v>
      </c>
      <c r="E15550">
        <v>0</v>
      </c>
    </row>
    <row r="15551" spans="1:5" x14ac:dyDescent="0.25">
      <c r="A15551" t="s">
        <v>19</v>
      </c>
      <c r="B15551">
        <f t="shared" si="466"/>
        <v>2049</v>
      </c>
      <c r="C15551" t="str">
        <f t="shared" si="467"/>
        <v>COMBDGICIOldAE______STDBMA_23</v>
      </c>
      <c r="D15551" t="str">
        <f>VLOOKUP('NZ50-12_MaxInvestShareGroupTarg'!C15551,'NZ50-12_tech_groups'!A:B,2,FALSE)</f>
        <v>NZ50-BDG-12-COMBDG-ESR</v>
      </c>
      <c r="E15551">
        <v>0</v>
      </c>
    </row>
    <row r="15552" spans="1:5" x14ac:dyDescent="0.25">
      <c r="A15552" t="s">
        <v>19</v>
      </c>
      <c r="B15552">
        <f t="shared" si="466"/>
        <v>2049</v>
      </c>
      <c r="C15552" t="str">
        <f t="shared" si="467"/>
        <v>COMBDGICIOldAE______STDELC_16</v>
      </c>
      <c r="D15552" t="str">
        <f>VLOOKUP('NZ50-12_MaxInvestShareGroupTarg'!C15552,'NZ50-12_tech_groups'!A:B,2,FALSE)</f>
        <v>NZ50-BDG-12-COMBDG-ESR</v>
      </c>
      <c r="E15552">
        <v>0</v>
      </c>
    </row>
    <row r="15553" spans="1:5" x14ac:dyDescent="0.25">
      <c r="A15553" t="s">
        <v>19</v>
      </c>
      <c r="B15553">
        <f t="shared" si="466"/>
        <v>2049</v>
      </c>
      <c r="C15553" t="str">
        <f t="shared" si="467"/>
        <v>COMBDGICIOldAE______STDNGA_16</v>
      </c>
      <c r="D15553" t="str">
        <f>VLOOKUP('NZ50-12_MaxInvestShareGroupTarg'!C15553,'NZ50-12_tech_groups'!A:B,2,FALSE)</f>
        <v>NZ50-BDG-12-COMBDG-ESR</v>
      </c>
      <c r="E15553">
        <v>0</v>
      </c>
    </row>
    <row r="15554" spans="1:5" x14ac:dyDescent="0.25">
      <c r="A15554" t="s">
        <v>19</v>
      </c>
      <c r="B15554">
        <f t="shared" si="466"/>
        <v>2049</v>
      </c>
      <c r="C15554" t="str">
        <f t="shared" si="467"/>
        <v>COMBDGICIOldAE______STDNGA_23</v>
      </c>
      <c r="D15554" t="str">
        <f>VLOOKUP('NZ50-12_MaxInvestShareGroupTarg'!C15554,'NZ50-12_tech_groups'!A:B,2,FALSE)</f>
        <v>NZ50-BDG-12-COMBDG-ESR</v>
      </c>
      <c r="E15554">
        <v>0</v>
      </c>
    </row>
    <row r="15555" spans="1:5" x14ac:dyDescent="0.25">
      <c r="A15555" t="s">
        <v>19</v>
      </c>
      <c r="B15555">
        <f t="shared" si="466"/>
        <v>2049</v>
      </c>
      <c r="C15555" t="str">
        <f t="shared" si="467"/>
        <v>COMBDGICIOldAE______STDPRO_16</v>
      </c>
      <c r="D15555" t="str">
        <f>VLOOKUP('NZ50-12_MaxInvestShareGroupTarg'!C15555,'NZ50-12_tech_groups'!A:B,2,FALSE)</f>
        <v>NZ50-BDG-12-COMBDG-ESR</v>
      </c>
      <c r="E15555">
        <v>0</v>
      </c>
    </row>
    <row r="15556" spans="1:5" x14ac:dyDescent="0.25">
      <c r="A15556" t="s">
        <v>19</v>
      </c>
      <c r="B15556">
        <f t="shared" si="466"/>
        <v>2049</v>
      </c>
      <c r="C15556" t="str">
        <f t="shared" si="467"/>
        <v>COMBDGICIOldAE______STDPRO_23</v>
      </c>
      <c r="D15556" t="str">
        <f>VLOOKUP('NZ50-12_MaxInvestShareGroupTarg'!C15556,'NZ50-12_tech_groups'!A:B,2,FALSE)</f>
        <v>NZ50-BDG-12-COMBDG-ESR</v>
      </c>
      <c r="E15556">
        <v>0</v>
      </c>
    </row>
    <row r="15557" spans="1:5" x14ac:dyDescent="0.25">
      <c r="A15557" t="s">
        <v>19</v>
      </c>
      <c r="B15557">
        <f t="shared" si="466"/>
        <v>2049</v>
      </c>
      <c r="C15557" t="str">
        <f t="shared" si="467"/>
        <v>COMBDGICIOldAM______STDELC_16</v>
      </c>
      <c r="D15557" t="str">
        <f>VLOOKUP('NZ50-12_MaxInvestShareGroupTarg'!C15557,'NZ50-12_tech_groups'!A:B,2,FALSE)</f>
        <v>NZ50-BDG-12-COMBDG-ESR</v>
      </c>
      <c r="E15557">
        <v>0</v>
      </c>
    </row>
    <row r="15558" spans="1:5" x14ac:dyDescent="0.25">
      <c r="A15558" t="s">
        <v>19</v>
      </c>
      <c r="B15558">
        <f t="shared" si="466"/>
        <v>2049</v>
      </c>
      <c r="C15558" t="str">
        <f t="shared" si="467"/>
        <v>COMBDGICIOldLIFLC___STDELC_16</v>
      </c>
      <c r="D15558" t="str">
        <f>VLOOKUP('NZ50-12_MaxInvestShareGroupTarg'!C15558,'NZ50-12_tech_groups'!A:B,2,FALSE)</f>
        <v>NZ50-BDG-12-COMBDG-ESR</v>
      </c>
      <c r="E15558">
        <v>0</v>
      </c>
    </row>
    <row r="15559" spans="1:5" x14ac:dyDescent="0.25">
      <c r="A15559" t="s">
        <v>19</v>
      </c>
      <c r="B15559">
        <f t="shared" si="466"/>
        <v>2049</v>
      </c>
      <c r="C15559" t="str">
        <f t="shared" si="467"/>
        <v>COMBDGICIOldLIFLC___STDELC_23</v>
      </c>
      <c r="D15559" t="str">
        <f>VLOOKUP('NZ50-12_MaxInvestShareGroupTarg'!C15559,'NZ50-12_tech_groups'!A:B,2,FALSE)</f>
        <v>NZ50-BDG-12-COMBDG-ESR</v>
      </c>
      <c r="E15559">
        <v>0</v>
      </c>
    </row>
    <row r="15560" spans="1:5" x14ac:dyDescent="0.25">
      <c r="A15560" t="s">
        <v>19</v>
      </c>
      <c r="B15560">
        <f t="shared" si="466"/>
        <v>2049</v>
      </c>
      <c r="C15560" t="str">
        <f t="shared" si="467"/>
        <v>COMBDGICIOldLIFLU___STDELC_16</v>
      </c>
      <c r="D15560" t="str">
        <f>VLOOKUP('NZ50-12_MaxInvestShareGroupTarg'!C15560,'NZ50-12_tech_groups'!A:B,2,FALSE)</f>
        <v>NZ50-BDG-12-COMBDG-ESR</v>
      </c>
      <c r="E15560">
        <v>0</v>
      </c>
    </row>
    <row r="15561" spans="1:5" x14ac:dyDescent="0.25">
      <c r="A15561" t="s">
        <v>19</v>
      </c>
      <c r="B15561">
        <f t="shared" si="466"/>
        <v>2049</v>
      </c>
      <c r="C15561" t="str">
        <f t="shared" si="467"/>
        <v>COMBDGICIOldLIFLUT5STDELC_23</v>
      </c>
      <c r="D15561" t="str">
        <f>VLOOKUP('NZ50-12_MaxInvestShareGroupTarg'!C15561,'NZ50-12_tech_groups'!A:B,2,FALSE)</f>
        <v>NZ50-BDG-12-COMBDG-ESR</v>
      </c>
      <c r="E15561">
        <v>0</v>
      </c>
    </row>
    <row r="15562" spans="1:5" x14ac:dyDescent="0.25">
      <c r="A15562" t="s">
        <v>19</v>
      </c>
      <c r="B15562">
        <f t="shared" si="466"/>
        <v>2049</v>
      </c>
      <c r="C15562" t="str">
        <f t="shared" si="467"/>
        <v>COMBDGICIOldLIFLUT8STDELC_23</v>
      </c>
      <c r="D15562" t="str">
        <f>VLOOKUP('NZ50-12_MaxInvestShareGroupTarg'!C15562,'NZ50-12_tech_groups'!A:B,2,FALSE)</f>
        <v>NZ50-BDG-12-COMBDG-ESR</v>
      </c>
      <c r="E15562">
        <v>0</v>
      </c>
    </row>
    <row r="15563" spans="1:5" x14ac:dyDescent="0.25">
      <c r="A15563" t="s">
        <v>19</v>
      </c>
      <c r="B15563">
        <f t="shared" si="466"/>
        <v>2049</v>
      </c>
      <c r="C15563" t="str">
        <f t="shared" si="467"/>
        <v>COMBDGICIOldLIHAL___STDELC_16</v>
      </c>
      <c r="D15563" t="str">
        <f>VLOOKUP('NZ50-12_MaxInvestShareGroupTarg'!C15563,'NZ50-12_tech_groups'!A:B,2,FALSE)</f>
        <v>NZ50-BDG-12-COMBDG-ESR</v>
      </c>
      <c r="E15563">
        <v>0</v>
      </c>
    </row>
    <row r="15564" spans="1:5" x14ac:dyDescent="0.25">
      <c r="A15564" t="s">
        <v>19</v>
      </c>
      <c r="B15564">
        <f t="shared" si="466"/>
        <v>2049</v>
      </c>
      <c r="C15564" t="str">
        <f t="shared" si="467"/>
        <v>COMBDGICIOldLIHAL100WSTDELC_23</v>
      </c>
      <c r="D15564" t="str">
        <f>VLOOKUP('NZ50-12_MaxInvestShareGroupTarg'!C15564,'NZ50-12_tech_groups'!A:B,2,FALSE)</f>
        <v>NZ50-BDG-12-COMBDG-ESR</v>
      </c>
      <c r="E15564">
        <v>0</v>
      </c>
    </row>
    <row r="15565" spans="1:5" x14ac:dyDescent="0.25">
      <c r="A15565" t="s">
        <v>19</v>
      </c>
      <c r="B15565">
        <f t="shared" si="466"/>
        <v>2049</v>
      </c>
      <c r="C15565" t="str">
        <f t="shared" si="467"/>
        <v>COMBDGICIOldLIINC___STDELC_16</v>
      </c>
      <c r="D15565" t="str">
        <f>VLOOKUP('NZ50-12_MaxInvestShareGroupTarg'!C15565,'NZ50-12_tech_groups'!A:B,2,FALSE)</f>
        <v>NZ50-BDG-12-COMBDG-ESR</v>
      </c>
      <c r="E15565">
        <v>0</v>
      </c>
    </row>
    <row r="15566" spans="1:5" x14ac:dyDescent="0.25">
      <c r="A15566" t="s">
        <v>19</v>
      </c>
      <c r="B15566">
        <f t="shared" si="466"/>
        <v>2049</v>
      </c>
      <c r="C15566" t="str">
        <f t="shared" si="467"/>
        <v>COMBDGICIOldLIINC100WSTDELC_23</v>
      </c>
      <c r="D15566" t="str">
        <f>VLOOKUP('NZ50-12_MaxInvestShareGroupTarg'!C15566,'NZ50-12_tech_groups'!A:B,2,FALSE)</f>
        <v>NZ50-BDG-12-COMBDG-ESR</v>
      </c>
      <c r="E15566">
        <v>0</v>
      </c>
    </row>
    <row r="15567" spans="1:5" x14ac:dyDescent="0.25">
      <c r="A15567" t="s">
        <v>19</v>
      </c>
      <c r="B15567">
        <f t="shared" ref="B15567:B15630" si="468">B14978+1</f>
        <v>2049</v>
      </c>
      <c r="C15567" t="str">
        <f t="shared" ref="C15567:C15630" si="469">C14978</f>
        <v>COMBDGICIOldLILED___STDELC_16</v>
      </c>
      <c r="D15567" t="str">
        <f>VLOOKUP('NZ50-12_MaxInvestShareGroupTarg'!C15567,'NZ50-12_tech_groups'!A:B,2,FALSE)</f>
        <v>NZ50-BDG-12-COMBDG-ESR</v>
      </c>
      <c r="E15567">
        <v>0</v>
      </c>
    </row>
    <row r="15568" spans="1:5" x14ac:dyDescent="0.25">
      <c r="A15568" t="s">
        <v>19</v>
      </c>
      <c r="B15568">
        <f t="shared" si="468"/>
        <v>2049</v>
      </c>
      <c r="C15568" t="str">
        <f t="shared" si="469"/>
        <v>COMBDGICIOldLILED___STDELC_23</v>
      </c>
      <c r="D15568" t="str">
        <f>VLOOKUP('NZ50-12_MaxInvestShareGroupTarg'!C15568,'NZ50-12_tech_groups'!A:B,2,FALSE)</f>
        <v>NZ50-BDG-12-COMBDG-ESR</v>
      </c>
      <c r="E15568">
        <v>0</v>
      </c>
    </row>
    <row r="15569" spans="1:5" x14ac:dyDescent="0.25">
      <c r="A15569" t="s">
        <v>19</v>
      </c>
      <c r="B15569">
        <f t="shared" si="468"/>
        <v>2049</v>
      </c>
      <c r="C15569" t="str">
        <f t="shared" si="469"/>
        <v>COMBDGICIOldSC______STDELC_16</v>
      </c>
      <c r="D15569" t="str">
        <f>VLOOKUP('NZ50-12_MaxInvestShareGroupTarg'!C15569,'NZ50-12_tech_groups'!A:B,2,FALSE)</f>
        <v>NZ50-BDG-12-COMBDG-ESR</v>
      </c>
      <c r="E15569">
        <v>0</v>
      </c>
    </row>
    <row r="15570" spans="1:5" x14ac:dyDescent="0.25">
      <c r="A15570" t="s">
        <v>19</v>
      </c>
      <c r="B15570">
        <f t="shared" si="468"/>
        <v>2049</v>
      </c>
      <c r="C15570" t="str">
        <f t="shared" si="469"/>
        <v>COMBDGICIOldSC______STDNGA_16</v>
      </c>
      <c r="D15570" t="str">
        <f>VLOOKUP('NZ50-12_MaxInvestShareGroupTarg'!C15570,'NZ50-12_tech_groups'!A:B,2,FALSE)</f>
        <v>NZ50-BDG-12-COMBDG-ESR</v>
      </c>
      <c r="E15570">
        <v>0</v>
      </c>
    </row>
    <row r="15571" spans="1:5" x14ac:dyDescent="0.25">
      <c r="A15571" t="s">
        <v>19</v>
      </c>
      <c r="B15571">
        <f t="shared" si="468"/>
        <v>2049</v>
      </c>
      <c r="C15571" t="str">
        <f t="shared" si="469"/>
        <v>COMBDGICIOldSCCE___STDELC_23</v>
      </c>
      <c r="D15571" t="str">
        <f>VLOOKUP('NZ50-12_MaxInvestShareGroupTarg'!C15571,'NZ50-12_tech_groups'!A:B,2,FALSE)</f>
        <v>NZ50-BDG-12-COMBDG-ESR</v>
      </c>
      <c r="E15571">
        <v>0</v>
      </c>
    </row>
    <row r="15572" spans="1:5" x14ac:dyDescent="0.25">
      <c r="A15572" t="s">
        <v>19</v>
      </c>
      <c r="B15572">
        <f t="shared" si="468"/>
        <v>2049</v>
      </c>
      <c r="C15572" t="str">
        <f t="shared" si="469"/>
        <v>COMBDGICIOldSCCE___STDNGA_23</v>
      </c>
      <c r="D15572" t="str">
        <f>VLOOKUP('NZ50-12_MaxInvestShareGroupTarg'!C15572,'NZ50-12_tech_groups'!A:B,2,FALSE)</f>
        <v>NZ50-BDG-12-COMBDG-ESR</v>
      </c>
      <c r="E15572">
        <v>0</v>
      </c>
    </row>
    <row r="15573" spans="1:5" x14ac:dyDescent="0.25">
      <c r="A15573" t="s">
        <v>19</v>
      </c>
      <c r="B15573">
        <f t="shared" si="468"/>
        <v>2049</v>
      </c>
      <c r="C15573" t="str">
        <f t="shared" si="469"/>
        <v>COMBDGICIOldSCWA___STDELC_23</v>
      </c>
      <c r="D15573" t="str">
        <f>VLOOKUP('NZ50-12_MaxInvestShareGroupTarg'!C15573,'NZ50-12_tech_groups'!A:B,2,FALSE)</f>
        <v>NZ50-BDG-12-COMBDG-ESR</v>
      </c>
      <c r="E15573">
        <v>0</v>
      </c>
    </row>
    <row r="15574" spans="1:5" x14ac:dyDescent="0.25">
      <c r="A15574" t="s">
        <v>19</v>
      </c>
      <c r="B15574">
        <f t="shared" si="468"/>
        <v>2049</v>
      </c>
      <c r="C15574" t="str">
        <f t="shared" si="469"/>
        <v>COMBDGICIOldSCWD___STDELC_23</v>
      </c>
      <c r="D15574" t="str">
        <f>VLOOKUP('NZ50-12_MaxInvestShareGroupTarg'!C15574,'NZ50-12_tech_groups'!A:B,2,FALSE)</f>
        <v>NZ50-BDG-12-COMBDG-ESR</v>
      </c>
      <c r="E15574">
        <v>0</v>
      </c>
    </row>
    <row r="15575" spans="1:5" x14ac:dyDescent="0.25">
      <c r="A15575" t="s">
        <v>19</v>
      </c>
      <c r="B15575">
        <f t="shared" si="468"/>
        <v>2049</v>
      </c>
      <c r="C15575" t="str">
        <f t="shared" si="469"/>
        <v>COMBDGICIOldSHFUR___STDELC_16</v>
      </c>
      <c r="D15575" t="str">
        <f>VLOOKUP('NZ50-12_MaxInvestShareGroupTarg'!C15575,'NZ50-12_tech_groups'!A:B,2,FALSE)</f>
        <v>NZ50-BDG-12-COMBDG-ESR</v>
      </c>
      <c r="E15575">
        <v>0</v>
      </c>
    </row>
    <row r="15576" spans="1:5" x14ac:dyDescent="0.25">
      <c r="A15576" t="s">
        <v>19</v>
      </c>
      <c r="B15576">
        <f t="shared" si="468"/>
        <v>2049</v>
      </c>
      <c r="C15576" t="str">
        <f t="shared" si="469"/>
        <v>COMBDGICIOldSHFUR___STDELC_23</v>
      </c>
      <c r="D15576" t="str">
        <f>VLOOKUP('NZ50-12_MaxInvestShareGroupTarg'!C15576,'NZ50-12_tech_groups'!A:B,2,FALSE)</f>
        <v>NZ50-BDG-12-COMBDG-ESR</v>
      </c>
      <c r="E15576">
        <v>0</v>
      </c>
    </row>
    <row r="15577" spans="1:5" x14ac:dyDescent="0.25">
      <c r="A15577" t="s">
        <v>19</v>
      </c>
      <c r="B15577">
        <f t="shared" si="468"/>
        <v>2049</v>
      </c>
      <c r="C15577" t="str">
        <f t="shared" si="469"/>
        <v>COMBDGICIOldSHFUR___STDHFO_16</v>
      </c>
      <c r="D15577" t="str">
        <f>VLOOKUP('NZ50-12_MaxInvestShareGroupTarg'!C15577,'NZ50-12_tech_groups'!A:B,2,FALSE)</f>
        <v>NZ50-BDG-12-COMBDG-ESR</v>
      </c>
      <c r="E15577">
        <v>0</v>
      </c>
    </row>
    <row r="15578" spans="1:5" x14ac:dyDescent="0.25">
      <c r="A15578" t="s">
        <v>19</v>
      </c>
      <c r="B15578">
        <f t="shared" si="468"/>
        <v>2049</v>
      </c>
      <c r="C15578" t="str">
        <f t="shared" si="469"/>
        <v>COMBDGICIOldSHFUR___STDHFO_23</v>
      </c>
      <c r="D15578" t="str">
        <f>VLOOKUP('NZ50-12_MaxInvestShareGroupTarg'!C15578,'NZ50-12_tech_groups'!A:B,2,FALSE)</f>
        <v>NZ50-BDG-12-COMBDG-ESR</v>
      </c>
      <c r="E15578">
        <v>0</v>
      </c>
    </row>
    <row r="15579" spans="1:5" x14ac:dyDescent="0.25">
      <c r="A15579" t="s">
        <v>19</v>
      </c>
      <c r="B15579">
        <f t="shared" si="468"/>
        <v>2049</v>
      </c>
      <c r="C15579" t="str">
        <f t="shared" si="469"/>
        <v>COMBDGICIOldSHFUR___STDKER_16</v>
      </c>
      <c r="D15579" t="str">
        <f>VLOOKUP('NZ50-12_MaxInvestShareGroupTarg'!C15579,'NZ50-12_tech_groups'!A:B,2,FALSE)</f>
        <v>NZ50-BDG-12-COMBDG-ESR</v>
      </c>
      <c r="E15579">
        <v>0</v>
      </c>
    </row>
    <row r="15580" spans="1:5" x14ac:dyDescent="0.25">
      <c r="A15580" t="s">
        <v>19</v>
      </c>
      <c r="B15580">
        <f t="shared" si="468"/>
        <v>2049</v>
      </c>
      <c r="C15580" t="str">
        <f t="shared" si="469"/>
        <v>COMBDGICIOldSHFUR___STDKER_23</v>
      </c>
      <c r="D15580" t="str">
        <f>VLOOKUP('NZ50-12_MaxInvestShareGroupTarg'!C15580,'NZ50-12_tech_groups'!A:B,2,FALSE)</f>
        <v>NZ50-BDG-12-COMBDG-ESR</v>
      </c>
      <c r="E15580">
        <v>0</v>
      </c>
    </row>
    <row r="15581" spans="1:5" x14ac:dyDescent="0.25">
      <c r="A15581" t="s">
        <v>19</v>
      </c>
      <c r="B15581">
        <f t="shared" si="468"/>
        <v>2049</v>
      </c>
      <c r="C15581" t="str">
        <f t="shared" si="469"/>
        <v>COMBDGICIOldSHFUR___STDLFO_16</v>
      </c>
      <c r="D15581" t="str">
        <f>VLOOKUP('NZ50-12_MaxInvestShareGroupTarg'!C15581,'NZ50-12_tech_groups'!A:B,2,FALSE)</f>
        <v>NZ50-BDG-12-COMBDG-ESR</v>
      </c>
      <c r="E15581">
        <v>0</v>
      </c>
    </row>
    <row r="15582" spans="1:5" x14ac:dyDescent="0.25">
      <c r="A15582" t="s">
        <v>19</v>
      </c>
      <c r="B15582">
        <f t="shared" si="468"/>
        <v>2049</v>
      </c>
      <c r="C15582" t="str">
        <f t="shared" si="469"/>
        <v>COMBDGICIOldSHFUR___STDLFO_23</v>
      </c>
      <c r="D15582" t="str">
        <f>VLOOKUP('NZ50-12_MaxInvestShareGroupTarg'!C15582,'NZ50-12_tech_groups'!A:B,2,FALSE)</f>
        <v>NZ50-BDG-12-COMBDG-ESR</v>
      </c>
      <c r="E15582">
        <v>0</v>
      </c>
    </row>
    <row r="15583" spans="1:5" x14ac:dyDescent="0.25">
      <c r="A15583" t="s">
        <v>19</v>
      </c>
      <c r="B15583">
        <f t="shared" si="468"/>
        <v>2049</v>
      </c>
      <c r="C15583" t="str">
        <f t="shared" si="469"/>
        <v>COMBDGICIOldSHFUR___STDNGA_16</v>
      </c>
      <c r="D15583" t="str">
        <f>VLOOKUP('NZ50-12_MaxInvestShareGroupTarg'!C15583,'NZ50-12_tech_groups'!A:B,2,FALSE)</f>
        <v>NZ50-BDG-12-COMBDG-ESR</v>
      </c>
      <c r="E15583">
        <v>0</v>
      </c>
    </row>
    <row r="15584" spans="1:5" x14ac:dyDescent="0.25">
      <c r="A15584" t="s">
        <v>19</v>
      </c>
      <c r="B15584">
        <f t="shared" si="468"/>
        <v>2049</v>
      </c>
      <c r="C15584" t="str">
        <f t="shared" si="469"/>
        <v>COMBDGICIOldSHFUR___STDNGA_23</v>
      </c>
      <c r="D15584" t="str">
        <f>VLOOKUP('NZ50-12_MaxInvestShareGroupTarg'!C15584,'NZ50-12_tech_groups'!A:B,2,FALSE)</f>
        <v>NZ50-BDG-12-COMBDG-ESR</v>
      </c>
      <c r="E15584">
        <v>0</v>
      </c>
    </row>
    <row r="15585" spans="1:5" x14ac:dyDescent="0.25">
      <c r="A15585" t="s">
        <v>19</v>
      </c>
      <c r="B15585">
        <f t="shared" si="468"/>
        <v>2049</v>
      </c>
      <c r="C15585" t="str">
        <f t="shared" si="469"/>
        <v>COMBDGICIOldSHFUR___STDPRO_16</v>
      </c>
      <c r="D15585" t="str">
        <f>VLOOKUP('NZ50-12_MaxInvestShareGroupTarg'!C15585,'NZ50-12_tech_groups'!A:B,2,FALSE)</f>
        <v>NZ50-BDG-12-COMBDG-ESR</v>
      </c>
      <c r="E15585">
        <v>0</v>
      </c>
    </row>
    <row r="15586" spans="1:5" x14ac:dyDescent="0.25">
      <c r="A15586" t="s">
        <v>19</v>
      </c>
      <c r="B15586">
        <f t="shared" si="468"/>
        <v>2049</v>
      </c>
      <c r="C15586" t="str">
        <f t="shared" si="469"/>
        <v>COMBDGICIOldSHFUR___STDPRO_23</v>
      </c>
      <c r="D15586" t="str">
        <f>VLOOKUP('NZ50-12_MaxInvestShareGroupTarg'!C15586,'NZ50-12_tech_groups'!A:B,2,FALSE)</f>
        <v>NZ50-BDG-12-COMBDG-ESR</v>
      </c>
      <c r="E15586">
        <v>0</v>
      </c>
    </row>
    <row r="15587" spans="1:5" x14ac:dyDescent="0.25">
      <c r="A15587" t="s">
        <v>19</v>
      </c>
      <c r="B15587">
        <f t="shared" si="468"/>
        <v>2049</v>
      </c>
      <c r="C15587" t="str">
        <f t="shared" si="469"/>
        <v>COMBDGICIOldSHFURLARSTDHH2_23</v>
      </c>
      <c r="D15587" t="str">
        <f>VLOOKUP('NZ50-12_MaxInvestShareGroupTarg'!C15587,'NZ50-12_tech_groups'!A:B,2,FALSE)</f>
        <v>NZ50-BDG-12-COMBDG-ESR</v>
      </c>
      <c r="E15587">
        <v>0</v>
      </c>
    </row>
    <row r="15588" spans="1:5" x14ac:dyDescent="0.25">
      <c r="A15588" t="s">
        <v>19</v>
      </c>
      <c r="B15588">
        <f t="shared" si="468"/>
        <v>2049</v>
      </c>
      <c r="C15588" t="str">
        <f t="shared" si="469"/>
        <v>COMBDGICIOldSHFURMEDSTDHH2_23</v>
      </c>
      <c r="D15588" t="str">
        <f>VLOOKUP('NZ50-12_MaxInvestShareGroupTarg'!C15588,'NZ50-12_tech_groups'!A:B,2,FALSE)</f>
        <v>NZ50-BDG-12-COMBDG-ESR</v>
      </c>
      <c r="E15588">
        <v>0</v>
      </c>
    </row>
    <row r="15589" spans="1:5" x14ac:dyDescent="0.25">
      <c r="A15589" t="s">
        <v>19</v>
      </c>
      <c r="B15589">
        <f t="shared" si="468"/>
        <v>2049</v>
      </c>
      <c r="C15589" t="str">
        <f t="shared" si="469"/>
        <v>COMBDGICIOldSHFURSMASTDHH2_23</v>
      </c>
      <c r="D15589" t="str">
        <f>VLOOKUP('NZ50-12_MaxInvestShareGroupTarg'!C15589,'NZ50-12_tech_groups'!A:B,2,FALSE)</f>
        <v>NZ50-BDG-12-COMBDG-ESR</v>
      </c>
      <c r="E15589">
        <v>0</v>
      </c>
    </row>
    <row r="15590" spans="1:5" x14ac:dyDescent="0.25">
      <c r="A15590" t="s">
        <v>19</v>
      </c>
      <c r="B15590">
        <f t="shared" si="468"/>
        <v>2049</v>
      </c>
      <c r="C15590" t="str">
        <f t="shared" si="469"/>
        <v>COMBDGICIOldSHHEP___STDELC_16</v>
      </c>
      <c r="D15590" t="str">
        <f>VLOOKUP('NZ50-12_MaxInvestShareGroupTarg'!C15590,'NZ50-12_tech_groups'!A:B,2,FALSE)</f>
        <v>NZ50-BDG-12-COMBDG-ESR</v>
      </c>
      <c r="E15590">
        <v>0</v>
      </c>
    </row>
    <row r="15591" spans="1:5" x14ac:dyDescent="0.25">
      <c r="A15591" t="s">
        <v>19</v>
      </c>
      <c r="B15591">
        <f t="shared" si="468"/>
        <v>2049</v>
      </c>
      <c r="C15591" t="str">
        <f t="shared" si="469"/>
        <v>COMBDGICIOldSHHEP___STDELC_23</v>
      </c>
      <c r="D15591" t="str">
        <f>VLOOKUP('NZ50-12_MaxInvestShareGroupTarg'!C15591,'NZ50-12_tech_groups'!A:B,2,FALSE)</f>
        <v>NZ50-BDG-12-COMBDG-ESR</v>
      </c>
      <c r="E15591">
        <v>0</v>
      </c>
    </row>
    <row r="15592" spans="1:5" x14ac:dyDescent="0.25">
      <c r="A15592" t="s">
        <v>19</v>
      </c>
      <c r="B15592">
        <f t="shared" si="468"/>
        <v>2049</v>
      </c>
      <c r="C15592" t="str">
        <f t="shared" si="469"/>
        <v>COMBDGICIOldSHHEP___STDNGA_23</v>
      </c>
      <c r="D15592" t="str">
        <f>VLOOKUP('NZ50-12_MaxInvestShareGroupTarg'!C15592,'NZ50-12_tech_groups'!A:B,2,FALSE)</f>
        <v>NZ50-BDG-12-COMBDG-ESR</v>
      </c>
      <c r="E15592">
        <v>0</v>
      </c>
    </row>
    <row r="15593" spans="1:5" x14ac:dyDescent="0.25">
      <c r="A15593" t="s">
        <v>19</v>
      </c>
      <c r="B15593">
        <f t="shared" si="468"/>
        <v>2049</v>
      </c>
      <c r="C15593" t="str">
        <f t="shared" si="469"/>
        <v>COMBDGICIOldSHPLT___STDELC_16</v>
      </c>
      <c r="D15593" t="str">
        <f>VLOOKUP('NZ50-12_MaxInvestShareGroupTarg'!C15593,'NZ50-12_tech_groups'!A:B,2,FALSE)</f>
        <v>NZ50-BDG-12-COMBDG-ESR</v>
      </c>
      <c r="E15593">
        <v>0</v>
      </c>
    </row>
    <row r="15594" spans="1:5" x14ac:dyDescent="0.25">
      <c r="A15594" t="s">
        <v>19</v>
      </c>
      <c r="B15594">
        <f t="shared" si="468"/>
        <v>2049</v>
      </c>
      <c r="C15594" t="str">
        <f t="shared" si="469"/>
        <v>COMBDGICIOldSHPLT1000WSTDELC_23</v>
      </c>
      <c r="D15594" t="str">
        <f>VLOOKUP('NZ50-12_MaxInvestShareGroupTarg'!C15594,'NZ50-12_tech_groups'!A:B,2,FALSE)</f>
        <v>NZ50-BDG-12-COMBDG-ESR</v>
      </c>
      <c r="E15594">
        <v>0</v>
      </c>
    </row>
    <row r="15595" spans="1:5" x14ac:dyDescent="0.25">
      <c r="A15595" t="s">
        <v>19</v>
      </c>
      <c r="B15595">
        <f t="shared" si="468"/>
        <v>2049</v>
      </c>
      <c r="C15595" t="str">
        <f t="shared" si="469"/>
        <v>COMBDGICIOldSHPLT1500WSTDELC_23</v>
      </c>
      <c r="D15595" t="str">
        <f>VLOOKUP('NZ50-12_MaxInvestShareGroupTarg'!C15595,'NZ50-12_tech_groups'!A:B,2,FALSE)</f>
        <v>NZ50-BDG-12-COMBDG-ESR</v>
      </c>
      <c r="E15595">
        <v>0</v>
      </c>
    </row>
    <row r="15596" spans="1:5" x14ac:dyDescent="0.25">
      <c r="A15596" t="s">
        <v>19</v>
      </c>
      <c r="B15596">
        <f t="shared" si="468"/>
        <v>2049</v>
      </c>
      <c r="C15596" t="str">
        <f t="shared" si="469"/>
        <v>COMBDGICIOldSHPLT500WSTDELC_23</v>
      </c>
      <c r="D15596" t="str">
        <f>VLOOKUP('NZ50-12_MaxInvestShareGroupTarg'!C15596,'NZ50-12_tech_groups'!A:B,2,FALSE)</f>
        <v>NZ50-BDG-12-COMBDG-ESR</v>
      </c>
      <c r="E15596">
        <v>0</v>
      </c>
    </row>
    <row r="15597" spans="1:5" x14ac:dyDescent="0.25">
      <c r="A15597" t="s">
        <v>19</v>
      </c>
      <c r="B15597">
        <f t="shared" si="468"/>
        <v>2049</v>
      </c>
      <c r="C15597" t="str">
        <f t="shared" si="469"/>
        <v>COMBDGICIOldSLLED___STDELC_16</v>
      </c>
      <c r="D15597" t="str">
        <f>VLOOKUP('NZ50-12_MaxInvestShareGroupTarg'!C15597,'NZ50-12_tech_groups'!A:B,2,FALSE)</f>
        <v>NZ50-BDG-12-COMBDG-ESR</v>
      </c>
      <c r="E15597">
        <v>0</v>
      </c>
    </row>
    <row r="15598" spans="1:5" x14ac:dyDescent="0.25">
      <c r="A15598" t="s">
        <v>19</v>
      </c>
      <c r="B15598">
        <f t="shared" si="468"/>
        <v>2049</v>
      </c>
      <c r="C15598" t="str">
        <f t="shared" si="469"/>
        <v>COMBDGICIOldWH______STDELC_16</v>
      </c>
      <c r="D15598" t="str">
        <f>VLOOKUP('NZ50-12_MaxInvestShareGroupTarg'!C15598,'NZ50-12_tech_groups'!A:B,2,FALSE)</f>
        <v>NZ50-BDG-12-COMBDG-ESR</v>
      </c>
      <c r="E15598">
        <v>0</v>
      </c>
    </row>
    <row r="15599" spans="1:5" x14ac:dyDescent="0.25">
      <c r="A15599" t="s">
        <v>19</v>
      </c>
      <c r="B15599">
        <f t="shared" si="468"/>
        <v>2049</v>
      </c>
      <c r="C15599" t="str">
        <f t="shared" si="469"/>
        <v>COMBDGICIOldWH______STDHFO_16</v>
      </c>
      <c r="D15599" t="str">
        <f>VLOOKUP('NZ50-12_MaxInvestShareGroupTarg'!C15599,'NZ50-12_tech_groups'!A:B,2,FALSE)</f>
        <v>NZ50-BDG-12-COMBDG-ESR</v>
      </c>
      <c r="E15599">
        <v>0</v>
      </c>
    </row>
    <row r="15600" spans="1:5" x14ac:dyDescent="0.25">
      <c r="A15600" t="s">
        <v>19</v>
      </c>
      <c r="B15600">
        <f t="shared" si="468"/>
        <v>2049</v>
      </c>
      <c r="C15600" t="str">
        <f t="shared" si="469"/>
        <v>COMBDGICIOldWH______STDKER_16</v>
      </c>
      <c r="D15600" t="str">
        <f>VLOOKUP('NZ50-12_MaxInvestShareGroupTarg'!C15600,'NZ50-12_tech_groups'!A:B,2,FALSE)</f>
        <v>NZ50-BDG-12-COMBDG-ESR</v>
      </c>
      <c r="E15600">
        <v>0</v>
      </c>
    </row>
    <row r="15601" spans="1:5" x14ac:dyDescent="0.25">
      <c r="A15601" t="s">
        <v>19</v>
      </c>
      <c r="B15601">
        <f t="shared" si="468"/>
        <v>2049</v>
      </c>
      <c r="C15601" t="str">
        <f t="shared" si="469"/>
        <v>COMBDGICIOldWH______STDLFO_16</v>
      </c>
      <c r="D15601" t="str">
        <f>VLOOKUP('NZ50-12_MaxInvestShareGroupTarg'!C15601,'NZ50-12_tech_groups'!A:B,2,FALSE)</f>
        <v>NZ50-BDG-12-COMBDG-ESR</v>
      </c>
      <c r="E15601">
        <v>0</v>
      </c>
    </row>
    <row r="15602" spans="1:5" x14ac:dyDescent="0.25">
      <c r="A15602" t="s">
        <v>19</v>
      </c>
      <c r="B15602">
        <f t="shared" si="468"/>
        <v>2049</v>
      </c>
      <c r="C15602" t="str">
        <f t="shared" si="469"/>
        <v>COMBDGICIOldWH______STDNGA_16</v>
      </c>
      <c r="D15602" t="str">
        <f>VLOOKUP('NZ50-12_MaxInvestShareGroupTarg'!C15602,'NZ50-12_tech_groups'!A:B,2,FALSE)</f>
        <v>NZ50-BDG-12-COMBDG-ESR</v>
      </c>
      <c r="E15602">
        <v>0</v>
      </c>
    </row>
    <row r="15603" spans="1:5" x14ac:dyDescent="0.25">
      <c r="A15603" t="s">
        <v>19</v>
      </c>
      <c r="B15603">
        <f t="shared" si="468"/>
        <v>2049</v>
      </c>
      <c r="C15603" t="str">
        <f t="shared" si="469"/>
        <v>COMBDGICIOldWH______STDPRO_16</v>
      </c>
      <c r="D15603" t="str">
        <f>VLOOKUP('NZ50-12_MaxInvestShareGroupTarg'!C15603,'NZ50-12_tech_groups'!A:B,2,FALSE)</f>
        <v>NZ50-BDG-12-COMBDG-ESR</v>
      </c>
      <c r="E15603">
        <v>0</v>
      </c>
    </row>
    <row r="15604" spans="1:5" x14ac:dyDescent="0.25">
      <c r="A15604" t="s">
        <v>19</v>
      </c>
      <c r="B15604">
        <f t="shared" si="468"/>
        <v>2049</v>
      </c>
      <c r="C15604" t="str">
        <f t="shared" si="469"/>
        <v>COMBDGICIOldWHHEP___STDELC_23</v>
      </c>
      <c r="D15604" t="str">
        <f>VLOOKUP('NZ50-12_MaxInvestShareGroupTarg'!C15604,'NZ50-12_tech_groups'!A:B,2,FALSE)</f>
        <v>NZ50-BDG-12-COMBDG-ESR</v>
      </c>
      <c r="E15604">
        <v>0</v>
      </c>
    </row>
    <row r="15605" spans="1:5" x14ac:dyDescent="0.25">
      <c r="A15605" t="s">
        <v>19</v>
      </c>
      <c r="B15605">
        <f t="shared" si="468"/>
        <v>2049</v>
      </c>
      <c r="C15605" t="str">
        <f t="shared" si="469"/>
        <v>COMBDGICIOldWHSYS___STDBMA_23</v>
      </c>
      <c r="D15605" t="str">
        <f>VLOOKUP('NZ50-12_MaxInvestShareGroupTarg'!C15605,'NZ50-12_tech_groups'!A:B,2,FALSE)</f>
        <v>NZ50-BDG-12-COMBDG-ESR</v>
      </c>
      <c r="E15605">
        <v>0</v>
      </c>
    </row>
    <row r="15606" spans="1:5" x14ac:dyDescent="0.25">
      <c r="A15606" t="s">
        <v>19</v>
      </c>
      <c r="B15606">
        <f t="shared" si="468"/>
        <v>2049</v>
      </c>
      <c r="C15606" t="str">
        <f t="shared" si="469"/>
        <v>COMBDGICIOldWHSYS___STDBWP_23</v>
      </c>
      <c r="D15606" t="str">
        <f>VLOOKUP('NZ50-12_MaxInvestShareGroupTarg'!C15606,'NZ50-12_tech_groups'!A:B,2,FALSE)</f>
        <v>NZ50-BDG-12-COMBDG-ESR</v>
      </c>
      <c r="E15606">
        <v>0</v>
      </c>
    </row>
    <row r="15607" spans="1:5" x14ac:dyDescent="0.25">
      <c r="A15607" t="s">
        <v>19</v>
      </c>
      <c r="B15607">
        <f t="shared" si="468"/>
        <v>2049</v>
      </c>
      <c r="C15607" t="str">
        <f t="shared" si="469"/>
        <v>COMBDGICIOldWHSYS___STDHFO_23</v>
      </c>
      <c r="D15607" t="str">
        <f>VLOOKUP('NZ50-12_MaxInvestShareGroupTarg'!C15607,'NZ50-12_tech_groups'!A:B,2,FALSE)</f>
        <v>NZ50-BDG-12-COMBDG-ESR</v>
      </c>
      <c r="E15607">
        <v>0</v>
      </c>
    </row>
    <row r="15608" spans="1:5" x14ac:dyDescent="0.25">
      <c r="A15608" t="s">
        <v>19</v>
      </c>
      <c r="B15608">
        <f t="shared" si="468"/>
        <v>2049</v>
      </c>
      <c r="C15608" t="str">
        <f t="shared" si="469"/>
        <v>COMBDGICIOldWHSYS___STDKER_23</v>
      </c>
      <c r="D15608" t="str">
        <f>VLOOKUP('NZ50-12_MaxInvestShareGroupTarg'!C15608,'NZ50-12_tech_groups'!A:B,2,FALSE)</f>
        <v>NZ50-BDG-12-COMBDG-ESR</v>
      </c>
      <c r="E15608">
        <v>0</v>
      </c>
    </row>
    <row r="15609" spans="1:5" x14ac:dyDescent="0.25">
      <c r="A15609" t="s">
        <v>19</v>
      </c>
      <c r="B15609">
        <f t="shared" si="468"/>
        <v>2049</v>
      </c>
      <c r="C15609" t="str">
        <f t="shared" si="469"/>
        <v>COMBDGICIOldWHSYS___STDLFO_23</v>
      </c>
      <c r="D15609" t="str">
        <f>VLOOKUP('NZ50-12_MaxInvestShareGroupTarg'!C15609,'NZ50-12_tech_groups'!A:B,2,FALSE)</f>
        <v>NZ50-BDG-12-COMBDG-ESR</v>
      </c>
      <c r="E15609">
        <v>0</v>
      </c>
    </row>
    <row r="15610" spans="1:5" x14ac:dyDescent="0.25">
      <c r="A15610" t="s">
        <v>19</v>
      </c>
      <c r="B15610">
        <f t="shared" si="468"/>
        <v>2049</v>
      </c>
      <c r="C15610" t="str">
        <f t="shared" si="469"/>
        <v>COMBDGOFFOldAE______STDBMA_23</v>
      </c>
      <c r="D15610" t="str">
        <f>VLOOKUP('NZ50-12_MaxInvestShareGroupTarg'!C15610,'NZ50-12_tech_groups'!A:B,2,FALSE)</f>
        <v>NZ50-BDG-12-COMBDG-ESR</v>
      </c>
      <c r="E15610">
        <v>0</v>
      </c>
    </row>
    <row r="15611" spans="1:5" x14ac:dyDescent="0.25">
      <c r="A15611" t="s">
        <v>19</v>
      </c>
      <c r="B15611">
        <f t="shared" si="468"/>
        <v>2049</v>
      </c>
      <c r="C15611" t="str">
        <f t="shared" si="469"/>
        <v>COMBDGOFFOldAE______STDELC_16</v>
      </c>
      <c r="D15611" t="str">
        <f>VLOOKUP('NZ50-12_MaxInvestShareGroupTarg'!C15611,'NZ50-12_tech_groups'!A:B,2,FALSE)</f>
        <v>NZ50-BDG-12-COMBDG-ESR</v>
      </c>
      <c r="E15611">
        <v>0</v>
      </c>
    </row>
    <row r="15612" spans="1:5" x14ac:dyDescent="0.25">
      <c r="A15612" t="s">
        <v>19</v>
      </c>
      <c r="B15612">
        <f t="shared" si="468"/>
        <v>2049</v>
      </c>
      <c r="C15612" t="str">
        <f t="shared" si="469"/>
        <v>COMBDGOFFOldAE______STDNGA_16</v>
      </c>
      <c r="D15612" t="str">
        <f>VLOOKUP('NZ50-12_MaxInvestShareGroupTarg'!C15612,'NZ50-12_tech_groups'!A:B,2,FALSE)</f>
        <v>NZ50-BDG-12-COMBDG-ESR</v>
      </c>
      <c r="E15612">
        <v>0</v>
      </c>
    </row>
    <row r="15613" spans="1:5" x14ac:dyDescent="0.25">
      <c r="A15613" t="s">
        <v>19</v>
      </c>
      <c r="B15613">
        <f t="shared" si="468"/>
        <v>2049</v>
      </c>
      <c r="C15613" t="str">
        <f t="shared" si="469"/>
        <v>COMBDGOFFOldAE______STDNGA_23</v>
      </c>
      <c r="D15613" t="str">
        <f>VLOOKUP('NZ50-12_MaxInvestShareGroupTarg'!C15613,'NZ50-12_tech_groups'!A:B,2,FALSE)</f>
        <v>NZ50-BDG-12-COMBDG-ESR</v>
      </c>
      <c r="E15613">
        <v>0</v>
      </c>
    </row>
    <row r="15614" spans="1:5" x14ac:dyDescent="0.25">
      <c r="A15614" t="s">
        <v>19</v>
      </c>
      <c r="B15614">
        <f t="shared" si="468"/>
        <v>2049</v>
      </c>
      <c r="C15614" t="str">
        <f t="shared" si="469"/>
        <v>COMBDGOFFOldAE______STDPRO_16</v>
      </c>
      <c r="D15614" t="str">
        <f>VLOOKUP('NZ50-12_MaxInvestShareGroupTarg'!C15614,'NZ50-12_tech_groups'!A:B,2,FALSE)</f>
        <v>NZ50-BDG-12-COMBDG-ESR</v>
      </c>
      <c r="E15614">
        <v>0</v>
      </c>
    </row>
    <row r="15615" spans="1:5" x14ac:dyDescent="0.25">
      <c r="A15615" t="s">
        <v>19</v>
      </c>
      <c r="B15615">
        <f t="shared" si="468"/>
        <v>2049</v>
      </c>
      <c r="C15615" t="str">
        <f t="shared" si="469"/>
        <v>COMBDGOFFOldAE______STDPRO_23</v>
      </c>
      <c r="D15615" t="str">
        <f>VLOOKUP('NZ50-12_MaxInvestShareGroupTarg'!C15615,'NZ50-12_tech_groups'!A:B,2,FALSE)</f>
        <v>NZ50-BDG-12-COMBDG-ESR</v>
      </c>
      <c r="E15615">
        <v>0</v>
      </c>
    </row>
    <row r="15616" spans="1:5" x14ac:dyDescent="0.25">
      <c r="A15616" t="s">
        <v>19</v>
      </c>
      <c r="B15616">
        <f t="shared" si="468"/>
        <v>2049</v>
      </c>
      <c r="C15616" t="str">
        <f t="shared" si="469"/>
        <v>COMBDGOFFOldAM______STDELC_16</v>
      </c>
      <c r="D15616" t="str">
        <f>VLOOKUP('NZ50-12_MaxInvestShareGroupTarg'!C15616,'NZ50-12_tech_groups'!A:B,2,FALSE)</f>
        <v>NZ50-BDG-12-COMBDG-ESR</v>
      </c>
      <c r="E15616">
        <v>0</v>
      </c>
    </row>
    <row r="15617" spans="1:5" x14ac:dyDescent="0.25">
      <c r="A15617" t="s">
        <v>19</v>
      </c>
      <c r="B15617">
        <f t="shared" si="468"/>
        <v>2049</v>
      </c>
      <c r="C15617" t="str">
        <f t="shared" si="469"/>
        <v>COMBDGOFFOldLIFLC___STDELC_16</v>
      </c>
      <c r="D15617" t="str">
        <f>VLOOKUP('NZ50-12_MaxInvestShareGroupTarg'!C15617,'NZ50-12_tech_groups'!A:B,2,FALSE)</f>
        <v>NZ50-BDG-12-COMBDG-ESR</v>
      </c>
      <c r="E15617">
        <v>0</v>
      </c>
    </row>
    <row r="15618" spans="1:5" x14ac:dyDescent="0.25">
      <c r="A15618" t="s">
        <v>19</v>
      </c>
      <c r="B15618">
        <f t="shared" si="468"/>
        <v>2049</v>
      </c>
      <c r="C15618" t="str">
        <f t="shared" si="469"/>
        <v>COMBDGOFFOldLIFLC___STDELC_23</v>
      </c>
      <c r="D15618" t="str">
        <f>VLOOKUP('NZ50-12_MaxInvestShareGroupTarg'!C15618,'NZ50-12_tech_groups'!A:B,2,FALSE)</f>
        <v>NZ50-BDG-12-COMBDG-ESR</v>
      </c>
      <c r="E15618">
        <v>0</v>
      </c>
    </row>
    <row r="15619" spans="1:5" x14ac:dyDescent="0.25">
      <c r="A15619" t="s">
        <v>19</v>
      </c>
      <c r="B15619">
        <f t="shared" si="468"/>
        <v>2049</v>
      </c>
      <c r="C15619" t="str">
        <f t="shared" si="469"/>
        <v>COMBDGOFFOldLIFLU___STDELC_16</v>
      </c>
      <c r="D15619" t="str">
        <f>VLOOKUP('NZ50-12_MaxInvestShareGroupTarg'!C15619,'NZ50-12_tech_groups'!A:B,2,FALSE)</f>
        <v>NZ50-BDG-12-COMBDG-ESR</v>
      </c>
      <c r="E15619">
        <v>0</v>
      </c>
    </row>
    <row r="15620" spans="1:5" x14ac:dyDescent="0.25">
      <c r="A15620" t="s">
        <v>19</v>
      </c>
      <c r="B15620">
        <f t="shared" si="468"/>
        <v>2049</v>
      </c>
      <c r="C15620" t="str">
        <f t="shared" si="469"/>
        <v>COMBDGOFFOldLIFLUT5STDELC_23</v>
      </c>
      <c r="D15620" t="str">
        <f>VLOOKUP('NZ50-12_MaxInvestShareGroupTarg'!C15620,'NZ50-12_tech_groups'!A:B,2,FALSE)</f>
        <v>NZ50-BDG-12-COMBDG-ESR</v>
      </c>
      <c r="E15620">
        <v>0</v>
      </c>
    </row>
    <row r="15621" spans="1:5" x14ac:dyDescent="0.25">
      <c r="A15621" t="s">
        <v>19</v>
      </c>
      <c r="B15621">
        <f t="shared" si="468"/>
        <v>2049</v>
      </c>
      <c r="C15621" t="str">
        <f t="shared" si="469"/>
        <v>COMBDGOFFOldLIFLUT8STDELC_23</v>
      </c>
      <c r="D15621" t="str">
        <f>VLOOKUP('NZ50-12_MaxInvestShareGroupTarg'!C15621,'NZ50-12_tech_groups'!A:B,2,FALSE)</f>
        <v>NZ50-BDG-12-COMBDG-ESR</v>
      </c>
      <c r="E15621">
        <v>0</v>
      </c>
    </row>
    <row r="15622" spans="1:5" x14ac:dyDescent="0.25">
      <c r="A15622" t="s">
        <v>19</v>
      </c>
      <c r="B15622">
        <f t="shared" si="468"/>
        <v>2049</v>
      </c>
      <c r="C15622" t="str">
        <f t="shared" si="469"/>
        <v>COMBDGOFFOldLIHAL___STDELC_16</v>
      </c>
      <c r="D15622" t="str">
        <f>VLOOKUP('NZ50-12_MaxInvestShareGroupTarg'!C15622,'NZ50-12_tech_groups'!A:B,2,FALSE)</f>
        <v>NZ50-BDG-12-COMBDG-ESR</v>
      </c>
      <c r="E15622">
        <v>0</v>
      </c>
    </row>
    <row r="15623" spans="1:5" x14ac:dyDescent="0.25">
      <c r="A15623" t="s">
        <v>19</v>
      </c>
      <c r="B15623">
        <f t="shared" si="468"/>
        <v>2049</v>
      </c>
      <c r="C15623" t="str">
        <f t="shared" si="469"/>
        <v>COMBDGOFFOldLIHAL100WSTDELC_23</v>
      </c>
      <c r="D15623" t="str">
        <f>VLOOKUP('NZ50-12_MaxInvestShareGroupTarg'!C15623,'NZ50-12_tech_groups'!A:B,2,FALSE)</f>
        <v>NZ50-BDG-12-COMBDG-ESR</v>
      </c>
      <c r="E15623">
        <v>0</v>
      </c>
    </row>
    <row r="15624" spans="1:5" x14ac:dyDescent="0.25">
      <c r="A15624" t="s">
        <v>19</v>
      </c>
      <c r="B15624">
        <f t="shared" si="468"/>
        <v>2049</v>
      </c>
      <c r="C15624" t="str">
        <f t="shared" si="469"/>
        <v>COMBDGOFFOldLIINC___STDELC_16</v>
      </c>
      <c r="D15624" t="str">
        <f>VLOOKUP('NZ50-12_MaxInvestShareGroupTarg'!C15624,'NZ50-12_tech_groups'!A:B,2,FALSE)</f>
        <v>NZ50-BDG-12-COMBDG-ESR</v>
      </c>
      <c r="E15624">
        <v>0</v>
      </c>
    </row>
    <row r="15625" spans="1:5" x14ac:dyDescent="0.25">
      <c r="A15625" t="s">
        <v>19</v>
      </c>
      <c r="B15625">
        <f t="shared" si="468"/>
        <v>2049</v>
      </c>
      <c r="C15625" t="str">
        <f t="shared" si="469"/>
        <v>COMBDGOFFOldLIINC100WSTDELC_23</v>
      </c>
      <c r="D15625" t="str">
        <f>VLOOKUP('NZ50-12_MaxInvestShareGroupTarg'!C15625,'NZ50-12_tech_groups'!A:B,2,FALSE)</f>
        <v>NZ50-BDG-12-COMBDG-ESR</v>
      </c>
      <c r="E15625">
        <v>0</v>
      </c>
    </row>
    <row r="15626" spans="1:5" x14ac:dyDescent="0.25">
      <c r="A15626" t="s">
        <v>19</v>
      </c>
      <c r="B15626">
        <f t="shared" si="468"/>
        <v>2049</v>
      </c>
      <c r="C15626" t="str">
        <f t="shared" si="469"/>
        <v>COMBDGOFFOldLILED___STDELC_16</v>
      </c>
      <c r="D15626" t="str">
        <f>VLOOKUP('NZ50-12_MaxInvestShareGroupTarg'!C15626,'NZ50-12_tech_groups'!A:B,2,FALSE)</f>
        <v>NZ50-BDG-12-COMBDG-ESR</v>
      </c>
      <c r="E15626">
        <v>0</v>
      </c>
    </row>
    <row r="15627" spans="1:5" x14ac:dyDescent="0.25">
      <c r="A15627" t="s">
        <v>19</v>
      </c>
      <c r="B15627">
        <f t="shared" si="468"/>
        <v>2049</v>
      </c>
      <c r="C15627" t="str">
        <f t="shared" si="469"/>
        <v>COMBDGOFFOldLILED___STDELC_23</v>
      </c>
      <c r="D15627" t="str">
        <f>VLOOKUP('NZ50-12_MaxInvestShareGroupTarg'!C15627,'NZ50-12_tech_groups'!A:B,2,FALSE)</f>
        <v>NZ50-BDG-12-COMBDG-ESR</v>
      </c>
      <c r="E15627">
        <v>0</v>
      </c>
    </row>
    <row r="15628" spans="1:5" x14ac:dyDescent="0.25">
      <c r="A15628" t="s">
        <v>19</v>
      </c>
      <c r="B15628">
        <f t="shared" si="468"/>
        <v>2049</v>
      </c>
      <c r="C15628" t="str">
        <f t="shared" si="469"/>
        <v>COMBDGOFFOldSC______STDELC_16</v>
      </c>
      <c r="D15628" t="str">
        <f>VLOOKUP('NZ50-12_MaxInvestShareGroupTarg'!C15628,'NZ50-12_tech_groups'!A:B,2,FALSE)</f>
        <v>NZ50-BDG-12-COMBDG-ESR</v>
      </c>
      <c r="E15628">
        <v>0</v>
      </c>
    </row>
    <row r="15629" spans="1:5" x14ac:dyDescent="0.25">
      <c r="A15629" t="s">
        <v>19</v>
      </c>
      <c r="B15629">
        <f t="shared" si="468"/>
        <v>2049</v>
      </c>
      <c r="C15629" t="str">
        <f t="shared" si="469"/>
        <v>COMBDGOFFOldSC______STDNGA_16</v>
      </c>
      <c r="D15629" t="str">
        <f>VLOOKUP('NZ50-12_MaxInvestShareGroupTarg'!C15629,'NZ50-12_tech_groups'!A:B,2,FALSE)</f>
        <v>NZ50-BDG-12-COMBDG-ESR</v>
      </c>
      <c r="E15629">
        <v>0</v>
      </c>
    </row>
    <row r="15630" spans="1:5" x14ac:dyDescent="0.25">
      <c r="A15630" t="s">
        <v>19</v>
      </c>
      <c r="B15630">
        <f t="shared" si="468"/>
        <v>2049</v>
      </c>
      <c r="C15630" t="str">
        <f t="shared" si="469"/>
        <v>COMBDGOFFOldSCCE___STDELC_23</v>
      </c>
      <c r="D15630" t="str">
        <f>VLOOKUP('NZ50-12_MaxInvestShareGroupTarg'!C15630,'NZ50-12_tech_groups'!A:B,2,FALSE)</f>
        <v>NZ50-BDG-12-COMBDG-ESR</v>
      </c>
      <c r="E15630">
        <v>0</v>
      </c>
    </row>
    <row r="15631" spans="1:5" x14ac:dyDescent="0.25">
      <c r="A15631" t="s">
        <v>19</v>
      </c>
      <c r="B15631">
        <f t="shared" ref="B15631:B15694" si="470">B15042+1</f>
        <v>2049</v>
      </c>
      <c r="C15631" t="str">
        <f t="shared" ref="C15631:C15694" si="471">C15042</f>
        <v>COMBDGOFFOldSCCE___STDNGA_23</v>
      </c>
      <c r="D15631" t="str">
        <f>VLOOKUP('NZ50-12_MaxInvestShareGroupTarg'!C15631,'NZ50-12_tech_groups'!A:B,2,FALSE)</f>
        <v>NZ50-BDG-12-COMBDG-ESR</v>
      </c>
      <c r="E15631">
        <v>0</v>
      </c>
    </row>
    <row r="15632" spans="1:5" x14ac:dyDescent="0.25">
      <c r="A15632" t="s">
        <v>19</v>
      </c>
      <c r="B15632">
        <f t="shared" si="470"/>
        <v>2049</v>
      </c>
      <c r="C15632" t="str">
        <f t="shared" si="471"/>
        <v>COMBDGOFFOldSCWA___STDELC_23</v>
      </c>
      <c r="D15632" t="str">
        <f>VLOOKUP('NZ50-12_MaxInvestShareGroupTarg'!C15632,'NZ50-12_tech_groups'!A:B,2,FALSE)</f>
        <v>NZ50-BDG-12-COMBDG-ESR</v>
      </c>
      <c r="E15632">
        <v>0</v>
      </c>
    </row>
    <row r="15633" spans="1:5" x14ac:dyDescent="0.25">
      <c r="A15633" t="s">
        <v>19</v>
      </c>
      <c r="B15633">
        <f t="shared" si="470"/>
        <v>2049</v>
      </c>
      <c r="C15633" t="str">
        <f t="shared" si="471"/>
        <v>COMBDGOFFOldSCWD___STDELC_23</v>
      </c>
      <c r="D15633" t="str">
        <f>VLOOKUP('NZ50-12_MaxInvestShareGroupTarg'!C15633,'NZ50-12_tech_groups'!A:B,2,FALSE)</f>
        <v>NZ50-BDG-12-COMBDG-ESR</v>
      </c>
      <c r="E15633">
        <v>0</v>
      </c>
    </row>
    <row r="15634" spans="1:5" x14ac:dyDescent="0.25">
      <c r="A15634" t="s">
        <v>19</v>
      </c>
      <c r="B15634">
        <f t="shared" si="470"/>
        <v>2049</v>
      </c>
      <c r="C15634" t="str">
        <f t="shared" si="471"/>
        <v>COMBDGOFFOldSHFUR___STDELC_16</v>
      </c>
      <c r="D15634" t="str">
        <f>VLOOKUP('NZ50-12_MaxInvestShareGroupTarg'!C15634,'NZ50-12_tech_groups'!A:B,2,FALSE)</f>
        <v>NZ50-BDG-12-COMBDG-ESR</v>
      </c>
      <c r="E15634">
        <v>0</v>
      </c>
    </row>
    <row r="15635" spans="1:5" x14ac:dyDescent="0.25">
      <c r="A15635" t="s">
        <v>19</v>
      </c>
      <c r="B15635">
        <f t="shared" si="470"/>
        <v>2049</v>
      </c>
      <c r="C15635" t="str">
        <f t="shared" si="471"/>
        <v>COMBDGOFFOldSHFUR___STDELC_23</v>
      </c>
      <c r="D15635" t="str">
        <f>VLOOKUP('NZ50-12_MaxInvestShareGroupTarg'!C15635,'NZ50-12_tech_groups'!A:B,2,FALSE)</f>
        <v>NZ50-BDG-12-COMBDG-ESR</v>
      </c>
      <c r="E15635">
        <v>0</v>
      </c>
    </row>
    <row r="15636" spans="1:5" x14ac:dyDescent="0.25">
      <c r="A15636" t="s">
        <v>19</v>
      </c>
      <c r="B15636">
        <f t="shared" si="470"/>
        <v>2049</v>
      </c>
      <c r="C15636" t="str">
        <f t="shared" si="471"/>
        <v>COMBDGOFFOldSHFUR___STDHFO_16</v>
      </c>
      <c r="D15636" t="str">
        <f>VLOOKUP('NZ50-12_MaxInvestShareGroupTarg'!C15636,'NZ50-12_tech_groups'!A:B,2,FALSE)</f>
        <v>NZ50-BDG-12-COMBDG-ESR</v>
      </c>
      <c r="E15636">
        <v>0</v>
      </c>
    </row>
    <row r="15637" spans="1:5" x14ac:dyDescent="0.25">
      <c r="A15637" t="s">
        <v>19</v>
      </c>
      <c r="B15637">
        <f t="shared" si="470"/>
        <v>2049</v>
      </c>
      <c r="C15637" t="str">
        <f t="shared" si="471"/>
        <v>COMBDGOFFOldSHFUR___STDHFO_23</v>
      </c>
      <c r="D15637" t="str">
        <f>VLOOKUP('NZ50-12_MaxInvestShareGroupTarg'!C15637,'NZ50-12_tech_groups'!A:B,2,FALSE)</f>
        <v>NZ50-BDG-12-COMBDG-ESR</v>
      </c>
      <c r="E15637">
        <v>0</v>
      </c>
    </row>
    <row r="15638" spans="1:5" x14ac:dyDescent="0.25">
      <c r="A15638" t="s">
        <v>19</v>
      </c>
      <c r="B15638">
        <f t="shared" si="470"/>
        <v>2049</v>
      </c>
      <c r="C15638" t="str">
        <f t="shared" si="471"/>
        <v>COMBDGOFFOldSHFUR___STDKER_16</v>
      </c>
      <c r="D15638" t="str">
        <f>VLOOKUP('NZ50-12_MaxInvestShareGroupTarg'!C15638,'NZ50-12_tech_groups'!A:B,2,FALSE)</f>
        <v>NZ50-BDG-12-COMBDG-ESR</v>
      </c>
      <c r="E15638">
        <v>0</v>
      </c>
    </row>
    <row r="15639" spans="1:5" x14ac:dyDescent="0.25">
      <c r="A15639" t="s">
        <v>19</v>
      </c>
      <c r="B15639">
        <f t="shared" si="470"/>
        <v>2049</v>
      </c>
      <c r="C15639" t="str">
        <f t="shared" si="471"/>
        <v>COMBDGOFFOldSHFUR___STDKER_23</v>
      </c>
      <c r="D15639" t="str">
        <f>VLOOKUP('NZ50-12_MaxInvestShareGroupTarg'!C15639,'NZ50-12_tech_groups'!A:B,2,FALSE)</f>
        <v>NZ50-BDG-12-COMBDG-ESR</v>
      </c>
      <c r="E15639">
        <v>0</v>
      </c>
    </row>
    <row r="15640" spans="1:5" x14ac:dyDescent="0.25">
      <c r="A15640" t="s">
        <v>19</v>
      </c>
      <c r="B15640">
        <f t="shared" si="470"/>
        <v>2049</v>
      </c>
      <c r="C15640" t="str">
        <f t="shared" si="471"/>
        <v>COMBDGOFFOldSHFUR___STDLFO_16</v>
      </c>
      <c r="D15640" t="str">
        <f>VLOOKUP('NZ50-12_MaxInvestShareGroupTarg'!C15640,'NZ50-12_tech_groups'!A:B,2,FALSE)</f>
        <v>NZ50-BDG-12-COMBDG-ESR</v>
      </c>
      <c r="E15640">
        <v>0</v>
      </c>
    </row>
    <row r="15641" spans="1:5" x14ac:dyDescent="0.25">
      <c r="A15641" t="s">
        <v>19</v>
      </c>
      <c r="B15641">
        <f t="shared" si="470"/>
        <v>2049</v>
      </c>
      <c r="C15641" t="str">
        <f t="shared" si="471"/>
        <v>COMBDGOFFOldSHFUR___STDLFO_23</v>
      </c>
      <c r="D15641" t="str">
        <f>VLOOKUP('NZ50-12_MaxInvestShareGroupTarg'!C15641,'NZ50-12_tech_groups'!A:B,2,FALSE)</f>
        <v>NZ50-BDG-12-COMBDG-ESR</v>
      </c>
      <c r="E15641">
        <v>0</v>
      </c>
    </row>
    <row r="15642" spans="1:5" x14ac:dyDescent="0.25">
      <c r="A15642" t="s">
        <v>19</v>
      </c>
      <c r="B15642">
        <f t="shared" si="470"/>
        <v>2049</v>
      </c>
      <c r="C15642" t="str">
        <f t="shared" si="471"/>
        <v>COMBDGOFFOldSHFUR___STDNGA_16</v>
      </c>
      <c r="D15642" t="str">
        <f>VLOOKUP('NZ50-12_MaxInvestShareGroupTarg'!C15642,'NZ50-12_tech_groups'!A:B,2,FALSE)</f>
        <v>NZ50-BDG-12-COMBDG-ESR</v>
      </c>
      <c r="E15642">
        <v>0</v>
      </c>
    </row>
    <row r="15643" spans="1:5" x14ac:dyDescent="0.25">
      <c r="A15643" t="s">
        <v>19</v>
      </c>
      <c r="B15643">
        <f t="shared" si="470"/>
        <v>2049</v>
      </c>
      <c r="C15643" t="str">
        <f t="shared" si="471"/>
        <v>COMBDGOFFOldSHFUR___STDNGA_23</v>
      </c>
      <c r="D15643" t="str">
        <f>VLOOKUP('NZ50-12_MaxInvestShareGroupTarg'!C15643,'NZ50-12_tech_groups'!A:B,2,FALSE)</f>
        <v>NZ50-BDG-12-COMBDG-ESR</v>
      </c>
      <c r="E15643">
        <v>0</v>
      </c>
    </row>
    <row r="15644" spans="1:5" x14ac:dyDescent="0.25">
      <c r="A15644" t="s">
        <v>19</v>
      </c>
      <c r="B15644">
        <f t="shared" si="470"/>
        <v>2049</v>
      </c>
      <c r="C15644" t="str">
        <f t="shared" si="471"/>
        <v>COMBDGOFFOldSHFUR___STDPRO_16</v>
      </c>
      <c r="D15644" t="str">
        <f>VLOOKUP('NZ50-12_MaxInvestShareGroupTarg'!C15644,'NZ50-12_tech_groups'!A:B,2,FALSE)</f>
        <v>NZ50-BDG-12-COMBDG-ESR</v>
      </c>
      <c r="E15644">
        <v>0</v>
      </c>
    </row>
    <row r="15645" spans="1:5" x14ac:dyDescent="0.25">
      <c r="A15645" t="s">
        <v>19</v>
      </c>
      <c r="B15645">
        <f t="shared" si="470"/>
        <v>2049</v>
      </c>
      <c r="C15645" t="str">
        <f t="shared" si="471"/>
        <v>COMBDGOFFOldSHFUR___STDPRO_23</v>
      </c>
      <c r="D15645" t="str">
        <f>VLOOKUP('NZ50-12_MaxInvestShareGroupTarg'!C15645,'NZ50-12_tech_groups'!A:B,2,FALSE)</f>
        <v>NZ50-BDG-12-COMBDG-ESR</v>
      </c>
      <c r="E15645">
        <v>0</v>
      </c>
    </row>
    <row r="15646" spans="1:5" x14ac:dyDescent="0.25">
      <c r="A15646" t="s">
        <v>19</v>
      </c>
      <c r="B15646">
        <f t="shared" si="470"/>
        <v>2049</v>
      </c>
      <c r="C15646" t="str">
        <f t="shared" si="471"/>
        <v>COMBDGOFFOldSHFURLARSTDHH2_23</v>
      </c>
      <c r="D15646" t="str">
        <f>VLOOKUP('NZ50-12_MaxInvestShareGroupTarg'!C15646,'NZ50-12_tech_groups'!A:B,2,FALSE)</f>
        <v>NZ50-BDG-12-COMBDG-ESR</v>
      </c>
      <c r="E15646">
        <v>0</v>
      </c>
    </row>
    <row r="15647" spans="1:5" x14ac:dyDescent="0.25">
      <c r="A15647" t="s">
        <v>19</v>
      </c>
      <c r="B15647">
        <f t="shared" si="470"/>
        <v>2049</v>
      </c>
      <c r="C15647" t="str">
        <f t="shared" si="471"/>
        <v>COMBDGOFFOldSHFURMEDSTDHH2_23</v>
      </c>
      <c r="D15647" t="str">
        <f>VLOOKUP('NZ50-12_MaxInvestShareGroupTarg'!C15647,'NZ50-12_tech_groups'!A:B,2,FALSE)</f>
        <v>NZ50-BDG-12-COMBDG-ESR</v>
      </c>
      <c r="E15647">
        <v>0</v>
      </c>
    </row>
    <row r="15648" spans="1:5" x14ac:dyDescent="0.25">
      <c r="A15648" t="s">
        <v>19</v>
      </c>
      <c r="B15648">
        <f t="shared" si="470"/>
        <v>2049</v>
      </c>
      <c r="C15648" t="str">
        <f t="shared" si="471"/>
        <v>COMBDGOFFOldSHFURSMASTDHH2_23</v>
      </c>
      <c r="D15648" t="str">
        <f>VLOOKUP('NZ50-12_MaxInvestShareGroupTarg'!C15648,'NZ50-12_tech_groups'!A:B,2,FALSE)</f>
        <v>NZ50-BDG-12-COMBDG-ESR</v>
      </c>
      <c r="E15648">
        <v>0</v>
      </c>
    </row>
    <row r="15649" spans="1:5" x14ac:dyDescent="0.25">
      <c r="A15649" t="s">
        <v>19</v>
      </c>
      <c r="B15649">
        <f t="shared" si="470"/>
        <v>2049</v>
      </c>
      <c r="C15649" t="str">
        <f t="shared" si="471"/>
        <v>COMBDGOFFOldSHHEP___STDELC_16</v>
      </c>
      <c r="D15649" t="str">
        <f>VLOOKUP('NZ50-12_MaxInvestShareGroupTarg'!C15649,'NZ50-12_tech_groups'!A:B,2,FALSE)</f>
        <v>NZ50-BDG-12-COMBDG-ESR</v>
      </c>
      <c r="E15649">
        <v>0</v>
      </c>
    </row>
    <row r="15650" spans="1:5" x14ac:dyDescent="0.25">
      <c r="A15650" t="s">
        <v>19</v>
      </c>
      <c r="B15650">
        <f t="shared" si="470"/>
        <v>2049</v>
      </c>
      <c r="C15650" t="str">
        <f t="shared" si="471"/>
        <v>COMBDGOFFOldSHHEP___STDELC_23</v>
      </c>
      <c r="D15650" t="str">
        <f>VLOOKUP('NZ50-12_MaxInvestShareGroupTarg'!C15650,'NZ50-12_tech_groups'!A:B,2,FALSE)</f>
        <v>NZ50-BDG-12-COMBDG-ESR</v>
      </c>
      <c r="E15650">
        <v>0</v>
      </c>
    </row>
    <row r="15651" spans="1:5" x14ac:dyDescent="0.25">
      <c r="A15651" t="s">
        <v>19</v>
      </c>
      <c r="B15651">
        <f t="shared" si="470"/>
        <v>2049</v>
      </c>
      <c r="C15651" t="str">
        <f t="shared" si="471"/>
        <v>COMBDGOFFOldSHHEP___STDNGA_23</v>
      </c>
      <c r="D15651" t="str">
        <f>VLOOKUP('NZ50-12_MaxInvestShareGroupTarg'!C15651,'NZ50-12_tech_groups'!A:B,2,FALSE)</f>
        <v>NZ50-BDG-12-COMBDG-ESR</v>
      </c>
      <c r="E15651">
        <v>0</v>
      </c>
    </row>
    <row r="15652" spans="1:5" x14ac:dyDescent="0.25">
      <c r="A15652" t="s">
        <v>19</v>
      </c>
      <c r="B15652">
        <f t="shared" si="470"/>
        <v>2049</v>
      </c>
      <c r="C15652" t="str">
        <f t="shared" si="471"/>
        <v>COMBDGOFFOldSHPLT___STDELC_16</v>
      </c>
      <c r="D15652" t="str">
        <f>VLOOKUP('NZ50-12_MaxInvestShareGroupTarg'!C15652,'NZ50-12_tech_groups'!A:B,2,FALSE)</f>
        <v>NZ50-BDG-12-COMBDG-ESR</v>
      </c>
      <c r="E15652">
        <v>0</v>
      </c>
    </row>
    <row r="15653" spans="1:5" x14ac:dyDescent="0.25">
      <c r="A15653" t="s">
        <v>19</v>
      </c>
      <c r="B15653">
        <f t="shared" si="470"/>
        <v>2049</v>
      </c>
      <c r="C15653" t="str">
        <f t="shared" si="471"/>
        <v>COMBDGOFFOldSHPLT1000WSTDELC_23</v>
      </c>
      <c r="D15653" t="str">
        <f>VLOOKUP('NZ50-12_MaxInvestShareGroupTarg'!C15653,'NZ50-12_tech_groups'!A:B,2,FALSE)</f>
        <v>NZ50-BDG-12-COMBDG-ESR</v>
      </c>
      <c r="E15653">
        <v>0</v>
      </c>
    </row>
    <row r="15654" spans="1:5" x14ac:dyDescent="0.25">
      <c r="A15654" t="s">
        <v>19</v>
      </c>
      <c r="B15654">
        <f t="shared" si="470"/>
        <v>2049</v>
      </c>
      <c r="C15654" t="str">
        <f t="shared" si="471"/>
        <v>COMBDGOFFOldSHPLT1500WSTDELC_23</v>
      </c>
      <c r="D15654" t="str">
        <f>VLOOKUP('NZ50-12_MaxInvestShareGroupTarg'!C15654,'NZ50-12_tech_groups'!A:B,2,FALSE)</f>
        <v>NZ50-BDG-12-COMBDG-ESR</v>
      </c>
      <c r="E15654">
        <v>0</v>
      </c>
    </row>
    <row r="15655" spans="1:5" x14ac:dyDescent="0.25">
      <c r="A15655" t="s">
        <v>19</v>
      </c>
      <c r="B15655">
        <f t="shared" si="470"/>
        <v>2049</v>
      </c>
      <c r="C15655" t="str">
        <f t="shared" si="471"/>
        <v>COMBDGOFFOldSHPLT500WSTDELC_23</v>
      </c>
      <c r="D15655" t="str">
        <f>VLOOKUP('NZ50-12_MaxInvestShareGroupTarg'!C15655,'NZ50-12_tech_groups'!A:B,2,FALSE)</f>
        <v>NZ50-BDG-12-COMBDG-ESR</v>
      </c>
      <c r="E15655">
        <v>0</v>
      </c>
    </row>
    <row r="15656" spans="1:5" x14ac:dyDescent="0.25">
      <c r="A15656" t="s">
        <v>19</v>
      </c>
      <c r="B15656">
        <f t="shared" si="470"/>
        <v>2049</v>
      </c>
      <c r="C15656" t="str">
        <f t="shared" si="471"/>
        <v>COMBDGOFFOldSLLED___STDELC_16</v>
      </c>
      <c r="D15656" t="str">
        <f>VLOOKUP('NZ50-12_MaxInvestShareGroupTarg'!C15656,'NZ50-12_tech_groups'!A:B,2,FALSE)</f>
        <v>NZ50-BDG-12-COMBDG-ESR</v>
      </c>
      <c r="E15656">
        <v>0</v>
      </c>
    </row>
    <row r="15657" spans="1:5" x14ac:dyDescent="0.25">
      <c r="A15657" t="s">
        <v>19</v>
      </c>
      <c r="B15657">
        <f t="shared" si="470"/>
        <v>2049</v>
      </c>
      <c r="C15657" t="str">
        <f t="shared" si="471"/>
        <v>COMBDGOFFOldWH______STDELC_16</v>
      </c>
      <c r="D15657" t="str">
        <f>VLOOKUP('NZ50-12_MaxInvestShareGroupTarg'!C15657,'NZ50-12_tech_groups'!A:B,2,FALSE)</f>
        <v>NZ50-BDG-12-COMBDG-ESR</v>
      </c>
      <c r="E15657">
        <v>0</v>
      </c>
    </row>
    <row r="15658" spans="1:5" x14ac:dyDescent="0.25">
      <c r="A15658" t="s">
        <v>19</v>
      </c>
      <c r="B15658">
        <f t="shared" si="470"/>
        <v>2049</v>
      </c>
      <c r="C15658" t="str">
        <f t="shared" si="471"/>
        <v>COMBDGOFFOldWH______STDHFO_16</v>
      </c>
      <c r="D15658" t="str">
        <f>VLOOKUP('NZ50-12_MaxInvestShareGroupTarg'!C15658,'NZ50-12_tech_groups'!A:B,2,FALSE)</f>
        <v>NZ50-BDG-12-COMBDG-ESR</v>
      </c>
      <c r="E15658">
        <v>0</v>
      </c>
    </row>
    <row r="15659" spans="1:5" x14ac:dyDescent="0.25">
      <c r="A15659" t="s">
        <v>19</v>
      </c>
      <c r="B15659">
        <f t="shared" si="470"/>
        <v>2049</v>
      </c>
      <c r="C15659" t="str">
        <f t="shared" si="471"/>
        <v>COMBDGOFFOldWH______STDKER_16</v>
      </c>
      <c r="D15659" t="str">
        <f>VLOOKUP('NZ50-12_MaxInvestShareGroupTarg'!C15659,'NZ50-12_tech_groups'!A:B,2,FALSE)</f>
        <v>NZ50-BDG-12-COMBDG-ESR</v>
      </c>
      <c r="E15659">
        <v>0</v>
      </c>
    </row>
    <row r="15660" spans="1:5" x14ac:dyDescent="0.25">
      <c r="A15660" t="s">
        <v>19</v>
      </c>
      <c r="B15660">
        <f t="shared" si="470"/>
        <v>2049</v>
      </c>
      <c r="C15660" t="str">
        <f t="shared" si="471"/>
        <v>COMBDGOFFOldWH______STDLFO_16</v>
      </c>
      <c r="D15660" t="str">
        <f>VLOOKUP('NZ50-12_MaxInvestShareGroupTarg'!C15660,'NZ50-12_tech_groups'!A:B,2,FALSE)</f>
        <v>NZ50-BDG-12-COMBDG-ESR</v>
      </c>
      <c r="E15660">
        <v>0</v>
      </c>
    </row>
    <row r="15661" spans="1:5" x14ac:dyDescent="0.25">
      <c r="A15661" t="s">
        <v>19</v>
      </c>
      <c r="B15661">
        <f t="shared" si="470"/>
        <v>2049</v>
      </c>
      <c r="C15661" t="str">
        <f t="shared" si="471"/>
        <v>COMBDGOFFOldWH______STDNGA_16</v>
      </c>
      <c r="D15661" t="str">
        <f>VLOOKUP('NZ50-12_MaxInvestShareGroupTarg'!C15661,'NZ50-12_tech_groups'!A:B,2,FALSE)</f>
        <v>NZ50-BDG-12-COMBDG-ESR</v>
      </c>
      <c r="E15661">
        <v>0</v>
      </c>
    </row>
    <row r="15662" spans="1:5" x14ac:dyDescent="0.25">
      <c r="A15662" t="s">
        <v>19</v>
      </c>
      <c r="B15662">
        <f t="shared" si="470"/>
        <v>2049</v>
      </c>
      <c r="C15662" t="str">
        <f t="shared" si="471"/>
        <v>COMBDGOFFOldWH______STDPRO_16</v>
      </c>
      <c r="D15662" t="str">
        <f>VLOOKUP('NZ50-12_MaxInvestShareGroupTarg'!C15662,'NZ50-12_tech_groups'!A:B,2,FALSE)</f>
        <v>NZ50-BDG-12-COMBDG-ESR</v>
      </c>
      <c r="E15662">
        <v>0</v>
      </c>
    </row>
    <row r="15663" spans="1:5" x14ac:dyDescent="0.25">
      <c r="A15663" t="s">
        <v>19</v>
      </c>
      <c r="B15663">
        <f t="shared" si="470"/>
        <v>2049</v>
      </c>
      <c r="C15663" t="str">
        <f t="shared" si="471"/>
        <v>COMBDGOFFOldWHHEP___STDELC_23</v>
      </c>
      <c r="D15663" t="str">
        <f>VLOOKUP('NZ50-12_MaxInvestShareGroupTarg'!C15663,'NZ50-12_tech_groups'!A:B,2,FALSE)</f>
        <v>NZ50-BDG-12-COMBDG-ESR</v>
      </c>
      <c r="E15663">
        <v>0</v>
      </c>
    </row>
    <row r="15664" spans="1:5" x14ac:dyDescent="0.25">
      <c r="A15664" t="s">
        <v>19</v>
      </c>
      <c r="B15664">
        <f t="shared" si="470"/>
        <v>2049</v>
      </c>
      <c r="C15664" t="str">
        <f t="shared" si="471"/>
        <v>COMBDGOFFOldWHSYS___STDBMA_23</v>
      </c>
      <c r="D15664" t="str">
        <f>VLOOKUP('NZ50-12_MaxInvestShareGroupTarg'!C15664,'NZ50-12_tech_groups'!A:B,2,FALSE)</f>
        <v>NZ50-BDG-12-COMBDG-ESR</v>
      </c>
      <c r="E15664">
        <v>0</v>
      </c>
    </row>
    <row r="15665" spans="1:5" x14ac:dyDescent="0.25">
      <c r="A15665" t="s">
        <v>19</v>
      </c>
      <c r="B15665">
        <f t="shared" si="470"/>
        <v>2049</v>
      </c>
      <c r="C15665" t="str">
        <f t="shared" si="471"/>
        <v>COMBDGOFFOldWHSYS___STDBWP_23</v>
      </c>
      <c r="D15665" t="str">
        <f>VLOOKUP('NZ50-12_MaxInvestShareGroupTarg'!C15665,'NZ50-12_tech_groups'!A:B,2,FALSE)</f>
        <v>NZ50-BDG-12-COMBDG-ESR</v>
      </c>
      <c r="E15665">
        <v>0</v>
      </c>
    </row>
    <row r="15666" spans="1:5" x14ac:dyDescent="0.25">
      <c r="A15666" t="s">
        <v>19</v>
      </c>
      <c r="B15666">
        <f t="shared" si="470"/>
        <v>2049</v>
      </c>
      <c r="C15666" t="str">
        <f t="shared" si="471"/>
        <v>COMBDGOFFOldWHSYS___STDHFO_23</v>
      </c>
      <c r="D15666" t="str">
        <f>VLOOKUP('NZ50-12_MaxInvestShareGroupTarg'!C15666,'NZ50-12_tech_groups'!A:B,2,FALSE)</f>
        <v>NZ50-BDG-12-COMBDG-ESR</v>
      </c>
      <c r="E15666">
        <v>0</v>
      </c>
    </row>
    <row r="15667" spans="1:5" x14ac:dyDescent="0.25">
      <c r="A15667" t="s">
        <v>19</v>
      </c>
      <c r="B15667">
        <f t="shared" si="470"/>
        <v>2049</v>
      </c>
      <c r="C15667" t="str">
        <f t="shared" si="471"/>
        <v>COMBDGOFFOldWHSYS___STDKER_23</v>
      </c>
      <c r="D15667" t="str">
        <f>VLOOKUP('NZ50-12_MaxInvestShareGroupTarg'!C15667,'NZ50-12_tech_groups'!A:B,2,FALSE)</f>
        <v>NZ50-BDG-12-COMBDG-ESR</v>
      </c>
      <c r="E15667">
        <v>0</v>
      </c>
    </row>
    <row r="15668" spans="1:5" x14ac:dyDescent="0.25">
      <c r="A15668" t="s">
        <v>19</v>
      </c>
      <c r="B15668">
        <f t="shared" si="470"/>
        <v>2049</v>
      </c>
      <c r="C15668" t="str">
        <f t="shared" si="471"/>
        <v>COMBDGOFFOldWHSYS___STDLFO_23</v>
      </c>
      <c r="D15668" t="str">
        <f>VLOOKUP('NZ50-12_MaxInvestShareGroupTarg'!C15668,'NZ50-12_tech_groups'!A:B,2,FALSE)</f>
        <v>NZ50-BDG-12-COMBDG-ESR</v>
      </c>
      <c r="E15668">
        <v>0</v>
      </c>
    </row>
    <row r="15669" spans="1:5" x14ac:dyDescent="0.25">
      <c r="A15669" t="s">
        <v>19</v>
      </c>
      <c r="B15669">
        <f t="shared" si="470"/>
        <v>2049</v>
      </c>
      <c r="C15669" t="str">
        <f t="shared" si="471"/>
        <v>COMBDGOTSOldAE______STDBMA_23</v>
      </c>
      <c r="D15669" t="str">
        <f>VLOOKUP('NZ50-12_MaxInvestShareGroupTarg'!C15669,'NZ50-12_tech_groups'!A:B,2,FALSE)</f>
        <v>NZ50-BDG-12-COMBDG-ESR</v>
      </c>
      <c r="E15669">
        <v>0</v>
      </c>
    </row>
    <row r="15670" spans="1:5" x14ac:dyDescent="0.25">
      <c r="A15670" t="s">
        <v>19</v>
      </c>
      <c r="B15670">
        <f t="shared" si="470"/>
        <v>2049</v>
      </c>
      <c r="C15670" t="str">
        <f t="shared" si="471"/>
        <v>COMBDGOTSOldAE______STDELC_16</v>
      </c>
      <c r="D15670" t="str">
        <f>VLOOKUP('NZ50-12_MaxInvestShareGroupTarg'!C15670,'NZ50-12_tech_groups'!A:B,2,FALSE)</f>
        <v>NZ50-BDG-12-COMBDG-ESR</v>
      </c>
      <c r="E15670">
        <v>0</v>
      </c>
    </row>
    <row r="15671" spans="1:5" x14ac:dyDescent="0.25">
      <c r="A15671" t="s">
        <v>19</v>
      </c>
      <c r="B15671">
        <f t="shared" si="470"/>
        <v>2049</v>
      </c>
      <c r="C15671" t="str">
        <f t="shared" si="471"/>
        <v>COMBDGOTSOldAE______STDNGA_16</v>
      </c>
      <c r="D15671" t="str">
        <f>VLOOKUP('NZ50-12_MaxInvestShareGroupTarg'!C15671,'NZ50-12_tech_groups'!A:B,2,FALSE)</f>
        <v>NZ50-BDG-12-COMBDG-ESR</v>
      </c>
      <c r="E15671">
        <v>0</v>
      </c>
    </row>
    <row r="15672" spans="1:5" x14ac:dyDescent="0.25">
      <c r="A15672" t="s">
        <v>19</v>
      </c>
      <c r="B15672">
        <f t="shared" si="470"/>
        <v>2049</v>
      </c>
      <c r="C15672" t="str">
        <f t="shared" si="471"/>
        <v>COMBDGOTSOldAE______STDNGA_23</v>
      </c>
      <c r="D15672" t="str">
        <f>VLOOKUP('NZ50-12_MaxInvestShareGroupTarg'!C15672,'NZ50-12_tech_groups'!A:B,2,FALSE)</f>
        <v>NZ50-BDG-12-COMBDG-ESR</v>
      </c>
      <c r="E15672">
        <v>0</v>
      </c>
    </row>
    <row r="15673" spans="1:5" x14ac:dyDescent="0.25">
      <c r="A15673" t="s">
        <v>19</v>
      </c>
      <c r="B15673">
        <f t="shared" si="470"/>
        <v>2049</v>
      </c>
      <c r="C15673" t="str">
        <f t="shared" si="471"/>
        <v>COMBDGOTSOldAE______STDPRO_16</v>
      </c>
      <c r="D15673" t="str">
        <f>VLOOKUP('NZ50-12_MaxInvestShareGroupTarg'!C15673,'NZ50-12_tech_groups'!A:B,2,FALSE)</f>
        <v>NZ50-BDG-12-COMBDG-ESR</v>
      </c>
      <c r="E15673">
        <v>0</v>
      </c>
    </row>
    <row r="15674" spans="1:5" x14ac:dyDescent="0.25">
      <c r="A15674" t="s">
        <v>19</v>
      </c>
      <c r="B15674">
        <f t="shared" si="470"/>
        <v>2049</v>
      </c>
      <c r="C15674" t="str">
        <f t="shared" si="471"/>
        <v>COMBDGOTSOldAE______STDPRO_23</v>
      </c>
      <c r="D15674" t="str">
        <f>VLOOKUP('NZ50-12_MaxInvestShareGroupTarg'!C15674,'NZ50-12_tech_groups'!A:B,2,FALSE)</f>
        <v>NZ50-BDG-12-COMBDG-ESR</v>
      </c>
      <c r="E15674">
        <v>0</v>
      </c>
    </row>
    <row r="15675" spans="1:5" x14ac:dyDescent="0.25">
      <c r="A15675" t="s">
        <v>19</v>
      </c>
      <c r="B15675">
        <f t="shared" si="470"/>
        <v>2049</v>
      </c>
      <c r="C15675" t="str">
        <f t="shared" si="471"/>
        <v>COMBDGOTSOldAM______STDELC_16</v>
      </c>
      <c r="D15675" t="str">
        <f>VLOOKUP('NZ50-12_MaxInvestShareGroupTarg'!C15675,'NZ50-12_tech_groups'!A:B,2,FALSE)</f>
        <v>NZ50-BDG-12-COMBDG-ESR</v>
      </c>
      <c r="E15675">
        <v>0</v>
      </c>
    </row>
    <row r="15676" spans="1:5" x14ac:dyDescent="0.25">
      <c r="A15676" t="s">
        <v>19</v>
      </c>
      <c r="B15676">
        <f t="shared" si="470"/>
        <v>2049</v>
      </c>
      <c r="C15676" t="str">
        <f t="shared" si="471"/>
        <v>COMBDGOTSOldLIFLC___STDELC_16</v>
      </c>
      <c r="D15676" t="str">
        <f>VLOOKUP('NZ50-12_MaxInvestShareGroupTarg'!C15676,'NZ50-12_tech_groups'!A:B,2,FALSE)</f>
        <v>NZ50-BDG-12-COMBDG-ESR</v>
      </c>
      <c r="E15676">
        <v>0</v>
      </c>
    </row>
    <row r="15677" spans="1:5" x14ac:dyDescent="0.25">
      <c r="A15677" t="s">
        <v>19</v>
      </c>
      <c r="B15677">
        <f t="shared" si="470"/>
        <v>2049</v>
      </c>
      <c r="C15677" t="str">
        <f t="shared" si="471"/>
        <v>COMBDGOTSOldLIFLC___STDELC_23</v>
      </c>
      <c r="D15677" t="str">
        <f>VLOOKUP('NZ50-12_MaxInvestShareGroupTarg'!C15677,'NZ50-12_tech_groups'!A:B,2,FALSE)</f>
        <v>NZ50-BDG-12-COMBDG-ESR</v>
      </c>
      <c r="E15677">
        <v>0</v>
      </c>
    </row>
    <row r="15678" spans="1:5" x14ac:dyDescent="0.25">
      <c r="A15678" t="s">
        <v>19</v>
      </c>
      <c r="B15678">
        <f t="shared" si="470"/>
        <v>2049</v>
      </c>
      <c r="C15678" t="str">
        <f t="shared" si="471"/>
        <v>COMBDGOTSOldLIFLU___STDELC_16</v>
      </c>
      <c r="D15678" t="str">
        <f>VLOOKUP('NZ50-12_MaxInvestShareGroupTarg'!C15678,'NZ50-12_tech_groups'!A:B,2,FALSE)</f>
        <v>NZ50-BDG-12-COMBDG-ESR</v>
      </c>
      <c r="E15678">
        <v>0</v>
      </c>
    </row>
    <row r="15679" spans="1:5" x14ac:dyDescent="0.25">
      <c r="A15679" t="s">
        <v>19</v>
      </c>
      <c r="B15679">
        <f t="shared" si="470"/>
        <v>2049</v>
      </c>
      <c r="C15679" t="str">
        <f t="shared" si="471"/>
        <v>COMBDGOTSOldLIFLUT5STDELC_23</v>
      </c>
      <c r="D15679" t="str">
        <f>VLOOKUP('NZ50-12_MaxInvestShareGroupTarg'!C15679,'NZ50-12_tech_groups'!A:B,2,FALSE)</f>
        <v>NZ50-BDG-12-COMBDG-ESR</v>
      </c>
      <c r="E15679">
        <v>0</v>
      </c>
    </row>
    <row r="15680" spans="1:5" x14ac:dyDescent="0.25">
      <c r="A15680" t="s">
        <v>19</v>
      </c>
      <c r="B15680">
        <f t="shared" si="470"/>
        <v>2049</v>
      </c>
      <c r="C15680" t="str">
        <f t="shared" si="471"/>
        <v>COMBDGOTSOldLIFLUT8STDELC_23</v>
      </c>
      <c r="D15680" t="str">
        <f>VLOOKUP('NZ50-12_MaxInvestShareGroupTarg'!C15680,'NZ50-12_tech_groups'!A:B,2,FALSE)</f>
        <v>NZ50-BDG-12-COMBDG-ESR</v>
      </c>
      <c r="E15680">
        <v>0</v>
      </c>
    </row>
    <row r="15681" spans="1:5" x14ac:dyDescent="0.25">
      <c r="A15681" t="s">
        <v>19</v>
      </c>
      <c r="B15681">
        <f t="shared" si="470"/>
        <v>2049</v>
      </c>
      <c r="C15681" t="str">
        <f t="shared" si="471"/>
        <v>COMBDGOTSOldLIHAL___STDELC_16</v>
      </c>
      <c r="D15681" t="str">
        <f>VLOOKUP('NZ50-12_MaxInvestShareGroupTarg'!C15681,'NZ50-12_tech_groups'!A:B,2,FALSE)</f>
        <v>NZ50-BDG-12-COMBDG-ESR</v>
      </c>
      <c r="E15681">
        <v>0</v>
      </c>
    </row>
    <row r="15682" spans="1:5" x14ac:dyDescent="0.25">
      <c r="A15682" t="s">
        <v>19</v>
      </c>
      <c r="B15682">
        <f t="shared" si="470"/>
        <v>2049</v>
      </c>
      <c r="C15682" t="str">
        <f t="shared" si="471"/>
        <v>COMBDGOTSOldLIHAL100WSTDELC_23</v>
      </c>
      <c r="D15682" t="str">
        <f>VLOOKUP('NZ50-12_MaxInvestShareGroupTarg'!C15682,'NZ50-12_tech_groups'!A:B,2,FALSE)</f>
        <v>NZ50-BDG-12-COMBDG-ESR</v>
      </c>
      <c r="E15682">
        <v>0</v>
      </c>
    </row>
    <row r="15683" spans="1:5" x14ac:dyDescent="0.25">
      <c r="A15683" t="s">
        <v>19</v>
      </c>
      <c r="B15683">
        <f t="shared" si="470"/>
        <v>2049</v>
      </c>
      <c r="C15683" t="str">
        <f t="shared" si="471"/>
        <v>COMBDGOTSOldLIINC___STDELC_16</v>
      </c>
      <c r="D15683" t="str">
        <f>VLOOKUP('NZ50-12_MaxInvestShareGroupTarg'!C15683,'NZ50-12_tech_groups'!A:B,2,FALSE)</f>
        <v>NZ50-BDG-12-COMBDG-ESR</v>
      </c>
      <c r="E15683">
        <v>0</v>
      </c>
    </row>
    <row r="15684" spans="1:5" x14ac:dyDescent="0.25">
      <c r="A15684" t="s">
        <v>19</v>
      </c>
      <c r="B15684">
        <f t="shared" si="470"/>
        <v>2049</v>
      </c>
      <c r="C15684" t="str">
        <f t="shared" si="471"/>
        <v>COMBDGOTSOldLIINC100WSTDELC_23</v>
      </c>
      <c r="D15684" t="str">
        <f>VLOOKUP('NZ50-12_MaxInvestShareGroupTarg'!C15684,'NZ50-12_tech_groups'!A:B,2,FALSE)</f>
        <v>NZ50-BDG-12-COMBDG-ESR</v>
      </c>
      <c r="E15684">
        <v>0</v>
      </c>
    </row>
    <row r="15685" spans="1:5" x14ac:dyDescent="0.25">
      <c r="A15685" t="s">
        <v>19</v>
      </c>
      <c r="B15685">
        <f t="shared" si="470"/>
        <v>2049</v>
      </c>
      <c r="C15685" t="str">
        <f t="shared" si="471"/>
        <v>COMBDGOTSOldLILED___STDELC_16</v>
      </c>
      <c r="D15685" t="str">
        <f>VLOOKUP('NZ50-12_MaxInvestShareGroupTarg'!C15685,'NZ50-12_tech_groups'!A:B,2,FALSE)</f>
        <v>NZ50-BDG-12-COMBDG-ESR</v>
      </c>
      <c r="E15685">
        <v>0</v>
      </c>
    </row>
    <row r="15686" spans="1:5" x14ac:dyDescent="0.25">
      <c r="A15686" t="s">
        <v>19</v>
      </c>
      <c r="B15686">
        <f t="shared" si="470"/>
        <v>2049</v>
      </c>
      <c r="C15686" t="str">
        <f t="shared" si="471"/>
        <v>COMBDGOTSOldLILED___STDELC_23</v>
      </c>
      <c r="D15686" t="str">
        <f>VLOOKUP('NZ50-12_MaxInvestShareGroupTarg'!C15686,'NZ50-12_tech_groups'!A:B,2,FALSE)</f>
        <v>NZ50-BDG-12-COMBDG-ESR</v>
      </c>
      <c r="E15686">
        <v>0</v>
      </c>
    </row>
    <row r="15687" spans="1:5" x14ac:dyDescent="0.25">
      <c r="A15687" t="s">
        <v>19</v>
      </c>
      <c r="B15687">
        <f t="shared" si="470"/>
        <v>2049</v>
      </c>
      <c r="C15687" t="str">
        <f t="shared" si="471"/>
        <v>COMBDGOTSOldSC______STDELC_16</v>
      </c>
      <c r="D15687" t="str">
        <f>VLOOKUP('NZ50-12_MaxInvestShareGroupTarg'!C15687,'NZ50-12_tech_groups'!A:B,2,FALSE)</f>
        <v>NZ50-BDG-12-COMBDG-ESR</v>
      </c>
      <c r="E15687">
        <v>0</v>
      </c>
    </row>
    <row r="15688" spans="1:5" x14ac:dyDescent="0.25">
      <c r="A15688" t="s">
        <v>19</v>
      </c>
      <c r="B15688">
        <f t="shared" si="470"/>
        <v>2049</v>
      </c>
      <c r="C15688" t="str">
        <f t="shared" si="471"/>
        <v>COMBDGOTSOldSC______STDNGA_16</v>
      </c>
      <c r="D15688" t="str">
        <f>VLOOKUP('NZ50-12_MaxInvestShareGroupTarg'!C15688,'NZ50-12_tech_groups'!A:B,2,FALSE)</f>
        <v>NZ50-BDG-12-COMBDG-ESR</v>
      </c>
      <c r="E15688">
        <v>0</v>
      </c>
    </row>
    <row r="15689" spans="1:5" x14ac:dyDescent="0.25">
      <c r="A15689" t="s">
        <v>19</v>
      </c>
      <c r="B15689">
        <f t="shared" si="470"/>
        <v>2049</v>
      </c>
      <c r="C15689" t="str">
        <f t="shared" si="471"/>
        <v>COMBDGOTSOldSCCE___STDELC_23</v>
      </c>
      <c r="D15689" t="str">
        <f>VLOOKUP('NZ50-12_MaxInvestShareGroupTarg'!C15689,'NZ50-12_tech_groups'!A:B,2,FALSE)</f>
        <v>NZ50-BDG-12-COMBDG-ESR</v>
      </c>
      <c r="E15689">
        <v>0</v>
      </c>
    </row>
    <row r="15690" spans="1:5" x14ac:dyDescent="0.25">
      <c r="A15690" t="s">
        <v>19</v>
      </c>
      <c r="B15690">
        <f t="shared" si="470"/>
        <v>2049</v>
      </c>
      <c r="C15690" t="str">
        <f t="shared" si="471"/>
        <v>COMBDGOTSOldSCCE___STDNGA_23</v>
      </c>
      <c r="D15690" t="str">
        <f>VLOOKUP('NZ50-12_MaxInvestShareGroupTarg'!C15690,'NZ50-12_tech_groups'!A:B,2,FALSE)</f>
        <v>NZ50-BDG-12-COMBDG-ESR</v>
      </c>
      <c r="E15690">
        <v>0</v>
      </c>
    </row>
    <row r="15691" spans="1:5" x14ac:dyDescent="0.25">
      <c r="A15691" t="s">
        <v>19</v>
      </c>
      <c r="B15691">
        <f t="shared" si="470"/>
        <v>2049</v>
      </c>
      <c r="C15691" t="str">
        <f t="shared" si="471"/>
        <v>COMBDGOTSOldSCWA___STDELC_23</v>
      </c>
      <c r="D15691" t="str">
        <f>VLOOKUP('NZ50-12_MaxInvestShareGroupTarg'!C15691,'NZ50-12_tech_groups'!A:B,2,FALSE)</f>
        <v>NZ50-BDG-12-COMBDG-ESR</v>
      </c>
      <c r="E15691">
        <v>0</v>
      </c>
    </row>
    <row r="15692" spans="1:5" x14ac:dyDescent="0.25">
      <c r="A15692" t="s">
        <v>19</v>
      </c>
      <c r="B15692">
        <f t="shared" si="470"/>
        <v>2049</v>
      </c>
      <c r="C15692" t="str">
        <f t="shared" si="471"/>
        <v>COMBDGOTSOldSCWD___STDELC_23</v>
      </c>
      <c r="D15692" t="str">
        <f>VLOOKUP('NZ50-12_MaxInvestShareGroupTarg'!C15692,'NZ50-12_tech_groups'!A:B,2,FALSE)</f>
        <v>NZ50-BDG-12-COMBDG-ESR</v>
      </c>
      <c r="E15692">
        <v>0</v>
      </c>
    </row>
    <row r="15693" spans="1:5" x14ac:dyDescent="0.25">
      <c r="A15693" t="s">
        <v>19</v>
      </c>
      <c r="B15693">
        <f t="shared" si="470"/>
        <v>2049</v>
      </c>
      <c r="C15693" t="str">
        <f t="shared" si="471"/>
        <v>COMBDGOTSOldSHFUR___STDELC_16</v>
      </c>
      <c r="D15693" t="str">
        <f>VLOOKUP('NZ50-12_MaxInvestShareGroupTarg'!C15693,'NZ50-12_tech_groups'!A:B,2,FALSE)</f>
        <v>NZ50-BDG-12-COMBDG-ESR</v>
      </c>
      <c r="E15693">
        <v>0</v>
      </c>
    </row>
    <row r="15694" spans="1:5" x14ac:dyDescent="0.25">
      <c r="A15694" t="s">
        <v>19</v>
      </c>
      <c r="B15694">
        <f t="shared" si="470"/>
        <v>2049</v>
      </c>
      <c r="C15694" t="str">
        <f t="shared" si="471"/>
        <v>COMBDGOTSOldSHFUR___STDELC_23</v>
      </c>
      <c r="D15694" t="str">
        <f>VLOOKUP('NZ50-12_MaxInvestShareGroupTarg'!C15694,'NZ50-12_tech_groups'!A:B,2,FALSE)</f>
        <v>NZ50-BDG-12-COMBDG-ESR</v>
      </c>
      <c r="E15694">
        <v>0</v>
      </c>
    </row>
    <row r="15695" spans="1:5" x14ac:dyDescent="0.25">
      <c r="A15695" t="s">
        <v>19</v>
      </c>
      <c r="B15695">
        <f t="shared" ref="B15695:B15758" si="472">B15106+1</f>
        <v>2049</v>
      </c>
      <c r="C15695" t="str">
        <f t="shared" ref="C15695:C15758" si="473">C15106</f>
        <v>COMBDGOTSOldSHFUR___STDHFO_16</v>
      </c>
      <c r="D15695" t="str">
        <f>VLOOKUP('NZ50-12_MaxInvestShareGroupTarg'!C15695,'NZ50-12_tech_groups'!A:B,2,FALSE)</f>
        <v>NZ50-BDG-12-COMBDG-ESR</v>
      </c>
      <c r="E15695">
        <v>0</v>
      </c>
    </row>
    <row r="15696" spans="1:5" x14ac:dyDescent="0.25">
      <c r="A15696" t="s">
        <v>19</v>
      </c>
      <c r="B15696">
        <f t="shared" si="472"/>
        <v>2049</v>
      </c>
      <c r="C15696" t="str">
        <f t="shared" si="473"/>
        <v>COMBDGOTSOldSHFUR___STDHFO_23</v>
      </c>
      <c r="D15696" t="str">
        <f>VLOOKUP('NZ50-12_MaxInvestShareGroupTarg'!C15696,'NZ50-12_tech_groups'!A:B,2,FALSE)</f>
        <v>NZ50-BDG-12-COMBDG-ESR</v>
      </c>
      <c r="E15696">
        <v>0</v>
      </c>
    </row>
    <row r="15697" spans="1:5" x14ac:dyDescent="0.25">
      <c r="A15697" t="s">
        <v>19</v>
      </c>
      <c r="B15697">
        <f t="shared" si="472"/>
        <v>2049</v>
      </c>
      <c r="C15697" t="str">
        <f t="shared" si="473"/>
        <v>COMBDGOTSOldSHFUR___STDKER_16</v>
      </c>
      <c r="D15697" t="str">
        <f>VLOOKUP('NZ50-12_MaxInvestShareGroupTarg'!C15697,'NZ50-12_tech_groups'!A:B,2,FALSE)</f>
        <v>NZ50-BDG-12-COMBDG-ESR</v>
      </c>
      <c r="E15697">
        <v>0</v>
      </c>
    </row>
    <row r="15698" spans="1:5" x14ac:dyDescent="0.25">
      <c r="A15698" t="s">
        <v>19</v>
      </c>
      <c r="B15698">
        <f t="shared" si="472"/>
        <v>2049</v>
      </c>
      <c r="C15698" t="str">
        <f t="shared" si="473"/>
        <v>COMBDGOTSOldSHFUR___STDKER_23</v>
      </c>
      <c r="D15698" t="str">
        <f>VLOOKUP('NZ50-12_MaxInvestShareGroupTarg'!C15698,'NZ50-12_tech_groups'!A:B,2,FALSE)</f>
        <v>NZ50-BDG-12-COMBDG-ESR</v>
      </c>
      <c r="E15698">
        <v>0</v>
      </c>
    </row>
    <row r="15699" spans="1:5" x14ac:dyDescent="0.25">
      <c r="A15699" t="s">
        <v>19</v>
      </c>
      <c r="B15699">
        <f t="shared" si="472"/>
        <v>2049</v>
      </c>
      <c r="C15699" t="str">
        <f t="shared" si="473"/>
        <v>COMBDGOTSOldSHFUR___STDLFO_16</v>
      </c>
      <c r="D15699" t="str">
        <f>VLOOKUP('NZ50-12_MaxInvestShareGroupTarg'!C15699,'NZ50-12_tech_groups'!A:B,2,FALSE)</f>
        <v>NZ50-BDG-12-COMBDG-ESR</v>
      </c>
      <c r="E15699">
        <v>0</v>
      </c>
    </row>
    <row r="15700" spans="1:5" x14ac:dyDescent="0.25">
      <c r="A15700" t="s">
        <v>19</v>
      </c>
      <c r="B15700">
        <f t="shared" si="472"/>
        <v>2049</v>
      </c>
      <c r="C15700" t="str">
        <f t="shared" si="473"/>
        <v>COMBDGOTSOldSHFUR___STDLFO_23</v>
      </c>
      <c r="D15700" t="str">
        <f>VLOOKUP('NZ50-12_MaxInvestShareGroupTarg'!C15700,'NZ50-12_tech_groups'!A:B,2,FALSE)</f>
        <v>NZ50-BDG-12-COMBDG-ESR</v>
      </c>
      <c r="E15700">
        <v>0</v>
      </c>
    </row>
    <row r="15701" spans="1:5" x14ac:dyDescent="0.25">
      <c r="A15701" t="s">
        <v>19</v>
      </c>
      <c r="B15701">
        <f t="shared" si="472"/>
        <v>2049</v>
      </c>
      <c r="C15701" t="str">
        <f t="shared" si="473"/>
        <v>COMBDGOTSOldSHFUR___STDNGA_16</v>
      </c>
      <c r="D15701" t="str">
        <f>VLOOKUP('NZ50-12_MaxInvestShareGroupTarg'!C15701,'NZ50-12_tech_groups'!A:B,2,FALSE)</f>
        <v>NZ50-BDG-12-COMBDG-ESR</v>
      </c>
      <c r="E15701">
        <v>0</v>
      </c>
    </row>
    <row r="15702" spans="1:5" x14ac:dyDescent="0.25">
      <c r="A15702" t="s">
        <v>19</v>
      </c>
      <c r="B15702">
        <f t="shared" si="472"/>
        <v>2049</v>
      </c>
      <c r="C15702" t="str">
        <f t="shared" si="473"/>
        <v>COMBDGOTSOldSHFUR___STDNGA_23</v>
      </c>
      <c r="D15702" t="str">
        <f>VLOOKUP('NZ50-12_MaxInvestShareGroupTarg'!C15702,'NZ50-12_tech_groups'!A:B,2,FALSE)</f>
        <v>NZ50-BDG-12-COMBDG-ESR</v>
      </c>
      <c r="E15702">
        <v>0</v>
      </c>
    </row>
    <row r="15703" spans="1:5" x14ac:dyDescent="0.25">
      <c r="A15703" t="s">
        <v>19</v>
      </c>
      <c r="B15703">
        <f t="shared" si="472"/>
        <v>2049</v>
      </c>
      <c r="C15703" t="str">
        <f t="shared" si="473"/>
        <v>COMBDGOTSOldSHFUR___STDPRO_16</v>
      </c>
      <c r="D15703" t="str">
        <f>VLOOKUP('NZ50-12_MaxInvestShareGroupTarg'!C15703,'NZ50-12_tech_groups'!A:B,2,FALSE)</f>
        <v>NZ50-BDG-12-COMBDG-ESR</v>
      </c>
      <c r="E15703">
        <v>0</v>
      </c>
    </row>
    <row r="15704" spans="1:5" x14ac:dyDescent="0.25">
      <c r="A15704" t="s">
        <v>19</v>
      </c>
      <c r="B15704">
        <f t="shared" si="472"/>
        <v>2049</v>
      </c>
      <c r="C15704" t="str">
        <f t="shared" si="473"/>
        <v>COMBDGOTSOldSHFUR___STDPRO_23</v>
      </c>
      <c r="D15704" t="str">
        <f>VLOOKUP('NZ50-12_MaxInvestShareGroupTarg'!C15704,'NZ50-12_tech_groups'!A:B,2,FALSE)</f>
        <v>NZ50-BDG-12-COMBDG-ESR</v>
      </c>
      <c r="E15704">
        <v>0</v>
      </c>
    </row>
    <row r="15705" spans="1:5" x14ac:dyDescent="0.25">
      <c r="A15705" t="s">
        <v>19</v>
      </c>
      <c r="B15705">
        <f t="shared" si="472"/>
        <v>2049</v>
      </c>
      <c r="C15705" t="str">
        <f t="shared" si="473"/>
        <v>COMBDGOTSOldSHFURLARSTDHH2_23</v>
      </c>
      <c r="D15705" t="str">
        <f>VLOOKUP('NZ50-12_MaxInvestShareGroupTarg'!C15705,'NZ50-12_tech_groups'!A:B,2,FALSE)</f>
        <v>NZ50-BDG-12-COMBDG-ESR</v>
      </c>
      <c r="E15705">
        <v>0</v>
      </c>
    </row>
    <row r="15706" spans="1:5" x14ac:dyDescent="0.25">
      <c r="A15706" t="s">
        <v>19</v>
      </c>
      <c r="B15706">
        <f t="shared" si="472"/>
        <v>2049</v>
      </c>
      <c r="C15706" t="str">
        <f t="shared" si="473"/>
        <v>COMBDGOTSOldSHFURMEDSTDHH2_23</v>
      </c>
      <c r="D15706" t="str">
        <f>VLOOKUP('NZ50-12_MaxInvestShareGroupTarg'!C15706,'NZ50-12_tech_groups'!A:B,2,FALSE)</f>
        <v>NZ50-BDG-12-COMBDG-ESR</v>
      </c>
      <c r="E15706">
        <v>0</v>
      </c>
    </row>
    <row r="15707" spans="1:5" x14ac:dyDescent="0.25">
      <c r="A15707" t="s">
        <v>19</v>
      </c>
      <c r="B15707">
        <f t="shared" si="472"/>
        <v>2049</v>
      </c>
      <c r="C15707" t="str">
        <f t="shared" si="473"/>
        <v>COMBDGOTSOldSHFURSMASTDHH2_23</v>
      </c>
      <c r="D15707" t="str">
        <f>VLOOKUP('NZ50-12_MaxInvestShareGroupTarg'!C15707,'NZ50-12_tech_groups'!A:B,2,FALSE)</f>
        <v>NZ50-BDG-12-COMBDG-ESR</v>
      </c>
      <c r="E15707">
        <v>0</v>
      </c>
    </row>
    <row r="15708" spans="1:5" x14ac:dyDescent="0.25">
      <c r="A15708" t="s">
        <v>19</v>
      </c>
      <c r="B15708">
        <f t="shared" si="472"/>
        <v>2049</v>
      </c>
      <c r="C15708" t="str">
        <f t="shared" si="473"/>
        <v>COMBDGOTSOldSHHEP___STDELC_16</v>
      </c>
      <c r="D15708" t="str">
        <f>VLOOKUP('NZ50-12_MaxInvestShareGroupTarg'!C15708,'NZ50-12_tech_groups'!A:B,2,FALSE)</f>
        <v>NZ50-BDG-12-COMBDG-ESR</v>
      </c>
      <c r="E15708">
        <v>0</v>
      </c>
    </row>
    <row r="15709" spans="1:5" x14ac:dyDescent="0.25">
      <c r="A15709" t="s">
        <v>19</v>
      </c>
      <c r="B15709">
        <f t="shared" si="472"/>
        <v>2049</v>
      </c>
      <c r="C15709" t="str">
        <f t="shared" si="473"/>
        <v>COMBDGOTSOldSHHEP___STDELC_23</v>
      </c>
      <c r="D15709" t="str">
        <f>VLOOKUP('NZ50-12_MaxInvestShareGroupTarg'!C15709,'NZ50-12_tech_groups'!A:B,2,FALSE)</f>
        <v>NZ50-BDG-12-COMBDG-ESR</v>
      </c>
      <c r="E15709">
        <v>0</v>
      </c>
    </row>
    <row r="15710" spans="1:5" x14ac:dyDescent="0.25">
      <c r="A15710" t="s">
        <v>19</v>
      </c>
      <c r="B15710">
        <f t="shared" si="472"/>
        <v>2049</v>
      </c>
      <c r="C15710" t="str">
        <f t="shared" si="473"/>
        <v>COMBDGOTSOldSHHEP___STDNGA_23</v>
      </c>
      <c r="D15710" t="str">
        <f>VLOOKUP('NZ50-12_MaxInvestShareGroupTarg'!C15710,'NZ50-12_tech_groups'!A:B,2,FALSE)</f>
        <v>NZ50-BDG-12-COMBDG-ESR</v>
      </c>
      <c r="E15710">
        <v>0</v>
      </c>
    </row>
    <row r="15711" spans="1:5" x14ac:dyDescent="0.25">
      <c r="A15711" t="s">
        <v>19</v>
      </c>
      <c r="B15711">
        <f t="shared" si="472"/>
        <v>2049</v>
      </c>
      <c r="C15711" t="str">
        <f t="shared" si="473"/>
        <v>COMBDGOTSOldSHPLT___STDELC_16</v>
      </c>
      <c r="D15711" t="str">
        <f>VLOOKUP('NZ50-12_MaxInvestShareGroupTarg'!C15711,'NZ50-12_tech_groups'!A:B,2,FALSE)</f>
        <v>NZ50-BDG-12-COMBDG-ESR</v>
      </c>
      <c r="E15711">
        <v>0</v>
      </c>
    </row>
    <row r="15712" spans="1:5" x14ac:dyDescent="0.25">
      <c r="A15712" t="s">
        <v>19</v>
      </c>
      <c r="B15712">
        <f t="shared" si="472"/>
        <v>2049</v>
      </c>
      <c r="C15712" t="str">
        <f t="shared" si="473"/>
        <v>COMBDGOTSOldSHPLT1000WSTDELC_23</v>
      </c>
      <c r="D15712" t="str">
        <f>VLOOKUP('NZ50-12_MaxInvestShareGroupTarg'!C15712,'NZ50-12_tech_groups'!A:B,2,FALSE)</f>
        <v>NZ50-BDG-12-COMBDG-ESR</v>
      </c>
      <c r="E15712">
        <v>0</v>
      </c>
    </row>
    <row r="15713" spans="1:5" x14ac:dyDescent="0.25">
      <c r="A15713" t="s">
        <v>19</v>
      </c>
      <c r="B15713">
        <f t="shared" si="472"/>
        <v>2049</v>
      </c>
      <c r="C15713" t="str">
        <f t="shared" si="473"/>
        <v>COMBDGOTSOldSHPLT1500WSTDELC_23</v>
      </c>
      <c r="D15713" t="str">
        <f>VLOOKUP('NZ50-12_MaxInvestShareGroupTarg'!C15713,'NZ50-12_tech_groups'!A:B,2,FALSE)</f>
        <v>NZ50-BDG-12-COMBDG-ESR</v>
      </c>
      <c r="E15713">
        <v>0</v>
      </c>
    </row>
    <row r="15714" spans="1:5" x14ac:dyDescent="0.25">
      <c r="A15714" t="s">
        <v>19</v>
      </c>
      <c r="B15714">
        <f t="shared" si="472"/>
        <v>2049</v>
      </c>
      <c r="C15714" t="str">
        <f t="shared" si="473"/>
        <v>COMBDGOTSOldSHPLT500WSTDELC_23</v>
      </c>
      <c r="D15714" t="str">
        <f>VLOOKUP('NZ50-12_MaxInvestShareGroupTarg'!C15714,'NZ50-12_tech_groups'!A:B,2,FALSE)</f>
        <v>NZ50-BDG-12-COMBDG-ESR</v>
      </c>
      <c r="E15714">
        <v>0</v>
      </c>
    </row>
    <row r="15715" spans="1:5" x14ac:dyDescent="0.25">
      <c r="A15715" t="s">
        <v>19</v>
      </c>
      <c r="B15715">
        <f t="shared" si="472"/>
        <v>2049</v>
      </c>
      <c r="C15715" t="str">
        <f t="shared" si="473"/>
        <v>COMBDGOTSOldSLLED___STDELC_16</v>
      </c>
      <c r="D15715" t="str">
        <f>VLOOKUP('NZ50-12_MaxInvestShareGroupTarg'!C15715,'NZ50-12_tech_groups'!A:B,2,FALSE)</f>
        <v>NZ50-BDG-12-COMBDG-ESR</v>
      </c>
      <c r="E15715">
        <v>0</v>
      </c>
    </row>
    <row r="15716" spans="1:5" x14ac:dyDescent="0.25">
      <c r="A15716" t="s">
        <v>19</v>
      </c>
      <c r="B15716">
        <f t="shared" si="472"/>
        <v>2049</v>
      </c>
      <c r="C15716" t="str">
        <f t="shared" si="473"/>
        <v>COMBDGOTSOldWH______STDELC_16</v>
      </c>
      <c r="D15716" t="str">
        <f>VLOOKUP('NZ50-12_MaxInvestShareGroupTarg'!C15716,'NZ50-12_tech_groups'!A:B,2,FALSE)</f>
        <v>NZ50-BDG-12-COMBDG-ESR</v>
      </c>
      <c r="E15716">
        <v>0</v>
      </c>
    </row>
    <row r="15717" spans="1:5" x14ac:dyDescent="0.25">
      <c r="A15717" t="s">
        <v>19</v>
      </c>
      <c r="B15717">
        <f t="shared" si="472"/>
        <v>2049</v>
      </c>
      <c r="C15717" t="str">
        <f t="shared" si="473"/>
        <v>COMBDGOTSOldWH______STDHFO_16</v>
      </c>
      <c r="D15717" t="str">
        <f>VLOOKUP('NZ50-12_MaxInvestShareGroupTarg'!C15717,'NZ50-12_tech_groups'!A:B,2,FALSE)</f>
        <v>NZ50-BDG-12-COMBDG-ESR</v>
      </c>
      <c r="E15717">
        <v>0</v>
      </c>
    </row>
    <row r="15718" spans="1:5" x14ac:dyDescent="0.25">
      <c r="A15718" t="s">
        <v>19</v>
      </c>
      <c r="B15718">
        <f t="shared" si="472"/>
        <v>2049</v>
      </c>
      <c r="C15718" t="str">
        <f t="shared" si="473"/>
        <v>COMBDGOTSOldWH______STDKER_16</v>
      </c>
      <c r="D15718" t="str">
        <f>VLOOKUP('NZ50-12_MaxInvestShareGroupTarg'!C15718,'NZ50-12_tech_groups'!A:B,2,FALSE)</f>
        <v>NZ50-BDG-12-COMBDG-ESR</v>
      </c>
      <c r="E15718">
        <v>0</v>
      </c>
    </row>
    <row r="15719" spans="1:5" x14ac:dyDescent="0.25">
      <c r="A15719" t="s">
        <v>19</v>
      </c>
      <c r="B15719">
        <f t="shared" si="472"/>
        <v>2049</v>
      </c>
      <c r="C15719" t="str">
        <f t="shared" si="473"/>
        <v>COMBDGOTSOldWH______STDLFO_16</v>
      </c>
      <c r="D15719" t="str">
        <f>VLOOKUP('NZ50-12_MaxInvestShareGroupTarg'!C15719,'NZ50-12_tech_groups'!A:B,2,FALSE)</f>
        <v>NZ50-BDG-12-COMBDG-ESR</v>
      </c>
      <c r="E15719">
        <v>0</v>
      </c>
    </row>
    <row r="15720" spans="1:5" x14ac:dyDescent="0.25">
      <c r="A15720" t="s">
        <v>19</v>
      </c>
      <c r="B15720">
        <f t="shared" si="472"/>
        <v>2049</v>
      </c>
      <c r="C15720" t="str">
        <f t="shared" si="473"/>
        <v>COMBDGOTSOldWH______STDNGA_16</v>
      </c>
      <c r="D15720" t="str">
        <f>VLOOKUP('NZ50-12_MaxInvestShareGroupTarg'!C15720,'NZ50-12_tech_groups'!A:B,2,FALSE)</f>
        <v>NZ50-BDG-12-COMBDG-ESR</v>
      </c>
      <c r="E15720">
        <v>0</v>
      </c>
    </row>
    <row r="15721" spans="1:5" x14ac:dyDescent="0.25">
      <c r="A15721" t="s">
        <v>19</v>
      </c>
      <c r="B15721">
        <f t="shared" si="472"/>
        <v>2049</v>
      </c>
      <c r="C15721" t="str">
        <f t="shared" si="473"/>
        <v>COMBDGOTSOldWH______STDPRO_16</v>
      </c>
      <c r="D15721" t="str">
        <f>VLOOKUP('NZ50-12_MaxInvestShareGroupTarg'!C15721,'NZ50-12_tech_groups'!A:B,2,FALSE)</f>
        <v>NZ50-BDG-12-COMBDG-ESR</v>
      </c>
      <c r="E15721">
        <v>0</v>
      </c>
    </row>
    <row r="15722" spans="1:5" x14ac:dyDescent="0.25">
      <c r="A15722" t="s">
        <v>19</v>
      </c>
      <c r="B15722">
        <f t="shared" si="472"/>
        <v>2049</v>
      </c>
      <c r="C15722" t="str">
        <f t="shared" si="473"/>
        <v>COMBDGOTSOldWHHEP___STDELC_23</v>
      </c>
      <c r="D15722" t="str">
        <f>VLOOKUP('NZ50-12_MaxInvestShareGroupTarg'!C15722,'NZ50-12_tech_groups'!A:B,2,FALSE)</f>
        <v>NZ50-BDG-12-COMBDG-ESR</v>
      </c>
      <c r="E15722">
        <v>0</v>
      </c>
    </row>
    <row r="15723" spans="1:5" x14ac:dyDescent="0.25">
      <c r="A15723" t="s">
        <v>19</v>
      </c>
      <c r="B15723">
        <f t="shared" si="472"/>
        <v>2049</v>
      </c>
      <c r="C15723" t="str">
        <f t="shared" si="473"/>
        <v>COMBDGOTSOldWHSYS___STDBMA_23</v>
      </c>
      <c r="D15723" t="str">
        <f>VLOOKUP('NZ50-12_MaxInvestShareGroupTarg'!C15723,'NZ50-12_tech_groups'!A:B,2,FALSE)</f>
        <v>NZ50-BDG-12-COMBDG-ESR</v>
      </c>
      <c r="E15723">
        <v>0</v>
      </c>
    </row>
    <row r="15724" spans="1:5" x14ac:dyDescent="0.25">
      <c r="A15724" t="s">
        <v>19</v>
      </c>
      <c r="B15724">
        <f t="shared" si="472"/>
        <v>2049</v>
      </c>
      <c r="C15724" t="str">
        <f t="shared" si="473"/>
        <v>COMBDGOTSOldWHSYS___STDBWP_23</v>
      </c>
      <c r="D15724" t="str">
        <f>VLOOKUP('NZ50-12_MaxInvestShareGroupTarg'!C15724,'NZ50-12_tech_groups'!A:B,2,FALSE)</f>
        <v>NZ50-BDG-12-COMBDG-ESR</v>
      </c>
      <c r="E15724">
        <v>0</v>
      </c>
    </row>
    <row r="15725" spans="1:5" x14ac:dyDescent="0.25">
      <c r="A15725" t="s">
        <v>19</v>
      </c>
      <c r="B15725">
        <f t="shared" si="472"/>
        <v>2049</v>
      </c>
      <c r="C15725" t="str">
        <f t="shared" si="473"/>
        <v>COMBDGOTSOldWHSYS___STDHFO_23</v>
      </c>
      <c r="D15725" t="str">
        <f>VLOOKUP('NZ50-12_MaxInvestShareGroupTarg'!C15725,'NZ50-12_tech_groups'!A:B,2,FALSE)</f>
        <v>NZ50-BDG-12-COMBDG-ESR</v>
      </c>
      <c r="E15725">
        <v>0</v>
      </c>
    </row>
    <row r="15726" spans="1:5" x14ac:dyDescent="0.25">
      <c r="A15726" t="s">
        <v>19</v>
      </c>
      <c r="B15726">
        <f t="shared" si="472"/>
        <v>2049</v>
      </c>
      <c r="C15726" t="str">
        <f t="shared" si="473"/>
        <v>COMBDGOTSOldWHSYS___STDKER_23</v>
      </c>
      <c r="D15726" t="str">
        <f>VLOOKUP('NZ50-12_MaxInvestShareGroupTarg'!C15726,'NZ50-12_tech_groups'!A:B,2,FALSE)</f>
        <v>NZ50-BDG-12-COMBDG-ESR</v>
      </c>
      <c r="E15726">
        <v>0</v>
      </c>
    </row>
    <row r="15727" spans="1:5" x14ac:dyDescent="0.25">
      <c r="A15727" t="s">
        <v>19</v>
      </c>
      <c r="B15727">
        <f t="shared" si="472"/>
        <v>2049</v>
      </c>
      <c r="C15727" t="str">
        <f t="shared" si="473"/>
        <v>COMBDGOTSOldWHSYS___STDLFO_23</v>
      </c>
      <c r="D15727" t="str">
        <f>VLOOKUP('NZ50-12_MaxInvestShareGroupTarg'!C15727,'NZ50-12_tech_groups'!A:B,2,FALSE)</f>
        <v>NZ50-BDG-12-COMBDG-ESR</v>
      </c>
      <c r="E15727">
        <v>0</v>
      </c>
    </row>
    <row r="15728" spans="1:5" x14ac:dyDescent="0.25">
      <c r="A15728" t="s">
        <v>19</v>
      </c>
      <c r="B15728">
        <f t="shared" si="472"/>
        <v>2049</v>
      </c>
      <c r="C15728" t="str">
        <f t="shared" si="473"/>
        <v>COMBDGRTTOldAE______STDBMA_23</v>
      </c>
      <c r="D15728" t="str">
        <f>VLOOKUP('NZ50-12_MaxInvestShareGroupTarg'!C15728,'NZ50-12_tech_groups'!A:B,2,FALSE)</f>
        <v>NZ50-BDG-12-COMBDG-ESR</v>
      </c>
      <c r="E15728">
        <v>0</v>
      </c>
    </row>
    <row r="15729" spans="1:5" x14ac:dyDescent="0.25">
      <c r="A15729" t="s">
        <v>19</v>
      </c>
      <c r="B15729">
        <f t="shared" si="472"/>
        <v>2049</v>
      </c>
      <c r="C15729" t="str">
        <f t="shared" si="473"/>
        <v>COMBDGRTTOldAE______STDELC_16</v>
      </c>
      <c r="D15729" t="str">
        <f>VLOOKUP('NZ50-12_MaxInvestShareGroupTarg'!C15729,'NZ50-12_tech_groups'!A:B,2,FALSE)</f>
        <v>NZ50-BDG-12-COMBDG-ESR</v>
      </c>
      <c r="E15729">
        <v>0</v>
      </c>
    </row>
    <row r="15730" spans="1:5" x14ac:dyDescent="0.25">
      <c r="A15730" t="s">
        <v>19</v>
      </c>
      <c r="B15730">
        <f t="shared" si="472"/>
        <v>2049</v>
      </c>
      <c r="C15730" t="str">
        <f t="shared" si="473"/>
        <v>COMBDGRTTOldAE______STDNGA_16</v>
      </c>
      <c r="D15730" t="str">
        <f>VLOOKUP('NZ50-12_MaxInvestShareGroupTarg'!C15730,'NZ50-12_tech_groups'!A:B,2,FALSE)</f>
        <v>NZ50-BDG-12-COMBDG-ESR</v>
      </c>
      <c r="E15730">
        <v>0</v>
      </c>
    </row>
    <row r="15731" spans="1:5" x14ac:dyDescent="0.25">
      <c r="A15731" t="s">
        <v>19</v>
      </c>
      <c r="B15731">
        <f t="shared" si="472"/>
        <v>2049</v>
      </c>
      <c r="C15731" t="str">
        <f t="shared" si="473"/>
        <v>COMBDGRTTOldAE______STDNGA_23</v>
      </c>
      <c r="D15731" t="str">
        <f>VLOOKUP('NZ50-12_MaxInvestShareGroupTarg'!C15731,'NZ50-12_tech_groups'!A:B,2,FALSE)</f>
        <v>NZ50-BDG-12-COMBDG-ESR</v>
      </c>
      <c r="E15731">
        <v>0</v>
      </c>
    </row>
    <row r="15732" spans="1:5" x14ac:dyDescent="0.25">
      <c r="A15732" t="s">
        <v>19</v>
      </c>
      <c r="B15732">
        <f t="shared" si="472"/>
        <v>2049</v>
      </c>
      <c r="C15732" t="str">
        <f t="shared" si="473"/>
        <v>COMBDGRTTOldAE______STDPRO_16</v>
      </c>
      <c r="D15732" t="str">
        <f>VLOOKUP('NZ50-12_MaxInvestShareGroupTarg'!C15732,'NZ50-12_tech_groups'!A:B,2,FALSE)</f>
        <v>NZ50-BDG-12-COMBDG-ESR</v>
      </c>
      <c r="E15732">
        <v>0</v>
      </c>
    </row>
    <row r="15733" spans="1:5" x14ac:dyDescent="0.25">
      <c r="A15733" t="s">
        <v>19</v>
      </c>
      <c r="B15733">
        <f t="shared" si="472"/>
        <v>2049</v>
      </c>
      <c r="C15733" t="str">
        <f t="shared" si="473"/>
        <v>COMBDGRTTOldAE______STDPRO_23</v>
      </c>
      <c r="D15733" t="str">
        <f>VLOOKUP('NZ50-12_MaxInvestShareGroupTarg'!C15733,'NZ50-12_tech_groups'!A:B,2,FALSE)</f>
        <v>NZ50-BDG-12-COMBDG-ESR</v>
      </c>
      <c r="E15733">
        <v>0</v>
      </c>
    </row>
    <row r="15734" spans="1:5" x14ac:dyDescent="0.25">
      <c r="A15734" t="s">
        <v>19</v>
      </c>
      <c r="B15734">
        <f t="shared" si="472"/>
        <v>2049</v>
      </c>
      <c r="C15734" t="str">
        <f t="shared" si="473"/>
        <v>COMBDGRTTOldAM______STDELC_16</v>
      </c>
      <c r="D15734" t="str">
        <f>VLOOKUP('NZ50-12_MaxInvestShareGroupTarg'!C15734,'NZ50-12_tech_groups'!A:B,2,FALSE)</f>
        <v>NZ50-BDG-12-COMBDG-ESR</v>
      </c>
      <c r="E15734">
        <v>0</v>
      </c>
    </row>
    <row r="15735" spans="1:5" x14ac:dyDescent="0.25">
      <c r="A15735" t="s">
        <v>19</v>
      </c>
      <c r="B15735">
        <f t="shared" si="472"/>
        <v>2049</v>
      </c>
      <c r="C15735" t="str">
        <f t="shared" si="473"/>
        <v>COMBDGRTTOldLIFLC___STDELC_16</v>
      </c>
      <c r="D15735" t="str">
        <f>VLOOKUP('NZ50-12_MaxInvestShareGroupTarg'!C15735,'NZ50-12_tech_groups'!A:B,2,FALSE)</f>
        <v>NZ50-BDG-12-COMBDG-ESR</v>
      </c>
      <c r="E15735">
        <v>0</v>
      </c>
    </row>
    <row r="15736" spans="1:5" x14ac:dyDescent="0.25">
      <c r="A15736" t="s">
        <v>19</v>
      </c>
      <c r="B15736">
        <f t="shared" si="472"/>
        <v>2049</v>
      </c>
      <c r="C15736" t="str">
        <f t="shared" si="473"/>
        <v>COMBDGRTTOldLIFLC___STDELC_23</v>
      </c>
      <c r="D15736" t="str">
        <f>VLOOKUP('NZ50-12_MaxInvestShareGroupTarg'!C15736,'NZ50-12_tech_groups'!A:B,2,FALSE)</f>
        <v>NZ50-BDG-12-COMBDG-ESR</v>
      </c>
      <c r="E15736">
        <v>0</v>
      </c>
    </row>
    <row r="15737" spans="1:5" x14ac:dyDescent="0.25">
      <c r="A15737" t="s">
        <v>19</v>
      </c>
      <c r="B15737">
        <f t="shared" si="472"/>
        <v>2049</v>
      </c>
      <c r="C15737" t="str">
        <f t="shared" si="473"/>
        <v>COMBDGRTTOldLIFLU___STDELC_16</v>
      </c>
      <c r="D15737" t="str">
        <f>VLOOKUP('NZ50-12_MaxInvestShareGroupTarg'!C15737,'NZ50-12_tech_groups'!A:B,2,FALSE)</f>
        <v>NZ50-BDG-12-COMBDG-ESR</v>
      </c>
      <c r="E15737">
        <v>0</v>
      </c>
    </row>
    <row r="15738" spans="1:5" x14ac:dyDescent="0.25">
      <c r="A15738" t="s">
        <v>19</v>
      </c>
      <c r="B15738">
        <f t="shared" si="472"/>
        <v>2049</v>
      </c>
      <c r="C15738" t="str">
        <f t="shared" si="473"/>
        <v>COMBDGRTTOldLIFLUT5STDELC_23</v>
      </c>
      <c r="D15738" t="str">
        <f>VLOOKUP('NZ50-12_MaxInvestShareGroupTarg'!C15738,'NZ50-12_tech_groups'!A:B,2,FALSE)</f>
        <v>NZ50-BDG-12-COMBDG-ESR</v>
      </c>
      <c r="E15738">
        <v>0</v>
      </c>
    </row>
    <row r="15739" spans="1:5" x14ac:dyDescent="0.25">
      <c r="A15739" t="s">
        <v>19</v>
      </c>
      <c r="B15739">
        <f t="shared" si="472"/>
        <v>2049</v>
      </c>
      <c r="C15739" t="str">
        <f t="shared" si="473"/>
        <v>COMBDGRTTOldLIFLUT8STDELC_23</v>
      </c>
      <c r="D15739" t="str">
        <f>VLOOKUP('NZ50-12_MaxInvestShareGroupTarg'!C15739,'NZ50-12_tech_groups'!A:B,2,FALSE)</f>
        <v>NZ50-BDG-12-COMBDG-ESR</v>
      </c>
      <c r="E15739">
        <v>0</v>
      </c>
    </row>
    <row r="15740" spans="1:5" x14ac:dyDescent="0.25">
      <c r="A15740" t="s">
        <v>19</v>
      </c>
      <c r="B15740">
        <f t="shared" si="472"/>
        <v>2049</v>
      </c>
      <c r="C15740" t="str">
        <f t="shared" si="473"/>
        <v>COMBDGRTTOldLIHAL___STDELC_16</v>
      </c>
      <c r="D15740" t="str">
        <f>VLOOKUP('NZ50-12_MaxInvestShareGroupTarg'!C15740,'NZ50-12_tech_groups'!A:B,2,FALSE)</f>
        <v>NZ50-BDG-12-COMBDG-ESR</v>
      </c>
      <c r="E15740">
        <v>0</v>
      </c>
    </row>
    <row r="15741" spans="1:5" x14ac:dyDescent="0.25">
      <c r="A15741" t="s">
        <v>19</v>
      </c>
      <c r="B15741">
        <f t="shared" si="472"/>
        <v>2049</v>
      </c>
      <c r="C15741" t="str">
        <f t="shared" si="473"/>
        <v>COMBDGRTTOldLIHAL100WSTDELC_23</v>
      </c>
      <c r="D15741" t="str">
        <f>VLOOKUP('NZ50-12_MaxInvestShareGroupTarg'!C15741,'NZ50-12_tech_groups'!A:B,2,FALSE)</f>
        <v>NZ50-BDG-12-COMBDG-ESR</v>
      </c>
      <c r="E15741">
        <v>0</v>
      </c>
    </row>
    <row r="15742" spans="1:5" x14ac:dyDescent="0.25">
      <c r="A15742" t="s">
        <v>19</v>
      </c>
      <c r="B15742">
        <f t="shared" si="472"/>
        <v>2049</v>
      </c>
      <c r="C15742" t="str">
        <f t="shared" si="473"/>
        <v>COMBDGRTTOldLIINC___STDELC_16</v>
      </c>
      <c r="D15742" t="str">
        <f>VLOOKUP('NZ50-12_MaxInvestShareGroupTarg'!C15742,'NZ50-12_tech_groups'!A:B,2,FALSE)</f>
        <v>NZ50-BDG-12-COMBDG-ESR</v>
      </c>
      <c r="E15742">
        <v>0</v>
      </c>
    </row>
    <row r="15743" spans="1:5" x14ac:dyDescent="0.25">
      <c r="A15743" t="s">
        <v>19</v>
      </c>
      <c r="B15743">
        <f t="shared" si="472"/>
        <v>2049</v>
      </c>
      <c r="C15743" t="str">
        <f t="shared" si="473"/>
        <v>COMBDGRTTOldLIINC100WSTDELC_23</v>
      </c>
      <c r="D15743" t="str">
        <f>VLOOKUP('NZ50-12_MaxInvestShareGroupTarg'!C15743,'NZ50-12_tech_groups'!A:B,2,FALSE)</f>
        <v>NZ50-BDG-12-COMBDG-ESR</v>
      </c>
      <c r="E15743">
        <v>0</v>
      </c>
    </row>
    <row r="15744" spans="1:5" x14ac:dyDescent="0.25">
      <c r="A15744" t="s">
        <v>19</v>
      </c>
      <c r="B15744">
        <f t="shared" si="472"/>
        <v>2049</v>
      </c>
      <c r="C15744" t="str">
        <f t="shared" si="473"/>
        <v>COMBDGRTTOldLILED___STDELC_16</v>
      </c>
      <c r="D15744" t="str">
        <f>VLOOKUP('NZ50-12_MaxInvestShareGroupTarg'!C15744,'NZ50-12_tech_groups'!A:B,2,FALSE)</f>
        <v>NZ50-BDG-12-COMBDG-ESR</v>
      </c>
      <c r="E15744">
        <v>0</v>
      </c>
    </row>
    <row r="15745" spans="1:5" x14ac:dyDescent="0.25">
      <c r="A15745" t="s">
        <v>19</v>
      </c>
      <c r="B15745">
        <f t="shared" si="472"/>
        <v>2049</v>
      </c>
      <c r="C15745" t="str">
        <f t="shared" si="473"/>
        <v>COMBDGRTTOldLILED___STDELC_23</v>
      </c>
      <c r="D15745" t="str">
        <f>VLOOKUP('NZ50-12_MaxInvestShareGroupTarg'!C15745,'NZ50-12_tech_groups'!A:B,2,FALSE)</f>
        <v>NZ50-BDG-12-COMBDG-ESR</v>
      </c>
      <c r="E15745">
        <v>0</v>
      </c>
    </row>
    <row r="15746" spans="1:5" x14ac:dyDescent="0.25">
      <c r="A15746" t="s">
        <v>19</v>
      </c>
      <c r="B15746">
        <f t="shared" si="472"/>
        <v>2049</v>
      </c>
      <c r="C15746" t="str">
        <f t="shared" si="473"/>
        <v>COMBDGRTTOldSC______STDELC_16</v>
      </c>
      <c r="D15746" t="str">
        <f>VLOOKUP('NZ50-12_MaxInvestShareGroupTarg'!C15746,'NZ50-12_tech_groups'!A:B,2,FALSE)</f>
        <v>NZ50-BDG-12-COMBDG-ESR</v>
      </c>
      <c r="E15746">
        <v>0</v>
      </c>
    </row>
    <row r="15747" spans="1:5" x14ac:dyDescent="0.25">
      <c r="A15747" t="s">
        <v>19</v>
      </c>
      <c r="B15747">
        <f t="shared" si="472"/>
        <v>2049</v>
      </c>
      <c r="C15747" t="str">
        <f t="shared" si="473"/>
        <v>COMBDGRTTOldSC______STDNGA_16</v>
      </c>
      <c r="D15747" t="str">
        <f>VLOOKUP('NZ50-12_MaxInvestShareGroupTarg'!C15747,'NZ50-12_tech_groups'!A:B,2,FALSE)</f>
        <v>NZ50-BDG-12-COMBDG-ESR</v>
      </c>
      <c r="E15747">
        <v>0</v>
      </c>
    </row>
    <row r="15748" spans="1:5" x14ac:dyDescent="0.25">
      <c r="A15748" t="s">
        <v>19</v>
      </c>
      <c r="B15748">
        <f t="shared" si="472"/>
        <v>2049</v>
      </c>
      <c r="C15748" t="str">
        <f t="shared" si="473"/>
        <v>COMBDGRTTOldSCCE___STDELC_23</v>
      </c>
      <c r="D15748" t="str">
        <f>VLOOKUP('NZ50-12_MaxInvestShareGroupTarg'!C15748,'NZ50-12_tech_groups'!A:B,2,FALSE)</f>
        <v>NZ50-BDG-12-COMBDG-ESR</v>
      </c>
      <c r="E15748">
        <v>0</v>
      </c>
    </row>
    <row r="15749" spans="1:5" x14ac:dyDescent="0.25">
      <c r="A15749" t="s">
        <v>19</v>
      </c>
      <c r="B15749">
        <f t="shared" si="472"/>
        <v>2049</v>
      </c>
      <c r="C15749" t="str">
        <f t="shared" si="473"/>
        <v>COMBDGRTTOldSCCE___STDNGA_23</v>
      </c>
      <c r="D15749" t="str">
        <f>VLOOKUP('NZ50-12_MaxInvestShareGroupTarg'!C15749,'NZ50-12_tech_groups'!A:B,2,FALSE)</f>
        <v>NZ50-BDG-12-COMBDG-ESR</v>
      </c>
      <c r="E15749">
        <v>0</v>
      </c>
    </row>
    <row r="15750" spans="1:5" x14ac:dyDescent="0.25">
      <c r="A15750" t="s">
        <v>19</v>
      </c>
      <c r="B15750">
        <f t="shared" si="472"/>
        <v>2049</v>
      </c>
      <c r="C15750" t="str">
        <f t="shared" si="473"/>
        <v>COMBDGRTTOldSCWA___STDELC_23</v>
      </c>
      <c r="D15750" t="str">
        <f>VLOOKUP('NZ50-12_MaxInvestShareGroupTarg'!C15750,'NZ50-12_tech_groups'!A:B,2,FALSE)</f>
        <v>NZ50-BDG-12-COMBDG-ESR</v>
      </c>
      <c r="E15750">
        <v>0</v>
      </c>
    </row>
    <row r="15751" spans="1:5" x14ac:dyDescent="0.25">
      <c r="A15751" t="s">
        <v>19</v>
      </c>
      <c r="B15751">
        <f t="shared" si="472"/>
        <v>2049</v>
      </c>
      <c r="C15751" t="str">
        <f t="shared" si="473"/>
        <v>COMBDGRTTOldSCWD___STDELC_23</v>
      </c>
      <c r="D15751" t="str">
        <f>VLOOKUP('NZ50-12_MaxInvestShareGroupTarg'!C15751,'NZ50-12_tech_groups'!A:B,2,FALSE)</f>
        <v>NZ50-BDG-12-COMBDG-ESR</v>
      </c>
      <c r="E15751">
        <v>0</v>
      </c>
    </row>
    <row r="15752" spans="1:5" x14ac:dyDescent="0.25">
      <c r="A15752" t="s">
        <v>19</v>
      </c>
      <c r="B15752">
        <f t="shared" si="472"/>
        <v>2049</v>
      </c>
      <c r="C15752" t="str">
        <f t="shared" si="473"/>
        <v>COMBDGRTTOldSHFUR___STDELC_16</v>
      </c>
      <c r="D15752" t="str">
        <f>VLOOKUP('NZ50-12_MaxInvestShareGroupTarg'!C15752,'NZ50-12_tech_groups'!A:B,2,FALSE)</f>
        <v>NZ50-BDG-12-COMBDG-ESR</v>
      </c>
      <c r="E15752">
        <v>0</v>
      </c>
    </row>
    <row r="15753" spans="1:5" x14ac:dyDescent="0.25">
      <c r="A15753" t="s">
        <v>19</v>
      </c>
      <c r="B15753">
        <f t="shared" si="472"/>
        <v>2049</v>
      </c>
      <c r="C15753" t="str">
        <f t="shared" si="473"/>
        <v>COMBDGRTTOldSHFUR___STDELC_23</v>
      </c>
      <c r="D15753" t="str">
        <f>VLOOKUP('NZ50-12_MaxInvestShareGroupTarg'!C15753,'NZ50-12_tech_groups'!A:B,2,FALSE)</f>
        <v>NZ50-BDG-12-COMBDG-ESR</v>
      </c>
      <c r="E15753">
        <v>0</v>
      </c>
    </row>
    <row r="15754" spans="1:5" x14ac:dyDescent="0.25">
      <c r="A15754" t="s">
        <v>19</v>
      </c>
      <c r="B15754">
        <f t="shared" si="472"/>
        <v>2049</v>
      </c>
      <c r="C15754" t="str">
        <f t="shared" si="473"/>
        <v>COMBDGRTTOldSHFUR___STDHFO_16</v>
      </c>
      <c r="D15754" t="str">
        <f>VLOOKUP('NZ50-12_MaxInvestShareGroupTarg'!C15754,'NZ50-12_tech_groups'!A:B,2,FALSE)</f>
        <v>NZ50-BDG-12-COMBDG-ESR</v>
      </c>
      <c r="E15754">
        <v>0</v>
      </c>
    </row>
    <row r="15755" spans="1:5" x14ac:dyDescent="0.25">
      <c r="A15755" t="s">
        <v>19</v>
      </c>
      <c r="B15755">
        <f t="shared" si="472"/>
        <v>2049</v>
      </c>
      <c r="C15755" t="str">
        <f t="shared" si="473"/>
        <v>COMBDGRTTOldSHFUR___STDHFO_23</v>
      </c>
      <c r="D15755" t="str">
        <f>VLOOKUP('NZ50-12_MaxInvestShareGroupTarg'!C15755,'NZ50-12_tech_groups'!A:B,2,FALSE)</f>
        <v>NZ50-BDG-12-COMBDG-ESR</v>
      </c>
      <c r="E15755">
        <v>0</v>
      </c>
    </row>
    <row r="15756" spans="1:5" x14ac:dyDescent="0.25">
      <c r="A15756" t="s">
        <v>19</v>
      </c>
      <c r="B15756">
        <f t="shared" si="472"/>
        <v>2049</v>
      </c>
      <c r="C15756" t="str">
        <f t="shared" si="473"/>
        <v>COMBDGRTTOldSHFUR___STDKER_16</v>
      </c>
      <c r="D15756" t="str">
        <f>VLOOKUP('NZ50-12_MaxInvestShareGroupTarg'!C15756,'NZ50-12_tech_groups'!A:B,2,FALSE)</f>
        <v>NZ50-BDG-12-COMBDG-ESR</v>
      </c>
      <c r="E15756">
        <v>0</v>
      </c>
    </row>
    <row r="15757" spans="1:5" x14ac:dyDescent="0.25">
      <c r="A15757" t="s">
        <v>19</v>
      </c>
      <c r="B15757">
        <f t="shared" si="472"/>
        <v>2049</v>
      </c>
      <c r="C15757" t="str">
        <f t="shared" si="473"/>
        <v>COMBDGRTTOldSHFUR___STDKER_23</v>
      </c>
      <c r="D15757" t="str">
        <f>VLOOKUP('NZ50-12_MaxInvestShareGroupTarg'!C15757,'NZ50-12_tech_groups'!A:B,2,FALSE)</f>
        <v>NZ50-BDG-12-COMBDG-ESR</v>
      </c>
      <c r="E15757">
        <v>0</v>
      </c>
    </row>
    <row r="15758" spans="1:5" x14ac:dyDescent="0.25">
      <c r="A15758" t="s">
        <v>19</v>
      </c>
      <c r="B15758">
        <f t="shared" si="472"/>
        <v>2049</v>
      </c>
      <c r="C15758" t="str">
        <f t="shared" si="473"/>
        <v>COMBDGRTTOldSHFUR___STDLFO_16</v>
      </c>
      <c r="D15758" t="str">
        <f>VLOOKUP('NZ50-12_MaxInvestShareGroupTarg'!C15758,'NZ50-12_tech_groups'!A:B,2,FALSE)</f>
        <v>NZ50-BDG-12-COMBDG-ESR</v>
      </c>
      <c r="E15758">
        <v>0</v>
      </c>
    </row>
    <row r="15759" spans="1:5" x14ac:dyDescent="0.25">
      <c r="A15759" t="s">
        <v>19</v>
      </c>
      <c r="B15759">
        <f t="shared" ref="B15759:B15822" si="474">B15170+1</f>
        <v>2049</v>
      </c>
      <c r="C15759" t="str">
        <f t="shared" ref="C15759:C15822" si="475">C15170</f>
        <v>COMBDGRTTOldSHFUR___STDLFO_23</v>
      </c>
      <c r="D15759" t="str">
        <f>VLOOKUP('NZ50-12_MaxInvestShareGroupTarg'!C15759,'NZ50-12_tech_groups'!A:B,2,FALSE)</f>
        <v>NZ50-BDG-12-COMBDG-ESR</v>
      </c>
      <c r="E15759">
        <v>0</v>
      </c>
    </row>
    <row r="15760" spans="1:5" x14ac:dyDescent="0.25">
      <c r="A15760" t="s">
        <v>19</v>
      </c>
      <c r="B15760">
        <f t="shared" si="474"/>
        <v>2049</v>
      </c>
      <c r="C15760" t="str">
        <f t="shared" si="475"/>
        <v>COMBDGRTTOldSHFUR___STDNGA_16</v>
      </c>
      <c r="D15760" t="str">
        <f>VLOOKUP('NZ50-12_MaxInvestShareGroupTarg'!C15760,'NZ50-12_tech_groups'!A:B,2,FALSE)</f>
        <v>NZ50-BDG-12-COMBDG-ESR</v>
      </c>
      <c r="E15760">
        <v>0</v>
      </c>
    </row>
    <row r="15761" spans="1:5" x14ac:dyDescent="0.25">
      <c r="A15761" t="s">
        <v>19</v>
      </c>
      <c r="B15761">
        <f t="shared" si="474"/>
        <v>2049</v>
      </c>
      <c r="C15761" t="str">
        <f t="shared" si="475"/>
        <v>COMBDGRTTOldSHFUR___STDNGA_23</v>
      </c>
      <c r="D15761" t="str">
        <f>VLOOKUP('NZ50-12_MaxInvestShareGroupTarg'!C15761,'NZ50-12_tech_groups'!A:B,2,FALSE)</f>
        <v>NZ50-BDG-12-COMBDG-ESR</v>
      </c>
      <c r="E15761">
        <v>0</v>
      </c>
    </row>
    <row r="15762" spans="1:5" x14ac:dyDescent="0.25">
      <c r="A15762" t="s">
        <v>19</v>
      </c>
      <c r="B15762">
        <f t="shared" si="474"/>
        <v>2049</v>
      </c>
      <c r="C15762" t="str">
        <f t="shared" si="475"/>
        <v>COMBDGRTTOldSHFUR___STDPRO_16</v>
      </c>
      <c r="D15762" t="str">
        <f>VLOOKUP('NZ50-12_MaxInvestShareGroupTarg'!C15762,'NZ50-12_tech_groups'!A:B,2,FALSE)</f>
        <v>NZ50-BDG-12-COMBDG-ESR</v>
      </c>
      <c r="E15762">
        <v>0</v>
      </c>
    </row>
    <row r="15763" spans="1:5" x14ac:dyDescent="0.25">
      <c r="A15763" t="s">
        <v>19</v>
      </c>
      <c r="B15763">
        <f t="shared" si="474"/>
        <v>2049</v>
      </c>
      <c r="C15763" t="str">
        <f t="shared" si="475"/>
        <v>COMBDGRTTOldSHFUR___STDPRO_23</v>
      </c>
      <c r="D15763" t="str">
        <f>VLOOKUP('NZ50-12_MaxInvestShareGroupTarg'!C15763,'NZ50-12_tech_groups'!A:B,2,FALSE)</f>
        <v>NZ50-BDG-12-COMBDG-ESR</v>
      </c>
      <c r="E15763">
        <v>0</v>
      </c>
    </row>
    <row r="15764" spans="1:5" x14ac:dyDescent="0.25">
      <c r="A15764" t="s">
        <v>19</v>
      </c>
      <c r="B15764">
        <f t="shared" si="474"/>
        <v>2049</v>
      </c>
      <c r="C15764" t="str">
        <f t="shared" si="475"/>
        <v>COMBDGRTTOldSHFURLARSTDHH2_23</v>
      </c>
      <c r="D15764" t="str">
        <f>VLOOKUP('NZ50-12_MaxInvestShareGroupTarg'!C15764,'NZ50-12_tech_groups'!A:B,2,FALSE)</f>
        <v>NZ50-BDG-12-COMBDG-ESR</v>
      </c>
      <c r="E15764">
        <v>0</v>
      </c>
    </row>
    <row r="15765" spans="1:5" x14ac:dyDescent="0.25">
      <c r="A15765" t="s">
        <v>19</v>
      </c>
      <c r="B15765">
        <f t="shared" si="474"/>
        <v>2049</v>
      </c>
      <c r="C15765" t="str">
        <f t="shared" si="475"/>
        <v>COMBDGRTTOldSHFURMEDSTDHH2_23</v>
      </c>
      <c r="D15765" t="str">
        <f>VLOOKUP('NZ50-12_MaxInvestShareGroupTarg'!C15765,'NZ50-12_tech_groups'!A:B,2,FALSE)</f>
        <v>NZ50-BDG-12-COMBDG-ESR</v>
      </c>
      <c r="E15765">
        <v>0</v>
      </c>
    </row>
    <row r="15766" spans="1:5" x14ac:dyDescent="0.25">
      <c r="A15766" t="s">
        <v>19</v>
      </c>
      <c r="B15766">
        <f t="shared" si="474"/>
        <v>2049</v>
      </c>
      <c r="C15766" t="str">
        <f t="shared" si="475"/>
        <v>COMBDGRTTOldSHFURSMASTDHH2_23</v>
      </c>
      <c r="D15766" t="str">
        <f>VLOOKUP('NZ50-12_MaxInvestShareGroupTarg'!C15766,'NZ50-12_tech_groups'!A:B,2,FALSE)</f>
        <v>NZ50-BDG-12-COMBDG-ESR</v>
      </c>
      <c r="E15766">
        <v>0</v>
      </c>
    </row>
    <row r="15767" spans="1:5" x14ac:dyDescent="0.25">
      <c r="A15767" t="s">
        <v>19</v>
      </c>
      <c r="B15767">
        <f t="shared" si="474"/>
        <v>2049</v>
      </c>
      <c r="C15767" t="str">
        <f t="shared" si="475"/>
        <v>COMBDGRTTOldSHHEP___STDELC_16</v>
      </c>
      <c r="D15767" t="str">
        <f>VLOOKUP('NZ50-12_MaxInvestShareGroupTarg'!C15767,'NZ50-12_tech_groups'!A:B,2,FALSE)</f>
        <v>NZ50-BDG-12-COMBDG-ESR</v>
      </c>
      <c r="E15767">
        <v>0</v>
      </c>
    </row>
    <row r="15768" spans="1:5" x14ac:dyDescent="0.25">
      <c r="A15768" t="s">
        <v>19</v>
      </c>
      <c r="B15768">
        <f t="shared" si="474"/>
        <v>2049</v>
      </c>
      <c r="C15768" t="str">
        <f t="shared" si="475"/>
        <v>COMBDGRTTOldSHHEP___STDELC_23</v>
      </c>
      <c r="D15768" t="str">
        <f>VLOOKUP('NZ50-12_MaxInvestShareGroupTarg'!C15768,'NZ50-12_tech_groups'!A:B,2,FALSE)</f>
        <v>NZ50-BDG-12-COMBDG-ESR</v>
      </c>
      <c r="E15768">
        <v>0</v>
      </c>
    </row>
    <row r="15769" spans="1:5" x14ac:dyDescent="0.25">
      <c r="A15769" t="s">
        <v>19</v>
      </c>
      <c r="B15769">
        <f t="shared" si="474"/>
        <v>2049</v>
      </c>
      <c r="C15769" t="str">
        <f t="shared" si="475"/>
        <v>COMBDGRTTOldSHHEP___STDNGA_23</v>
      </c>
      <c r="D15769" t="str">
        <f>VLOOKUP('NZ50-12_MaxInvestShareGroupTarg'!C15769,'NZ50-12_tech_groups'!A:B,2,FALSE)</f>
        <v>NZ50-BDG-12-COMBDG-ESR</v>
      </c>
      <c r="E15769">
        <v>0</v>
      </c>
    </row>
    <row r="15770" spans="1:5" x14ac:dyDescent="0.25">
      <c r="A15770" t="s">
        <v>19</v>
      </c>
      <c r="B15770">
        <f t="shared" si="474"/>
        <v>2049</v>
      </c>
      <c r="C15770" t="str">
        <f t="shared" si="475"/>
        <v>COMBDGRTTOldSHPLT___STDELC_16</v>
      </c>
      <c r="D15770" t="str">
        <f>VLOOKUP('NZ50-12_MaxInvestShareGroupTarg'!C15770,'NZ50-12_tech_groups'!A:B,2,FALSE)</f>
        <v>NZ50-BDG-12-COMBDG-ESR</v>
      </c>
      <c r="E15770">
        <v>0</v>
      </c>
    </row>
    <row r="15771" spans="1:5" x14ac:dyDescent="0.25">
      <c r="A15771" t="s">
        <v>19</v>
      </c>
      <c r="B15771">
        <f t="shared" si="474"/>
        <v>2049</v>
      </c>
      <c r="C15771" t="str">
        <f t="shared" si="475"/>
        <v>COMBDGRTTOldSHPLT1000WSTDELC_23</v>
      </c>
      <c r="D15771" t="str">
        <f>VLOOKUP('NZ50-12_MaxInvestShareGroupTarg'!C15771,'NZ50-12_tech_groups'!A:B,2,FALSE)</f>
        <v>NZ50-BDG-12-COMBDG-ESR</v>
      </c>
      <c r="E15771">
        <v>0</v>
      </c>
    </row>
    <row r="15772" spans="1:5" x14ac:dyDescent="0.25">
      <c r="A15772" t="s">
        <v>19</v>
      </c>
      <c r="B15772">
        <f t="shared" si="474"/>
        <v>2049</v>
      </c>
      <c r="C15772" t="str">
        <f t="shared" si="475"/>
        <v>COMBDGRTTOldSHPLT1500WSTDELC_23</v>
      </c>
      <c r="D15772" t="str">
        <f>VLOOKUP('NZ50-12_MaxInvestShareGroupTarg'!C15772,'NZ50-12_tech_groups'!A:B,2,FALSE)</f>
        <v>NZ50-BDG-12-COMBDG-ESR</v>
      </c>
      <c r="E15772">
        <v>0</v>
      </c>
    </row>
    <row r="15773" spans="1:5" x14ac:dyDescent="0.25">
      <c r="A15773" t="s">
        <v>19</v>
      </c>
      <c r="B15773">
        <f t="shared" si="474"/>
        <v>2049</v>
      </c>
      <c r="C15773" t="str">
        <f t="shared" si="475"/>
        <v>COMBDGRTTOldSHPLT500WSTDELC_23</v>
      </c>
      <c r="D15773" t="str">
        <f>VLOOKUP('NZ50-12_MaxInvestShareGroupTarg'!C15773,'NZ50-12_tech_groups'!A:B,2,FALSE)</f>
        <v>NZ50-BDG-12-COMBDG-ESR</v>
      </c>
      <c r="E15773">
        <v>0</v>
      </c>
    </row>
    <row r="15774" spans="1:5" x14ac:dyDescent="0.25">
      <c r="A15774" t="s">
        <v>19</v>
      </c>
      <c r="B15774">
        <f t="shared" si="474"/>
        <v>2049</v>
      </c>
      <c r="C15774" t="str">
        <f t="shared" si="475"/>
        <v>COMBDGRTTOldSLLED___STDELC_16</v>
      </c>
      <c r="D15774" t="str">
        <f>VLOOKUP('NZ50-12_MaxInvestShareGroupTarg'!C15774,'NZ50-12_tech_groups'!A:B,2,FALSE)</f>
        <v>NZ50-BDG-12-COMBDG-ESR</v>
      </c>
      <c r="E15774">
        <v>0</v>
      </c>
    </row>
    <row r="15775" spans="1:5" x14ac:dyDescent="0.25">
      <c r="A15775" t="s">
        <v>19</v>
      </c>
      <c r="B15775">
        <f t="shared" si="474"/>
        <v>2049</v>
      </c>
      <c r="C15775" t="str">
        <f t="shared" si="475"/>
        <v>COMBDGRTTOldWH______STDELC_16</v>
      </c>
      <c r="D15775" t="str">
        <f>VLOOKUP('NZ50-12_MaxInvestShareGroupTarg'!C15775,'NZ50-12_tech_groups'!A:B,2,FALSE)</f>
        <v>NZ50-BDG-12-COMBDG-ESR</v>
      </c>
      <c r="E15775">
        <v>0</v>
      </c>
    </row>
    <row r="15776" spans="1:5" x14ac:dyDescent="0.25">
      <c r="A15776" t="s">
        <v>19</v>
      </c>
      <c r="B15776">
        <f t="shared" si="474"/>
        <v>2049</v>
      </c>
      <c r="C15776" t="str">
        <f t="shared" si="475"/>
        <v>COMBDGRTTOldWH______STDHFO_16</v>
      </c>
      <c r="D15776" t="str">
        <f>VLOOKUP('NZ50-12_MaxInvestShareGroupTarg'!C15776,'NZ50-12_tech_groups'!A:B,2,FALSE)</f>
        <v>NZ50-BDG-12-COMBDG-ESR</v>
      </c>
      <c r="E15776">
        <v>0</v>
      </c>
    </row>
    <row r="15777" spans="1:5" x14ac:dyDescent="0.25">
      <c r="A15777" t="s">
        <v>19</v>
      </c>
      <c r="B15777">
        <f t="shared" si="474"/>
        <v>2049</v>
      </c>
      <c r="C15777" t="str">
        <f t="shared" si="475"/>
        <v>COMBDGRTTOldWH______STDKER_16</v>
      </c>
      <c r="D15777" t="str">
        <f>VLOOKUP('NZ50-12_MaxInvestShareGroupTarg'!C15777,'NZ50-12_tech_groups'!A:B,2,FALSE)</f>
        <v>NZ50-BDG-12-COMBDG-ESR</v>
      </c>
      <c r="E15777">
        <v>0</v>
      </c>
    </row>
    <row r="15778" spans="1:5" x14ac:dyDescent="0.25">
      <c r="A15778" t="s">
        <v>19</v>
      </c>
      <c r="B15778">
        <f t="shared" si="474"/>
        <v>2049</v>
      </c>
      <c r="C15778" t="str">
        <f t="shared" si="475"/>
        <v>COMBDGRTTOldWH______STDLFO_16</v>
      </c>
      <c r="D15778" t="str">
        <f>VLOOKUP('NZ50-12_MaxInvestShareGroupTarg'!C15778,'NZ50-12_tech_groups'!A:B,2,FALSE)</f>
        <v>NZ50-BDG-12-COMBDG-ESR</v>
      </c>
      <c r="E15778">
        <v>0</v>
      </c>
    </row>
    <row r="15779" spans="1:5" x14ac:dyDescent="0.25">
      <c r="A15779" t="s">
        <v>19</v>
      </c>
      <c r="B15779">
        <f t="shared" si="474"/>
        <v>2049</v>
      </c>
      <c r="C15779" t="str">
        <f t="shared" si="475"/>
        <v>COMBDGRTTOldWH______STDNGA_16</v>
      </c>
      <c r="D15779" t="str">
        <f>VLOOKUP('NZ50-12_MaxInvestShareGroupTarg'!C15779,'NZ50-12_tech_groups'!A:B,2,FALSE)</f>
        <v>NZ50-BDG-12-COMBDG-ESR</v>
      </c>
      <c r="E15779">
        <v>0</v>
      </c>
    </row>
    <row r="15780" spans="1:5" x14ac:dyDescent="0.25">
      <c r="A15780" t="s">
        <v>19</v>
      </c>
      <c r="B15780">
        <f t="shared" si="474"/>
        <v>2049</v>
      </c>
      <c r="C15780" t="str">
        <f t="shared" si="475"/>
        <v>COMBDGRTTOldWH______STDPRO_16</v>
      </c>
      <c r="D15780" t="str">
        <f>VLOOKUP('NZ50-12_MaxInvestShareGroupTarg'!C15780,'NZ50-12_tech_groups'!A:B,2,FALSE)</f>
        <v>NZ50-BDG-12-COMBDG-ESR</v>
      </c>
      <c r="E15780">
        <v>0</v>
      </c>
    </row>
    <row r="15781" spans="1:5" x14ac:dyDescent="0.25">
      <c r="A15781" t="s">
        <v>19</v>
      </c>
      <c r="B15781">
        <f t="shared" si="474"/>
        <v>2049</v>
      </c>
      <c r="C15781" t="str">
        <f t="shared" si="475"/>
        <v>COMBDGRTTOldWHHEP___STDELC_23</v>
      </c>
      <c r="D15781" t="str">
        <f>VLOOKUP('NZ50-12_MaxInvestShareGroupTarg'!C15781,'NZ50-12_tech_groups'!A:B,2,FALSE)</f>
        <v>NZ50-BDG-12-COMBDG-ESR</v>
      </c>
      <c r="E15781">
        <v>0</v>
      </c>
    </row>
    <row r="15782" spans="1:5" x14ac:dyDescent="0.25">
      <c r="A15782" t="s">
        <v>19</v>
      </c>
      <c r="B15782">
        <f t="shared" si="474"/>
        <v>2049</v>
      </c>
      <c r="C15782" t="str">
        <f t="shared" si="475"/>
        <v>COMBDGRTTOldWHSYS___STDBMA_23</v>
      </c>
      <c r="D15782" t="str">
        <f>VLOOKUP('NZ50-12_MaxInvestShareGroupTarg'!C15782,'NZ50-12_tech_groups'!A:B,2,FALSE)</f>
        <v>NZ50-BDG-12-COMBDG-ESR</v>
      </c>
      <c r="E15782">
        <v>0</v>
      </c>
    </row>
    <row r="15783" spans="1:5" x14ac:dyDescent="0.25">
      <c r="A15783" t="s">
        <v>19</v>
      </c>
      <c r="B15783">
        <f t="shared" si="474"/>
        <v>2049</v>
      </c>
      <c r="C15783" t="str">
        <f t="shared" si="475"/>
        <v>COMBDGRTTOldWHSYS___STDBWP_23</v>
      </c>
      <c r="D15783" t="str">
        <f>VLOOKUP('NZ50-12_MaxInvestShareGroupTarg'!C15783,'NZ50-12_tech_groups'!A:B,2,FALSE)</f>
        <v>NZ50-BDG-12-COMBDG-ESR</v>
      </c>
      <c r="E15783">
        <v>0</v>
      </c>
    </row>
    <row r="15784" spans="1:5" x14ac:dyDescent="0.25">
      <c r="A15784" t="s">
        <v>19</v>
      </c>
      <c r="B15784">
        <f t="shared" si="474"/>
        <v>2049</v>
      </c>
      <c r="C15784" t="str">
        <f t="shared" si="475"/>
        <v>COMBDGRTTOldWHSYS___STDHFO_23</v>
      </c>
      <c r="D15784" t="str">
        <f>VLOOKUP('NZ50-12_MaxInvestShareGroupTarg'!C15784,'NZ50-12_tech_groups'!A:B,2,FALSE)</f>
        <v>NZ50-BDG-12-COMBDG-ESR</v>
      </c>
      <c r="E15784">
        <v>0</v>
      </c>
    </row>
    <row r="15785" spans="1:5" x14ac:dyDescent="0.25">
      <c r="A15785" t="s">
        <v>19</v>
      </c>
      <c r="B15785">
        <f t="shared" si="474"/>
        <v>2049</v>
      </c>
      <c r="C15785" t="str">
        <f t="shared" si="475"/>
        <v>COMBDGRTTOldWHSYS___STDKER_23</v>
      </c>
      <c r="D15785" t="str">
        <f>VLOOKUP('NZ50-12_MaxInvestShareGroupTarg'!C15785,'NZ50-12_tech_groups'!A:B,2,FALSE)</f>
        <v>NZ50-BDG-12-COMBDG-ESR</v>
      </c>
      <c r="E15785">
        <v>0</v>
      </c>
    </row>
    <row r="15786" spans="1:5" x14ac:dyDescent="0.25">
      <c r="A15786" t="s">
        <v>19</v>
      </c>
      <c r="B15786">
        <f t="shared" si="474"/>
        <v>2049</v>
      </c>
      <c r="C15786" t="str">
        <f t="shared" si="475"/>
        <v>COMBDGRTTOldWHSYS___STDLFO_23</v>
      </c>
      <c r="D15786" t="str">
        <f>VLOOKUP('NZ50-12_MaxInvestShareGroupTarg'!C15786,'NZ50-12_tech_groups'!A:B,2,FALSE)</f>
        <v>NZ50-BDG-12-COMBDG-ESR</v>
      </c>
      <c r="E15786">
        <v>0</v>
      </c>
    </row>
    <row r="15787" spans="1:5" x14ac:dyDescent="0.25">
      <c r="A15787" t="s">
        <v>19</v>
      </c>
      <c r="B15787">
        <f t="shared" si="474"/>
        <v>2049</v>
      </c>
      <c r="C15787" t="str">
        <f t="shared" si="475"/>
        <v>COMBDGTAWOldAE______STDBMA_23</v>
      </c>
      <c r="D15787" t="str">
        <f>VLOOKUP('NZ50-12_MaxInvestShareGroupTarg'!C15787,'NZ50-12_tech_groups'!A:B,2,FALSE)</f>
        <v>NZ50-BDG-12-COMBDG-ESR</v>
      </c>
      <c r="E15787">
        <v>0</v>
      </c>
    </row>
    <row r="15788" spans="1:5" x14ac:dyDescent="0.25">
      <c r="A15788" t="s">
        <v>19</v>
      </c>
      <c r="B15788">
        <f t="shared" si="474"/>
        <v>2049</v>
      </c>
      <c r="C15788" t="str">
        <f t="shared" si="475"/>
        <v>COMBDGTAWOldAE______STDELC_16</v>
      </c>
      <c r="D15788" t="str">
        <f>VLOOKUP('NZ50-12_MaxInvestShareGroupTarg'!C15788,'NZ50-12_tech_groups'!A:B,2,FALSE)</f>
        <v>NZ50-BDG-12-COMBDG-ESR</v>
      </c>
      <c r="E15788">
        <v>0</v>
      </c>
    </row>
    <row r="15789" spans="1:5" x14ac:dyDescent="0.25">
      <c r="A15789" t="s">
        <v>19</v>
      </c>
      <c r="B15789">
        <f t="shared" si="474"/>
        <v>2049</v>
      </c>
      <c r="C15789" t="str">
        <f t="shared" si="475"/>
        <v>COMBDGTAWOldAE______STDNGA_16</v>
      </c>
      <c r="D15789" t="str">
        <f>VLOOKUP('NZ50-12_MaxInvestShareGroupTarg'!C15789,'NZ50-12_tech_groups'!A:B,2,FALSE)</f>
        <v>NZ50-BDG-12-COMBDG-ESR</v>
      </c>
      <c r="E15789">
        <v>0</v>
      </c>
    </row>
    <row r="15790" spans="1:5" x14ac:dyDescent="0.25">
      <c r="A15790" t="s">
        <v>19</v>
      </c>
      <c r="B15790">
        <f t="shared" si="474"/>
        <v>2049</v>
      </c>
      <c r="C15790" t="str">
        <f t="shared" si="475"/>
        <v>COMBDGTAWOldAE______STDNGA_23</v>
      </c>
      <c r="D15790" t="str">
        <f>VLOOKUP('NZ50-12_MaxInvestShareGroupTarg'!C15790,'NZ50-12_tech_groups'!A:B,2,FALSE)</f>
        <v>NZ50-BDG-12-COMBDG-ESR</v>
      </c>
      <c r="E15790">
        <v>0</v>
      </c>
    </row>
    <row r="15791" spans="1:5" x14ac:dyDescent="0.25">
      <c r="A15791" t="s">
        <v>19</v>
      </c>
      <c r="B15791">
        <f t="shared" si="474"/>
        <v>2049</v>
      </c>
      <c r="C15791" t="str">
        <f t="shared" si="475"/>
        <v>COMBDGTAWOldAE______STDPRO_16</v>
      </c>
      <c r="D15791" t="str">
        <f>VLOOKUP('NZ50-12_MaxInvestShareGroupTarg'!C15791,'NZ50-12_tech_groups'!A:B,2,FALSE)</f>
        <v>NZ50-BDG-12-COMBDG-ESR</v>
      </c>
      <c r="E15791">
        <v>0</v>
      </c>
    </row>
    <row r="15792" spans="1:5" x14ac:dyDescent="0.25">
      <c r="A15792" t="s">
        <v>19</v>
      </c>
      <c r="B15792">
        <f t="shared" si="474"/>
        <v>2049</v>
      </c>
      <c r="C15792" t="str">
        <f t="shared" si="475"/>
        <v>COMBDGTAWOldAE______STDPRO_23</v>
      </c>
      <c r="D15792" t="str">
        <f>VLOOKUP('NZ50-12_MaxInvestShareGroupTarg'!C15792,'NZ50-12_tech_groups'!A:B,2,FALSE)</f>
        <v>NZ50-BDG-12-COMBDG-ESR</v>
      </c>
      <c r="E15792">
        <v>0</v>
      </c>
    </row>
    <row r="15793" spans="1:5" x14ac:dyDescent="0.25">
      <c r="A15793" t="s">
        <v>19</v>
      </c>
      <c r="B15793">
        <f t="shared" si="474"/>
        <v>2049</v>
      </c>
      <c r="C15793" t="str">
        <f t="shared" si="475"/>
        <v>COMBDGTAWOldAM______STDELC_16</v>
      </c>
      <c r="D15793" t="str">
        <f>VLOOKUP('NZ50-12_MaxInvestShareGroupTarg'!C15793,'NZ50-12_tech_groups'!A:B,2,FALSE)</f>
        <v>NZ50-BDG-12-COMBDG-ESR</v>
      </c>
      <c r="E15793">
        <v>0</v>
      </c>
    </row>
    <row r="15794" spans="1:5" x14ac:dyDescent="0.25">
      <c r="A15794" t="s">
        <v>19</v>
      </c>
      <c r="B15794">
        <f t="shared" si="474"/>
        <v>2049</v>
      </c>
      <c r="C15794" t="str">
        <f t="shared" si="475"/>
        <v>COMBDGTAWOldLIFLC___STDELC_16</v>
      </c>
      <c r="D15794" t="str">
        <f>VLOOKUP('NZ50-12_MaxInvestShareGroupTarg'!C15794,'NZ50-12_tech_groups'!A:B,2,FALSE)</f>
        <v>NZ50-BDG-12-COMBDG-ESR</v>
      </c>
      <c r="E15794">
        <v>0</v>
      </c>
    </row>
    <row r="15795" spans="1:5" x14ac:dyDescent="0.25">
      <c r="A15795" t="s">
        <v>19</v>
      </c>
      <c r="B15795">
        <f t="shared" si="474"/>
        <v>2049</v>
      </c>
      <c r="C15795" t="str">
        <f t="shared" si="475"/>
        <v>COMBDGTAWOldLIFLC___STDELC_23</v>
      </c>
      <c r="D15795" t="str">
        <f>VLOOKUP('NZ50-12_MaxInvestShareGroupTarg'!C15795,'NZ50-12_tech_groups'!A:B,2,FALSE)</f>
        <v>NZ50-BDG-12-COMBDG-ESR</v>
      </c>
      <c r="E15795">
        <v>0</v>
      </c>
    </row>
    <row r="15796" spans="1:5" x14ac:dyDescent="0.25">
      <c r="A15796" t="s">
        <v>19</v>
      </c>
      <c r="B15796">
        <f t="shared" si="474"/>
        <v>2049</v>
      </c>
      <c r="C15796" t="str">
        <f t="shared" si="475"/>
        <v>COMBDGTAWOldLIFLU___STDELC_16</v>
      </c>
      <c r="D15796" t="str">
        <f>VLOOKUP('NZ50-12_MaxInvestShareGroupTarg'!C15796,'NZ50-12_tech_groups'!A:B,2,FALSE)</f>
        <v>NZ50-BDG-12-COMBDG-ESR</v>
      </c>
      <c r="E15796">
        <v>0</v>
      </c>
    </row>
    <row r="15797" spans="1:5" x14ac:dyDescent="0.25">
      <c r="A15797" t="s">
        <v>19</v>
      </c>
      <c r="B15797">
        <f t="shared" si="474"/>
        <v>2049</v>
      </c>
      <c r="C15797" t="str">
        <f t="shared" si="475"/>
        <v>COMBDGTAWOldLIFLUT5STDELC_23</v>
      </c>
      <c r="D15797" t="str">
        <f>VLOOKUP('NZ50-12_MaxInvestShareGroupTarg'!C15797,'NZ50-12_tech_groups'!A:B,2,FALSE)</f>
        <v>NZ50-BDG-12-COMBDG-ESR</v>
      </c>
      <c r="E15797">
        <v>0</v>
      </c>
    </row>
    <row r="15798" spans="1:5" x14ac:dyDescent="0.25">
      <c r="A15798" t="s">
        <v>19</v>
      </c>
      <c r="B15798">
        <f t="shared" si="474"/>
        <v>2049</v>
      </c>
      <c r="C15798" t="str">
        <f t="shared" si="475"/>
        <v>COMBDGTAWOldLIFLUT8STDELC_23</v>
      </c>
      <c r="D15798" t="str">
        <f>VLOOKUP('NZ50-12_MaxInvestShareGroupTarg'!C15798,'NZ50-12_tech_groups'!A:B,2,FALSE)</f>
        <v>NZ50-BDG-12-COMBDG-ESR</v>
      </c>
      <c r="E15798">
        <v>0</v>
      </c>
    </row>
    <row r="15799" spans="1:5" x14ac:dyDescent="0.25">
      <c r="A15799" t="s">
        <v>19</v>
      </c>
      <c r="B15799">
        <f t="shared" si="474"/>
        <v>2049</v>
      </c>
      <c r="C15799" t="str">
        <f t="shared" si="475"/>
        <v>COMBDGTAWOldLIHAL___STDELC_16</v>
      </c>
      <c r="D15799" t="str">
        <f>VLOOKUP('NZ50-12_MaxInvestShareGroupTarg'!C15799,'NZ50-12_tech_groups'!A:B,2,FALSE)</f>
        <v>NZ50-BDG-12-COMBDG-ESR</v>
      </c>
      <c r="E15799">
        <v>0</v>
      </c>
    </row>
    <row r="15800" spans="1:5" x14ac:dyDescent="0.25">
      <c r="A15800" t="s">
        <v>19</v>
      </c>
      <c r="B15800">
        <f t="shared" si="474"/>
        <v>2049</v>
      </c>
      <c r="C15800" t="str">
        <f t="shared" si="475"/>
        <v>COMBDGTAWOldLIHAL100WSTDELC_23</v>
      </c>
      <c r="D15800" t="str">
        <f>VLOOKUP('NZ50-12_MaxInvestShareGroupTarg'!C15800,'NZ50-12_tech_groups'!A:B,2,FALSE)</f>
        <v>NZ50-BDG-12-COMBDG-ESR</v>
      </c>
      <c r="E15800">
        <v>0</v>
      </c>
    </row>
    <row r="15801" spans="1:5" x14ac:dyDescent="0.25">
      <c r="A15801" t="s">
        <v>19</v>
      </c>
      <c r="B15801">
        <f t="shared" si="474"/>
        <v>2049</v>
      </c>
      <c r="C15801" t="str">
        <f t="shared" si="475"/>
        <v>COMBDGTAWOldLIINC___STDELC_16</v>
      </c>
      <c r="D15801" t="str">
        <f>VLOOKUP('NZ50-12_MaxInvestShareGroupTarg'!C15801,'NZ50-12_tech_groups'!A:B,2,FALSE)</f>
        <v>NZ50-BDG-12-COMBDG-ESR</v>
      </c>
      <c r="E15801">
        <v>0</v>
      </c>
    </row>
    <row r="15802" spans="1:5" x14ac:dyDescent="0.25">
      <c r="A15802" t="s">
        <v>19</v>
      </c>
      <c r="B15802">
        <f t="shared" si="474"/>
        <v>2049</v>
      </c>
      <c r="C15802" t="str">
        <f t="shared" si="475"/>
        <v>COMBDGTAWOldLIINC100WSTDELC_23</v>
      </c>
      <c r="D15802" t="str">
        <f>VLOOKUP('NZ50-12_MaxInvestShareGroupTarg'!C15802,'NZ50-12_tech_groups'!A:B,2,FALSE)</f>
        <v>NZ50-BDG-12-COMBDG-ESR</v>
      </c>
      <c r="E15802">
        <v>0</v>
      </c>
    </row>
    <row r="15803" spans="1:5" x14ac:dyDescent="0.25">
      <c r="A15803" t="s">
        <v>19</v>
      </c>
      <c r="B15803">
        <f t="shared" si="474"/>
        <v>2049</v>
      </c>
      <c r="C15803" t="str">
        <f t="shared" si="475"/>
        <v>COMBDGTAWOldLILED___STDELC_16</v>
      </c>
      <c r="D15803" t="str">
        <f>VLOOKUP('NZ50-12_MaxInvestShareGroupTarg'!C15803,'NZ50-12_tech_groups'!A:B,2,FALSE)</f>
        <v>NZ50-BDG-12-COMBDG-ESR</v>
      </c>
      <c r="E15803">
        <v>0</v>
      </c>
    </row>
    <row r="15804" spans="1:5" x14ac:dyDescent="0.25">
      <c r="A15804" t="s">
        <v>19</v>
      </c>
      <c r="B15804">
        <f t="shared" si="474"/>
        <v>2049</v>
      </c>
      <c r="C15804" t="str">
        <f t="shared" si="475"/>
        <v>COMBDGTAWOldLILED___STDELC_23</v>
      </c>
      <c r="D15804" t="str">
        <f>VLOOKUP('NZ50-12_MaxInvestShareGroupTarg'!C15804,'NZ50-12_tech_groups'!A:B,2,FALSE)</f>
        <v>NZ50-BDG-12-COMBDG-ESR</v>
      </c>
      <c r="E15804">
        <v>0</v>
      </c>
    </row>
    <row r="15805" spans="1:5" x14ac:dyDescent="0.25">
      <c r="A15805" t="s">
        <v>19</v>
      </c>
      <c r="B15805">
        <f t="shared" si="474"/>
        <v>2049</v>
      </c>
      <c r="C15805" t="str">
        <f t="shared" si="475"/>
        <v>COMBDGTAWOldSC______STDELC_16</v>
      </c>
      <c r="D15805" t="str">
        <f>VLOOKUP('NZ50-12_MaxInvestShareGroupTarg'!C15805,'NZ50-12_tech_groups'!A:B,2,FALSE)</f>
        <v>NZ50-BDG-12-COMBDG-ESR</v>
      </c>
      <c r="E15805">
        <v>0</v>
      </c>
    </row>
    <row r="15806" spans="1:5" x14ac:dyDescent="0.25">
      <c r="A15806" t="s">
        <v>19</v>
      </c>
      <c r="B15806">
        <f t="shared" si="474"/>
        <v>2049</v>
      </c>
      <c r="C15806" t="str">
        <f t="shared" si="475"/>
        <v>COMBDGTAWOldSC______STDNGA_16</v>
      </c>
      <c r="D15806" t="str">
        <f>VLOOKUP('NZ50-12_MaxInvestShareGroupTarg'!C15806,'NZ50-12_tech_groups'!A:B,2,FALSE)</f>
        <v>NZ50-BDG-12-COMBDG-ESR</v>
      </c>
      <c r="E15806">
        <v>0</v>
      </c>
    </row>
    <row r="15807" spans="1:5" x14ac:dyDescent="0.25">
      <c r="A15807" t="s">
        <v>19</v>
      </c>
      <c r="B15807">
        <f t="shared" si="474"/>
        <v>2049</v>
      </c>
      <c r="C15807" t="str">
        <f t="shared" si="475"/>
        <v>COMBDGTAWOldSCCE___STDELC_23</v>
      </c>
      <c r="D15807" t="str">
        <f>VLOOKUP('NZ50-12_MaxInvestShareGroupTarg'!C15807,'NZ50-12_tech_groups'!A:B,2,FALSE)</f>
        <v>NZ50-BDG-12-COMBDG-ESR</v>
      </c>
      <c r="E15807">
        <v>0</v>
      </c>
    </row>
    <row r="15808" spans="1:5" x14ac:dyDescent="0.25">
      <c r="A15808" t="s">
        <v>19</v>
      </c>
      <c r="B15808">
        <f t="shared" si="474"/>
        <v>2049</v>
      </c>
      <c r="C15808" t="str">
        <f t="shared" si="475"/>
        <v>COMBDGTAWOldSCCE___STDNGA_23</v>
      </c>
      <c r="D15808" t="str">
        <f>VLOOKUP('NZ50-12_MaxInvestShareGroupTarg'!C15808,'NZ50-12_tech_groups'!A:B,2,FALSE)</f>
        <v>NZ50-BDG-12-COMBDG-ESR</v>
      </c>
      <c r="E15808">
        <v>0</v>
      </c>
    </row>
    <row r="15809" spans="1:5" x14ac:dyDescent="0.25">
      <c r="A15809" t="s">
        <v>19</v>
      </c>
      <c r="B15809">
        <f t="shared" si="474"/>
        <v>2049</v>
      </c>
      <c r="C15809" t="str">
        <f t="shared" si="475"/>
        <v>COMBDGTAWOldSCWA___STDELC_23</v>
      </c>
      <c r="D15809" t="str">
        <f>VLOOKUP('NZ50-12_MaxInvestShareGroupTarg'!C15809,'NZ50-12_tech_groups'!A:B,2,FALSE)</f>
        <v>NZ50-BDG-12-COMBDG-ESR</v>
      </c>
      <c r="E15809">
        <v>0</v>
      </c>
    </row>
    <row r="15810" spans="1:5" x14ac:dyDescent="0.25">
      <c r="A15810" t="s">
        <v>19</v>
      </c>
      <c r="B15810">
        <f t="shared" si="474"/>
        <v>2049</v>
      </c>
      <c r="C15810" t="str">
        <f t="shared" si="475"/>
        <v>COMBDGTAWOldSCWD___STDELC_23</v>
      </c>
      <c r="D15810" t="str">
        <f>VLOOKUP('NZ50-12_MaxInvestShareGroupTarg'!C15810,'NZ50-12_tech_groups'!A:B,2,FALSE)</f>
        <v>NZ50-BDG-12-COMBDG-ESR</v>
      </c>
      <c r="E15810">
        <v>0</v>
      </c>
    </row>
    <row r="15811" spans="1:5" x14ac:dyDescent="0.25">
      <c r="A15811" t="s">
        <v>19</v>
      </c>
      <c r="B15811">
        <f t="shared" si="474"/>
        <v>2049</v>
      </c>
      <c r="C15811" t="str">
        <f t="shared" si="475"/>
        <v>COMBDGTAWOldSHFUR___STDELC_16</v>
      </c>
      <c r="D15811" t="str">
        <f>VLOOKUP('NZ50-12_MaxInvestShareGroupTarg'!C15811,'NZ50-12_tech_groups'!A:B,2,FALSE)</f>
        <v>NZ50-BDG-12-COMBDG-ESR</v>
      </c>
      <c r="E15811">
        <v>0</v>
      </c>
    </row>
    <row r="15812" spans="1:5" x14ac:dyDescent="0.25">
      <c r="A15812" t="s">
        <v>19</v>
      </c>
      <c r="B15812">
        <f t="shared" si="474"/>
        <v>2049</v>
      </c>
      <c r="C15812" t="str">
        <f t="shared" si="475"/>
        <v>COMBDGTAWOldSHFUR___STDELC_23</v>
      </c>
      <c r="D15812" t="str">
        <f>VLOOKUP('NZ50-12_MaxInvestShareGroupTarg'!C15812,'NZ50-12_tech_groups'!A:B,2,FALSE)</f>
        <v>NZ50-BDG-12-COMBDG-ESR</v>
      </c>
      <c r="E15812">
        <v>0</v>
      </c>
    </row>
    <row r="15813" spans="1:5" x14ac:dyDescent="0.25">
      <c r="A15813" t="s">
        <v>19</v>
      </c>
      <c r="B15813">
        <f t="shared" si="474"/>
        <v>2049</v>
      </c>
      <c r="C15813" t="str">
        <f t="shared" si="475"/>
        <v>COMBDGTAWOldSHFUR___STDHFO_16</v>
      </c>
      <c r="D15813" t="str">
        <f>VLOOKUP('NZ50-12_MaxInvestShareGroupTarg'!C15813,'NZ50-12_tech_groups'!A:B,2,FALSE)</f>
        <v>NZ50-BDG-12-COMBDG-ESR</v>
      </c>
      <c r="E15813">
        <v>0</v>
      </c>
    </row>
    <row r="15814" spans="1:5" x14ac:dyDescent="0.25">
      <c r="A15814" t="s">
        <v>19</v>
      </c>
      <c r="B15814">
        <f t="shared" si="474"/>
        <v>2049</v>
      </c>
      <c r="C15814" t="str">
        <f t="shared" si="475"/>
        <v>COMBDGTAWOldSHFUR___STDHFO_23</v>
      </c>
      <c r="D15814" t="str">
        <f>VLOOKUP('NZ50-12_MaxInvestShareGroupTarg'!C15814,'NZ50-12_tech_groups'!A:B,2,FALSE)</f>
        <v>NZ50-BDG-12-COMBDG-ESR</v>
      </c>
      <c r="E15814">
        <v>0</v>
      </c>
    </row>
    <row r="15815" spans="1:5" x14ac:dyDescent="0.25">
      <c r="A15815" t="s">
        <v>19</v>
      </c>
      <c r="B15815">
        <f t="shared" si="474"/>
        <v>2049</v>
      </c>
      <c r="C15815" t="str">
        <f t="shared" si="475"/>
        <v>COMBDGTAWOldSHFUR___STDKER_16</v>
      </c>
      <c r="D15815" t="str">
        <f>VLOOKUP('NZ50-12_MaxInvestShareGroupTarg'!C15815,'NZ50-12_tech_groups'!A:B,2,FALSE)</f>
        <v>NZ50-BDG-12-COMBDG-ESR</v>
      </c>
      <c r="E15815">
        <v>0</v>
      </c>
    </row>
    <row r="15816" spans="1:5" x14ac:dyDescent="0.25">
      <c r="A15816" t="s">
        <v>19</v>
      </c>
      <c r="B15816">
        <f t="shared" si="474"/>
        <v>2049</v>
      </c>
      <c r="C15816" t="str">
        <f t="shared" si="475"/>
        <v>COMBDGTAWOldSHFUR___STDKER_23</v>
      </c>
      <c r="D15816" t="str">
        <f>VLOOKUP('NZ50-12_MaxInvestShareGroupTarg'!C15816,'NZ50-12_tech_groups'!A:B,2,FALSE)</f>
        <v>NZ50-BDG-12-COMBDG-ESR</v>
      </c>
      <c r="E15816">
        <v>0</v>
      </c>
    </row>
    <row r="15817" spans="1:5" x14ac:dyDescent="0.25">
      <c r="A15817" t="s">
        <v>19</v>
      </c>
      <c r="B15817">
        <f t="shared" si="474"/>
        <v>2049</v>
      </c>
      <c r="C15817" t="str">
        <f t="shared" si="475"/>
        <v>COMBDGTAWOldSHFUR___STDLFO_16</v>
      </c>
      <c r="D15817" t="str">
        <f>VLOOKUP('NZ50-12_MaxInvestShareGroupTarg'!C15817,'NZ50-12_tech_groups'!A:B,2,FALSE)</f>
        <v>NZ50-BDG-12-COMBDG-ESR</v>
      </c>
      <c r="E15817">
        <v>0</v>
      </c>
    </row>
    <row r="15818" spans="1:5" x14ac:dyDescent="0.25">
      <c r="A15818" t="s">
        <v>19</v>
      </c>
      <c r="B15818">
        <f t="shared" si="474"/>
        <v>2049</v>
      </c>
      <c r="C15818" t="str">
        <f t="shared" si="475"/>
        <v>COMBDGTAWOldSHFUR___STDLFO_23</v>
      </c>
      <c r="D15818" t="str">
        <f>VLOOKUP('NZ50-12_MaxInvestShareGroupTarg'!C15818,'NZ50-12_tech_groups'!A:B,2,FALSE)</f>
        <v>NZ50-BDG-12-COMBDG-ESR</v>
      </c>
      <c r="E15818">
        <v>0</v>
      </c>
    </row>
    <row r="15819" spans="1:5" x14ac:dyDescent="0.25">
      <c r="A15819" t="s">
        <v>19</v>
      </c>
      <c r="B15819">
        <f t="shared" si="474"/>
        <v>2049</v>
      </c>
      <c r="C15819" t="str">
        <f t="shared" si="475"/>
        <v>COMBDGTAWOldSHFUR___STDNGA_16</v>
      </c>
      <c r="D15819" t="str">
        <f>VLOOKUP('NZ50-12_MaxInvestShareGroupTarg'!C15819,'NZ50-12_tech_groups'!A:B,2,FALSE)</f>
        <v>NZ50-BDG-12-COMBDG-ESR</v>
      </c>
      <c r="E15819">
        <v>0</v>
      </c>
    </row>
    <row r="15820" spans="1:5" x14ac:dyDescent="0.25">
      <c r="A15820" t="s">
        <v>19</v>
      </c>
      <c r="B15820">
        <f t="shared" si="474"/>
        <v>2049</v>
      </c>
      <c r="C15820" t="str">
        <f t="shared" si="475"/>
        <v>COMBDGTAWOldSHFUR___STDNGA_23</v>
      </c>
      <c r="D15820" t="str">
        <f>VLOOKUP('NZ50-12_MaxInvestShareGroupTarg'!C15820,'NZ50-12_tech_groups'!A:B,2,FALSE)</f>
        <v>NZ50-BDG-12-COMBDG-ESR</v>
      </c>
      <c r="E15820">
        <v>0</v>
      </c>
    </row>
    <row r="15821" spans="1:5" x14ac:dyDescent="0.25">
      <c r="A15821" t="s">
        <v>19</v>
      </c>
      <c r="B15821">
        <f t="shared" si="474"/>
        <v>2049</v>
      </c>
      <c r="C15821" t="str">
        <f t="shared" si="475"/>
        <v>COMBDGTAWOldSHFUR___STDPRO_16</v>
      </c>
      <c r="D15821" t="str">
        <f>VLOOKUP('NZ50-12_MaxInvestShareGroupTarg'!C15821,'NZ50-12_tech_groups'!A:B,2,FALSE)</f>
        <v>NZ50-BDG-12-COMBDG-ESR</v>
      </c>
      <c r="E15821">
        <v>0</v>
      </c>
    </row>
    <row r="15822" spans="1:5" x14ac:dyDescent="0.25">
      <c r="A15822" t="s">
        <v>19</v>
      </c>
      <c r="B15822">
        <f t="shared" si="474"/>
        <v>2049</v>
      </c>
      <c r="C15822" t="str">
        <f t="shared" si="475"/>
        <v>COMBDGTAWOldSHFUR___STDPRO_23</v>
      </c>
      <c r="D15822" t="str">
        <f>VLOOKUP('NZ50-12_MaxInvestShareGroupTarg'!C15822,'NZ50-12_tech_groups'!A:B,2,FALSE)</f>
        <v>NZ50-BDG-12-COMBDG-ESR</v>
      </c>
      <c r="E15822">
        <v>0</v>
      </c>
    </row>
    <row r="15823" spans="1:5" x14ac:dyDescent="0.25">
      <c r="A15823" t="s">
        <v>19</v>
      </c>
      <c r="B15823">
        <f t="shared" ref="B15823:B15886" si="476">B15234+1</f>
        <v>2049</v>
      </c>
      <c r="C15823" t="str">
        <f t="shared" ref="C15823:C15886" si="477">C15234</f>
        <v>COMBDGTAWOldSHFURLARSTDHH2_23</v>
      </c>
      <c r="D15823" t="str">
        <f>VLOOKUP('NZ50-12_MaxInvestShareGroupTarg'!C15823,'NZ50-12_tech_groups'!A:B,2,FALSE)</f>
        <v>NZ50-BDG-12-COMBDG-ESR</v>
      </c>
      <c r="E15823">
        <v>0</v>
      </c>
    </row>
    <row r="15824" spans="1:5" x14ac:dyDescent="0.25">
      <c r="A15824" t="s">
        <v>19</v>
      </c>
      <c r="B15824">
        <f t="shared" si="476"/>
        <v>2049</v>
      </c>
      <c r="C15824" t="str">
        <f t="shared" si="477"/>
        <v>COMBDGTAWOldSHFURMEDSTDHH2_23</v>
      </c>
      <c r="D15824" t="str">
        <f>VLOOKUP('NZ50-12_MaxInvestShareGroupTarg'!C15824,'NZ50-12_tech_groups'!A:B,2,FALSE)</f>
        <v>NZ50-BDG-12-COMBDG-ESR</v>
      </c>
      <c r="E15824">
        <v>0</v>
      </c>
    </row>
    <row r="15825" spans="1:5" x14ac:dyDescent="0.25">
      <c r="A15825" t="s">
        <v>19</v>
      </c>
      <c r="B15825">
        <f t="shared" si="476"/>
        <v>2049</v>
      </c>
      <c r="C15825" t="str">
        <f t="shared" si="477"/>
        <v>COMBDGTAWOldSHFURSMASTDHH2_23</v>
      </c>
      <c r="D15825" t="str">
        <f>VLOOKUP('NZ50-12_MaxInvestShareGroupTarg'!C15825,'NZ50-12_tech_groups'!A:B,2,FALSE)</f>
        <v>NZ50-BDG-12-COMBDG-ESR</v>
      </c>
      <c r="E15825">
        <v>0</v>
      </c>
    </row>
    <row r="15826" spans="1:5" x14ac:dyDescent="0.25">
      <c r="A15826" t="s">
        <v>19</v>
      </c>
      <c r="B15826">
        <f t="shared" si="476"/>
        <v>2049</v>
      </c>
      <c r="C15826" t="str">
        <f t="shared" si="477"/>
        <v>COMBDGTAWOldSHHEP___STDELC_16</v>
      </c>
      <c r="D15826" t="str">
        <f>VLOOKUP('NZ50-12_MaxInvestShareGroupTarg'!C15826,'NZ50-12_tech_groups'!A:B,2,FALSE)</f>
        <v>NZ50-BDG-12-COMBDG-ESR</v>
      </c>
      <c r="E15826">
        <v>0</v>
      </c>
    </row>
    <row r="15827" spans="1:5" x14ac:dyDescent="0.25">
      <c r="A15827" t="s">
        <v>19</v>
      </c>
      <c r="B15827">
        <f t="shared" si="476"/>
        <v>2049</v>
      </c>
      <c r="C15827" t="str">
        <f t="shared" si="477"/>
        <v>COMBDGTAWOldSHHEP___STDELC_23</v>
      </c>
      <c r="D15827" t="str">
        <f>VLOOKUP('NZ50-12_MaxInvestShareGroupTarg'!C15827,'NZ50-12_tech_groups'!A:B,2,FALSE)</f>
        <v>NZ50-BDG-12-COMBDG-ESR</v>
      </c>
      <c r="E15827">
        <v>0</v>
      </c>
    </row>
    <row r="15828" spans="1:5" x14ac:dyDescent="0.25">
      <c r="A15828" t="s">
        <v>19</v>
      </c>
      <c r="B15828">
        <f t="shared" si="476"/>
        <v>2049</v>
      </c>
      <c r="C15828" t="str">
        <f t="shared" si="477"/>
        <v>COMBDGTAWOldSHHEP___STDNGA_23</v>
      </c>
      <c r="D15828" t="str">
        <f>VLOOKUP('NZ50-12_MaxInvestShareGroupTarg'!C15828,'NZ50-12_tech_groups'!A:B,2,FALSE)</f>
        <v>NZ50-BDG-12-COMBDG-ESR</v>
      </c>
      <c r="E15828">
        <v>0</v>
      </c>
    </row>
    <row r="15829" spans="1:5" x14ac:dyDescent="0.25">
      <c r="A15829" t="s">
        <v>19</v>
      </c>
      <c r="B15829">
        <f t="shared" si="476"/>
        <v>2049</v>
      </c>
      <c r="C15829" t="str">
        <f t="shared" si="477"/>
        <v>COMBDGTAWOldSHPLT___STDELC_16</v>
      </c>
      <c r="D15829" t="str">
        <f>VLOOKUP('NZ50-12_MaxInvestShareGroupTarg'!C15829,'NZ50-12_tech_groups'!A:B,2,FALSE)</f>
        <v>NZ50-BDG-12-COMBDG-ESR</v>
      </c>
      <c r="E15829">
        <v>0</v>
      </c>
    </row>
    <row r="15830" spans="1:5" x14ac:dyDescent="0.25">
      <c r="A15830" t="s">
        <v>19</v>
      </c>
      <c r="B15830">
        <f t="shared" si="476"/>
        <v>2049</v>
      </c>
      <c r="C15830" t="str">
        <f t="shared" si="477"/>
        <v>COMBDGTAWOldSHPLT1000WSTDELC_23</v>
      </c>
      <c r="D15830" t="str">
        <f>VLOOKUP('NZ50-12_MaxInvestShareGroupTarg'!C15830,'NZ50-12_tech_groups'!A:B,2,FALSE)</f>
        <v>NZ50-BDG-12-COMBDG-ESR</v>
      </c>
      <c r="E15830">
        <v>0</v>
      </c>
    </row>
    <row r="15831" spans="1:5" x14ac:dyDescent="0.25">
      <c r="A15831" t="s">
        <v>19</v>
      </c>
      <c r="B15831">
        <f t="shared" si="476"/>
        <v>2049</v>
      </c>
      <c r="C15831" t="str">
        <f t="shared" si="477"/>
        <v>COMBDGTAWOldSHPLT1500WSTDELC_23</v>
      </c>
      <c r="D15831" t="str">
        <f>VLOOKUP('NZ50-12_MaxInvestShareGroupTarg'!C15831,'NZ50-12_tech_groups'!A:B,2,FALSE)</f>
        <v>NZ50-BDG-12-COMBDG-ESR</v>
      </c>
      <c r="E15831">
        <v>0</v>
      </c>
    </row>
    <row r="15832" spans="1:5" x14ac:dyDescent="0.25">
      <c r="A15832" t="s">
        <v>19</v>
      </c>
      <c r="B15832">
        <f t="shared" si="476"/>
        <v>2049</v>
      </c>
      <c r="C15832" t="str">
        <f t="shared" si="477"/>
        <v>COMBDGTAWOldSHPLT500WSTDELC_23</v>
      </c>
      <c r="D15832" t="str">
        <f>VLOOKUP('NZ50-12_MaxInvestShareGroupTarg'!C15832,'NZ50-12_tech_groups'!A:B,2,FALSE)</f>
        <v>NZ50-BDG-12-COMBDG-ESR</v>
      </c>
      <c r="E15832">
        <v>0</v>
      </c>
    </row>
    <row r="15833" spans="1:5" x14ac:dyDescent="0.25">
      <c r="A15833" t="s">
        <v>19</v>
      </c>
      <c r="B15833">
        <f t="shared" si="476"/>
        <v>2049</v>
      </c>
      <c r="C15833" t="str">
        <f t="shared" si="477"/>
        <v>COMBDGTAWOldSLLED___STDELC_16</v>
      </c>
      <c r="D15833" t="str">
        <f>VLOOKUP('NZ50-12_MaxInvestShareGroupTarg'!C15833,'NZ50-12_tech_groups'!A:B,2,FALSE)</f>
        <v>NZ50-BDG-12-COMBDG-ESR</v>
      </c>
      <c r="E15833">
        <v>0</v>
      </c>
    </row>
    <row r="15834" spans="1:5" x14ac:dyDescent="0.25">
      <c r="A15834" t="s">
        <v>19</v>
      </c>
      <c r="B15834">
        <f t="shared" si="476"/>
        <v>2049</v>
      </c>
      <c r="C15834" t="str">
        <f t="shared" si="477"/>
        <v>COMBDGTAWOldWH______STDELC_16</v>
      </c>
      <c r="D15834" t="str">
        <f>VLOOKUP('NZ50-12_MaxInvestShareGroupTarg'!C15834,'NZ50-12_tech_groups'!A:B,2,FALSE)</f>
        <v>NZ50-BDG-12-COMBDG-ESR</v>
      </c>
      <c r="E15834">
        <v>0</v>
      </c>
    </row>
    <row r="15835" spans="1:5" x14ac:dyDescent="0.25">
      <c r="A15835" t="s">
        <v>19</v>
      </c>
      <c r="B15835">
        <f t="shared" si="476"/>
        <v>2049</v>
      </c>
      <c r="C15835" t="str">
        <f t="shared" si="477"/>
        <v>COMBDGTAWOldWH______STDHFO_16</v>
      </c>
      <c r="D15835" t="str">
        <f>VLOOKUP('NZ50-12_MaxInvestShareGroupTarg'!C15835,'NZ50-12_tech_groups'!A:B,2,FALSE)</f>
        <v>NZ50-BDG-12-COMBDG-ESR</v>
      </c>
      <c r="E15835">
        <v>0</v>
      </c>
    </row>
    <row r="15836" spans="1:5" x14ac:dyDescent="0.25">
      <c r="A15836" t="s">
        <v>19</v>
      </c>
      <c r="B15836">
        <f t="shared" si="476"/>
        <v>2049</v>
      </c>
      <c r="C15836" t="str">
        <f t="shared" si="477"/>
        <v>COMBDGTAWOldWH______STDKER_16</v>
      </c>
      <c r="D15836" t="str">
        <f>VLOOKUP('NZ50-12_MaxInvestShareGroupTarg'!C15836,'NZ50-12_tech_groups'!A:B,2,FALSE)</f>
        <v>NZ50-BDG-12-COMBDG-ESR</v>
      </c>
      <c r="E15836">
        <v>0</v>
      </c>
    </row>
    <row r="15837" spans="1:5" x14ac:dyDescent="0.25">
      <c r="A15837" t="s">
        <v>19</v>
      </c>
      <c r="B15837">
        <f t="shared" si="476"/>
        <v>2049</v>
      </c>
      <c r="C15837" t="str">
        <f t="shared" si="477"/>
        <v>COMBDGTAWOldWH______STDLFO_16</v>
      </c>
      <c r="D15837" t="str">
        <f>VLOOKUP('NZ50-12_MaxInvestShareGroupTarg'!C15837,'NZ50-12_tech_groups'!A:B,2,FALSE)</f>
        <v>NZ50-BDG-12-COMBDG-ESR</v>
      </c>
      <c r="E15837">
        <v>0</v>
      </c>
    </row>
    <row r="15838" spans="1:5" x14ac:dyDescent="0.25">
      <c r="A15838" t="s">
        <v>19</v>
      </c>
      <c r="B15838">
        <f t="shared" si="476"/>
        <v>2049</v>
      </c>
      <c r="C15838" t="str">
        <f t="shared" si="477"/>
        <v>COMBDGTAWOldWH______STDNGA_16</v>
      </c>
      <c r="D15838" t="str">
        <f>VLOOKUP('NZ50-12_MaxInvestShareGroupTarg'!C15838,'NZ50-12_tech_groups'!A:B,2,FALSE)</f>
        <v>NZ50-BDG-12-COMBDG-ESR</v>
      </c>
      <c r="E15838">
        <v>0</v>
      </c>
    </row>
    <row r="15839" spans="1:5" x14ac:dyDescent="0.25">
      <c r="A15839" t="s">
        <v>19</v>
      </c>
      <c r="B15839">
        <f t="shared" si="476"/>
        <v>2049</v>
      </c>
      <c r="C15839" t="str">
        <f t="shared" si="477"/>
        <v>COMBDGTAWOldWH______STDPRO_16</v>
      </c>
      <c r="D15839" t="str">
        <f>VLOOKUP('NZ50-12_MaxInvestShareGroupTarg'!C15839,'NZ50-12_tech_groups'!A:B,2,FALSE)</f>
        <v>NZ50-BDG-12-COMBDG-ESR</v>
      </c>
      <c r="E15839">
        <v>0</v>
      </c>
    </row>
    <row r="15840" spans="1:5" x14ac:dyDescent="0.25">
      <c r="A15840" t="s">
        <v>19</v>
      </c>
      <c r="B15840">
        <f t="shared" si="476"/>
        <v>2049</v>
      </c>
      <c r="C15840" t="str">
        <f t="shared" si="477"/>
        <v>COMBDGTAWOldWHHEP___STDELC_23</v>
      </c>
      <c r="D15840" t="str">
        <f>VLOOKUP('NZ50-12_MaxInvestShareGroupTarg'!C15840,'NZ50-12_tech_groups'!A:B,2,FALSE)</f>
        <v>NZ50-BDG-12-COMBDG-ESR</v>
      </c>
      <c r="E15840">
        <v>0</v>
      </c>
    </row>
    <row r="15841" spans="1:5" x14ac:dyDescent="0.25">
      <c r="A15841" t="s">
        <v>19</v>
      </c>
      <c r="B15841">
        <f t="shared" si="476"/>
        <v>2049</v>
      </c>
      <c r="C15841" t="str">
        <f t="shared" si="477"/>
        <v>COMBDGTAWOldWHSYS___STDBMA_23</v>
      </c>
      <c r="D15841" t="str">
        <f>VLOOKUP('NZ50-12_MaxInvestShareGroupTarg'!C15841,'NZ50-12_tech_groups'!A:B,2,FALSE)</f>
        <v>NZ50-BDG-12-COMBDG-ESR</v>
      </c>
      <c r="E15841">
        <v>0</v>
      </c>
    </row>
    <row r="15842" spans="1:5" x14ac:dyDescent="0.25">
      <c r="A15842" t="s">
        <v>19</v>
      </c>
      <c r="B15842">
        <f t="shared" si="476"/>
        <v>2049</v>
      </c>
      <c r="C15842" t="str">
        <f t="shared" si="477"/>
        <v>COMBDGTAWOldWHSYS___STDBWP_23</v>
      </c>
      <c r="D15842" t="str">
        <f>VLOOKUP('NZ50-12_MaxInvestShareGroupTarg'!C15842,'NZ50-12_tech_groups'!A:B,2,FALSE)</f>
        <v>NZ50-BDG-12-COMBDG-ESR</v>
      </c>
      <c r="E15842">
        <v>0</v>
      </c>
    </row>
    <row r="15843" spans="1:5" x14ac:dyDescent="0.25">
      <c r="A15843" t="s">
        <v>19</v>
      </c>
      <c r="B15843">
        <f t="shared" si="476"/>
        <v>2049</v>
      </c>
      <c r="C15843" t="str">
        <f t="shared" si="477"/>
        <v>COMBDGTAWOldWHSYS___STDHFO_23</v>
      </c>
      <c r="D15843" t="str">
        <f>VLOOKUP('NZ50-12_MaxInvestShareGroupTarg'!C15843,'NZ50-12_tech_groups'!A:B,2,FALSE)</f>
        <v>NZ50-BDG-12-COMBDG-ESR</v>
      </c>
      <c r="E15843">
        <v>0</v>
      </c>
    </row>
    <row r="15844" spans="1:5" x14ac:dyDescent="0.25">
      <c r="A15844" t="s">
        <v>19</v>
      </c>
      <c r="B15844">
        <f t="shared" si="476"/>
        <v>2049</v>
      </c>
      <c r="C15844" t="str">
        <f t="shared" si="477"/>
        <v>COMBDGTAWOldWHSYS___STDKER_23</v>
      </c>
      <c r="D15844" t="str">
        <f>VLOOKUP('NZ50-12_MaxInvestShareGroupTarg'!C15844,'NZ50-12_tech_groups'!A:B,2,FALSE)</f>
        <v>NZ50-BDG-12-COMBDG-ESR</v>
      </c>
      <c r="E15844">
        <v>0</v>
      </c>
    </row>
    <row r="15845" spans="1:5" x14ac:dyDescent="0.25">
      <c r="A15845" t="s">
        <v>19</v>
      </c>
      <c r="B15845">
        <f t="shared" si="476"/>
        <v>2049</v>
      </c>
      <c r="C15845" t="str">
        <f t="shared" si="477"/>
        <v>COMBDGTAWOldWHSYS___STDLFO_23</v>
      </c>
      <c r="D15845" t="str">
        <f>VLOOKUP('NZ50-12_MaxInvestShareGroupTarg'!C15845,'NZ50-12_tech_groups'!A:B,2,FALSE)</f>
        <v>NZ50-BDG-12-COMBDG-ESR</v>
      </c>
      <c r="E15845">
        <v>0</v>
      </c>
    </row>
    <row r="15846" spans="1:5" x14ac:dyDescent="0.25">
      <c r="A15846" t="s">
        <v>19</v>
      </c>
      <c r="B15846">
        <f t="shared" si="476"/>
        <v>2049</v>
      </c>
      <c r="C15846" t="str">
        <f t="shared" si="477"/>
        <v>COMBDGWSTOldAE______STDBMA_23</v>
      </c>
      <c r="D15846" t="str">
        <f>VLOOKUP('NZ50-12_MaxInvestShareGroupTarg'!C15846,'NZ50-12_tech_groups'!A:B,2,FALSE)</f>
        <v>NZ50-BDG-12-COMBDG-ESR</v>
      </c>
      <c r="E15846">
        <v>0</v>
      </c>
    </row>
    <row r="15847" spans="1:5" x14ac:dyDescent="0.25">
      <c r="A15847" t="s">
        <v>19</v>
      </c>
      <c r="B15847">
        <f t="shared" si="476"/>
        <v>2049</v>
      </c>
      <c r="C15847" t="str">
        <f t="shared" si="477"/>
        <v>COMBDGWSTOldAE______STDELC_16</v>
      </c>
      <c r="D15847" t="str">
        <f>VLOOKUP('NZ50-12_MaxInvestShareGroupTarg'!C15847,'NZ50-12_tech_groups'!A:B,2,FALSE)</f>
        <v>NZ50-BDG-12-COMBDG-ESR</v>
      </c>
      <c r="E15847">
        <v>0</v>
      </c>
    </row>
    <row r="15848" spans="1:5" x14ac:dyDescent="0.25">
      <c r="A15848" t="s">
        <v>19</v>
      </c>
      <c r="B15848">
        <f t="shared" si="476"/>
        <v>2049</v>
      </c>
      <c r="C15848" t="str">
        <f t="shared" si="477"/>
        <v>COMBDGWSTOldAE______STDNGA_16</v>
      </c>
      <c r="D15848" t="str">
        <f>VLOOKUP('NZ50-12_MaxInvestShareGroupTarg'!C15848,'NZ50-12_tech_groups'!A:B,2,FALSE)</f>
        <v>NZ50-BDG-12-COMBDG-ESR</v>
      </c>
      <c r="E15848">
        <v>0</v>
      </c>
    </row>
    <row r="15849" spans="1:5" x14ac:dyDescent="0.25">
      <c r="A15849" t="s">
        <v>19</v>
      </c>
      <c r="B15849">
        <f t="shared" si="476"/>
        <v>2049</v>
      </c>
      <c r="C15849" t="str">
        <f t="shared" si="477"/>
        <v>COMBDGWSTOldAE______STDNGA_23</v>
      </c>
      <c r="D15849" t="str">
        <f>VLOOKUP('NZ50-12_MaxInvestShareGroupTarg'!C15849,'NZ50-12_tech_groups'!A:B,2,FALSE)</f>
        <v>NZ50-BDG-12-COMBDG-ESR</v>
      </c>
      <c r="E15849">
        <v>0</v>
      </c>
    </row>
    <row r="15850" spans="1:5" x14ac:dyDescent="0.25">
      <c r="A15850" t="s">
        <v>19</v>
      </c>
      <c r="B15850">
        <f t="shared" si="476"/>
        <v>2049</v>
      </c>
      <c r="C15850" t="str">
        <f t="shared" si="477"/>
        <v>COMBDGWSTOldAE______STDPRO_16</v>
      </c>
      <c r="D15850" t="str">
        <f>VLOOKUP('NZ50-12_MaxInvestShareGroupTarg'!C15850,'NZ50-12_tech_groups'!A:B,2,FALSE)</f>
        <v>NZ50-BDG-12-COMBDG-ESR</v>
      </c>
      <c r="E15850">
        <v>0</v>
      </c>
    </row>
    <row r="15851" spans="1:5" x14ac:dyDescent="0.25">
      <c r="A15851" t="s">
        <v>19</v>
      </c>
      <c r="B15851">
        <f t="shared" si="476"/>
        <v>2049</v>
      </c>
      <c r="C15851" t="str">
        <f t="shared" si="477"/>
        <v>COMBDGWSTOldAE______STDPRO_23</v>
      </c>
      <c r="D15851" t="str">
        <f>VLOOKUP('NZ50-12_MaxInvestShareGroupTarg'!C15851,'NZ50-12_tech_groups'!A:B,2,FALSE)</f>
        <v>NZ50-BDG-12-COMBDG-ESR</v>
      </c>
      <c r="E15851">
        <v>0</v>
      </c>
    </row>
    <row r="15852" spans="1:5" x14ac:dyDescent="0.25">
      <c r="A15852" t="s">
        <v>19</v>
      </c>
      <c r="B15852">
        <f t="shared" si="476"/>
        <v>2049</v>
      </c>
      <c r="C15852" t="str">
        <f t="shared" si="477"/>
        <v>COMBDGWSTOldAM______STDELC_16</v>
      </c>
      <c r="D15852" t="str">
        <f>VLOOKUP('NZ50-12_MaxInvestShareGroupTarg'!C15852,'NZ50-12_tech_groups'!A:B,2,FALSE)</f>
        <v>NZ50-BDG-12-COMBDG-ESR</v>
      </c>
      <c r="E15852">
        <v>0</v>
      </c>
    </row>
    <row r="15853" spans="1:5" x14ac:dyDescent="0.25">
      <c r="A15853" t="s">
        <v>19</v>
      </c>
      <c r="B15853">
        <f t="shared" si="476"/>
        <v>2049</v>
      </c>
      <c r="C15853" t="str">
        <f t="shared" si="477"/>
        <v>COMBDGWSTOldLIFLC___STDELC_16</v>
      </c>
      <c r="D15853" t="str">
        <f>VLOOKUP('NZ50-12_MaxInvestShareGroupTarg'!C15853,'NZ50-12_tech_groups'!A:B,2,FALSE)</f>
        <v>NZ50-BDG-12-COMBDG-ESR</v>
      </c>
      <c r="E15853">
        <v>0</v>
      </c>
    </row>
    <row r="15854" spans="1:5" x14ac:dyDescent="0.25">
      <c r="A15854" t="s">
        <v>19</v>
      </c>
      <c r="B15854">
        <f t="shared" si="476"/>
        <v>2049</v>
      </c>
      <c r="C15854" t="str">
        <f t="shared" si="477"/>
        <v>COMBDGWSTOldLIFLC___STDELC_23</v>
      </c>
      <c r="D15854" t="str">
        <f>VLOOKUP('NZ50-12_MaxInvestShareGroupTarg'!C15854,'NZ50-12_tech_groups'!A:B,2,FALSE)</f>
        <v>NZ50-BDG-12-COMBDG-ESR</v>
      </c>
      <c r="E15854">
        <v>0</v>
      </c>
    </row>
    <row r="15855" spans="1:5" x14ac:dyDescent="0.25">
      <c r="A15855" t="s">
        <v>19</v>
      </c>
      <c r="B15855">
        <f t="shared" si="476"/>
        <v>2049</v>
      </c>
      <c r="C15855" t="str">
        <f t="shared" si="477"/>
        <v>COMBDGWSTOldLIFLU___STDELC_16</v>
      </c>
      <c r="D15855" t="str">
        <f>VLOOKUP('NZ50-12_MaxInvestShareGroupTarg'!C15855,'NZ50-12_tech_groups'!A:B,2,FALSE)</f>
        <v>NZ50-BDG-12-COMBDG-ESR</v>
      </c>
      <c r="E15855">
        <v>0</v>
      </c>
    </row>
    <row r="15856" spans="1:5" x14ac:dyDescent="0.25">
      <c r="A15856" t="s">
        <v>19</v>
      </c>
      <c r="B15856">
        <f t="shared" si="476"/>
        <v>2049</v>
      </c>
      <c r="C15856" t="str">
        <f t="shared" si="477"/>
        <v>COMBDGWSTOldLIFLUT5STDELC_23</v>
      </c>
      <c r="D15856" t="str">
        <f>VLOOKUP('NZ50-12_MaxInvestShareGroupTarg'!C15856,'NZ50-12_tech_groups'!A:B,2,FALSE)</f>
        <v>NZ50-BDG-12-COMBDG-ESR</v>
      </c>
      <c r="E15856">
        <v>0</v>
      </c>
    </row>
    <row r="15857" spans="1:5" x14ac:dyDescent="0.25">
      <c r="A15857" t="s">
        <v>19</v>
      </c>
      <c r="B15857">
        <f t="shared" si="476"/>
        <v>2049</v>
      </c>
      <c r="C15857" t="str">
        <f t="shared" si="477"/>
        <v>COMBDGWSTOldLIFLUT8STDELC_23</v>
      </c>
      <c r="D15857" t="str">
        <f>VLOOKUP('NZ50-12_MaxInvestShareGroupTarg'!C15857,'NZ50-12_tech_groups'!A:B,2,FALSE)</f>
        <v>NZ50-BDG-12-COMBDG-ESR</v>
      </c>
      <c r="E15857">
        <v>0</v>
      </c>
    </row>
    <row r="15858" spans="1:5" x14ac:dyDescent="0.25">
      <c r="A15858" t="s">
        <v>19</v>
      </c>
      <c r="B15858">
        <f t="shared" si="476"/>
        <v>2049</v>
      </c>
      <c r="C15858" t="str">
        <f t="shared" si="477"/>
        <v>COMBDGWSTOldLIHAL___STDELC_16</v>
      </c>
      <c r="D15858" t="str">
        <f>VLOOKUP('NZ50-12_MaxInvestShareGroupTarg'!C15858,'NZ50-12_tech_groups'!A:B,2,FALSE)</f>
        <v>NZ50-BDG-12-COMBDG-ESR</v>
      </c>
      <c r="E15858">
        <v>0</v>
      </c>
    </row>
    <row r="15859" spans="1:5" x14ac:dyDescent="0.25">
      <c r="A15859" t="s">
        <v>19</v>
      </c>
      <c r="B15859">
        <f t="shared" si="476"/>
        <v>2049</v>
      </c>
      <c r="C15859" t="str">
        <f t="shared" si="477"/>
        <v>COMBDGWSTOldLIHAL100WSTDELC_23</v>
      </c>
      <c r="D15859" t="str">
        <f>VLOOKUP('NZ50-12_MaxInvestShareGroupTarg'!C15859,'NZ50-12_tech_groups'!A:B,2,FALSE)</f>
        <v>NZ50-BDG-12-COMBDG-ESR</v>
      </c>
      <c r="E15859">
        <v>0</v>
      </c>
    </row>
    <row r="15860" spans="1:5" x14ac:dyDescent="0.25">
      <c r="A15860" t="s">
        <v>19</v>
      </c>
      <c r="B15860">
        <f t="shared" si="476"/>
        <v>2049</v>
      </c>
      <c r="C15860" t="str">
        <f t="shared" si="477"/>
        <v>COMBDGWSTOldLIINC___STDELC_16</v>
      </c>
      <c r="D15860" t="str">
        <f>VLOOKUP('NZ50-12_MaxInvestShareGroupTarg'!C15860,'NZ50-12_tech_groups'!A:B,2,FALSE)</f>
        <v>NZ50-BDG-12-COMBDG-ESR</v>
      </c>
      <c r="E15860">
        <v>0</v>
      </c>
    </row>
    <row r="15861" spans="1:5" x14ac:dyDescent="0.25">
      <c r="A15861" t="s">
        <v>19</v>
      </c>
      <c r="B15861">
        <f t="shared" si="476"/>
        <v>2049</v>
      </c>
      <c r="C15861" t="str">
        <f t="shared" si="477"/>
        <v>COMBDGWSTOldLIINC100WSTDELC_23</v>
      </c>
      <c r="D15861" t="str">
        <f>VLOOKUP('NZ50-12_MaxInvestShareGroupTarg'!C15861,'NZ50-12_tech_groups'!A:B,2,FALSE)</f>
        <v>NZ50-BDG-12-COMBDG-ESR</v>
      </c>
      <c r="E15861">
        <v>0</v>
      </c>
    </row>
    <row r="15862" spans="1:5" x14ac:dyDescent="0.25">
      <c r="A15862" t="s">
        <v>19</v>
      </c>
      <c r="B15862">
        <f t="shared" si="476"/>
        <v>2049</v>
      </c>
      <c r="C15862" t="str">
        <f t="shared" si="477"/>
        <v>COMBDGWSTOldLILED___STDELC_16</v>
      </c>
      <c r="D15862" t="str">
        <f>VLOOKUP('NZ50-12_MaxInvestShareGroupTarg'!C15862,'NZ50-12_tech_groups'!A:B,2,FALSE)</f>
        <v>NZ50-BDG-12-COMBDG-ESR</v>
      </c>
      <c r="E15862">
        <v>0</v>
      </c>
    </row>
    <row r="15863" spans="1:5" x14ac:dyDescent="0.25">
      <c r="A15863" t="s">
        <v>19</v>
      </c>
      <c r="B15863">
        <f t="shared" si="476"/>
        <v>2049</v>
      </c>
      <c r="C15863" t="str">
        <f t="shared" si="477"/>
        <v>COMBDGWSTOldLILED___STDELC_23</v>
      </c>
      <c r="D15863" t="str">
        <f>VLOOKUP('NZ50-12_MaxInvestShareGroupTarg'!C15863,'NZ50-12_tech_groups'!A:B,2,FALSE)</f>
        <v>NZ50-BDG-12-COMBDG-ESR</v>
      </c>
      <c r="E15863">
        <v>0</v>
      </c>
    </row>
    <row r="15864" spans="1:5" x14ac:dyDescent="0.25">
      <c r="A15864" t="s">
        <v>19</v>
      </c>
      <c r="B15864">
        <f t="shared" si="476"/>
        <v>2049</v>
      </c>
      <c r="C15864" t="str">
        <f t="shared" si="477"/>
        <v>COMBDGWSTOldSC______STDELC_16</v>
      </c>
      <c r="D15864" t="str">
        <f>VLOOKUP('NZ50-12_MaxInvestShareGroupTarg'!C15864,'NZ50-12_tech_groups'!A:B,2,FALSE)</f>
        <v>NZ50-BDG-12-COMBDG-ESR</v>
      </c>
      <c r="E15864">
        <v>0</v>
      </c>
    </row>
    <row r="15865" spans="1:5" x14ac:dyDescent="0.25">
      <c r="A15865" t="s">
        <v>19</v>
      </c>
      <c r="B15865">
        <f t="shared" si="476"/>
        <v>2049</v>
      </c>
      <c r="C15865" t="str">
        <f t="shared" si="477"/>
        <v>COMBDGWSTOldSC______STDNGA_16</v>
      </c>
      <c r="D15865" t="str">
        <f>VLOOKUP('NZ50-12_MaxInvestShareGroupTarg'!C15865,'NZ50-12_tech_groups'!A:B,2,FALSE)</f>
        <v>NZ50-BDG-12-COMBDG-ESR</v>
      </c>
      <c r="E15865">
        <v>0</v>
      </c>
    </row>
    <row r="15866" spans="1:5" x14ac:dyDescent="0.25">
      <c r="A15866" t="s">
        <v>19</v>
      </c>
      <c r="B15866">
        <f t="shared" si="476"/>
        <v>2049</v>
      </c>
      <c r="C15866" t="str">
        <f t="shared" si="477"/>
        <v>COMBDGWSTOldSCCE___STDELC_23</v>
      </c>
      <c r="D15866" t="str">
        <f>VLOOKUP('NZ50-12_MaxInvestShareGroupTarg'!C15866,'NZ50-12_tech_groups'!A:B,2,FALSE)</f>
        <v>NZ50-BDG-12-COMBDG-ESR</v>
      </c>
      <c r="E15866">
        <v>0</v>
      </c>
    </row>
    <row r="15867" spans="1:5" x14ac:dyDescent="0.25">
      <c r="A15867" t="s">
        <v>19</v>
      </c>
      <c r="B15867">
        <f t="shared" si="476"/>
        <v>2049</v>
      </c>
      <c r="C15867" t="str">
        <f t="shared" si="477"/>
        <v>COMBDGWSTOldSCCE___STDNGA_23</v>
      </c>
      <c r="D15867" t="str">
        <f>VLOOKUP('NZ50-12_MaxInvestShareGroupTarg'!C15867,'NZ50-12_tech_groups'!A:B,2,FALSE)</f>
        <v>NZ50-BDG-12-COMBDG-ESR</v>
      </c>
      <c r="E15867">
        <v>0</v>
      </c>
    </row>
    <row r="15868" spans="1:5" x14ac:dyDescent="0.25">
      <c r="A15868" t="s">
        <v>19</v>
      </c>
      <c r="B15868">
        <f t="shared" si="476"/>
        <v>2049</v>
      </c>
      <c r="C15868" t="str">
        <f t="shared" si="477"/>
        <v>COMBDGWSTOldSCWA___STDELC_23</v>
      </c>
      <c r="D15868" t="str">
        <f>VLOOKUP('NZ50-12_MaxInvestShareGroupTarg'!C15868,'NZ50-12_tech_groups'!A:B,2,FALSE)</f>
        <v>NZ50-BDG-12-COMBDG-ESR</v>
      </c>
      <c r="E15868">
        <v>0</v>
      </c>
    </row>
    <row r="15869" spans="1:5" x14ac:dyDescent="0.25">
      <c r="A15869" t="s">
        <v>19</v>
      </c>
      <c r="B15869">
        <f t="shared" si="476"/>
        <v>2049</v>
      </c>
      <c r="C15869" t="str">
        <f t="shared" si="477"/>
        <v>COMBDGWSTOldSCWD___STDELC_23</v>
      </c>
      <c r="D15869" t="str">
        <f>VLOOKUP('NZ50-12_MaxInvestShareGroupTarg'!C15869,'NZ50-12_tech_groups'!A:B,2,FALSE)</f>
        <v>NZ50-BDG-12-COMBDG-ESR</v>
      </c>
      <c r="E15869">
        <v>0</v>
      </c>
    </row>
    <row r="15870" spans="1:5" x14ac:dyDescent="0.25">
      <c r="A15870" t="s">
        <v>19</v>
      </c>
      <c r="B15870">
        <f t="shared" si="476"/>
        <v>2049</v>
      </c>
      <c r="C15870" t="str">
        <f t="shared" si="477"/>
        <v>COMBDGWSTOldSHFUR___STDELC_16</v>
      </c>
      <c r="D15870" t="str">
        <f>VLOOKUP('NZ50-12_MaxInvestShareGroupTarg'!C15870,'NZ50-12_tech_groups'!A:B,2,FALSE)</f>
        <v>NZ50-BDG-12-COMBDG-ESR</v>
      </c>
      <c r="E15870">
        <v>0</v>
      </c>
    </row>
    <row r="15871" spans="1:5" x14ac:dyDescent="0.25">
      <c r="A15871" t="s">
        <v>19</v>
      </c>
      <c r="B15871">
        <f t="shared" si="476"/>
        <v>2049</v>
      </c>
      <c r="C15871" t="str">
        <f t="shared" si="477"/>
        <v>COMBDGWSTOldSHFUR___STDELC_23</v>
      </c>
      <c r="D15871" t="str">
        <f>VLOOKUP('NZ50-12_MaxInvestShareGroupTarg'!C15871,'NZ50-12_tech_groups'!A:B,2,FALSE)</f>
        <v>NZ50-BDG-12-COMBDG-ESR</v>
      </c>
      <c r="E15871">
        <v>0</v>
      </c>
    </row>
    <row r="15872" spans="1:5" x14ac:dyDescent="0.25">
      <c r="A15872" t="s">
        <v>19</v>
      </c>
      <c r="B15872">
        <f t="shared" si="476"/>
        <v>2049</v>
      </c>
      <c r="C15872" t="str">
        <f t="shared" si="477"/>
        <v>COMBDGWSTOldSHFUR___STDHFO_16</v>
      </c>
      <c r="D15872" t="str">
        <f>VLOOKUP('NZ50-12_MaxInvestShareGroupTarg'!C15872,'NZ50-12_tech_groups'!A:B,2,FALSE)</f>
        <v>NZ50-BDG-12-COMBDG-ESR</v>
      </c>
      <c r="E15872">
        <v>0</v>
      </c>
    </row>
    <row r="15873" spans="1:5" x14ac:dyDescent="0.25">
      <c r="A15873" t="s">
        <v>19</v>
      </c>
      <c r="B15873">
        <f t="shared" si="476"/>
        <v>2049</v>
      </c>
      <c r="C15873" t="str">
        <f t="shared" si="477"/>
        <v>COMBDGWSTOldSHFUR___STDHFO_23</v>
      </c>
      <c r="D15873" t="str">
        <f>VLOOKUP('NZ50-12_MaxInvestShareGroupTarg'!C15873,'NZ50-12_tech_groups'!A:B,2,FALSE)</f>
        <v>NZ50-BDG-12-COMBDG-ESR</v>
      </c>
      <c r="E15873">
        <v>0</v>
      </c>
    </row>
    <row r="15874" spans="1:5" x14ac:dyDescent="0.25">
      <c r="A15874" t="s">
        <v>19</v>
      </c>
      <c r="B15874">
        <f t="shared" si="476"/>
        <v>2049</v>
      </c>
      <c r="C15874" t="str">
        <f t="shared" si="477"/>
        <v>COMBDGWSTOldSHFUR___STDKER_16</v>
      </c>
      <c r="D15874" t="str">
        <f>VLOOKUP('NZ50-12_MaxInvestShareGroupTarg'!C15874,'NZ50-12_tech_groups'!A:B,2,FALSE)</f>
        <v>NZ50-BDG-12-COMBDG-ESR</v>
      </c>
      <c r="E15874">
        <v>0</v>
      </c>
    </row>
    <row r="15875" spans="1:5" x14ac:dyDescent="0.25">
      <c r="A15875" t="s">
        <v>19</v>
      </c>
      <c r="B15875">
        <f t="shared" si="476"/>
        <v>2049</v>
      </c>
      <c r="C15875" t="str">
        <f t="shared" si="477"/>
        <v>COMBDGWSTOldSHFUR___STDKER_23</v>
      </c>
      <c r="D15875" t="str">
        <f>VLOOKUP('NZ50-12_MaxInvestShareGroupTarg'!C15875,'NZ50-12_tech_groups'!A:B,2,FALSE)</f>
        <v>NZ50-BDG-12-COMBDG-ESR</v>
      </c>
      <c r="E15875">
        <v>0</v>
      </c>
    </row>
    <row r="15876" spans="1:5" x14ac:dyDescent="0.25">
      <c r="A15876" t="s">
        <v>19</v>
      </c>
      <c r="B15876">
        <f t="shared" si="476"/>
        <v>2049</v>
      </c>
      <c r="C15876" t="str">
        <f t="shared" si="477"/>
        <v>COMBDGWSTOldSHFUR___STDLFO_16</v>
      </c>
      <c r="D15876" t="str">
        <f>VLOOKUP('NZ50-12_MaxInvestShareGroupTarg'!C15876,'NZ50-12_tech_groups'!A:B,2,FALSE)</f>
        <v>NZ50-BDG-12-COMBDG-ESR</v>
      </c>
      <c r="E15876">
        <v>0</v>
      </c>
    </row>
    <row r="15877" spans="1:5" x14ac:dyDescent="0.25">
      <c r="A15877" t="s">
        <v>19</v>
      </c>
      <c r="B15877">
        <f t="shared" si="476"/>
        <v>2049</v>
      </c>
      <c r="C15877" t="str">
        <f t="shared" si="477"/>
        <v>COMBDGWSTOldSHFUR___STDLFO_23</v>
      </c>
      <c r="D15877" t="str">
        <f>VLOOKUP('NZ50-12_MaxInvestShareGroupTarg'!C15877,'NZ50-12_tech_groups'!A:B,2,FALSE)</f>
        <v>NZ50-BDG-12-COMBDG-ESR</v>
      </c>
      <c r="E15877">
        <v>0</v>
      </c>
    </row>
    <row r="15878" spans="1:5" x14ac:dyDescent="0.25">
      <c r="A15878" t="s">
        <v>19</v>
      </c>
      <c r="B15878">
        <f t="shared" si="476"/>
        <v>2049</v>
      </c>
      <c r="C15878" t="str">
        <f t="shared" si="477"/>
        <v>COMBDGWSTOldSHFUR___STDNGA_16</v>
      </c>
      <c r="D15878" t="str">
        <f>VLOOKUP('NZ50-12_MaxInvestShareGroupTarg'!C15878,'NZ50-12_tech_groups'!A:B,2,FALSE)</f>
        <v>NZ50-BDG-12-COMBDG-ESR</v>
      </c>
      <c r="E15878">
        <v>0</v>
      </c>
    </row>
    <row r="15879" spans="1:5" x14ac:dyDescent="0.25">
      <c r="A15879" t="s">
        <v>19</v>
      </c>
      <c r="B15879">
        <f t="shared" si="476"/>
        <v>2049</v>
      </c>
      <c r="C15879" t="str">
        <f t="shared" si="477"/>
        <v>COMBDGWSTOldSHFUR___STDNGA_23</v>
      </c>
      <c r="D15879" t="str">
        <f>VLOOKUP('NZ50-12_MaxInvestShareGroupTarg'!C15879,'NZ50-12_tech_groups'!A:B,2,FALSE)</f>
        <v>NZ50-BDG-12-COMBDG-ESR</v>
      </c>
      <c r="E15879">
        <v>0</v>
      </c>
    </row>
    <row r="15880" spans="1:5" x14ac:dyDescent="0.25">
      <c r="A15880" t="s">
        <v>19</v>
      </c>
      <c r="B15880">
        <f t="shared" si="476"/>
        <v>2049</v>
      </c>
      <c r="C15880" t="str">
        <f t="shared" si="477"/>
        <v>COMBDGWSTOldSHFUR___STDPRO_16</v>
      </c>
      <c r="D15880" t="str">
        <f>VLOOKUP('NZ50-12_MaxInvestShareGroupTarg'!C15880,'NZ50-12_tech_groups'!A:B,2,FALSE)</f>
        <v>NZ50-BDG-12-COMBDG-ESR</v>
      </c>
      <c r="E15880">
        <v>0</v>
      </c>
    </row>
    <row r="15881" spans="1:5" x14ac:dyDescent="0.25">
      <c r="A15881" t="s">
        <v>19</v>
      </c>
      <c r="B15881">
        <f t="shared" si="476"/>
        <v>2049</v>
      </c>
      <c r="C15881" t="str">
        <f t="shared" si="477"/>
        <v>COMBDGWSTOldSHFUR___STDPRO_23</v>
      </c>
      <c r="D15881" t="str">
        <f>VLOOKUP('NZ50-12_MaxInvestShareGroupTarg'!C15881,'NZ50-12_tech_groups'!A:B,2,FALSE)</f>
        <v>NZ50-BDG-12-COMBDG-ESR</v>
      </c>
      <c r="E15881">
        <v>0</v>
      </c>
    </row>
    <row r="15882" spans="1:5" x14ac:dyDescent="0.25">
      <c r="A15882" t="s">
        <v>19</v>
      </c>
      <c r="B15882">
        <f t="shared" si="476"/>
        <v>2049</v>
      </c>
      <c r="C15882" t="str">
        <f t="shared" si="477"/>
        <v>COMBDGWSTOldSHFURLARSTDHH2_23</v>
      </c>
      <c r="D15882" t="str">
        <f>VLOOKUP('NZ50-12_MaxInvestShareGroupTarg'!C15882,'NZ50-12_tech_groups'!A:B,2,FALSE)</f>
        <v>NZ50-BDG-12-COMBDG-ESR</v>
      </c>
      <c r="E15882">
        <v>0</v>
      </c>
    </row>
    <row r="15883" spans="1:5" x14ac:dyDescent="0.25">
      <c r="A15883" t="s">
        <v>19</v>
      </c>
      <c r="B15883">
        <f t="shared" si="476"/>
        <v>2049</v>
      </c>
      <c r="C15883" t="str">
        <f t="shared" si="477"/>
        <v>COMBDGWSTOldSHFURMEDSTDHH2_23</v>
      </c>
      <c r="D15883" t="str">
        <f>VLOOKUP('NZ50-12_MaxInvestShareGroupTarg'!C15883,'NZ50-12_tech_groups'!A:B,2,FALSE)</f>
        <v>NZ50-BDG-12-COMBDG-ESR</v>
      </c>
      <c r="E15883">
        <v>0</v>
      </c>
    </row>
    <row r="15884" spans="1:5" x14ac:dyDescent="0.25">
      <c r="A15884" t="s">
        <v>19</v>
      </c>
      <c r="B15884">
        <f t="shared" si="476"/>
        <v>2049</v>
      </c>
      <c r="C15884" t="str">
        <f t="shared" si="477"/>
        <v>COMBDGWSTOldSHFURSMASTDHH2_23</v>
      </c>
      <c r="D15884" t="str">
        <f>VLOOKUP('NZ50-12_MaxInvestShareGroupTarg'!C15884,'NZ50-12_tech_groups'!A:B,2,FALSE)</f>
        <v>NZ50-BDG-12-COMBDG-ESR</v>
      </c>
      <c r="E15884">
        <v>0</v>
      </c>
    </row>
    <row r="15885" spans="1:5" x14ac:dyDescent="0.25">
      <c r="A15885" t="s">
        <v>19</v>
      </c>
      <c r="B15885">
        <f t="shared" si="476"/>
        <v>2049</v>
      </c>
      <c r="C15885" t="str">
        <f t="shared" si="477"/>
        <v>COMBDGWSTOldSHHEP___STDELC_16</v>
      </c>
      <c r="D15885" t="str">
        <f>VLOOKUP('NZ50-12_MaxInvestShareGroupTarg'!C15885,'NZ50-12_tech_groups'!A:B,2,FALSE)</f>
        <v>NZ50-BDG-12-COMBDG-ESR</v>
      </c>
      <c r="E15885">
        <v>0</v>
      </c>
    </row>
    <row r="15886" spans="1:5" x14ac:dyDescent="0.25">
      <c r="A15886" t="s">
        <v>19</v>
      </c>
      <c r="B15886">
        <f t="shared" si="476"/>
        <v>2049</v>
      </c>
      <c r="C15886" t="str">
        <f t="shared" si="477"/>
        <v>COMBDGWSTOldSHHEP___STDELC_23</v>
      </c>
      <c r="D15886" t="str">
        <f>VLOOKUP('NZ50-12_MaxInvestShareGroupTarg'!C15886,'NZ50-12_tech_groups'!A:B,2,FALSE)</f>
        <v>NZ50-BDG-12-COMBDG-ESR</v>
      </c>
      <c r="E15886">
        <v>0</v>
      </c>
    </row>
    <row r="15887" spans="1:5" x14ac:dyDescent="0.25">
      <c r="A15887" t="s">
        <v>19</v>
      </c>
      <c r="B15887">
        <f t="shared" ref="B15887:B15950" si="478">B15298+1</f>
        <v>2049</v>
      </c>
      <c r="C15887" t="str">
        <f t="shared" ref="C15887:C15950" si="479">C15298</f>
        <v>COMBDGWSTOldSHHEP___STDNGA_23</v>
      </c>
      <c r="D15887" t="str">
        <f>VLOOKUP('NZ50-12_MaxInvestShareGroupTarg'!C15887,'NZ50-12_tech_groups'!A:B,2,FALSE)</f>
        <v>NZ50-BDG-12-COMBDG-ESR</v>
      </c>
      <c r="E15887">
        <v>0</v>
      </c>
    </row>
    <row r="15888" spans="1:5" x14ac:dyDescent="0.25">
      <c r="A15888" t="s">
        <v>19</v>
      </c>
      <c r="B15888">
        <f t="shared" si="478"/>
        <v>2049</v>
      </c>
      <c r="C15888" t="str">
        <f t="shared" si="479"/>
        <v>COMBDGWSTOldSHPLT___STDELC_16</v>
      </c>
      <c r="D15888" t="str">
        <f>VLOOKUP('NZ50-12_MaxInvestShareGroupTarg'!C15888,'NZ50-12_tech_groups'!A:B,2,FALSE)</f>
        <v>NZ50-BDG-12-COMBDG-ESR</v>
      </c>
      <c r="E15888">
        <v>0</v>
      </c>
    </row>
    <row r="15889" spans="1:5" x14ac:dyDescent="0.25">
      <c r="A15889" t="s">
        <v>19</v>
      </c>
      <c r="B15889">
        <f t="shared" si="478"/>
        <v>2049</v>
      </c>
      <c r="C15889" t="str">
        <f t="shared" si="479"/>
        <v>COMBDGWSTOldSHPLT1000WSTDELC_23</v>
      </c>
      <c r="D15889" t="str">
        <f>VLOOKUP('NZ50-12_MaxInvestShareGroupTarg'!C15889,'NZ50-12_tech_groups'!A:B,2,FALSE)</f>
        <v>NZ50-BDG-12-COMBDG-ESR</v>
      </c>
      <c r="E15889">
        <v>0</v>
      </c>
    </row>
    <row r="15890" spans="1:5" x14ac:dyDescent="0.25">
      <c r="A15890" t="s">
        <v>19</v>
      </c>
      <c r="B15890">
        <f t="shared" si="478"/>
        <v>2049</v>
      </c>
      <c r="C15890" t="str">
        <f t="shared" si="479"/>
        <v>COMBDGWSTOldSHPLT1500WSTDELC_23</v>
      </c>
      <c r="D15890" t="str">
        <f>VLOOKUP('NZ50-12_MaxInvestShareGroupTarg'!C15890,'NZ50-12_tech_groups'!A:B,2,FALSE)</f>
        <v>NZ50-BDG-12-COMBDG-ESR</v>
      </c>
      <c r="E15890">
        <v>0</v>
      </c>
    </row>
    <row r="15891" spans="1:5" x14ac:dyDescent="0.25">
      <c r="A15891" t="s">
        <v>19</v>
      </c>
      <c r="B15891">
        <f t="shared" si="478"/>
        <v>2049</v>
      </c>
      <c r="C15891" t="str">
        <f t="shared" si="479"/>
        <v>COMBDGWSTOldSHPLT500WSTDELC_23</v>
      </c>
      <c r="D15891" t="str">
        <f>VLOOKUP('NZ50-12_MaxInvestShareGroupTarg'!C15891,'NZ50-12_tech_groups'!A:B,2,FALSE)</f>
        <v>NZ50-BDG-12-COMBDG-ESR</v>
      </c>
      <c r="E15891">
        <v>0</v>
      </c>
    </row>
    <row r="15892" spans="1:5" x14ac:dyDescent="0.25">
      <c r="A15892" t="s">
        <v>19</v>
      </c>
      <c r="B15892">
        <f t="shared" si="478"/>
        <v>2049</v>
      </c>
      <c r="C15892" t="str">
        <f t="shared" si="479"/>
        <v>COMBDGWSTOldSLLED___STDELC_16</v>
      </c>
      <c r="D15892" t="str">
        <f>VLOOKUP('NZ50-12_MaxInvestShareGroupTarg'!C15892,'NZ50-12_tech_groups'!A:B,2,FALSE)</f>
        <v>NZ50-BDG-12-COMBDG-ESR</v>
      </c>
      <c r="E15892">
        <v>0</v>
      </c>
    </row>
    <row r="15893" spans="1:5" x14ac:dyDescent="0.25">
      <c r="A15893" t="s">
        <v>19</v>
      </c>
      <c r="B15893">
        <f t="shared" si="478"/>
        <v>2049</v>
      </c>
      <c r="C15893" t="str">
        <f t="shared" si="479"/>
        <v>COMBDGWSTOldWH______STDELC_16</v>
      </c>
      <c r="D15893" t="str">
        <f>VLOOKUP('NZ50-12_MaxInvestShareGroupTarg'!C15893,'NZ50-12_tech_groups'!A:B,2,FALSE)</f>
        <v>NZ50-BDG-12-COMBDG-ESR</v>
      </c>
      <c r="E15893">
        <v>0</v>
      </c>
    </row>
    <row r="15894" spans="1:5" x14ac:dyDescent="0.25">
      <c r="A15894" t="s">
        <v>19</v>
      </c>
      <c r="B15894">
        <f t="shared" si="478"/>
        <v>2049</v>
      </c>
      <c r="C15894" t="str">
        <f t="shared" si="479"/>
        <v>COMBDGWSTOldWH______STDHFO_16</v>
      </c>
      <c r="D15894" t="str">
        <f>VLOOKUP('NZ50-12_MaxInvestShareGroupTarg'!C15894,'NZ50-12_tech_groups'!A:B,2,FALSE)</f>
        <v>NZ50-BDG-12-COMBDG-ESR</v>
      </c>
      <c r="E15894">
        <v>0</v>
      </c>
    </row>
    <row r="15895" spans="1:5" x14ac:dyDescent="0.25">
      <c r="A15895" t="s">
        <v>19</v>
      </c>
      <c r="B15895">
        <f t="shared" si="478"/>
        <v>2049</v>
      </c>
      <c r="C15895" t="str">
        <f t="shared" si="479"/>
        <v>COMBDGWSTOldWH______STDKER_16</v>
      </c>
      <c r="D15895" t="str">
        <f>VLOOKUP('NZ50-12_MaxInvestShareGroupTarg'!C15895,'NZ50-12_tech_groups'!A:B,2,FALSE)</f>
        <v>NZ50-BDG-12-COMBDG-ESR</v>
      </c>
      <c r="E15895">
        <v>0</v>
      </c>
    </row>
    <row r="15896" spans="1:5" x14ac:dyDescent="0.25">
      <c r="A15896" t="s">
        <v>19</v>
      </c>
      <c r="B15896">
        <f t="shared" si="478"/>
        <v>2049</v>
      </c>
      <c r="C15896" t="str">
        <f t="shared" si="479"/>
        <v>COMBDGWSTOldWH______STDLFO_16</v>
      </c>
      <c r="D15896" t="str">
        <f>VLOOKUP('NZ50-12_MaxInvestShareGroupTarg'!C15896,'NZ50-12_tech_groups'!A:B,2,FALSE)</f>
        <v>NZ50-BDG-12-COMBDG-ESR</v>
      </c>
      <c r="E15896">
        <v>0</v>
      </c>
    </row>
    <row r="15897" spans="1:5" x14ac:dyDescent="0.25">
      <c r="A15897" t="s">
        <v>19</v>
      </c>
      <c r="B15897">
        <f t="shared" si="478"/>
        <v>2049</v>
      </c>
      <c r="C15897" t="str">
        <f t="shared" si="479"/>
        <v>COMBDGWSTOldWH______STDNGA_16</v>
      </c>
      <c r="D15897" t="str">
        <f>VLOOKUP('NZ50-12_MaxInvestShareGroupTarg'!C15897,'NZ50-12_tech_groups'!A:B,2,FALSE)</f>
        <v>NZ50-BDG-12-COMBDG-ESR</v>
      </c>
      <c r="E15897">
        <v>0</v>
      </c>
    </row>
    <row r="15898" spans="1:5" x14ac:dyDescent="0.25">
      <c r="A15898" t="s">
        <v>19</v>
      </c>
      <c r="B15898">
        <f t="shared" si="478"/>
        <v>2049</v>
      </c>
      <c r="C15898" t="str">
        <f t="shared" si="479"/>
        <v>COMBDGWSTOldWH______STDPRO_16</v>
      </c>
      <c r="D15898" t="str">
        <f>VLOOKUP('NZ50-12_MaxInvestShareGroupTarg'!C15898,'NZ50-12_tech_groups'!A:B,2,FALSE)</f>
        <v>NZ50-BDG-12-COMBDG-ESR</v>
      </c>
      <c r="E15898">
        <v>0</v>
      </c>
    </row>
    <row r="15899" spans="1:5" x14ac:dyDescent="0.25">
      <c r="A15899" t="s">
        <v>19</v>
      </c>
      <c r="B15899">
        <f t="shared" si="478"/>
        <v>2049</v>
      </c>
      <c r="C15899" t="str">
        <f t="shared" si="479"/>
        <v>COMBDGWSTOldWHHEP___STDELC_23</v>
      </c>
      <c r="D15899" t="str">
        <f>VLOOKUP('NZ50-12_MaxInvestShareGroupTarg'!C15899,'NZ50-12_tech_groups'!A:B,2,FALSE)</f>
        <v>NZ50-BDG-12-COMBDG-ESR</v>
      </c>
      <c r="E15899">
        <v>0</v>
      </c>
    </row>
    <row r="15900" spans="1:5" x14ac:dyDescent="0.25">
      <c r="A15900" t="s">
        <v>19</v>
      </c>
      <c r="B15900">
        <f t="shared" si="478"/>
        <v>2049</v>
      </c>
      <c r="C15900" t="str">
        <f t="shared" si="479"/>
        <v>COMBDGWSTOldWHSYS___STDBMA_23</v>
      </c>
      <c r="D15900" t="str">
        <f>VLOOKUP('NZ50-12_MaxInvestShareGroupTarg'!C15900,'NZ50-12_tech_groups'!A:B,2,FALSE)</f>
        <v>NZ50-BDG-12-COMBDG-ESR</v>
      </c>
      <c r="E15900">
        <v>0</v>
      </c>
    </row>
    <row r="15901" spans="1:5" x14ac:dyDescent="0.25">
      <c r="A15901" t="s">
        <v>19</v>
      </c>
      <c r="B15901">
        <f t="shared" si="478"/>
        <v>2049</v>
      </c>
      <c r="C15901" t="str">
        <f t="shared" si="479"/>
        <v>COMBDGWSTOldWHSYS___STDBWP_23</v>
      </c>
      <c r="D15901" t="str">
        <f>VLOOKUP('NZ50-12_MaxInvestShareGroupTarg'!C15901,'NZ50-12_tech_groups'!A:B,2,FALSE)</f>
        <v>NZ50-BDG-12-COMBDG-ESR</v>
      </c>
      <c r="E15901">
        <v>0</v>
      </c>
    </row>
    <row r="15902" spans="1:5" x14ac:dyDescent="0.25">
      <c r="A15902" t="s">
        <v>19</v>
      </c>
      <c r="B15902">
        <f t="shared" si="478"/>
        <v>2049</v>
      </c>
      <c r="C15902" t="str">
        <f t="shared" si="479"/>
        <v>COMBDGWSTOldWHSYS___STDHFO_23</v>
      </c>
      <c r="D15902" t="str">
        <f>VLOOKUP('NZ50-12_MaxInvestShareGroupTarg'!C15902,'NZ50-12_tech_groups'!A:B,2,FALSE)</f>
        <v>NZ50-BDG-12-COMBDG-ESR</v>
      </c>
      <c r="E15902">
        <v>0</v>
      </c>
    </row>
    <row r="15903" spans="1:5" x14ac:dyDescent="0.25">
      <c r="A15903" t="s">
        <v>19</v>
      </c>
      <c r="B15903">
        <f t="shared" si="478"/>
        <v>2049</v>
      </c>
      <c r="C15903" t="str">
        <f t="shared" si="479"/>
        <v>COMBDGWSTOldWHSYS___STDKER_23</v>
      </c>
      <c r="D15903" t="str">
        <f>VLOOKUP('NZ50-12_MaxInvestShareGroupTarg'!C15903,'NZ50-12_tech_groups'!A:B,2,FALSE)</f>
        <v>NZ50-BDG-12-COMBDG-ESR</v>
      </c>
      <c r="E15903">
        <v>0</v>
      </c>
    </row>
    <row r="15904" spans="1:5" x14ac:dyDescent="0.25">
      <c r="A15904" t="s">
        <v>19</v>
      </c>
      <c r="B15904">
        <f t="shared" si="478"/>
        <v>2049</v>
      </c>
      <c r="C15904" t="str">
        <f t="shared" si="479"/>
        <v>COMBDGWSTOldWHSYS___STDLFO_23</v>
      </c>
      <c r="D15904" t="str">
        <f>VLOOKUP('NZ50-12_MaxInvestShareGroupTarg'!C15904,'NZ50-12_tech_groups'!A:B,2,FALSE)</f>
        <v>NZ50-BDG-12-COMBDG-ESR</v>
      </c>
      <c r="E15904">
        <v>0</v>
      </c>
    </row>
    <row r="15905" spans="1:5" x14ac:dyDescent="0.25">
      <c r="A15905" t="s">
        <v>19</v>
      </c>
      <c r="B15905">
        <f t="shared" si="478"/>
        <v>2050</v>
      </c>
      <c r="C15905" t="str">
        <f t="shared" si="479"/>
        <v>COMBDGAEROldAE______STDBMA_23</v>
      </c>
      <c r="D15905" t="str">
        <f>VLOOKUP('NZ50-12_MaxInvestShareGroupTarg'!C15905,'NZ50-12_tech_groups'!A:B,2,FALSE)</f>
        <v>NZ50-BDG-12-COMBDG-ESR</v>
      </c>
      <c r="E15905">
        <v>0</v>
      </c>
    </row>
    <row r="15906" spans="1:5" x14ac:dyDescent="0.25">
      <c r="A15906" t="s">
        <v>19</v>
      </c>
      <c r="B15906">
        <f t="shared" si="478"/>
        <v>2050</v>
      </c>
      <c r="C15906" t="str">
        <f t="shared" si="479"/>
        <v>COMBDGAEROldAE______STDELC_16</v>
      </c>
      <c r="D15906" t="str">
        <f>VLOOKUP('NZ50-12_MaxInvestShareGroupTarg'!C15906,'NZ50-12_tech_groups'!A:B,2,FALSE)</f>
        <v>NZ50-BDG-12-COMBDG-ESR</v>
      </c>
      <c r="E15906">
        <v>0</v>
      </c>
    </row>
    <row r="15907" spans="1:5" x14ac:dyDescent="0.25">
      <c r="A15907" t="s">
        <v>19</v>
      </c>
      <c r="B15907">
        <f t="shared" si="478"/>
        <v>2050</v>
      </c>
      <c r="C15907" t="str">
        <f t="shared" si="479"/>
        <v>COMBDGAEROldAE______STDNGA_16</v>
      </c>
      <c r="D15907" t="str">
        <f>VLOOKUP('NZ50-12_MaxInvestShareGroupTarg'!C15907,'NZ50-12_tech_groups'!A:B,2,FALSE)</f>
        <v>NZ50-BDG-12-COMBDG-ESR</v>
      </c>
      <c r="E15907">
        <v>0</v>
      </c>
    </row>
    <row r="15908" spans="1:5" x14ac:dyDescent="0.25">
      <c r="A15908" t="s">
        <v>19</v>
      </c>
      <c r="B15908">
        <f t="shared" si="478"/>
        <v>2050</v>
      </c>
      <c r="C15908" t="str">
        <f t="shared" si="479"/>
        <v>COMBDGAEROldAE______STDNGA_23</v>
      </c>
      <c r="D15908" t="str">
        <f>VLOOKUP('NZ50-12_MaxInvestShareGroupTarg'!C15908,'NZ50-12_tech_groups'!A:B,2,FALSE)</f>
        <v>NZ50-BDG-12-COMBDG-ESR</v>
      </c>
      <c r="E15908">
        <v>0</v>
      </c>
    </row>
    <row r="15909" spans="1:5" x14ac:dyDescent="0.25">
      <c r="A15909" t="s">
        <v>19</v>
      </c>
      <c r="B15909">
        <f t="shared" si="478"/>
        <v>2050</v>
      </c>
      <c r="C15909" t="str">
        <f t="shared" si="479"/>
        <v>COMBDGAEROldAE______STDPRO_16</v>
      </c>
      <c r="D15909" t="str">
        <f>VLOOKUP('NZ50-12_MaxInvestShareGroupTarg'!C15909,'NZ50-12_tech_groups'!A:B,2,FALSE)</f>
        <v>NZ50-BDG-12-COMBDG-ESR</v>
      </c>
      <c r="E15909">
        <v>0</v>
      </c>
    </row>
    <row r="15910" spans="1:5" x14ac:dyDescent="0.25">
      <c r="A15910" t="s">
        <v>19</v>
      </c>
      <c r="B15910">
        <f t="shared" si="478"/>
        <v>2050</v>
      </c>
      <c r="C15910" t="str">
        <f t="shared" si="479"/>
        <v>COMBDGAEROldAE______STDPRO_23</v>
      </c>
      <c r="D15910" t="str">
        <f>VLOOKUP('NZ50-12_MaxInvestShareGroupTarg'!C15910,'NZ50-12_tech_groups'!A:B,2,FALSE)</f>
        <v>NZ50-BDG-12-COMBDG-ESR</v>
      </c>
      <c r="E15910">
        <v>0</v>
      </c>
    </row>
    <row r="15911" spans="1:5" x14ac:dyDescent="0.25">
      <c r="A15911" t="s">
        <v>19</v>
      </c>
      <c r="B15911">
        <f t="shared" si="478"/>
        <v>2050</v>
      </c>
      <c r="C15911" t="str">
        <f t="shared" si="479"/>
        <v>COMBDGAEROldAM______STDELC_16</v>
      </c>
      <c r="D15911" t="str">
        <f>VLOOKUP('NZ50-12_MaxInvestShareGroupTarg'!C15911,'NZ50-12_tech_groups'!A:B,2,FALSE)</f>
        <v>NZ50-BDG-12-COMBDG-ESR</v>
      </c>
      <c r="E15911">
        <v>0</v>
      </c>
    </row>
    <row r="15912" spans="1:5" x14ac:dyDescent="0.25">
      <c r="A15912" t="s">
        <v>19</v>
      </c>
      <c r="B15912">
        <f t="shared" si="478"/>
        <v>2050</v>
      </c>
      <c r="C15912" t="str">
        <f t="shared" si="479"/>
        <v>COMBDGAEROldLIFLC___STDELC_16</v>
      </c>
      <c r="D15912" t="str">
        <f>VLOOKUP('NZ50-12_MaxInvestShareGroupTarg'!C15912,'NZ50-12_tech_groups'!A:B,2,FALSE)</f>
        <v>NZ50-BDG-12-COMBDG-ESR</v>
      </c>
      <c r="E15912">
        <v>0</v>
      </c>
    </row>
    <row r="15913" spans="1:5" x14ac:dyDescent="0.25">
      <c r="A15913" t="s">
        <v>19</v>
      </c>
      <c r="B15913">
        <f t="shared" si="478"/>
        <v>2050</v>
      </c>
      <c r="C15913" t="str">
        <f t="shared" si="479"/>
        <v>COMBDGAEROldLIFLC___STDELC_23</v>
      </c>
      <c r="D15913" t="str">
        <f>VLOOKUP('NZ50-12_MaxInvestShareGroupTarg'!C15913,'NZ50-12_tech_groups'!A:B,2,FALSE)</f>
        <v>NZ50-BDG-12-COMBDG-ESR</v>
      </c>
      <c r="E15913">
        <v>0</v>
      </c>
    </row>
    <row r="15914" spans="1:5" x14ac:dyDescent="0.25">
      <c r="A15914" t="s">
        <v>19</v>
      </c>
      <c r="B15914">
        <f t="shared" si="478"/>
        <v>2050</v>
      </c>
      <c r="C15914" t="str">
        <f t="shared" si="479"/>
        <v>COMBDGAEROldLIFLU___STDELC_16</v>
      </c>
      <c r="D15914" t="str">
        <f>VLOOKUP('NZ50-12_MaxInvestShareGroupTarg'!C15914,'NZ50-12_tech_groups'!A:B,2,FALSE)</f>
        <v>NZ50-BDG-12-COMBDG-ESR</v>
      </c>
      <c r="E15914">
        <v>0</v>
      </c>
    </row>
    <row r="15915" spans="1:5" x14ac:dyDescent="0.25">
      <c r="A15915" t="s">
        <v>19</v>
      </c>
      <c r="B15915">
        <f t="shared" si="478"/>
        <v>2050</v>
      </c>
      <c r="C15915" t="str">
        <f t="shared" si="479"/>
        <v>COMBDGAEROldLIFLUT5STDELC_23</v>
      </c>
      <c r="D15915" t="str">
        <f>VLOOKUP('NZ50-12_MaxInvestShareGroupTarg'!C15915,'NZ50-12_tech_groups'!A:B,2,FALSE)</f>
        <v>NZ50-BDG-12-COMBDG-ESR</v>
      </c>
      <c r="E15915">
        <v>0</v>
      </c>
    </row>
    <row r="15916" spans="1:5" x14ac:dyDescent="0.25">
      <c r="A15916" t="s">
        <v>19</v>
      </c>
      <c r="B15916">
        <f t="shared" si="478"/>
        <v>2050</v>
      </c>
      <c r="C15916" t="str">
        <f t="shared" si="479"/>
        <v>COMBDGAEROldLIFLUT8STDELC_23</v>
      </c>
      <c r="D15916" t="str">
        <f>VLOOKUP('NZ50-12_MaxInvestShareGroupTarg'!C15916,'NZ50-12_tech_groups'!A:B,2,FALSE)</f>
        <v>NZ50-BDG-12-COMBDG-ESR</v>
      </c>
      <c r="E15916">
        <v>0</v>
      </c>
    </row>
    <row r="15917" spans="1:5" x14ac:dyDescent="0.25">
      <c r="A15917" t="s">
        <v>19</v>
      </c>
      <c r="B15917">
        <f t="shared" si="478"/>
        <v>2050</v>
      </c>
      <c r="C15917" t="str">
        <f t="shared" si="479"/>
        <v>COMBDGAEROldLIHAL___STDELC_16</v>
      </c>
      <c r="D15917" t="str">
        <f>VLOOKUP('NZ50-12_MaxInvestShareGroupTarg'!C15917,'NZ50-12_tech_groups'!A:B,2,FALSE)</f>
        <v>NZ50-BDG-12-COMBDG-ESR</v>
      </c>
      <c r="E15917">
        <v>0</v>
      </c>
    </row>
    <row r="15918" spans="1:5" x14ac:dyDescent="0.25">
      <c r="A15918" t="s">
        <v>19</v>
      </c>
      <c r="B15918">
        <f t="shared" si="478"/>
        <v>2050</v>
      </c>
      <c r="C15918" t="str">
        <f t="shared" si="479"/>
        <v>COMBDGAEROldLIHAL100WSTDELC_23</v>
      </c>
      <c r="D15918" t="str">
        <f>VLOOKUP('NZ50-12_MaxInvestShareGroupTarg'!C15918,'NZ50-12_tech_groups'!A:B,2,FALSE)</f>
        <v>NZ50-BDG-12-COMBDG-ESR</v>
      </c>
      <c r="E15918">
        <v>0</v>
      </c>
    </row>
    <row r="15919" spans="1:5" x14ac:dyDescent="0.25">
      <c r="A15919" t="s">
        <v>19</v>
      </c>
      <c r="B15919">
        <f t="shared" si="478"/>
        <v>2050</v>
      </c>
      <c r="C15919" t="str">
        <f t="shared" si="479"/>
        <v>COMBDGAEROldLIINC___STDELC_16</v>
      </c>
      <c r="D15919" t="str">
        <f>VLOOKUP('NZ50-12_MaxInvestShareGroupTarg'!C15919,'NZ50-12_tech_groups'!A:B,2,FALSE)</f>
        <v>NZ50-BDG-12-COMBDG-ESR</v>
      </c>
      <c r="E15919">
        <v>0</v>
      </c>
    </row>
    <row r="15920" spans="1:5" x14ac:dyDescent="0.25">
      <c r="A15920" t="s">
        <v>19</v>
      </c>
      <c r="B15920">
        <f t="shared" si="478"/>
        <v>2050</v>
      </c>
      <c r="C15920" t="str">
        <f t="shared" si="479"/>
        <v>COMBDGAEROldLIINC100WSTDELC_23</v>
      </c>
      <c r="D15920" t="str">
        <f>VLOOKUP('NZ50-12_MaxInvestShareGroupTarg'!C15920,'NZ50-12_tech_groups'!A:B,2,FALSE)</f>
        <v>NZ50-BDG-12-COMBDG-ESR</v>
      </c>
      <c r="E15920">
        <v>0</v>
      </c>
    </row>
    <row r="15921" spans="1:5" x14ac:dyDescent="0.25">
      <c r="A15921" t="s">
        <v>19</v>
      </c>
      <c r="B15921">
        <f t="shared" si="478"/>
        <v>2050</v>
      </c>
      <c r="C15921" t="str">
        <f t="shared" si="479"/>
        <v>COMBDGAEROldLILED___STDELC_16</v>
      </c>
      <c r="D15921" t="str">
        <f>VLOOKUP('NZ50-12_MaxInvestShareGroupTarg'!C15921,'NZ50-12_tech_groups'!A:B,2,FALSE)</f>
        <v>NZ50-BDG-12-COMBDG-ESR</v>
      </c>
      <c r="E15921">
        <v>0</v>
      </c>
    </row>
    <row r="15922" spans="1:5" x14ac:dyDescent="0.25">
      <c r="A15922" t="s">
        <v>19</v>
      </c>
      <c r="B15922">
        <f t="shared" si="478"/>
        <v>2050</v>
      </c>
      <c r="C15922" t="str">
        <f t="shared" si="479"/>
        <v>COMBDGAEROldLILED___STDELC_23</v>
      </c>
      <c r="D15922" t="str">
        <f>VLOOKUP('NZ50-12_MaxInvestShareGroupTarg'!C15922,'NZ50-12_tech_groups'!A:B,2,FALSE)</f>
        <v>NZ50-BDG-12-COMBDG-ESR</v>
      </c>
      <c r="E15922">
        <v>0</v>
      </c>
    </row>
    <row r="15923" spans="1:5" x14ac:dyDescent="0.25">
      <c r="A15923" t="s">
        <v>19</v>
      </c>
      <c r="B15923">
        <f t="shared" si="478"/>
        <v>2050</v>
      </c>
      <c r="C15923" t="str">
        <f t="shared" si="479"/>
        <v>COMBDGAEROldSC______STDELC_16</v>
      </c>
      <c r="D15923" t="str">
        <f>VLOOKUP('NZ50-12_MaxInvestShareGroupTarg'!C15923,'NZ50-12_tech_groups'!A:B,2,FALSE)</f>
        <v>NZ50-BDG-12-COMBDG-ESR</v>
      </c>
      <c r="E15923">
        <v>0</v>
      </c>
    </row>
    <row r="15924" spans="1:5" x14ac:dyDescent="0.25">
      <c r="A15924" t="s">
        <v>19</v>
      </c>
      <c r="B15924">
        <f t="shared" si="478"/>
        <v>2050</v>
      </c>
      <c r="C15924" t="str">
        <f t="shared" si="479"/>
        <v>COMBDGAEROldSC______STDNGA_16</v>
      </c>
      <c r="D15924" t="str">
        <f>VLOOKUP('NZ50-12_MaxInvestShareGroupTarg'!C15924,'NZ50-12_tech_groups'!A:B,2,FALSE)</f>
        <v>NZ50-BDG-12-COMBDG-ESR</v>
      </c>
      <c r="E15924">
        <v>0</v>
      </c>
    </row>
    <row r="15925" spans="1:5" x14ac:dyDescent="0.25">
      <c r="A15925" t="s">
        <v>19</v>
      </c>
      <c r="B15925">
        <f t="shared" si="478"/>
        <v>2050</v>
      </c>
      <c r="C15925" t="str">
        <f t="shared" si="479"/>
        <v>COMBDGAEROldSCCE___STDELC_23</v>
      </c>
      <c r="D15925" t="str">
        <f>VLOOKUP('NZ50-12_MaxInvestShareGroupTarg'!C15925,'NZ50-12_tech_groups'!A:B,2,FALSE)</f>
        <v>NZ50-BDG-12-COMBDG-ESR</v>
      </c>
      <c r="E15925">
        <v>0</v>
      </c>
    </row>
    <row r="15926" spans="1:5" x14ac:dyDescent="0.25">
      <c r="A15926" t="s">
        <v>19</v>
      </c>
      <c r="B15926">
        <f t="shared" si="478"/>
        <v>2050</v>
      </c>
      <c r="C15926" t="str">
        <f t="shared" si="479"/>
        <v>COMBDGAEROldSCCE___STDNGA_23</v>
      </c>
      <c r="D15926" t="str">
        <f>VLOOKUP('NZ50-12_MaxInvestShareGroupTarg'!C15926,'NZ50-12_tech_groups'!A:B,2,FALSE)</f>
        <v>NZ50-BDG-12-COMBDG-ESR</v>
      </c>
      <c r="E15926">
        <v>0</v>
      </c>
    </row>
    <row r="15927" spans="1:5" x14ac:dyDescent="0.25">
      <c r="A15927" t="s">
        <v>19</v>
      </c>
      <c r="B15927">
        <f t="shared" si="478"/>
        <v>2050</v>
      </c>
      <c r="C15927" t="str">
        <f t="shared" si="479"/>
        <v>COMBDGAEROldSCWA___STDELC_23</v>
      </c>
      <c r="D15927" t="str">
        <f>VLOOKUP('NZ50-12_MaxInvestShareGroupTarg'!C15927,'NZ50-12_tech_groups'!A:B,2,FALSE)</f>
        <v>NZ50-BDG-12-COMBDG-ESR</v>
      </c>
      <c r="E15927">
        <v>0</v>
      </c>
    </row>
    <row r="15928" spans="1:5" x14ac:dyDescent="0.25">
      <c r="A15928" t="s">
        <v>19</v>
      </c>
      <c r="B15928">
        <f t="shared" si="478"/>
        <v>2050</v>
      </c>
      <c r="C15928" t="str">
        <f t="shared" si="479"/>
        <v>COMBDGAEROldSCWD___STDELC_23</v>
      </c>
      <c r="D15928" t="str">
        <f>VLOOKUP('NZ50-12_MaxInvestShareGroupTarg'!C15928,'NZ50-12_tech_groups'!A:B,2,FALSE)</f>
        <v>NZ50-BDG-12-COMBDG-ESR</v>
      </c>
      <c r="E15928">
        <v>0</v>
      </c>
    </row>
    <row r="15929" spans="1:5" x14ac:dyDescent="0.25">
      <c r="A15929" t="s">
        <v>19</v>
      </c>
      <c r="B15929">
        <f t="shared" si="478"/>
        <v>2050</v>
      </c>
      <c r="C15929" t="str">
        <f t="shared" si="479"/>
        <v>COMBDGAEROldSHFUR___STDELC_16</v>
      </c>
      <c r="D15929" t="str">
        <f>VLOOKUP('NZ50-12_MaxInvestShareGroupTarg'!C15929,'NZ50-12_tech_groups'!A:B,2,FALSE)</f>
        <v>NZ50-BDG-12-COMBDG-ESR</v>
      </c>
      <c r="E15929">
        <v>0</v>
      </c>
    </row>
    <row r="15930" spans="1:5" x14ac:dyDescent="0.25">
      <c r="A15930" t="s">
        <v>19</v>
      </c>
      <c r="B15930">
        <f t="shared" si="478"/>
        <v>2050</v>
      </c>
      <c r="C15930" t="str">
        <f t="shared" si="479"/>
        <v>COMBDGAEROldSHFUR___STDELC_23</v>
      </c>
      <c r="D15930" t="str">
        <f>VLOOKUP('NZ50-12_MaxInvestShareGroupTarg'!C15930,'NZ50-12_tech_groups'!A:B,2,FALSE)</f>
        <v>NZ50-BDG-12-COMBDG-ESR</v>
      </c>
      <c r="E15930">
        <v>0</v>
      </c>
    </row>
    <row r="15931" spans="1:5" x14ac:dyDescent="0.25">
      <c r="A15931" t="s">
        <v>19</v>
      </c>
      <c r="B15931">
        <f t="shared" si="478"/>
        <v>2050</v>
      </c>
      <c r="C15931" t="str">
        <f t="shared" si="479"/>
        <v>COMBDGAEROldSHFUR___STDHFO_16</v>
      </c>
      <c r="D15931" t="str">
        <f>VLOOKUP('NZ50-12_MaxInvestShareGroupTarg'!C15931,'NZ50-12_tech_groups'!A:B,2,FALSE)</f>
        <v>NZ50-BDG-12-COMBDG-ESR</v>
      </c>
      <c r="E15931">
        <v>0</v>
      </c>
    </row>
    <row r="15932" spans="1:5" x14ac:dyDescent="0.25">
      <c r="A15932" t="s">
        <v>19</v>
      </c>
      <c r="B15932">
        <f t="shared" si="478"/>
        <v>2050</v>
      </c>
      <c r="C15932" t="str">
        <f t="shared" si="479"/>
        <v>COMBDGAEROldSHFUR___STDHFO_23</v>
      </c>
      <c r="D15932" t="str">
        <f>VLOOKUP('NZ50-12_MaxInvestShareGroupTarg'!C15932,'NZ50-12_tech_groups'!A:B,2,FALSE)</f>
        <v>NZ50-BDG-12-COMBDG-ESR</v>
      </c>
      <c r="E15932">
        <v>0</v>
      </c>
    </row>
    <row r="15933" spans="1:5" x14ac:dyDescent="0.25">
      <c r="A15933" t="s">
        <v>19</v>
      </c>
      <c r="B15933">
        <f t="shared" si="478"/>
        <v>2050</v>
      </c>
      <c r="C15933" t="str">
        <f t="shared" si="479"/>
        <v>COMBDGAEROldSHFUR___STDKER_16</v>
      </c>
      <c r="D15933" t="str">
        <f>VLOOKUP('NZ50-12_MaxInvestShareGroupTarg'!C15933,'NZ50-12_tech_groups'!A:B,2,FALSE)</f>
        <v>NZ50-BDG-12-COMBDG-ESR</v>
      </c>
      <c r="E15933">
        <v>0</v>
      </c>
    </row>
    <row r="15934" spans="1:5" x14ac:dyDescent="0.25">
      <c r="A15934" t="s">
        <v>19</v>
      </c>
      <c r="B15934">
        <f t="shared" si="478"/>
        <v>2050</v>
      </c>
      <c r="C15934" t="str">
        <f t="shared" si="479"/>
        <v>COMBDGAEROldSHFUR___STDKER_23</v>
      </c>
      <c r="D15934" t="str">
        <f>VLOOKUP('NZ50-12_MaxInvestShareGroupTarg'!C15934,'NZ50-12_tech_groups'!A:B,2,FALSE)</f>
        <v>NZ50-BDG-12-COMBDG-ESR</v>
      </c>
      <c r="E15934">
        <v>0</v>
      </c>
    </row>
    <row r="15935" spans="1:5" x14ac:dyDescent="0.25">
      <c r="A15935" t="s">
        <v>19</v>
      </c>
      <c r="B15935">
        <f t="shared" si="478"/>
        <v>2050</v>
      </c>
      <c r="C15935" t="str">
        <f t="shared" si="479"/>
        <v>COMBDGAEROldSHFUR___STDLFO_16</v>
      </c>
      <c r="D15935" t="str">
        <f>VLOOKUP('NZ50-12_MaxInvestShareGroupTarg'!C15935,'NZ50-12_tech_groups'!A:B,2,FALSE)</f>
        <v>NZ50-BDG-12-COMBDG-ESR</v>
      </c>
      <c r="E15935">
        <v>0</v>
      </c>
    </row>
    <row r="15936" spans="1:5" x14ac:dyDescent="0.25">
      <c r="A15936" t="s">
        <v>19</v>
      </c>
      <c r="B15936">
        <f t="shared" si="478"/>
        <v>2050</v>
      </c>
      <c r="C15936" t="str">
        <f t="shared" si="479"/>
        <v>COMBDGAEROldSHFUR___STDLFO_23</v>
      </c>
      <c r="D15936" t="str">
        <f>VLOOKUP('NZ50-12_MaxInvestShareGroupTarg'!C15936,'NZ50-12_tech_groups'!A:B,2,FALSE)</f>
        <v>NZ50-BDG-12-COMBDG-ESR</v>
      </c>
      <c r="E15936">
        <v>0</v>
      </c>
    </row>
    <row r="15937" spans="1:5" x14ac:dyDescent="0.25">
      <c r="A15937" t="s">
        <v>19</v>
      </c>
      <c r="B15937">
        <f t="shared" si="478"/>
        <v>2050</v>
      </c>
      <c r="C15937" t="str">
        <f t="shared" si="479"/>
        <v>COMBDGAEROldSHFUR___STDNGA_16</v>
      </c>
      <c r="D15937" t="str">
        <f>VLOOKUP('NZ50-12_MaxInvestShareGroupTarg'!C15937,'NZ50-12_tech_groups'!A:B,2,FALSE)</f>
        <v>NZ50-BDG-12-COMBDG-ESR</v>
      </c>
      <c r="E15937">
        <v>0</v>
      </c>
    </row>
    <row r="15938" spans="1:5" x14ac:dyDescent="0.25">
      <c r="A15938" t="s">
        <v>19</v>
      </c>
      <c r="B15938">
        <f t="shared" si="478"/>
        <v>2050</v>
      </c>
      <c r="C15938" t="str">
        <f t="shared" si="479"/>
        <v>COMBDGAEROldSHFUR___STDNGA_23</v>
      </c>
      <c r="D15938" t="str">
        <f>VLOOKUP('NZ50-12_MaxInvestShareGroupTarg'!C15938,'NZ50-12_tech_groups'!A:B,2,FALSE)</f>
        <v>NZ50-BDG-12-COMBDG-ESR</v>
      </c>
      <c r="E15938">
        <v>0</v>
      </c>
    </row>
    <row r="15939" spans="1:5" x14ac:dyDescent="0.25">
      <c r="A15939" t="s">
        <v>19</v>
      </c>
      <c r="B15939">
        <f t="shared" si="478"/>
        <v>2050</v>
      </c>
      <c r="C15939" t="str">
        <f t="shared" si="479"/>
        <v>COMBDGAEROldSHFUR___STDPRO_16</v>
      </c>
      <c r="D15939" t="str">
        <f>VLOOKUP('NZ50-12_MaxInvestShareGroupTarg'!C15939,'NZ50-12_tech_groups'!A:B,2,FALSE)</f>
        <v>NZ50-BDG-12-COMBDG-ESR</v>
      </c>
      <c r="E15939">
        <v>0</v>
      </c>
    </row>
    <row r="15940" spans="1:5" x14ac:dyDescent="0.25">
      <c r="A15940" t="s">
        <v>19</v>
      </c>
      <c r="B15940">
        <f t="shared" ref="B15940:B16003" si="480">B15351+1</f>
        <v>2050</v>
      </c>
      <c r="C15940" t="str">
        <f t="shared" ref="C15940:C16003" si="481">C15351</f>
        <v>COMBDGAEROldSHFUR___STDPRO_23</v>
      </c>
      <c r="D15940" t="str">
        <f>VLOOKUP('NZ50-12_MaxInvestShareGroupTarg'!C15940,'NZ50-12_tech_groups'!A:B,2,FALSE)</f>
        <v>NZ50-BDG-12-COMBDG-ESR</v>
      </c>
      <c r="E15940">
        <v>0</v>
      </c>
    </row>
    <row r="15941" spans="1:5" x14ac:dyDescent="0.25">
      <c r="A15941" t="s">
        <v>19</v>
      </c>
      <c r="B15941">
        <f t="shared" si="480"/>
        <v>2050</v>
      </c>
      <c r="C15941" t="str">
        <f t="shared" si="481"/>
        <v>COMBDGAEROldSHFURLARSTDHH2_23</v>
      </c>
      <c r="D15941" t="str">
        <f>VLOOKUP('NZ50-12_MaxInvestShareGroupTarg'!C15941,'NZ50-12_tech_groups'!A:B,2,FALSE)</f>
        <v>NZ50-BDG-12-COMBDG-ESR</v>
      </c>
      <c r="E15941">
        <v>0</v>
      </c>
    </row>
    <row r="15942" spans="1:5" x14ac:dyDescent="0.25">
      <c r="A15942" t="s">
        <v>19</v>
      </c>
      <c r="B15942">
        <f t="shared" si="480"/>
        <v>2050</v>
      </c>
      <c r="C15942" t="str">
        <f t="shared" si="481"/>
        <v>COMBDGAEROldSHFURMEDSTDHH2_23</v>
      </c>
      <c r="D15942" t="str">
        <f>VLOOKUP('NZ50-12_MaxInvestShareGroupTarg'!C15942,'NZ50-12_tech_groups'!A:B,2,FALSE)</f>
        <v>NZ50-BDG-12-COMBDG-ESR</v>
      </c>
      <c r="E15942">
        <v>0</v>
      </c>
    </row>
    <row r="15943" spans="1:5" x14ac:dyDescent="0.25">
      <c r="A15943" t="s">
        <v>19</v>
      </c>
      <c r="B15943">
        <f t="shared" si="480"/>
        <v>2050</v>
      </c>
      <c r="C15943" t="str">
        <f t="shared" si="481"/>
        <v>COMBDGAEROldSHFURSMASTDHH2_23</v>
      </c>
      <c r="D15943" t="str">
        <f>VLOOKUP('NZ50-12_MaxInvestShareGroupTarg'!C15943,'NZ50-12_tech_groups'!A:B,2,FALSE)</f>
        <v>NZ50-BDG-12-COMBDG-ESR</v>
      </c>
      <c r="E15943">
        <v>0</v>
      </c>
    </row>
    <row r="15944" spans="1:5" x14ac:dyDescent="0.25">
      <c r="A15944" t="s">
        <v>19</v>
      </c>
      <c r="B15944">
        <f t="shared" si="480"/>
        <v>2050</v>
      </c>
      <c r="C15944" t="str">
        <f t="shared" si="481"/>
        <v>COMBDGAEROldSHHEP___STDELC_16</v>
      </c>
      <c r="D15944" t="str">
        <f>VLOOKUP('NZ50-12_MaxInvestShareGroupTarg'!C15944,'NZ50-12_tech_groups'!A:B,2,FALSE)</f>
        <v>NZ50-BDG-12-COMBDG-ESR</v>
      </c>
      <c r="E15944">
        <v>0</v>
      </c>
    </row>
    <row r="15945" spans="1:5" x14ac:dyDescent="0.25">
      <c r="A15945" t="s">
        <v>19</v>
      </c>
      <c r="B15945">
        <f t="shared" si="480"/>
        <v>2050</v>
      </c>
      <c r="C15945" t="str">
        <f t="shared" si="481"/>
        <v>COMBDGAEROldSHHEP___STDELC_23</v>
      </c>
      <c r="D15945" t="str">
        <f>VLOOKUP('NZ50-12_MaxInvestShareGroupTarg'!C15945,'NZ50-12_tech_groups'!A:B,2,FALSE)</f>
        <v>NZ50-BDG-12-COMBDG-ESR</v>
      </c>
      <c r="E15945">
        <v>0</v>
      </c>
    </row>
    <row r="15946" spans="1:5" x14ac:dyDescent="0.25">
      <c r="A15946" t="s">
        <v>19</v>
      </c>
      <c r="B15946">
        <f t="shared" si="480"/>
        <v>2050</v>
      </c>
      <c r="C15946" t="str">
        <f t="shared" si="481"/>
        <v>COMBDGAEROldSHHEP___STDNGA_23</v>
      </c>
      <c r="D15946" t="str">
        <f>VLOOKUP('NZ50-12_MaxInvestShareGroupTarg'!C15946,'NZ50-12_tech_groups'!A:B,2,FALSE)</f>
        <v>NZ50-BDG-12-COMBDG-ESR</v>
      </c>
      <c r="E15946">
        <v>0</v>
      </c>
    </row>
    <row r="15947" spans="1:5" x14ac:dyDescent="0.25">
      <c r="A15947" t="s">
        <v>19</v>
      </c>
      <c r="B15947">
        <f t="shared" si="480"/>
        <v>2050</v>
      </c>
      <c r="C15947" t="str">
        <f t="shared" si="481"/>
        <v>COMBDGAEROldSHPLT___STDELC_16</v>
      </c>
      <c r="D15947" t="str">
        <f>VLOOKUP('NZ50-12_MaxInvestShareGroupTarg'!C15947,'NZ50-12_tech_groups'!A:B,2,FALSE)</f>
        <v>NZ50-BDG-12-COMBDG-ESR</v>
      </c>
      <c r="E15947">
        <v>0</v>
      </c>
    </row>
    <row r="15948" spans="1:5" x14ac:dyDescent="0.25">
      <c r="A15948" t="s">
        <v>19</v>
      </c>
      <c r="B15948">
        <f t="shared" si="480"/>
        <v>2050</v>
      </c>
      <c r="C15948" t="str">
        <f t="shared" si="481"/>
        <v>COMBDGAEROldSHPLT1000WSTDELC_23</v>
      </c>
      <c r="D15948" t="str">
        <f>VLOOKUP('NZ50-12_MaxInvestShareGroupTarg'!C15948,'NZ50-12_tech_groups'!A:B,2,FALSE)</f>
        <v>NZ50-BDG-12-COMBDG-ESR</v>
      </c>
      <c r="E15948">
        <v>0</v>
      </c>
    </row>
    <row r="15949" spans="1:5" x14ac:dyDescent="0.25">
      <c r="A15949" t="s">
        <v>19</v>
      </c>
      <c r="B15949">
        <f t="shared" si="480"/>
        <v>2050</v>
      </c>
      <c r="C15949" t="str">
        <f t="shared" si="481"/>
        <v>COMBDGAEROldSHPLT1500WSTDELC_23</v>
      </c>
      <c r="D15949" t="str">
        <f>VLOOKUP('NZ50-12_MaxInvestShareGroupTarg'!C15949,'NZ50-12_tech_groups'!A:B,2,FALSE)</f>
        <v>NZ50-BDG-12-COMBDG-ESR</v>
      </c>
      <c r="E15949">
        <v>0</v>
      </c>
    </row>
    <row r="15950" spans="1:5" x14ac:dyDescent="0.25">
      <c r="A15950" t="s">
        <v>19</v>
      </c>
      <c r="B15950">
        <f t="shared" si="480"/>
        <v>2050</v>
      </c>
      <c r="C15950" t="str">
        <f t="shared" si="481"/>
        <v>COMBDGAEROldSLLED___STDELC_16</v>
      </c>
      <c r="D15950" t="str">
        <f>VLOOKUP('NZ50-12_MaxInvestShareGroupTarg'!C15950,'NZ50-12_tech_groups'!A:B,2,FALSE)</f>
        <v>NZ50-BDG-12-COMBDG-ESR</v>
      </c>
      <c r="E15950">
        <v>0</v>
      </c>
    </row>
    <row r="15951" spans="1:5" x14ac:dyDescent="0.25">
      <c r="A15951" t="s">
        <v>19</v>
      </c>
      <c r="B15951">
        <f t="shared" si="480"/>
        <v>2050</v>
      </c>
      <c r="C15951" t="str">
        <f t="shared" si="481"/>
        <v>COMBDGAEROldWH______STDELC_16</v>
      </c>
      <c r="D15951" t="str">
        <f>VLOOKUP('NZ50-12_MaxInvestShareGroupTarg'!C15951,'NZ50-12_tech_groups'!A:B,2,FALSE)</f>
        <v>NZ50-BDG-12-COMBDG-ESR</v>
      </c>
      <c r="E15951">
        <v>0</v>
      </c>
    </row>
    <row r="15952" spans="1:5" x14ac:dyDescent="0.25">
      <c r="A15952" t="s">
        <v>19</v>
      </c>
      <c r="B15952">
        <f t="shared" si="480"/>
        <v>2050</v>
      </c>
      <c r="C15952" t="str">
        <f t="shared" si="481"/>
        <v>COMBDGAEROldWH______STDHFO_16</v>
      </c>
      <c r="D15952" t="str">
        <f>VLOOKUP('NZ50-12_MaxInvestShareGroupTarg'!C15952,'NZ50-12_tech_groups'!A:B,2,FALSE)</f>
        <v>NZ50-BDG-12-COMBDG-ESR</v>
      </c>
      <c r="E15952">
        <v>0</v>
      </c>
    </row>
    <row r="15953" spans="1:5" x14ac:dyDescent="0.25">
      <c r="A15953" t="s">
        <v>19</v>
      </c>
      <c r="B15953">
        <f t="shared" si="480"/>
        <v>2050</v>
      </c>
      <c r="C15953" t="str">
        <f t="shared" si="481"/>
        <v>COMBDGAEROldWH______STDKER_16</v>
      </c>
      <c r="D15953" t="str">
        <f>VLOOKUP('NZ50-12_MaxInvestShareGroupTarg'!C15953,'NZ50-12_tech_groups'!A:B,2,FALSE)</f>
        <v>NZ50-BDG-12-COMBDG-ESR</v>
      </c>
      <c r="E15953">
        <v>0</v>
      </c>
    </row>
    <row r="15954" spans="1:5" x14ac:dyDescent="0.25">
      <c r="A15954" t="s">
        <v>19</v>
      </c>
      <c r="B15954">
        <f t="shared" si="480"/>
        <v>2050</v>
      </c>
      <c r="C15954" t="str">
        <f t="shared" si="481"/>
        <v>COMBDGAEROldWH______STDLFO_16</v>
      </c>
      <c r="D15954" t="str">
        <f>VLOOKUP('NZ50-12_MaxInvestShareGroupTarg'!C15954,'NZ50-12_tech_groups'!A:B,2,FALSE)</f>
        <v>NZ50-BDG-12-COMBDG-ESR</v>
      </c>
      <c r="E15954">
        <v>0</v>
      </c>
    </row>
    <row r="15955" spans="1:5" x14ac:dyDescent="0.25">
      <c r="A15955" t="s">
        <v>19</v>
      </c>
      <c r="B15955">
        <f t="shared" si="480"/>
        <v>2050</v>
      </c>
      <c r="C15955" t="str">
        <f t="shared" si="481"/>
        <v>COMBDGAEROldWH______STDNGA_16</v>
      </c>
      <c r="D15955" t="str">
        <f>VLOOKUP('NZ50-12_MaxInvestShareGroupTarg'!C15955,'NZ50-12_tech_groups'!A:B,2,FALSE)</f>
        <v>NZ50-BDG-12-COMBDG-ESR</v>
      </c>
      <c r="E15955">
        <v>0</v>
      </c>
    </row>
    <row r="15956" spans="1:5" x14ac:dyDescent="0.25">
      <c r="A15956" t="s">
        <v>19</v>
      </c>
      <c r="B15956">
        <f t="shared" si="480"/>
        <v>2050</v>
      </c>
      <c r="C15956" t="str">
        <f t="shared" si="481"/>
        <v>COMBDGAEROldWH______STDPRO_16</v>
      </c>
      <c r="D15956" t="str">
        <f>VLOOKUP('NZ50-12_MaxInvestShareGroupTarg'!C15956,'NZ50-12_tech_groups'!A:B,2,FALSE)</f>
        <v>NZ50-BDG-12-COMBDG-ESR</v>
      </c>
      <c r="E15956">
        <v>0</v>
      </c>
    </row>
    <row r="15957" spans="1:5" x14ac:dyDescent="0.25">
      <c r="A15957" t="s">
        <v>19</v>
      </c>
      <c r="B15957">
        <f t="shared" si="480"/>
        <v>2050</v>
      </c>
      <c r="C15957" t="str">
        <f t="shared" si="481"/>
        <v>COMBDGAEROldWHHEP___STDELC_23</v>
      </c>
      <c r="D15957" t="str">
        <f>VLOOKUP('NZ50-12_MaxInvestShareGroupTarg'!C15957,'NZ50-12_tech_groups'!A:B,2,FALSE)</f>
        <v>NZ50-BDG-12-COMBDG-ESR</v>
      </c>
      <c r="E15957">
        <v>0</v>
      </c>
    </row>
    <row r="15958" spans="1:5" x14ac:dyDescent="0.25">
      <c r="A15958" t="s">
        <v>19</v>
      </c>
      <c r="B15958">
        <f t="shared" si="480"/>
        <v>2050</v>
      </c>
      <c r="C15958" t="str">
        <f t="shared" si="481"/>
        <v>COMBDGAEROldWHSYS___STDBMA_23</v>
      </c>
      <c r="D15958" t="str">
        <f>VLOOKUP('NZ50-12_MaxInvestShareGroupTarg'!C15958,'NZ50-12_tech_groups'!A:B,2,FALSE)</f>
        <v>NZ50-BDG-12-COMBDG-ESR</v>
      </c>
      <c r="E15958">
        <v>0</v>
      </c>
    </row>
    <row r="15959" spans="1:5" x14ac:dyDescent="0.25">
      <c r="A15959" t="s">
        <v>19</v>
      </c>
      <c r="B15959">
        <f t="shared" si="480"/>
        <v>2050</v>
      </c>
      <c r="C15959" t="str">
        <f t="shared" si="481"/>
        <v>COMBDGAEROldWHSYS___STDBWP_23</v>
      </c>
      <c r="D15959" t="str">
        <f>VLOOKUP('NZ50-12_MaxInvestShareGroupTarg'!C15959,'NZ50-12_tech_groups'!A:B,2,FALSE)</f>
        <v>NZ50-BDG-12-COMBDG-ESR</v>
      </c>
      <c r="E15959">
        <v>0</v>
      </c>
    </row>
    <row r="15960" spans="1:5" x14ac:dyDescent="0.25">
      <c r="A15960" t="s">
        <v>19</v>
      </c>
      <c r="B15960">
        <f t="shared" si="480"/>
        <v>2050</v>
      </c>
      <c r="C15960" t="str">
        <f t="shared" si="481"/>
        <v>COMBDGAEROldWHSYS___STDHFO_23</v>
      </c>
      <c r="D15960" t="str">
        <f>VLOOKUP('NZ50-12_MaxInvestShareGroupTarg'!C15960,'NZ50-12_tech_groups'!A:B,2,FALSE)</f>
        <v>NZ50-BDG-12-COMBDG-ESR</v>
      </c>
      <c r="E15960">
        <v>0</v>
      </c>
    </row>
    <row r="15961" spans="1:5" x14ac:dyDescent="0.25">
      <c r="A15961" t="s">
        <v>19</v>
      </c>
      <c r="B15961">
        <f t="shared" si="480"/>
        <v>2050</v>
      </c>
      <c r="C15961" t="str">
        <f t="shared" si="481"/>
        <v>COMBDGAEROldWHSYS___STDKER_23</v>
      </c>
      <c r="D15961" t="str">
        <f>VLOOKUP('NZ50-12_MaxInvestShareGroupTarg'!C15961,'NZ50-12_tech_groups'!A:B,2,FALSE)</f>
        <v>NZ50-BDG-12-COMBDG-ESR</v>
      </c>
      <c r="E15961">
        <v>0</v>
      </c>
    </row>
    <row r="15962" spans="1:5" x14ac:dyDescent="0.25">
      <c r="A15962" t="s">
        <v>19</v>
      </c>
      <c r="B15962">
        <f t="shared" si="480"/>
        <v>2050</v>
      </c>
      <c r="C15962" t="str">
        <f t="shared" si="481"/>
        <v>COMBDGAEROldWHSYS___STDLFO_23</v>
      </c>
      <c r="D15962" t="str">
        <f>VLOOKUP('NZ50-12_MaxInvestShareGroupTarg'!C15962,'NZ50-12_tech_groups'!A:B,2,FALSE)</f>
        <v>NZ50-BDG-12-COMBDG-ESR</v>
      </c>
      <c r="E15962">
        <v>0</v>
      </c>
    </row>
    <row r="15963" spans="1:5" x14ac:dyDescent="0.25">
      <c r="A15963" t="s">
        <v>19</v>
      </c>
      <c r="B15963">
        <f t="shared" si="480"/>
        <v>2050</v>
      </c>
      <c r="C15963" t="str">
        <f t="shared" si="481"/>
        <v>COMBDGAFSOldAE______STDBMA_23</v>
      </c>
      <c r="D15963" t="str">
        <f>VLOOKUP('NZ50-12_MaxInvestShareGroupTarg'!C15963,'NZ50-12_tech_groups'!A:B,2,FALSE)</f>
        <v>NZ50-BDG-12-COMBDG-ESR</v>
      </c>
      <c r="E15963">
        <v>0</v>
      </c>
    </row>
    <row r="15964" spans="1:5" x14ac:dyDescent="0.25">
      <c r="A15964" t="s">
        <v>19</v>
      </c>
      <c r="B15964">
        <f t="shared" si="480"/>
        <v>2050</v>
      </c>
      <c r="C15964" t="str">
        <f t="shared" si="481"/>
        <v>COMBDGAFSOldAE______STDELC_16</v>
      </c>
      <c r="D15964" t="str">
        <f>VLOOKUP('NZ50-12_MaxInvestShareGroupTarg'!C15964,'NZ50-12_tech_groups'!A:B,2,FALSE)</f>
        <v>NZ50-BDG-12-COMBDG-ESR</v>
      </c>
      <c r="E15964">
        <v>0</v>
      </c>
    </row>
    <row r="15965" spans="1:5" x14ac:dyDescent="0.25">
      <c r="A15965" t="s">
        <v>19</v>
      </c>
      <c r="B15965">
        <f t="shared" si="480"/>
        <v>2050</v>
      </c>
      <c r="C15965" t="str">
        <f t="shared" si="481"/>
        <v>COMBDGAFSOldAE______STDNGA_16</v>
      </c>
      <c r="D15965" t="str">
        <f>VLOOKUP('NZ50-12_MaxInvestShareGroupTarg'!C15965,'NZ50-12_tech_groups'!A:B,2,FALSE)</f>
        <v>NZ50-BDG-12-COMBDG-ESR</v>
      </c>
      <c r="E15965">
        <v>0</v>
      </c>
    </row>
    <row r="15966" spans="1:5" x14ac:dyDescent="0.25">
      <c r="A15966" t="s">
        <v>19</v>
      </c>
      <c r="B15966">
        <f t="shared" si="480"/>
        <v>2050</v>
      </c>
      <c r="C15966" t="str">
        <f t="shared" si="481"/>
        <v>COMBDGAFSOldAE______STDNGA_23</v>
      </c>
      <c r="D15966" t="str">
        <f>VLOOKUP('NZ50-12_MaxInvestShareGroupTarg'!C15966,'NZ50-12_tech_groups'!A:B,2,FALSE)</f>
        <v>NZ50-BDG-12-COMBDG-ESR</v>
      </c>
      <c r="E15966">
        <v>0</v>
      </c>
    </row>
    <row r="15967" spans="1:5" x14ac:dyDescent="0.25">
      <c r="A15967" t="s">
        <v>19</v>
      </c>
      <c r="B15967">
        <f t="shared" si="480"/>
        <v>2050</v>
      </c>
      <c r="C15967" t="str">
        <f t="shared" si="481"/>
        <v>COMBDGAFSOldAE______STDPRO_16</v>
      </c>
      <c r="D15967" t="str">
        <f>VLOOKUP('NZ50-12_MaxInvestShareGroupTarg'!C15967,'NZ50-12_tech_groups'!A:B,2,FALSE)</f>
        <v>NZ50-BDG-12-COMBDG-ESR</v>
      </c>
      <c r="E15967">
        <v>0</v>
      </c>
    </row>
    <row r="15968" spans="1:5" x14ac:dyDescent="0.25">
      <c r="A15968" t="s">
        <v>19</v>
      </c>
      <c r="B15968">
        <f t="shared" si="480"/>
        <v>2050</v>
      </c>
      <c r="C15968" t="str">
        <f t="shared" si="481"/>
        <v>COMBDGAFSOldAE______STDPRO_23</v>
      </c>
      <c r="D15968" t="str">
        <f>VLOOKUP('NZ50-12_MaxInvestShareGroupTarg'!C15968,'NZ50-12_tech_groups'!A:B,2,FALSE)</f>
        <v>NZ50-BDG-12-COMBDG-ESR</v>
      </c>
      <c r="E15968">
        <v>0</v>
      </c>
    </row>
    <row r="15969" spans="1:5" x14ac:dyDescent="0.25">
      <c r="A15969" t="s">
        <v>19</v>
      </c>
      <c r="B15969">
        <f t="shared" si="480"/>
        <v>2050</v>
      </c>
      <c r="C15969" t="str">
        <f t="shared" si="481"/>
        <v>COMBDGAFSOldAM______STDELC_16</v>
      </c>
      <c r="D15969" t="str">
        <f>VLOOKUP('NZ50-12_MaxInvestShareGroupTarg'!C15969,'NZ50-12_tech_groups'!A:B,2,FALSE)</f>
        <v>NZ50-BDG-12-COMBDG-ESR</v>
      </c>
      <c r="E15969">
        <v>0</v>
      </c>
    </row>
    <row r="15970" spans="1:5" x14ac:dyDescent="0.25">
      <c r="A15970" t="s">
        <v>19</v>
      </c>
      <c r="B15970">
        <f t="shared" si="480"/>
        <v>2050</v>
      </c>
      <c r="C15970" t="str">
        <f t="shared" si="481"/>
        <v>COMBDGAFSOldLIFLC___STDELC_16</v>
      </c>
      <c r="D15970" t="str">
        <f>VLOOKUP('NZ50-12_MaxInvestShareGroupTarg'!C15970,'NZ50-12_tech_groups'!A:B,2,FALSE)</f>
        <v>NZ50-BDG-12-COMBDG-ESR</v>
      </c>
      <c r="E15970">
        <v>0</v>
      </c>
    </row>
    <row r="15971" spans="1:5" x14ac:dyDescent="0.25">
      <c r="A15971" t="s">
        <v>19</v>
      </c>
      <c r="B15971">
        <f t="shared" si="480"/>
        <v>2050</v>
      </c>
      <c r="C15971" t="str">
        <f t="shared" si="481"/>
        <v>COMBDGAFSOldLIFLC___STDELC_23</v>
      </c>
      <c r="D15971" t="str">
        <f>VLOOKUP('NZ50-12_MaxInvestShareGroupTarg'!C15971,'NZ50-12_tech_groups'!A:B,2,FALSE)</f>
        <v>NZ50-BDG-12-COMBDG-ESR</v>
      </c>
      <c r="E15971">
        <v>0</v>
      </c>
    </row>
    <row r="15972" spans="1:5" x14ac:dyDescent="0.25">
      <c r="A15972" t="s">
        <v>19</v>
      </c>
      <c r="B15972">
        <f t="shared" si="480"/>
        <v>2050</v>
      </c>
      <c r="C15972" t="str">
        <f t="shared" si="481"/>
        <v>COMBDGAFSOldLIFLU___STDELC_16</v>
      </c>
      <c r="D15972" t="str">
        <f>VLOOKUP('NZ50-12_MaxInvestShareGroupTarg'!C15972,'NZ50-12_tech_groups'!A:B,2,FALSE)</f>
        <v>NZ50-BDG-12-COMBDG-ESR</v>
      </c>
      <c r="E15972">
        <v>0</v>
      </c>
    </row>
    <row r="15973" spans="1:5" x14ac:dyDescent="0.25">
      <c r="A15973" t="s">
        <v>19</v>
      </c>
      <c r="B15973">
        <f t="shared" si="480"/>
        <v>2050</v>
      </c>
      <c r="C15973" t="str">
        <f t="shared" si="481"/>
        <v>COMBDGAFSOldLIFLUT5STDELC_23</v>
      </c>
      <c r="D15973" t="str">
        <f>VLOOKUP('NZ50-12_MaxInvestShareGroupTarg'!C15973,'NZ50-12_tech_groups'!A:B,2,FALSE)</f>
        <v>NZ50-BDG-12-COMBDG-ESR</v>
      </c>
      <c r="E15973">
        <v>0</v>
      </c>
    </row>
    <row r="15974" spans="1:5" x14ac:dyDescent="0.25">
      <c r="A15974" t="s">
        <v>19</v>
      </c>
      <c r="B15974">
        <f t="shared" si="480"/>
        <v>2050</v>
      </c>
      <c r="C15974" t="str">
        <f t="shared" si="481"/>
        <v>COMBDGAFSOldLIFLUT8STDELC_23</v>
      </c>
      <c r="D15974" t="str">
        <f>VLOOKUP('NZ50-12_MaxInvestShareGroupTarg'!C15974,'NZ50-12_tech_groups'!A:B,2,FALSE)</f>
        <v>NZ50-BDG-12-COMBDG-ESR</v>
      </c>
      <c r="E15974">
        <v>0</v>
      </c>
    </row>
    <row r="15975" spans="1:5" x14ac:dyDescent="0.25">
      <c r="A15975" t="s">
        <v>19</v>
      </c>
      <c r="B15975">
        <f t="shared" si="480"/>
        <v>2050</v>
      </c>
      <c r="C15975" t="str">
        <f t="shared" si="481"/>
        <v>COMBDGAFSOldLIHAL___STDELC_16</v>
      </c>
      <c r="D15975" t="str">
        <f>VLOOKUP('NZ50-12_MaxInvestShareGroupTarg'!C15975,'NZ50-12_tech_groups'!A:B,2,FALSE)</f>
        <v>NZ50-BDG-12-COMBDG-ESR</v>
      </c>
      <c r="E15975">
        <v>0</v>
      </c>
    </row>
    <row r="15976" spans="1:5" x14ac:dyDescent="0.25">
      <c r="A15976" t="s">
        <v>19</v>
      </c>
      <c r="B15976">
        <f t="shared" si="480"/>
        <v>2050</v>
      </c>
      <c r="C15976" t="str">
        <f t="shared" si="481"/>
        <v>COMBDGAFSOldLIHAL100WSTDELC_23</v>
      </c>
      <c r="D15976" t="str">
        <f>VLOOKUP('NZ50-12_MaxInvestShareGroupTarg'!C15976,'NZ50-12_tech_groups'!A:B,2,FALSE)</f>
        <v>NZ50-BDG-12-COMBDG-ESR</v>
      </c>
      <c r="E15976">
        <v>0</v>
      </c>
    </row>
    <row r="15977" spans="1:5" x14ac:dyDescent="0.25">
      <c r="A15977" t="s">
        <v>19</v>
      </c>
      <c r="B15977">
        <f t="shared" si="480"/>
        <v>2050</v>
      </c>
      <c r="C15977" t="str">
        <f t="shared" si="481"/>
        <v>COMBDGAFSOldLIINC___STDELC_16</v>
      </c>
      <c r="D15977" t="str">
        <f>VLOOKUP('NZ50-12_MaxInvestShareGroupTarg'!C15977,'NZ50-12_tech_groups'!A:B,2,FALSE)</f>
        <v>NZ50-BDG-12-COMBDG-ESR</v>
      </c>
      <c r="E15977">
        <v>0</v>
      </c>
    </row>
    <row r="15978" spans="1:5" x14ac:dyDescent="0.25">
      <c r="A15978" t="s">
        <v>19</v>
      </c>
      <c r="B15978">
        <f t="shared" si="480"/>
        <v>2050</v>
      </c>
      <c r="C15978" t="str">
        <f t="shared" si="481"/>
        <v>COMBDGAFSOldLIINC100WSTDELC_23</v>
      </c>
      <c r="D15978" t="str">
        <f>VLOOKUP('NZ50-12_MaxInvestShareGroupTarg'!C15978,'NZ50-12_tech_groups'!A:B,2,FALSE)</f>
        <v>NZ50-BDG-12-COMBDG-ESR</v>
      </c>
      <c r="E15978">
        <v>0</v>
      </c>
    </row>
    <row r="15979" spans="1:5" x14ac:dyDescent="0.25">
      <c r="A15979" t="s">
        <v>19</v>
      </c>
      <c r="B15979">
        <f t="shared" si="480"/>
        <v>2050</v>
      </c>
      <c r="C15979" t="str">
        <f t="shared" si="481"/>
        <v>COMBDGAFSOldLILED___STDELC_16</v>
      </c>
      <c r="D15979" t="str">
        <f>VLOOKUP('NZ50-12_MaxInvestShareGroupTarg'!C15979,'NZ50-12_tech_groups'!A:B,2,FALSE)</f>
        <v>NZ50-BDG-12-COMBDG-ESR</v>
      </c>
      <c r="E15979">
        <v>0</v>
      </c>
    </row>
    <row r="15980" spans="1:5" x14ac:dyDescent="0.25">
      <c r="A15980" t="s">
        <v>19</v>
      </c>
      <c r="B15980">
        <f t="shared" si="480"/>
        <v>2050</v>
      </c>
      <c r="C15980" t="str">
        <f t="shared" si="481"/>
        <v>COMBDGAFSOldLILED___STDELC_23</v>
      </c>
      <c r="D15980" t="str">
        <f>VLOOKUP('NZ50-12_MaxInvestShareGroupTarg'!C15980,'NZ50-12_tech_groups'!A:B,2,FALSE)</f>
        <v>NZ50-BDG-12-COMBDG-ESR</v>
      </c>
      <c r="E15980">
        <v>0</v>
      </c>
    </row>
    <row r="15981" spans="1:5" x14ac:dyDescent="0.25">
      <c r="A15981" t="s">
        <v>19</v>
      </c>
      <c r="B15981">
        <f t="shared" si="480"/>
        <v>2050</v>
      </c>
      <c r="C15981" t="str">
        <f t="shared" si="481"/>
        <v>COMBDGAFSOldSC______STDELC_16</v>
      </c>
      <c r="D15981" t="str">
        <f>VLOOKUP('NZ50-12_MaxInvestShareGroupTarg'!C15981,'NZ50-12_tech_groups'!A:B,2,FALSE)</f>
        <v>NZ50-BDG-12-COMBDG-ESR</v>
      </c>
      <c r="E15981">
        <v>0</v>
      </c>
    </row>
    <row r="15982" spans="1:5" x14ac:dyDescent="0.25">
      <c r="A15982" t="s">
        <v>19</v>
      </c>
      <c r="B15982">
        <f t="shared" si="480"/>
        <v>2050</v>
      </c>
      <c r="C15982" t="str">
        <f t="shared" si="481"/>
        <v>COMBDGAFSOldSC______STDNGA_16</v>
      </c>
      <c r="D15982" t="str">
        <f>VLOOKUP('NZ50-12_MaxInvestShareGroupTarg'!C15982,'NZ50-12_tech_groups'!A:B,2,FALSE)</f>
        <v>NZ50-BDG-12-COMBDG-ESR</v>
      </c>
      <c r="E15982">
        <v>0</v>
      </c>
    </row>
    <row r="15983" spans="1:5" x14ac:dyDescent="0.25">
      <c r="A15983" t="s">
        <v>19</v>
      </c>
      <c r="B15983">
        <f t="shared" si="480"/>
        <v>2050</v>
      </c>
      <c r="C15983" t="str">
        <f t="shared" si="481"/>
        <v>COMBDGAFSOldSCCE___STDELC_23</v>
      </c>
      <c r="D15983" t="str">
        <f>VLOOKUP('NZ50-12_MaxInvestShareGroupTarg'!C15983,'NZ50-12_tech_groups'!A:B,2,FALSE)</f>
        <v>NZ50-BDG-12-COMBDG-ESR</v>
      </c>
      <c r="E15983">
        <v>0</v>
      </c>
    </row>
    <row r="15984" spans="1:5" x14ac:dyDescent="0.25">
      <c r="A15984" t="s">
        <v>19</v>
      </c>
      <c r="B15984">
        <f t="shared" si="480"/>
        <v>2050</v>
      </c>
      <c r="C15984" t="str">
        <f t="shared" si="481"/>
        <v>COMBDGAFSOldSCCE___STDNGA_23</v>
      </c>
      <c r="D15984" t="str">
        <f>VLOOKUP('NZ50-12_MaxInvestShareGroupTarg'!C15984,'NZ50-12_tech_groups'!A:B,2,FALSE)</f>
        <v>NZ50-BDG-12-COMBDG-ESR</v>
      </c>
      <c r="E15984">
        <v>0</v>
      </c>
    </row>
    <row r="15985" spans="1:5" x14ac:dyDescent="0.25">
      <c r="A15985" t="s">
        <v>19</v>
      </c>
      <c r="B15985">
        <f t="shared" si="480"/>
        <v>2050</v>
      </c>
      <c r="C15985" t="str">
        <f t="shared" si="481"/>
        <v>COMBDGAFSOldSCWA___STDELC_23</v>
      </c>
      <c r="D15985" t="str">
        <f>VLOOKUP('NZ50-12_MaxInvestShareGroupTarg'!C15985,'NZ50-12_tech_groups'!A:B,2,FALSE)</f>
        <v>NZ50-BDG-12-COMBDG-ESR</v>
      </c>
      <c r="E15985">
        <v>0</v>
      </c>
    </row>
    <row r="15986" spans="1:5" x14ac:dyDescent="0.25">
      <c r="A15986" t="s">
        <v>19</v>
      </c>
      <c r="B15986">
        <f t="shared" si="480"/>
        <v>2050</v>
      </c>
      <c r="C15986" t="str">
        <f t="shared" si="481"/>
        <v>COMBDGAFSOldSCWD___STDELC_23</v>
      </c>
      <c r="D15986" t="str">
        <f>VLOOKUP('NZ50-12_MaxInvestShareGroupTarg'!C15986,'NZ50-12_tech_groups'!A:B,2,FALSE)</f>
        <v>NZ50-BDG-12-COMBDG-ESR</v>
      </c>
      <c r="E15986">
        <v>0</v>
      </c>
    </row>
    <row r="15987" spans="1:5" x14ac:dyDescent="0.25">
      <c r="A15987" t="s">
        <v>19</v>
      </c>
      <c r="B15987">
        <f t="shared" si="480"/>
        <v>2050</v>
      </c>
      <c r="C15987" t="str">
        <f t="shared" si="481"/>
        <v>COMBDGAFSOldSHFUR___STDELC_16</v>
      </c>
      <c r="D15987" t="str">
        <f>VLOOKUP('NZ50-12_MaxInvestShareGroupTarg'!C15987,'NZ50-12_tech_groups'!A:B,2,FALSE)</f>
        <v>NZ50-BDG-12-COMBDG-ESR</v>
      </c>
      <c r="E15987">
        <v>0</v>
      </c>
    </row>
    <row r="15988" spans="1:5" x14ac:dyDescent="0.25">
      <c r="A15988" t="s">
        <v>19</v>
      </c>
      <c r="B15988">
        <f t="shared" si="480"/>
        <v>2050</v>
      </c>
      <c r="C15988" t="str">
        <f t="shared" si="481"/>
        <v>COMBDGAFSOldSHFUR___STDELC_23</v>
      </c>
      <c r="D15988" t="str">
        <f>VLOOKUP('NZ50-12_MaxInvestShareGroupTarg'!C15988,'NZ50-12_tech_groups'!A:B,2,FALSE)</f>
        <v>NZ50-BDG-12-COMBDG-ESR</v>
      </c>
      <c r="E15988">
        <v>0</v>
      </c>
    </row>
    <row r="15989" spans="1:5" x14ac:dyDescent="0.25">
      <c r="A15989" t="s">
        <v>19</v>
      </c>
      <c r="B15989">
        <f t="shared" si="480"/>
        <v>2050</v>
      </c>
      <c r="C15989" t="str">
        <f t="shared" si="481"/>
        <v>COMBDGAFSOldSHFUR___STDHFO_16</v>
      </c>
      <c r="D15989" t="str">
        <f>VLOOKUP('NZ50-12_MaxInvestShareGroupTarg'!C15989,'NZ50-12_tech_groups'!A:B,2,FALSE)</f>
        <v>NZ50-BDG-12-COMBDG-ESR</v>
      </c>
      <c r="E15989">
        <v>0</v>
      </c>
    </row>
    <row r="15990" spans="1:5" x14ac:dyDescent="0.25">
      <c r="A15990" t="s">
        <v>19</v>
      </c>
      <c r="B15990">
        <f t="shared" si="480"/>
        <v>2050</v>
      </c>
      <c r="C15990" t="str">
        <f t="shared" si="481"/>
        <v>COMBDGAFSOldSHFUR___STDHFO_23</v>
      </c>
      <c r="D15990" t="str">
        <f>VLOOKUP('NZ50-12_MaxInvestShareGroupTarg'!C15990,'NZ50-12_tech_groups'!A:B,2,FALSE)</f>
        <v>NZ50-BDG-12-COMBDG-ESR</v>
      </c>
      <c r="E15990">
        <v>0</v>
      </c>
    </row>
    <row r="15991" spans="1:5" x14ac:dyDescent="0.25">
      <c r="A15991" t="s">
        <v>19</v>
      </c>
      <c r="B15991">
        <f t="shared" si="480"/>
        <v>2050</v>
      </c>
      <c r="C15991" t="str">
        <f t="shared" si="481"/>
        <v>COMBDGAFSOldSHFUR___STDKER_16</v>
      </c>
      <c r="D15991" t="str">
        <f>VLOOKUP('NZ50-12_MaxInvestShareGroupTarg'!C15991,'NZ50-12_tech_groups'!A:B,2,FALSE)</f>
        <v>NZ50-BDG-12-COMBDG-ESR</v>
      </c>
      <c r="E15991">
        <v>0</v>
      </c>
    </row>
    <row r="15992" spans="1:5" x14ac:dyDescent="0.25">
      <c r="A15992" t="s">
        <v>19</v>
      </c>
      <c r="B15992">
        <f t="shared" si="480"/>
        <v>2050</v>
      </c>
      <c r="C15992" t="str">
        <f t="shared" si="481"/>
        <v>COMBDGAFSOldSHFUR___STDKER_23</v>
      </c>
      <c r="D15992" t="str">
        <f>VLOOKUP('NZ50-12_MaxInvestShareGroupTarg'!C15992,'NZ50-12_tech_groups'!A:B,2,FALSE)</f>
        <v>NZ50-BDG-12-COMBDG-ESR</v>
      </c>
      <c r="E15992">
        <v>0</v>
      </c>
    </row>
    <row r="15993" spans="1:5" x14ac:dyDescent="0.25">
      <c r="A15993" t="s">
        <v>19</v>
      </c>
      <c r="B15993">
        <f t="shared" si="480"/>
        <v>2050</v>
      </c>
      <c r="C15993" t="str">
        <f t="shared" si="481"/>
        <v>COMBDGAFSOldSHFUR___STDLFO_16</v>
      </c>
      <c r="D15993" t="str">
        <f>VLOOKUP('NZ50-12_MaxInvestShareGroupTarg'!C15993,'NZ50-12_tech_groups'!A:B,2,FALSE)</f>
        <v>NZ50-BDG-12-COMBDG-ESR</v>
      </c>
      <c r="E15993">
        <v>0</v>
      </c>
    </row>
    <row r="15994" spans="1:5" x14ac:dyDescent="0.25">
      <c r="A15994" t="s">
        <v>19</v>
      </c>
      <c r="B15994">
        <f t="shared" si="480"/>
        <v>2050</v>
      </c>
      <c r="C15994" t="str">
        <f t="shared" si="481"/>
        <v>COMBDGAFSOldSHFUR___STDLFO_23</v>
      </c>
      <c r="D15994" t="str">
        <f>VLOOKUP('NZ50-12_MaxInvestShareGroupTarg'!C15994,'NZ50-12_tech_groups'!A:B,2,FALSE)</f>
        <v>NZ50-BDG-12-COMBDG-ESR</v>
      </c>
      <c r="E15994">
        <v>0</v>
      </c>
    </row>
    <row r="15995" spans="1:5" x14ac:dyDescent="0.25">
      <c r="A15995" t="s">
        <v>19</v>
      </c>
      <c r="B15995">
        <f t="shared" si="480"/>
        <v>2050</v>
      </c>
      <c r="C15995" t="str">
        <f t="shared" si="481"/>
        <v>COMBDGAFSOldSHFUR___STDNGA_16</v>
      </c>
      <c r="D15995" t="str">
        <f>VLOOKUP('NZ50-12_MaxInvestShareGroupTarg'!C15995,'NZ50-12_tech_groups'!A:B,2,FALSE)</f>
        <v>NZ50-BDG-12-COMBDG-ESR</v>
      </c>
      <c r="E15995">
        <v>0</v>
      </c>
    </row>
    <row r="15996" spans="1:5" x14ac:dyDescent="0.25">
      <c r="A15996" t="s">
        <v>19</v>
      </c>
      <c r="B15996">
        <f t="shared" si="480"/>
        <v>2050</v>
      </c>
      <c r="C15996" t="str">
        <f t="shared" si="481"/>
        <v>COMBDGAFSOldSHFUR___STDNGA_23</v>
      </c>
      <c r="D15996" t="str">
        <f>VLOOKUP('NZ50-12_MaxInvestShareGroupTarg'!C15996,'NZ50-12_tech_groups'!A:B,2,FALSE)</f>
        <v>NZ50-BDG-12-COMBDG-ESR</v>
      </c>
      <c r="E15996">
        <v>0</v>
      </c>
    </row>
    <row r="15997" spans="1:5" x14ac:dyDescent="0.25">
      <c r="A15997" t="s">
        <v>19</v>
      </c>
      <c r="B15997">
        <f t="shared" si="480"/>
        <v>2050</v>
      </c>
      <c r="C15997" t="str">
        <f t="shared" si="481"/>
        <v>COMBDGAFSOldSHFUR___STDPRO_16</v>
      </c>
      <c r="D15997" t="str">
        <f>VLOOKUP('NZ50-12_MaxInvestShareGroupTarg'!C15997,'NZ50-12_tech_groups'!A:B,2,FALSE)</f>
        <v>NZ50-BDG-12-COMBDG-ESR</v>
      </c>
      <c r="E15997">
        <v>0</v>
      </c>
    </row>
    <row r="15998" spans="1:5" x14ac:dyDescent="0.25">
      <c r="A15998" t="s">
        <v>19</v>
      </c>
      <c r="B15998">
        <f t="shared" si="480"/>
        <v>2050</v>
      </c>
      <c r="C15998" t="str">
        <f t="shared" si="481"/>
        <v>COMBDGAFSOldSHFUR___STDPRO_23</v>
      </c>
      <c r="D15998" t="str">
        <f>VLOOKUP('NZ50-12_MaxInvestShareGroupTarg'!C15998,'NZ50-12_tech_groups'!A:B,2,FALSE)</f>
        <v>NZ50-BDG-12-COMBDG-ESR</v>
      </c>
      <c r="E15998">
        <v>0</v>
      </c>
    </row>
    <row r="15999" spans="1:5" x14ac:dyDescent="0.25">
      <c r="A15999" t="s">
        <v>19</v>
      </c>
      <c r="B15999">
        <f t="shared" si="480"/>
        <v>2050</v>
      </c>
      <c r="C15999" t="str">
        <f t="shared" si="481"/>
        <v>COMBDGAFSOldSHFURLARSTDHH2_23</v>
      </c>
      <c r="D15999" t="str">
        <f>VLOOKUP('NZ50-12_MaxInvestShareGroupTarg'!C15999,'NZ50-12_tech_groups'!A:B,2,FALSE)</f>
        <v>NZ50-BDG-12-COMBDG-ESR</v>
      </c>
      <c r="E15999">
        <v>0</v>
      </c>
    </row>
    <row r="16000" spans="1:5" x14ac:dyDescent="0.25">
      <c r="A16000" t="s">
        <v>19</v>
      </c>
      <c r="B16000">
        <f t="shared" si="480"/>
        <v>2050</v>
      </c>
      <c r="C16000" t="str">
        <f t="shared" si="481"/>
        <v>COMBDGAFSOldSHFURMEDSTDHH2_23</v>
      </c>
      <c r="D16000" t="str">
        <f>VLOOKUP('NZ50-12_MaxInvestShareGroupTarg'!C16000,'NZ50-12_tech_groups'!A:B,2,FALSE)</f>
        <v>NZ50-BDG-12-COMBDG-ESR</v>
      </c>
      <c r="E16000">
        <v>0</v>
      </c>
    </row>
    <row r="16001" spans="1:5" x14ac:dyDescent="0.25">
      <c r="A16001" t="s">
        <v>19</v>
      </c>
      <c r="B16001">
        <f t="shared" si="480"/>
        <v>2050</v>
      </c>
      <c r="C16001" t="str">
        <f t="shared" si="481"/>
        <v>COMBDGAFSOldSHFURSMASTDHH2_23</v>
      </c>
      <c r="D16001" t="str">
        <f>VLOOKUP('NZ50-12_MaxInvestShareGroupTarg'!C16001,'NZ50-12_tech_groups'!A:B,2,FALSE)</f>
        <v>NZ50-BDG-12-COMBDG-ESR</v>
      </c>
      <c r="E16001">
        <v>0</v>
      </c>
    </row>
    <row r="16002" spans="1:5" x14ac:dyDescent="0.25">
      <c r="A16002" t="s">
        <v>19</v>
      </c>
      <c r="B16002">
        <f t="shared" si="480"/>
        <v>2050</v>
      </c>
      <c r="C16002" t="str">
        <f t="shared" si="481"/>
        <v>COMBDGAFSOldSHHEP___STDELC_16</v>
      </c>
      <c r="D16002" t="str">
        <f>VLOOKUP('NZ50-12_MaxInvestShareGroupTarg'!C16002,'NZ50-12_tech_groups'!A:B,2,FALSE)</f>
        <v>NZ50-BDG-12-COMBDG-ESR</v>
      </c>
      <c r="E16002">
        <v>0</v>
      </c>
    </row>
    <row r="16003" spans="1:5" x14ac:dyDescent="0.25">
      <c r="A16003" t="s">
        <v>19</v>
      </c>
      <c r="B16003">
        <f t="shared" si="480"/>
        <v>2050</v>
      </c>
      <c r="C16003" t="str">
        <f t="shared" si="481"/>
        <v>COMBDGAFSOldSHHEP___STDELC_23</v>
      </c>
      <c r="D16003" t="str">
        <f>VLOOKUP('NZ50-12_MaxInvestShareGroupTarg'!C16003,'NZ50-12_tech_groups'!A:B,2,FALSE)</f>
        <v>NZ50-BDG-12-COMBDG-ESR</v>
      </c>
      <c r="E16003">
        <v>0</v>
      </c>
    </row>
    <row r="16004" spans="1:5" x14ac:dyDescent="0.25">
      <c r="A16004" t="s">
        <v>19</v>
      </c>
      <c r="B16004">
        <f t="shared" ref="B16004:B16067" si="482">B15415+1</f>
        <v>2050</v>
      </c>
      <c r="C16004" t="str">
        <f t="shared" ref="C16004:C16067" si="483">C15415</f>
        <v>COMBDGAFSOldSHHEP___STDNGA_23</v>
      </c>
      <c r="D16004" t="str">
        <f>VLOOKUP('NZ50-12_MaxInvestShareGroupTarg'!C16004,'NZ50-12_tech_groups'!A:B,2,FALSE)</f>
        <v>NZ50-BDG-12-COMBDG-ESR</v>
      </c>
      <c r="E16004">
        <v>0</v>
      </c>
    </row>
    <row r="16005" spans="1:5" x14ac:dyDescent="0.25">
      <c r="A16005" t="s">
        <v>19</v>
      </c>
      <c r="B16005">
        <f t="shared" si="482"/>
        <v>2050</v>
      </c>
      <c r="C16005" t="str">
        <f t="shared" si="483"/>
        <v>COMBDGAFSOldSHPLT___STDELC_16</v>
      </c>
      <c r="D16005" t="str">
        <f>VLOOKUP('NZ50-12_MaxInvestShareGroupTarg'!C16005,'NZ50-12_tech_groups'!A:B,2,FALSE)</f>
        <v>NZ50-BDG-12-COMBDG-ESR</v>
      </c>
      <c r="E16005">
        <v>0</v>
      </c>
    </row>
    <row r="16006" spans="1:5" x14ac:dyDescent="0.25">
      <c r="A16006" t="s">
        <v>19</v>
      </c>
      <c r="B16006">
        <f t="shared" si="482"/>
        <v>2050</v>
      </c>
      <c r="C16006" t="str">
        <f t="shared" si="483"/>
        <v>COMBDGAFSOldSHPLT1000WSTDELC_23</v>
      </c>
      <c r="D16006" t="str">
        <f>VLOOKUP('NZ50-12_MaxInvestShareGroupTarg'!C16006,'NZ50-12_tech_groups'!A:B,2,FALSE)</f>
        <v>NZ50-BDG-12-COMBDG-ESR</v>
      </c>
      <c r="E16006">
        <v>0</v>
      </c>
    </row>
    <row r="16007" spans="1:5" x14ac:dyDescent="0.25">
      <c r="A16007" t="s">
        <v>19</v>
      </c>
      <c r="B16007">
        <f t="shared" si="482"/>
        <v>2050</v>
      </c>
      <c r="C16007" t="str">
        <f t="shared" si="483"/>
        <v>COMBDGAFSOldSHPLT1500WSTDELC_23</v>
      </c>
      <c r="D16007" t="str">
        <f>VLOOKUP('NZ50-12_MaxInvestShareGroupTarg'!C16007,'NZ50-12_tech_groups'!A:B,2,FALSE)</f>
        <v>NZ50-BDG-12-COMBDG-ESR</v>
      </c>
      <c r="E16007">
        <v>0</v>
      </c>
    </row>
    <row r="16008" spans="1:5" x14ac:dyDescent="0.25">
      <c r="A16008" t="s">
        <v>19</v>
      </c>
      <c r="B16008">
        <f t="shared" si="482"/>
        <v>2050</v>
      </c>
      <c r="C16008" t="str">
        <f t="shared" si="483"/>
        <v>COMBDGAFSOldSHPLT500WSTDELC_23</v>
      </c>
      <c r="D16008" t="str">
        <f>VLOOKUP('NZ50-12_MaxInvestShareGroupTarg'!C16008,'NZ50-12_tech_groups'!A:B,2,FALSE)</f>
        <v>NZ50-BDG-12-COMBDG-ESR</v>
      </c>
      <c r="E16008">
        <v>0</v>
      </c>
    </row>
    <row r="16009" spans="1:5" x14ac:dyDescent="0.25">
      <c r="A16009" t="s">
        <v>19</v>
      </c>
      <c r="B16009">
        <f t="shared" si="482"/>
        <v>2050</v>
      </c>
      <c r="C16009" t="str">
        <f t="shared" si="483"/>
        <v>COMBDGAFSOldSLLED___STDELC_16</v>
      </c>
      <c r="D16009" t="str">
        <f>VLOOKUP('NZ50-12_MaxInvestShareGroupTarg'!C16009,'NZ50-12_tech_groups'!A:B,2,FALSE)</f>
        <v>NZ50-BDG-12-COMBDG-ESR</v>
      </c>
      <c r="E16009">
        <v>0</v>
      </c>
    </row>
    <row r="16010" spans="1:5" x14ac:dyDescent="0.25">
      <c r="A16010" t="s">
        <v>19</v>
      </c>
      <c r="B16010">
        <f t="shared" si="482"/>
        <v>2050</v>
      </c>
      <c r="C16010" t="str">
        <f t="shared" si="483"/>
        <v>COMBDGAFSOldWH______STDELC_16</v>
      </c>
      <c r="D16010" t="str">
        <f>VLOOKUP('NZ50-12_MaxInvestShareGroupTarg'!C16010,'NZ50-12_tech_groups'!A:B,2,FALSE)</f>
        <v>NZ50-BDG-12-COMBDG-ESR</v>
      </c>
      <c r="E16010">
        <v>0</v>
      </c>
    </row>
    <row r="16011" spans="1:5" x14ac:dyDescent="0.25">
      <c r="A16011" t="s">
        <v>19</v>
      </c>
      <c r="B16011">
        <f t="shared" si="482"/>
        <v>2050</v>
      </c>
      <c r="C16011" t="str">
        <f t="shared" si="483"/>
        <v>COMBDGAFSOldWH______STDHFO_16</v>
      </c>
      <c r="D16011" t="str">
        <f>VLOOKUP('NZ50-12_MaxInvestShareGroupTarg'!C16011,'NZ50-12_tech_groups'!A:B,2,FALSE)</f>
        <v>NZ50-BDG-12-COMBDG-ESR</v>
      </c>
      <c r="E16011">
        <v>0</v>
      </c>
    </row>
    <row r="16012" spans="1:5" x14ac:dyDescent="0.25">
      <c r="A16012" t="s">
        <v>19</v>
      </c>
      <c r="B16012">
        <f t="shared" si="482"/>
        <v>2050</v>
      </c>
      <c r="C16012" t="str">
        <f t="shared" si="483"/>
        <v>COMBDGAFSOldWH______STDKER_16</v>
      </c>
      <c r="D16012" t="str">
        <f>VLOOKUP('NZ50-12_MaxInvestShareGroupTarg'!C16012,'NZ50-12_tech_groups'!A:B,2,FALSE)</f>
        <v>NZ50-BDG-12-COMBDG-ESR</v>
      </c>
      <c r="E16012">
        <v>0</v>
      </c>
    </row>
    <row r="16013" spans="1:5" x14ac:dyDescent="0.25">
      <c r="A16013" t="s">
        <v>19</v>
      </c>
      <c r="B16013">
        <f t="shared" si="482"/>
        <v>2050</v>
      </c>
      <c r="C16013" t="str">
        <f t="shared" si="483"/>
        <v>COMBDGAFSOldWH______STDLFO_16</v>
      </c>
      <c r="D16013" t="str">
        <f>VLOOKUP('NZ50-12_MaxInvestShareGroupTarg'!C16013,'NZ50-12_tech_groups'!A:B,2,FALSE)</f>
        <v>NZ50-BDG-12-COMBDG-ESR</v>
      </c>
      <c r="E16013">
        <v>0</v>
      </c>
    </row>
    <row r="16014" spans="1:5" x14ac:dyDescent="0.25">
      <c r="A16014" t="s">
        <v>19</v>
      </c>
      <c r="B16014">
        <f t="shared" si="482"/>
        <v>2050</v>
      </c>
      <c r="C16014" t="str">
        <f t="shared" si="483"/>
        <v>COMBDGAFSOldWH______STDNGA_16</v>
      </c>
      <c r="D16014" t="str">
        <f>VLOOKUP('NZ50-12_MaxInvestShareGroupTarg'!C16014,'NZ50-12_tech_groups'!A:B,2,FALSE)</f>
        <v>NZ50-BDG-12-COMBDG-ESR</v>
      </c>
      <c r="E16014">
        <v>0</v>
      </c>
    </row>
    <row r="16015" spans="1:5" x14ac:dyDescent="0.25">
      <c r="A16015" t="s">
        <v>19</v>
      </c>
      <c r="B16015">
        <f t="shared" si="482"/>
        <v>2050</v>
      </c>
      <c r="C16015" t="str">
        <f t="shared" si="483"/>
        <v>COMBDGAFSOldWH______STDPRO_16</v>
      </c>
      <c r="D16015" t="str">
        <f>VLOOKUP('NZ50-12_MaxInvestShareGroupTarg'!C16015,'NZ50-12_tech_groups'!A:B,2,FALSE)</f>
        <v>NZ50-BDG-12-COMBDG-ESR</v>
      </c>
      <c r="E16015">
        <v>0</v>
      </c>
    </row>
    <row r="16016" spans="1:5" x14ac:dyDescent="0.25">
      <c r="A16016" t="s">
        <v>19</v>
      </c>
      <c r="B16016">
        <f t="shared" si="482"/>
        <v>2050</v>
      </c>
      <c r="C16016" t="str">
        <f t="shared" si="483"/>
        <v>COMBDGAFSOldWHHEP___STDELC_23</v>
      </c>
      <c r="D16016" t="str">
        <f>VLOOKUP('NZ50-12_MaxInvestShareGroupTarg'!C16016,'NZ50-12_tech_groups'!A:B,2,FALSE)</f>
        <v>NZ50-BDG-12-COMBDG-ESR</v>
      </c>
      <c r="E16016">
        <v>0</v>
      </c>
    </row>
    <row r="16017" spans="1:5" x14ac:dyDescent="0.25">
      <c r="A16017" t="s">
        <v>19</v>
      </c>
      <c r="B16017">
        <f t="shared" si="482"/>
        <v>2050</v>
      </c>
      <c r="C16017" t="str">
        <f t="shared" si="483"/>
        <v>COMBDGAFSOldWHSYS___STDBMA_23</v>
      </c>
      <c r="D16017" t="str">
        <f>VLOOKUP('NZ50-12_MaxInvestShareGroupTarg'!C16017,'NZ50-12_tech_groups'!A:B,2,FALSE)</f>
        <v>NZ50-BDG-12-COMBDG-ESR</v>
      </c>
      <c r="E16017">
        <v>0</v>
      </c>
    </row>
    <row r="16018" spans="1:5" x14ac:dyDescent="0.25">
      <c r="A16018" t="s">
        <v>19</v>
      </c>
      <c r="B16018">
        <f t="shared" si="482"/>
        <v>2050</v>
      </c>
      <c r="C16018" t="str">
        <f t="shared" si="483"/>
        <v>COMBDGAFSOldWHSYS___STDBWP_23</v>
      </c>
      <c r="D16018" t="str">
        <f>VLOOKUP('NZ50-12_MaxInvestShareGroupTarg'!C16018,'NZ50-12_tech_groups'!A:B,2,FALSE)</f>
        <v>NZ50-BDG-12-COMBDG-ESR</v>
      </c>
      <c r="E16018">
        <v>0</v>
      </c>
    </row>
    <row r="16019" spans="1:5" x14ac:dyDescent="0.25">
      <c r="A16019" t="s">
        <v>19</v>
      </c>
      <c r="B16019">
        <f t="shared" si="482"/>
        <v>2050</v>
      </c>
      <c r="C16019" t="str">
        <f t="shared" si="483"/>
        <v>COMBDGAFSOldWHSYS___STDHFO_23</v>
      </c>
      <c r="D16019" t="str">
        <f>VLOOKUP('NZ50-12_MaxInvestShareGroupTarg'!C16019,'NZ50-12_tech_groups'!A:B,2,FALSE)</f>
        <v>NZ50-BDG-12-COMBDG-ESR</v>
      </c>
      <c r="E16019">
        <v>0</v>
      </c>
    </row>
    <row r="16020" spans="1:5" x14ac:dyDescent="0.25">
      <c r="A16020" t="s">
        <v>19</v>
      </c>
      <c r="B16020">
        <f t="shared" si="482"/>
        <v>2050</v>
      </c>
      <c r="C16020" t="str">
        <f t="shared" si="483"/>
        <v>COMBDGAFSOldWHSYS___STDKER_23</v>
      </c>
      <c r="D16020" t="str">
        <f>VLOOKUP('NZ50-12_MaxInvestShareGroupTarg'!C16020,'NZ50-12_tech_groups'!A:B,2,FALSE)</f>
        <v>NZ50-BDG-12-COMBDG-ESR</v>
      </c>
      <c r="E16020">
        <v>0</v>
      </c>
    </row>
    <row r="16021" spans="1:5" x14ac:dyDescent="0.25">
      <c r="A16021" t="s">
        <v>19</v>
      </c>
      <c r="B16021">
        <f t="shared" si="482"/>
        <v>2050</v>
      </c>
      <c r="C16021" t="str">
        <f t="shared" si="483"/>
        <v>COMBDGAFSOldWHSYS___STDLFO_23</v>
      </c>
      <c r="D16021" t="str">
        <f>VLOOKUP('NZ50-12_MaxInvestShareGroupTarg'!C16021,'NZ50-12_tech_groups'!A:B,2,FALSE)</f>
        <v>NZ50-BDG-12-COMBDG-ESR</v>
      </c>
      <c r="E16021">
        <v>0</v>
      </c>
    </row>
    <row r="16022" spans="1:5" x14ac:dyDescent="0.25">
      <c r="A16022" t="s">
        <v>19</v>
      </c>
      <c r="B16022">
        <f t="shared" si="482"/>
        <v>2050</v>
      </c>
      <c r="C16022" t="str">
        <f t="shared" si="483"/>
        <v>COMBDGEDSOldAE______STDBMA_23</v>
      </c>
      <c r="D16022" t="str">
        <f>VLOOKUP('NZ50-12_MaxInvestShareGroupTarg'!C16022,'NZ50-12_tech_groups'!A:B,2,FALSE)</f>
        <v>NZ50-BDG-12-COMBDG-ESR</v>
      </c>
      <c r="E16022">
        <v>0</v>
      </c>
    </row>
    <row r="16023" spans="1:5" x14ac:dyDescent="0.25">
      <c r="A16023" t="s">
        <v>19</v>
      </c>
      <c r="B16023">
        <f t="shared" si="482"/>
        <v>2050</v>
      </c>
      <c r="C16023" t="str">
        <f t="shared" si="483"/>
        <v>COMBDGEDSOldAE______STDELC_16</v>
      </c>
      <c r="D16023" t="str">
        <f>VLOOKUP('NZ50-12_MaxInvestShareGroupTarg'!C16023,'NZ50-12_tech_groups'!A:B,2,FALSE)</f>
        <v>NZ50-BDG-12-COMBDG-ESR</v>
      </c>
      <c r="E16023">
        <v>0</v>
      </c>
    </row>
    <row r="16024" spans="1:5" x14ac:dyDescent="0.25">
      <c r="A16024" t="s">
        <v>19</v>
      </c>
      <c r="B16024">
        <f t="shared" si="482"/>
        <v>2050</v>
      </c>
      <c r="C16024" t="str">
        <f t="shared" si="483"/>
        <v>COMBDGEDSOldAE______STDNGA_16</v>
      </c>
      <c r="D16024" t="str">
        <f>VLOOKUP('NZ50-12_MaxInvestShareGroupTarg'!C16024,'NZ50-12_tech_groups'!A:B,2,FALSE)</f>
        <v>NZ50-BDG-12-COMBDG-ESR</v>
      </c>
      <c r="E16024">
        <v>0</v>
      </c>
    </row>
    <row r="16025" spans="1:5" x14ac:dyDescent="0.25">
      <c r="A16025" t="s">
        <v>19</v>
      </c>
      <c r="B16025">
        <f t="shared" si="482"/>
        <v>2050</v>
      </c>
      <c r="C16025" t="str">
        <f t="shared" si="483"/>
        <v>COMBDGEDSOldAE______STDNGA_23</v>
      </c>
      <c r="D16025" t="str">
        <f>VLOOKUP('NZ50-12_MaxInvestShareGroupTarg'!C16025,'NZ50-12_tech_groups'!A:B,2,FALSE)</f>
        <v>NZ50-BDG-12-COMBDG-ESR</v>
      </c>
      <c r="E16025">
        <v>0</v>
      </c>
    </row>
    <row r="16026" spans="1:5" x14ac:dyDescent="0.25">
      <c r="A16026" t="s">
        <v>19</v>
      </c>
      <c r="B16026">
        <f t="shared" si="482"/>
        <v>2050</v>
      </c>
      <c r="C16026" t="str">
        <f t="shared" si="483"/>
        <v>COMBDGEDSOldAE______STDPRO_16</v>
      </c>
      <c r="D16026" t="str">
        <f>VLOOKUP('NZ50-12_MaxInvestShareGroupTarg'!C16026,'NZ50-12_tech_groups'!A:B,2,FALSE)</f>
        <v>NZ50-BDG-12-COMBDG-ESR</v>
      </c>
      <c r="E16026">
        <v>0</v>
      </c>
    </row>
    <row r="16027" spans="1:5" x14ac:dyDescent="0.25">
      <c r="A16027" t="s">
        <v>19</v>
      </c>
      <c r="B16027">
        <f t="shared" si="482"/>
        <v>2050</v>
      </c>
      <c r="C16027" t="str">
        <f t="shared" si="483"/>
        <v>COMBDGEDSOldAE______STDPRO_23</v>
      </c>
      <c r="D16027" t="str">
        <f>VLOOKUP('NZ50-12_MaxInvestShareGroupTarg'!C16027,'NZ50-12_tech_groups'!A:B,2,FALSE)</f>
        <v>NZ50-BDG-12-COMBDG-ESR</v>
      </c>
      <c r="E16027">
        <v>0</v>
      </c>
    </row>
    <row r="16028" spans="1:5" x14ac:dyDescent="0.25">
      <c r="A16028" t="s">
        <v>19</v>
      </c>
      <c r="B16028">
        <f t="shared" si="482"/>
        <v>2050</v>
      </c>
      <c r="C16028" t="str">
        <f t="shared" si="483"/>
        <v>COMBDGEDSOldAM______STDELC_16</v>
      </c>
      <c r="D16028" t="str">
        <f>VLOOKUP('NZ50-12_MaxInvestShareGroupTarg'!C16028,'NZ50-12_tech_groups'!A:B,2,FALSE)</f>
        <v>NZ50-BDG-12-COMBDG-ESR</v>
      </c>
      <c r="E16028">
        <v>0</v>
      </c>
    </row>
    <row r="16029" spans="1:5" x14ac:dyDescent="0.25">
      <c r="A16029" t="s">
        <v>19</v>
      </c>
      <c r="B16029">
        <f t="shared" si="482"/>
        <v>2050</v>
      </c>
      <c r="C16029" t="str">
        <f t="shared" si="483"/>
        <v>COMBDGEDSOldLIFLC___STDELC_16</v>
      </c>
      <c r="D16029" t="str">
        <f>VLOOKUP('NZ50-12_MaxInvestShareGroupTarg'!C16029,'NZ50-12_tech_groups'!A:B,2,FALSE)</f>
        <v>NZ50-BDG-12-COMBDG-ESR</v>
      </c>
      <c r="E16029">
        <v>0</v>
      </c>
    </row>
    <row r="16030" spans="1:5" x14ac:dyDescent="0.25">
      <c r="A16030" t="s">
        <v>19</v>
      </c>
      <c r="B16030">
        <f t="shared" si="482"/>
        <v>2050</v>
      </c>
      <c r="C16030" t="str">
        <f t="shared" si="483"/>
        <v>COMBDGEDSOldLIFLC___STDELC_23</v>
      </c>
      <c r="D16030" t="str">
        <f>VLOOKUP('NZ50-12_MaxInvestShareGroupTarg'!C16030,'NZ50-12_tech_groups'!A:B,2,FALSE)</f>
        <v>NZ50-BDG-12-COMBDG-ESR</v>
      </c>
      <c r="E16030">
        <v>0</v>
      </c>
    </row>
    <row r="16031" spans="1:5" x14ac:dyDescent="0.25">
      <c r="A16031" t="s">
        <v>19</v>
      </c>
      <c r="B16031">
        <f t="shared" si="482"/>
        <v>2050</v>
      </c>
      <c r="C16031" t="str">
        <f t="shared" si="483"/>
        <v>COMBDGEDSOldLIFLU___STDELC_16</v>
      </c>
      <c r="D16031" t="str">
        <f>VLOOKUP('NZ50-12_MaxInvestShareGroupTarg'!C16031,'NZ50-12_tech_groups'!A:B,2,FALSE)</f>
        <v>NZ50-BDG-12-COMBDG-ESR</v>
      </c>
      <c r="E16031">
        <v>0</v>
      </c>
    </row>
    <row r="16032" spans="1:5" x14ac:dyDescent="0.25">
      <c r="A16032" t="s">
        <v>19</v>
      </c>
      <c r="B16032">
        <f t="shared" si="482"/>
        <v>2050</v>
      </c>
      <c r="C16032" t="str">
        <f t="shared" si="483"/>
        <v>COMBDGEDSOldLIFLUT5STDELC_23</v>
      </c>
      <c r="D16032" t="str">
        <f>VLOOKUP('NZ50-12_MaxInvestShareGroupTarg'!C16032,'NZ50-12_tech_groups'!A:B,2,FALSE)</f>
        <v>NZ50-BDG-12-COMBDG-ESR</v>
      </c>
      <c r="E16032">
        <v>0</v>
      </c>
    </row>
    <row r="16033" spans="1:5" x14ac:dyDescent="0.25">
      <c r="A16033" t="s">
        <v>19</v>
      </c>
      <c r="B16033">
        <f t="shared" si="482"/>
        <v>2050</v>
      </c>
      <c r="C16033" t="str">
        <f t="shared" si="483"/>
        <v>COMBDGEDSOldLIFLUT8STDELC_23</v>
      </c>
      <c r="D16033" t="str">
        <f>VLOOKUP('NZ50-12_MaxInvestShareGroupTarg'!C16033,'NZ50-12_tech_groups'!A:B,2,FALSE)</f>
        <v>NZ50-BDG-12-COMBDG-ESR</v>
      </c>
      <c r="E16033">
        <v>0</v>
      </c>
    </row>
    <row r="16034" spans="1:5" x14ac:dyDescent="0.25">
      <c r="A16034" t="s">
        <v>19</v>
      </c>
      <c r="B16034">
        <f t="shared" si="482"/>
        <v>2050</v>
      </c>
      <c r="C16034" t="str">
        <f t="shared" si="483"/>
        <v>COMBDGEDSOldLIHAL___STDELC_16</v>
      </c>
      <c r="D16034" t="str">
        <f>VLOOKUP('NZ50-12_MaxInvestShareGroupTarg'!C16034,'NZ50-12_tech_groups'!A:B,2,FALSE)</f>
        <v>NZ50-BDG-12-COMBDG-ESR</v>
      </c>
      <c r="E16034">
        <v>0</v>
      </c>
    </row>
    <row r="16035" spans="1:5" x14ac:dyDescent="0.25">
      <c r="A16035" t="s">
        <v>19</v>
      </c>
      <c r="B16035">
        <f t="shared" si="482"/>
        <v>2050</v>
      </c>
      <c r="C16035" t="str">
        <f t="shared" si="483"/>
        <v>COMBDGEDSOldLIHAL100WSTDELC_23</v>
      </c>
      <c r="D16035" t="str">
        <f>VLOOKUP('NZ50-12_MaxInvestShareGroupTarg'!C16035,'NZ50-12_tech_groups'!A:B,2,FALSE)</f>
        <v>NZ50-BDG-12-COMBDG-ESR</v>
      </c>
      <c r="E16035">
        <v>0</v>
      </c>
    </row>
    <row r="16036" spans="1:5" x14ac:dyDescent="0.25">
      <c r="A16036" t="s">
        <v>19</v>
      </c>
      <c r="B16036">
        <f t="shared" si="482"/>
        <v>2050</v>
      </c>
      <c r="C16036" t="str">
        <f t="shared" si="483"/>
        <v>COMBDGEDSOldLIINC___STDELC_16</v>
      </c>
      <c r="D16036" t="str">
        <f>VLOOKUP('NZ50-12_MaxInvestShareGroupTarg'!C16036,'NZ50-12_tech_groups'!A:B,2,FALSE)</f>
        <v>NZ50-BDG-12-COMBDG-ESR</v>
      </c>
      <c r="E16036">
        <v>0</v>
      </c>
    </row>
    <row r="16037" spans="1:5" x14ac:dyDescent="0.25">
      <c r="A16037" t="s">
        <v>19</v>
      </c>
      <c r="B16037">
        <f t="shared" si="482"/>
        <v>2050</v>
      </c>
      <c r="C16037" t="str">
        <f t="shared" si="483"/>
        <v>COMBDGEDSOldLIINC100WSTDELC_23</v>
      </c>
      <c r="D16037" t="str">
        <f>VLOOKUP('NZ50-12_MaxInvestShareGroupTarg'!C16037,'NZ50-12_tech_groups'!A:B,2,FALSE)</f>
        <v>NZ50-BDG-12-COMBDG-ESR</v>
      </c>
      <c r="E16037">
        <v>0</v>
      </c>
    </row>
    <row r="16038" spans="1:5" x14ac:dyDescent="0.25">
      <c r="A16038" t="s">
        <v>19</v>
      </c>
      <c r="B16038">
        <f t="shared" si="482"/>
        <v>2050</v>
      </c>
      <c r="C16038" t="str">
        <f t="shared" si="483"/>
        <v>COMBDGEDSOldLILED___STDELC_16</v>
      </c>
      <c r="D16038" t="str">
        <f>VLOOKUP('NZ50-12_MaxInvestShareGroupTarg'!C16038,'NZ50-12_tech_groups'!A:B,2,FALSE)</f>
        <v>NZ50-BDG-12-COMBDG-ESR</v>
      </c>
      <c r="E16038">
        <v>0</v>
      </c>
    </row>
    <row r="16039" spans="1:5" x14ac:dyDescent="0.25">
      <c r="A16039" t="s">
        <v>19</v>
      </c>
      <c r="B16039">
        <f t="shared" si="482"/>
        <v>2050</v>
      </c>
      <c r="C16039" t="str">
        <f t="shared" si="483"/>
        <v>COMBDGEDSOldLILED___STDELC_23</v>
      </c>
      <c r="D16039" t="str">
        <f>VLOOKUP('NZ50-12_MaxInvestShareGroupTarg'!C16039,'NZ50-12_tech_groups'!A:B,2,FALSE)</f>
        <v>NZ50-BDG-12-COMBDG-ESR</v>
      </c>
      <c r="E16039">
        <v>0</v>
      </c>
    </row>
    <row r="16040" spans="1:5" x14ac:dyDescent="0.25">
      <c r="A16040" t="s">
        <v>19</v>
      </c>
      <c r="B16040">
        <f t="shared" si="482"/>
        <v>2050</v>
      </c>
      <c r="C16040" t="str">
        <f t="shared" si="483"/>
        <v>COMBDGEDSOldSC______STDELC_16</v>
      </c>
      <c r="D16040" t="str">
        <f>VLOOKUP('NZ50-12_MaxInvestShareGroupTarg'!C16040,'NZ50-12_tech_groups'!A:B,2,FALSE)</f>
        <v>NZ50-BDG-12-COMBDG-ESR</v>
      </c>
      <c r="E16040">
        <v>0</v>
      </c>
    </row>
    <row r="16041" spans="1:5" x14ac:dyDescent="0.25">
      <c r="A16041" t="s">
        <v>19</v>
      </c>
      <c r="B16041">
        <f t="shared" si="482"/>
        <v>2050</v>
      </c>
      <c r="C16041" t="str">
        <f t="shared" si="483"/>
        <v>COMBDGEDSOldSC______STDNGA_16</v>
      </c>
      <c r="D16041" t="str">
        <f>VLOOKUP('NZ50-12_MaxInvestShareGroupTarg'!C16041,'NZ50-12_tech_groups'!A:B,2,FALSE)</f>
        <v>NZ50-BDG-12-COMBDG-ESR</v>
      </c>
      <c r="E16041">
        <v>0</v>
      </c>
    </row>
    <row r="16042" spans="1:5" x14ac:dyDescent="0.25">
      <c r="A16042" t="s">
        <v>19</v>
      </c>
      <c r="B16042">
        <f t="shared" si="482"/>
        <v>2050</v>
      </c>
      <c r="C16042" t="str">
        <f t="shared" si="483"/>
        <v>COMBDGEDSOldSCCE___STDELC_23</v>
      </c>
      <c r="D16042" t="str">
        <f>VLOOKUP('NZ50-12_MaxInvestShareGroupTarg'!C16042,'NZ50-12_tech_groups'!A:B,2,FALSE)</f>
        <v>NZ50-BDG-12-COMBDG-ESR</v>
      </c>
      <c r="E16042">
        <v>0</v>
      </c>
    </row>
    <row r="16043" spans="1:5" x14ac:dyDescent="0.25">
      <c r="A16043" t="s">
        <v>19</v>
      </c>
      <c r="B16043">
        <f t="shared" si="482"/>
        <v>2050</v>
      </c>
      <c r="C16043" t="str">
        <f t="shared" si="483"/>
        <v>COMBDGEDSOldSCCE___STDNGA_23</v>
      </c>
      <c r="D16043" t="str">
        <f>VLOOKUP('NZ50-12_MaxInvestShareGroupTarg'!C16043,'NZ50-12_tech_groups'!A:B,2,FALSE)</f>
        <v>NZ50-BDG-12-COMBDG-ESR</v>
      </c>
      <c r="E16043">
        <v>0</v>
      </c>
    </row>
    <row r="16044" spans="1:5" x14ac:dyDescent="0.25">
      <c r="A16044" t="s">
        <v>19</v>
      </c>
      <c r="B16044">
        <f t="shared" si="482"/>
        <v>2050</v>
      </c>
      <c r="C16044" t="str">
        <f t="shared" si="483"/>
        <v>COMBDGEDSOldSCWA___STDELC_23</v>
      </c>
      <c r="D16044" t="str">
        <f>VLOOKUP('NZ50-12_MaxInvestShareGroupTarg'!C16044,'NZ50-12_tech_groups'!A:B,2,FALSE)</f>
        <v>NZ50-BDG-12-COMBDG-ESR</v>
      </c>
      <c r="E16044">
        <v>0</v>
      </c>
    </row>
    <row r="16045" spans="1:5" x14ac:dyDescent="0.25">
      <c r="A16045" t="s">
        <v>19</v>
      </c>
      <c r="B16045">
        <f t="shared" si="482"/>
        <v>2050</v>
      </c>
      <c r="C16045" t="str">
        <f t="shared" si="483"/>
        <v>COMBDGEDSOldSCWD___STDELC_23</v>
      </c>
      <c r="D16045" t="str">
        <f>VLOOKUP('NZ50-12_MaxInvestShareGroupTarg'!C16045,'NZ50-12_tech_groups'!A:B,2,FALSE)</f>
        <v>NZ50-BDG-12-COMBDG-ESR</v>
      </c>
      <c r="E16045">
        <v>0</v>
      </c>
    </row>
    <row r="16046" spans="1:5" x14ac:dyDescent="0.25">
      <c r="A16046" t="s">
        <v>19</v>
      </c>
      <c r="B16046">
        <f t="shared" si="482"/>
        <v>2050</v>
      </c>
      <c r="C16046" t="str">
        <f t="shared" si="483"/>
        <v>COMBDGEDSOldSHFUR___STDELC_16</v>
      </c>
      <c r="D16046" t="str">
        <f>VLOOKUP('NZ50-12_MaxInvestShareGroupTarg'!C16046,'NZ50-12_tech_groups'!A:B,2,FALSE)</f>
        <v>NZ50-BDG-12-COMBDG-ESR</v>
      </c>
      <c r="E16046">
        <v>0</v>
      </c>
    </row>
    <row r="16047" spans="1:5" x14ac:dyDescent="0.25">
      <c r="A16047" t="s">
        <v>19</v>
      </c>
      <c r="B16047">
        <f t="shared" si="482"/>
        <v>2050</v>
      </c>
      <c r="C16047" t="str">
        <f t="shared" si="483"/>
        <v>COMBDGEDSOldSHFUR___STDELC_23</v>
      </c>
      <c r="D16047" t="str">
        <f>VLOOKUP('NZ50-12_MaxInvestShareGroupTarg'!C16047,'NZ50-12_tech_groups'!A:B,2,FALSE)</f>
        <v>NZ50-BDG-12-COMBDG-ESR</v>
      </c>
      <c r="E16047">
        <v>0</v>
      </c>
    </row>
    <row r="16048" spans="1:5" x14ac:dyDescent="0.25">
      <c r="A16048" t="s">
        <v>19</v>
      </c>
      <c r="B16048">
        <f t="shared" si="482"/>
        <v>2050</v>
      </c>
      <c r="C16048" t="str">
        <f t="shared" si="483"/>
        <v>COMBDGEDSOldSHFUR___STDHFO_16</v>
      </c>
      <c r="D16048" t="str">
        <f>VLOOKUP('NZ50-12_MaxInvestShareGroupTarg'!C16048,'NZ50-12_tech_groups'!A:B,2,FALSE)</f>
        <v>NZ50-BDG-12-COMBDG-ESR</v>
      </c>
      <c r="E16048">
        <v>0</v>
      </c>
    </row>
    <row r="16049" spans="1:5" x14ac:dyDescent="0.25">
      <c r="A16049" t="s">
        <v>19</v>
      </c>
      <c r="B16049">
        <f t="shared" si="482"/>
        <v>2050</v>
      </c>
      <c r="C16049" t="str">
        <f t="shared" si="483"/>
        <v>COMBDGEDSOldSHFUR___STDHFO_23</v>
      </c>
      <c r="D16049" t="str">
        <f>VLOOKUP('NZ50-12_MaxInvestShareGroupTarg'!C16049,'NZ50-12_tech_groups'!A:B,2,FALSE)</f>
        <v>NZ50-BDG-12-COMBDG-ESR</v>
      </c>
      <c r="E16049">
        <v>0</v>
      </c>
    </row>
    <row r="16050" spans="1:5" x14ac:dyDescent="0.25">
      <c r="A16050" t="s">
        <v>19</v>
      </c>
      <c r="B16050">
        <f t="shared" si="482"/>
        <v>2050</v>
      </c>
      <c r="C16050" t="str">
        <f t="shared" si="483"/>
        <v>COMBDGEDSOldSHFUR___STDKER_16</v>
      </c>
      <c r="D16050" t="str">
        <f>VLOOKUP('NZ50-12_MaxInvestShareGroupTarg'!C16050,'NZ50-12_tech_groups'!A:B,2,FALSE)</f>
        <v>NZ50-BDG-12-COMBDG-ESR</v>
      </c>
      <c r="E16050">
        <v>0</v>
      </c>
    </row>
    <row r="16051" spans="1:5" x14ac:dyDescent="0.25">
      <c r="A16051" t="s">
        <v>19</v>
      </c>
      <c r="B16051">
        <f t="shared" si="482"/>
        <v>2050</v>
      </c>
      <c r="C16051" t="str">
        <f t="shared" si="483"/>
        <v>COMBDGEDSOldSHFUR___STDKER_23</v>
      </c>
      <c r="D16051" t="str">
        <f>VLOOKUP('NZ50-12_MaxInvestShareGroupTarg'!C16051,'NZ50-12_tech_groups'!A:B,2,FALSE)</f>
        <v>NZ50-BDG-12-COMBDG-ESR</v>
      </c>
      <c r="E16051">
        <v>0</v>
      </c>
    </row>
    <row r="16052" spans="1:5" x14ac:dyDescent="0.25">
      <c r="A16052" t="s">
        <v>19</v>
      </c>
      <c r="B16052">
        <f t="shared" si="482"/>
        <v>2050</v>
      </c>
      <c r="C16052" t="str">
        <f t="shared" si="483"/>
        <v>COMBDGEDSOldSHFUR___STDLFO_16</v>
      </c>
      <c r="D16052" t="str">
        <f>VLOOKUP('NZ50-12_MaxInvestShareGroupTarg'!C16052,'NZ50-12_tech_groups'!A:B,2,FALSE)</f>
        <v>NZ50-BDG-12-COMBDG-ESR</v>
      </c>
      <c r="E16052">
        <v>0</v>
      </c>
    </row>
    <row r="16053" spans="1:5" x14ac:dyDescent="0.25">
      <c r="A16053" t="s">
        <v>19</v>
      </c>
      <c r="B16053">
        <f t="shared" si="482"/>
        <v>2050</v>
      </c>
      <c r="C16053" t="str">
        <f t="shared" si="483"/>
        <v>COMBDGEDSOldSHFUR___STDLFO_23</v>
      </c>
      <c r="D16053" t="str">
        <f>VLOOKUP('NZ50-12_MaxInvestShareGroupTarg'!C16053,'NZ50-12_tech_groups'!A:B,2,FALSE)</f>
        <v>NZ50-BDG-12-COMBDG-ESR</v>
      </c>
      <c r="E16053">
        <v>0</v>
      </c>
    </row>
    <row r="16054" spans="1:5" x14ac:dyDescent="0.25">
      <c r="A16054" t="s">
        <v>19</v>
      </c>
      <c r="B16054">
        <f t="shared" si="482"/>
        <v>2050</v>
      </c>
      <c r="C16054" t="str">
        <f t="shared" si="483"/>
        <v>COMBDGEDSOldSHFUR___STDNGA_16</v>
      </c>
      <c r="D16054" t="str">
        <f>VLOOKUP('NZ50-12_MaxInvestShareGroupTarg'!C16054,'NZ50-12_tech_groups'!A:B,2,FALSE)</f>
        <v>NZ50-BDG-12-COMBDG-ESR</v>
      </c>
      <c r="E16054">
        <v>0</v>
      </c>
    </row>
    <row r="16055" spans="1:5" x14ac:dyDescent="0.25">
      <c r="A16055" t="s">
        <v>19</v>
      </c>
      <c r="B16055">
        <f t="shared" si="482"/>
        <v>2050</v>
      </c>
      <c r="C16055" t="str">
        <f t="shared" si="483"/>
        <v>COMBDGEDSOldSHFUR___STDNGA_23</v>
      </c>
      <c r="D16055" t="str">
        <f>VLOOKUP('NZ50-12_MaxInvestShareGroupTarg'!C16055,'NZ50-12_tech_groups'!A:B,2,FALSE)</f>
        <v>NZ50-BDG-12-COMBDG-ESR</v>
      </c>
      <c r="E16055">
        <v>0</v>
      </c>
    </row>
    <row r="16056" spans="1:5" x14ac:dyDescent="0.25">
      <c r="A16056" t="s">
        <v>19</v>
      </c>
      <c r="B16056">
        <f t="shared" si="482"/>
        <v>2050</v>
      </c>
      <c r="C16056" t="str">
        <f t="shared" si="483"/>
        <v>COMBDGEDSOldSHFUR___STDPRO_16</v>
      </c>
      <c r="D16056" t="str">
        <f>VLOOKUP('NZ50-12_MaxInvestShareGroupTarg'!C16056,'NZ50-12_tech_groups'!A:B,2,FALSE)</f>
        <v>NZ50-BDG-12-COMBDG-ESR</v>
      </c>
      <c r="E16056">
        <v>0</v>
      </c>
    </row>
    <row r="16057" spans="1:5" x14ac:dyDescent="0.25">
      <c r="A16057" t="s">
        <v>19</v>
      </c>
      <c r="B16057">
        <f t="shared" si="482"/>
        <v>2050</v>
      </c>
      <c r="C16057" t="str">
        <f t="shared" si="483"/>
        <v>COMBDGEDSOldSHFUR___STDPRO_23</v>
      </c>
      <c r="D16057" t="str">
        <f>VLOOKUP('NZ50-12_MaxInvestShareGroupTarg'!C16057,'NZ50-12_tech_groups'!A:B,2,FALSE)</f>
        <v>NZ50-BDG-12-COMBDG-ESR</v>
      </c>
      <c r="E16057">
        <v>0</v>
      </c>
    </row>
    <row r="16058" spans="1:5" x14ac:dyDescent="0.25">
      <c r="A16058" t="s">
        <v>19</v>
      </c>
      <c r="B16058">
        <f t="shared" si="482"/>
        <v>2050</v>
      </c>
      <c r="C16058" t="str">
        <f t="shared" si="483"/>
        <v>COMBDGEDSOldSHFURLARSTDHH2_23</v>
      </c>
      <c r="D16058" t="str">
        <f>VLOOKUP('NZ50-12_MaxInvestShareGroupTarg'!C16058,'NZ50-12_tech_groups'!A:B,2,FALSE)</f>
        <v>NZ50-BDG-12-COMBDG-ESR</v>
      </c>
      <c r="E16058">
        <v>0</v>
      </c>
    </row>
    <row r="16059" spans="1:5" x14ac:dyDescent="0.25">
      <c r="A16059" t="s">
        <v>19</v>
      </c>
      <c r="B16059">
        <f t="shared" si="482"/>
        <v>2050</v>
      </c>
      <c r="C16059" t="str">
        <f t="shared" si="483"/>
        <v>COMBDGEDSOldSHFURMEDSTDHH2_23</v>
      </c>
      <c r="D16059" t="str">
        <f>VLOOKUP('NZ50-12_MaxInvestShareGroupTarg'!C16059,'NZ50-12_tech_groups'!A:B,2,FALSE)</f>
        <v>NZ50-BDG-12-COMBDG-ESR</v>
      </c>
      <c r="E16059">
        <v>0</v>
      </c>
    </row>
    <row r="16060" spans="1:5" x14ac:dyDescent="0.25">
      <c r="A16060" t="s">
        <v>19</v>
      </c>
      <c r="B16060">
        <f t="shared" si="482"/>
        <v>2050</v>
      </c>
      <c r="C16060" t="str">
        <f t="shared" si="483"/>
        <v>COMBDGEDSOldSHFURSMASTDHH2_23</v>
      </c>
      <c r="D16060" t="str">
        <f>VLOOKUP('NZ50-12_MaxInvestShareGroupTarg'!C16060,'NZ50-12_tech_groups'!A:B,2,FALSE)</f>
        <v>NZ50-BDG-12-COMBDG-ESR</v>
      </c>
      <c r="E16060">
        <v>0</v>
      </c>
    </row>
    <row r="16061" spans="1:5" x14ac:dyDescent="0.25">
      <c r="A16061" t="s">
        <v>19</v>
      </c>
      <c r="B16061">
        <f t="shared" si="482"/>
        <v>2050</v>
      </c>
      <c r="C16061" t="str">
        <f t="shared" si="483"/>
        <v>COMBDGEDSOldSHHEP___STDELC_16</v>
      </c>
      <c r="D16061" t="str">
        <f>VLOOKUP('NZ50-12_MaxInvestShareGroupTarg'!C16061,'NZ50-12_tech_groups'!A:B,2,FALSE)</f>
        <v>NZ50-BDG-12-COMBDG-ESR</v>
      </c>
      <c r="E16061">
        <v>0</v>
      </c>
    </row>
    <row r="16062" spans="1:5" x14ac:dyDescent="0.25">
      <c r="A16062" t="s">
        <v>19</v>
      </c>
      <c r="B16062">
        <f t="shared" si="482"/>
        <v>2050</v>
      </c>
      <c r="C16062" t="str">
        <f t="shared" si="483"/>
        <v>COMBDGEDSOldSHHEP___STDELC_23</v>
      </c>
      <c r="D16062" t="str">
        <f>VLOOKUP('NZ50-12_MaxInvestShareGroupTarg'!C16062,'NZ50-12_tech_groups'!A:B,2,FALSE)</f>
        <v>NZ50-BDG-12-COMBDG-ESR</v>
      </c>
      <c r="E16062">
        <v>0</v>
      </c>
    </row>
    <row r="16063" spans="1:5" x14ac:dyDescent="0.25">
      <c r="A16063" t="s">
        <v>19</v>
      </c>
      <c r="B16063">
        <f t="shared" si="482"/>
        <v>2050</v>
      </c>
      <c r="C16063" t="str">
        <f t="shared" si="483"/>
        <v>COMBDGEDSOldSHHEP___STDNGA_23</v>
      </c>
      <c r="D16063" t="str">
        <f>VLOOKUP('NZ50-12_MaxInvestShareGroupTarg'!C16063,'NZ50-12_tech_groups'!A:B,2,FALSE)</f>
        <v>NZ50-BDG-12-COMBDG-ESR</v>
      </c>
      <c r="E16063">
        <v>0</v>
      </c>
    </row>
    <row r="16064" spans="1:5" x14ac:dyDescent="0.25">
      <c r="A16064" t="s">
        <v>19</v>
      </c>
      <c r="B16064">
        <f t="shared" si="482"/>
        <v>2050</v>
      </c>
      <c r="C16064" t="str">
        <f t="shared" si="483"/>
        <v>COMBDGEDSOldSHPLT___STDELC_16</v>
      </c>
      <c r="D16064" t="str">
        <f>VLOOKUP('NZ50-12_MaxInvestShareGroupTarg'!C16064,'NZ50-12_tech_groups'!A:B,2,FALSE)</f>
        <v>NZ50-BDG-12-COMBDG-ESR</v>
      </c>
      <c r="E16064">
        <v>0</v>
      </c>
    </row>
    <row r="16065" spans="1:5" x14ac:dyDescent="0.25">
      <c r="A16065" t="s">
        <v>19</v>
      </c>
      <c r="B16065">
        <f t="shared" si="482"/>
        <v>2050</v>
      </c>
      <c r="C16065" t="str">
        <f t="shared" si="483"/>
        <v>COMBDGEDSOldSHPLT1000WSTDELC_23</v>
      </c>
      <c r="D16065" t="str">
        <f>VLOOKUP('NZ50-12_MaxInvestShareGroupTarg'!C16065,'NZ50-12_tech_groups'!A:B,2,FALSE)</f>
        <v>NZ50-BDG-12-COMBDG-ESR</v>
      </c>
      <c r="E16065">
        <v>0</v>
      </c>
    </row>
    <row r="16066" spans="1:5" x14ac:dyDescent="0.25">
      <c r="A16066" t="s">
        <v>19</v>
      </c>
      <c r="B16066">
        <f t="shared" si="482"/>
        <v>2050</v>
      </c>
      <c r="C16066" t="str">
        <f t="shared" si="483"/>
        <v>COMBDGEDSOldSHPLT1500WSTDELC_23</v>
      </c>
      <c r="D16066" t="str">
        <f>VLOOKUP('NZ50-12_MaxInvestShareGroupTarg'!C16066,'NZ50-12_tech_groups'!A:B,2,FALSE)</f>
        <v>NZ50-BDG-12-COMBDG-ESR</v>
      </c>
      <c r="E16066">
        <v>0</v>
      </c>
    </row>
    <row r="16067" spans="1:5" x14ac:dyDescent="0.25">
      <c r="A16067" t="s">
        <v>19</v>
      </c>
      <c r="B16067">
        <f t="shared" si="482"/>
        <v>2050</v>
      </c>
      <c r="C16067" t="str">
        <f t="shared" si="483"/>
        <v>COMBDGEDSOldSHPLT500WSTDELC_23</v>
      </c>
      <c r="D16067" t="str">
        <f>VLOOKUP('NZ50-12_MaxInvestShareGroupTarg'!C16067,'NZ50-12_tech_groups'!A:B,2,FALSE)</f>
        <v>NZ50-BDG-12-COMBDG-ESR</v>
      </c>
      <c r="E16067">
        <v>0</v>
      </c>
    </row>
    <row r="16068" spans="1:5" x14ac:dyDescent="0.25">
      <c r="A16068" t="s">
        <v>19</v>
      </c>
      <c r="B16068">
        <f t="shared" ref="B16068:B16131" si="484">B15479+1</f>
        <v>2050</v>
      </c>
      <c r="C16068" t="str">
        <f t="shared" ref="C16068:C16131" si="485">C15479</f>
        <v>COMBDGEDSOldSLLED___STDELC_16</v>
      </c>
      <c r="D16068" t="str">
        <f>VLOOKUP('NZ50-12_MaxInvestShareGroupTarg'!C16068,'NZ50-12_tech_groups'!A:B,2,FALSE)</f>
        <v>NZ50-BDG-12-COMBDG-ESR</v>
      </c>
      <c r="E16068">
        <v>0</v>
      </c>
    </row>
    <row r="16069" spans="1:5" x14ac:dyDescent="0.25">
      <c r="A16069" t="s">
        <v>19</v>
      </c>
      <c r="B16069">
        <f t="shared" si="484"/>
        <v>2050</v>
      </c>
      <c r="C16069" t="str">
        <f t="shared" si="485"/>
        <v>COMBDGEDSOldWH______STDELC_16</v>
      </c>
      <c r="D16069" t="str">
        <f>VLOOKUP('NZ50-12_MaxInvestShareGroupTarg'!C16069,'NZ50-12_tech_groups'!A:B,2,FALSE)</f>
        <v>NZ50-BDG-12-COMBDG-ESR</v>
      </c>
      <c r="E16069">
        <v>0</v>
      </c>
    </row>
    <row r="16070" spans="1:5" x14ac:dyDescent="0.25">
      <c r="A16070" t="s">
        <v>19</v>
      </c>
      <c r="B16070">
        <f t="shared" si="484"/>
        <v>2050</v>
      </c>
      <c r="C16070" t="str">
        <f t="shared" si="485"/>
        <v>COMBDGEDSOldWH______STDHFO_16</v>
      </c>
      <c r="D16070" t="str">
        <f>VLOOKUP('NZ50-12_MaxInvestShareGroupTarg'!C16070,'NZ50-12_tech_groups'!A:B,2,FALSE)</f>
        <v>NZ50-BDG-12-COMBDG-ESR</v>
      </c>
      <c r="E16070">
        <v>0</v>
      </c>
    </row>
    <row r="16071" spans="1:5" x14ac:dyDescent="0.25">
      <c r="A16071" t="s">
        <v>19</v>
      </c>
      <c r="B16071">
        <f t="shared" si="484"/>
        <v>2050</v>
      </c>
      <c r="C16071" t="str">
        <f t="shared" si="485"/>
        <v>COMBDGEDSOldWH______STDKER_16</v>
      </c>
      <c r="D16071" t="str">
        <f>VLOOKUP('NZ50-12_MaxInvestShareGroupTarg'!C16071,'NZ50-12_tech_groups'!A:B,2,FALSE)</f>
        <v>NZ50-BDG-12-COMBDG-ESR</v>
      </c>
      <c r="E16071">
        <v>0</v>
      </c>
    </row>
    <row r="16072" spans="1:5" x14ac:dyDescent="0.25">
      <c r="A16072" t="s">
        <v>19</v>
      </c>
      <c r="B16072">
        <f t="shared" si="484"/>
        <v>2050</v>
      </c>
      <c r="C16072" t="str">
        <f t="shared" si="485"/>
        <v>COMBDGEDSOldWH______STDLFO_16</v>
      </c>
      <c r="D16072" t="str">
        <f>VLOOKUP('NZ50-12_MaxInvestShareGroupTarg'!C16072,'NZ50-12_tech_groups'!A:B,2,FALSE)</f>
        <v>NZ50-BDG-12-COMBDG-ESR</v>
      </c>
      <c r="E16072">
        <v>0</v>
      </c>
    </row>
    <row r="16073" spans="1:5" x14ac:dyDescent="0.25">
      <c r="A16073" t="s">
        <v>19</v>
      </c>
      <c r="B16073">
        <f t="shared" si="484"/>
        <v>2050</v>
      </c>
      <c r="C16073" t="str">
        <f t="shared" si="485"/>
        <v>COMBDGEDSOldWH______STDNGA_16</v>
      </c>
      <c r="D16073" t="str">
        <f>VLOOKUP('NZ50-12_MaxInvestShareGroupTarg'!C16073,'NZ50-12_tech_groups'!A:B,2,FALSE)</f>
        <v>NZ50-BDG-12-COMBDG-ESR</v>
      </c>
      <c r="E16073">
        <v>0</v>
      </c>
    </row>
    <row r="16074" spans="1:5" x14ac:dyDescent="0.25">
      <c r="A16074" t="s">
        <v>19</v>
      </c>
      <c r="B16074">
        <f t="shared" si="484"/>
        <v>2050</v>
      </c>
      <c r="C16074" t="str">
        <f t="shared" si="485"/>
        <v>COMBDGEDSOldWH______STDPRO_16</v>
      </c>
      <c r="D16074" t="str">
        <f>VLOOKUP('NZ50-12_MaxInvestShareGroupTarg'!C16074,'NZ50-12_tech_groups'!A:B,2,FALSE)</f>
        <v>NZ50-BDG-12-COMBDG-ESR</v>
      </c>
      <c r="E16074">
        <v>0</v>
      </c>
    </row>
    <row r="16075" spans="1:5" x14ac:dyDescent="0.25">
      <c r="A16075" t="s">
        <v>19</v>
      </c>
      <c r="B16075">
        <f t="shared" si="484"/>
        <v>2050</v>
      </c>
      <c r="C16075" t="str">
        <f t="shared" si="485"/>
        <v>COMBDGEDSOldWHHEP___STDELC_23</v>
      </c>
      <c r="D16075" t="str">
        <f>VLOOKUP('NZ50-12_MaxInvestShareGroupTarg'!C16075,'NZ50-12_tech_groups'!A:B,2,FALSE)</f>
        <v>NZ50-BDG-12-COMBDG-ESR</v>
      </c>
      <c r="E16075">
        <v>0</v>
      </c>
    </row>
    <row r="16076" spans="1:5" x14ac:dyDescent="0.25">
      <c r="A16076" t="s">
        <v>19</v>
      </c>
      <c r="B16076">
        <f t="shared" si="484"/>
        <v>2050</v>
      </c>
      <c r="C16076" t="str">
        <f t="shared" si="485"/>
        <v>COMBDGEDSOldWHSYS___STDBMA_23</v>
      </c>
      <c r="D16076" t="str">
        <f>VLOOKUP('NZ50-12_MaxInvestShareGroupTarg'!C16076,'NZ50-12_tech_groups'!A:B,2,FALSE)</f>
        <v>NZ50-BDG-12-COMBDG-ESR</v>
      </c>
      <c r="E16076">
        <v>0</v>
      </c>
    </row>
    <row r="16077" spans="1:5" x14ac:dyDescent="0.25">
      <c r="A16077" t="s">
        <v>19</v>
      </c>
      <c r="B16077">
        <f t="shared" si="484"/>
        <v>2050</v>
      </c>
      <c r="C16077" t="str">
        <f t="shared" si="485"/>
        <v>COMBDGEDSOldWHSYS___STDBWP_23</v>
      </c>
      <c r="D16077" t="str">
        <f>VLOOKUP('NZ50-12_MaxInvestShareGroupTarg'!C16077,'NZ50-12_tech_groups'!A:B,2,FALSE)</f>
        <v>NZ50-BDG-12-COMBDG-ESR</v>
      </c>
      <c r="E16077">
        <v>0</v>
      </c>
    </row>
    <row r="16078" spans="1:5" x14ac:dyDescent="0.25">
      <c r="A16078" t="s">
        <v>19</v>
      </c>
      <c r="B16078">
        <f t="shared" si="484"/>
        <v>2050</v>
      </c>
      <c r="C16078" t="str">
        <f t="shared" si="485"/>
        <v>COMBDGEDSOldWHSYS___STDHFO_23</v>
      </c>
      <c r="D16078" t="str">
        <f>VLOOKUP('NZ50-12_MaxInvestShareGroupTarg'!C16078,'NZ50-12_tech_groups'!A:B,2,FALSE)</f>
        <v>NZ50-BDG-12-COMBDG-ESR</v>
      </c>
      <c r="E16078">
        <v>0</v>
      </c>
    </row>
    <row r="16079" spans="1:5" x14ac:dyDescent="0.25">
      <c r="A16079" t="s">
        <v>19</v>
      </c>
      <c r="B16079">
        <f t="shared" si="484"/>
        <v>2050</v>
      </c>
      <c r="C16079" t="str">
        <f t="shared" si="485"/>
        <v>COMBDGEDSOldWHSYS___STDKER_23</v>
      </c>
      <c r="D16079" t="str">
        <f>VLOOKUP('NZ50-12_MaxInvestShareGroupTarg'!C16079,'NZ50-12_tech_groups'!A:B,2,FALSE)</f>
        <v>NZ50-BDG-12-COMBDG-ESR</v>
      </c>
      <c r="E16079">
        <v>0</v>
      </c>
    </row>
    <row r="16080" spans="1:5" x14ac:dyDescent="0.25">
      <c r="A16080" t="s">
        <v>19</v>
      </c>
      <c r="B16080">
        <f t="shared" si="484"/>
        <v>2050</v>
      </c>
      <c r="C16080" t="str">
        <f t="shared" si="485"/>
        <v>COMBDGEDSOldWHSYS___STDLFO_23</v>
      </c>
      <c r="D16080" t="str">
        <f>VLOOKUP('NZ50-12_MaxInvestShareGroupTarg'!C16080,'NZ50-12_tech_groups'!A:B,2,FALSE)</f>
        <v>NZ50-BDG-12-COMBDG-ESR</v>
      </c>
      <c r="E16080">
        <v>0</v>
      </c>
    </row>
    <row r="16081" spans="1:5" x14ac:dyDescent="0.25">
      <c r="A16081" t="s">
        <v>19</v>
      </c>
      <c r="B16081">
        <f t="shared" si="484"/>
        <v>2050</v>
      </c>
      <c r="C16081" t="str">
        <f t="shared" si="485"/>
        <v>COMBDGHLCOldAE______STDBMA_23</v>
      </c>
      <c r="D16081" t="str">
        <f>VLOOKUP('NZ50-12_MaxInvestShareGroupTarg'!C16081,'NZ50-12_tech_groups'!A:B,2,FALSE)</f>
        <v>NZ50-BDG-12-COMBDG-ESR</v>
      </c>
      <c r="E16081">
        <v>0</v>
      </c>
    </row>
    <row r="16082" spans="1:5" x14ac:dyDescent="0.25">
      <c r="A16082" t="s">
        <v>19</v>
      </c>
      <c r="B16082">
        <f t="shared" si="484"/>
        <v>2050</v>
      </c>
      <c r="C16082" t="str">
        <f t="shared" si="485"/>
        <v>COMBDGHLCOldAE______STDELC_16</v>
      </c>
      <c r="D16082" t="str">
        <f>VLOOKUP('NZ50-12_MaxInvestShareGroupTarg'!C16082,'NZ50-12_tech_groups'!A:B,2,FALSE)</f>
        <v>NZ50-BDG-12-COMBDG-ESR</v>
      </c>
      <c r="E16082">
        <v>0</v>
      </c>
    </row>
    <row r="16083" spans="1:5" x14ac:dyDescent="0.25">
      <c r="A16083" t="s">
        <v>19</v>
      </c>
      <c r="B16083">
        <f t="shared" si="484"/>
        <v>2050</v>
      </c>
      <c r="C16083" t="str">
        <f t="shared" si="485"/>
        <v>COMBDGHLCOldAE______STDNGA_16</v>
      </c>
      <c r="D16083" t="str">
        <f>VLOOKUP('NZ50-12_MaxInvestShareGroupTarg'!C16083,'NZ50-12_tech_groups'!A:B,2,FALSE)</f>
        <v>NZ50-BDG-12-COMBDG-ESR</v>
      </c>
      <c r="E16083">
        <v>0</v>
      </c>
    </row>
    <row r="16084" spans="1:5" x14ac:dyDescent="0.25">
      <c r="A16084" t="s">
        <v>19</v>
      </c>
      <c r="B16084">
        <f t="shared" si="484"/>
        <v>2050</v>
      </c>
      <c r="C16084" t="str">
        <f t="shared" si="485"/>
        <v>COMBDGHLCOldAE______STDNGA_23</v>
      </c>
      <c r="D16084" t="str">
        <f>VLOOKUP('NZ50-12_MaxInvestShareGroupTarg'!C16084,'NZ50-12_tech_groups'!A:B,2,FALSE)</f>
        <v>NZ50-BDG-12-COMBDG-ESR</v>
      </c>
      <c r="E16084">
        <v>0</v>
      </c>
    </row>
    <row r="16085" spans="1:5" x14ac:dyDescent="0.25">
      <c r="A16085" t="s">
        <v>19</v>
      </c>
      <c r="B16085">
        <f t="shared" si="484"/>
        <v>2050</v>
      </c>
      <c r="C16085" t="str">
        <f t="shared" si="485"/>
        <v>COMBDGHLCOldAE______STDPRO_16</v>
      </c>
      <c r="D16085" t="str">
        <f>VLOOKUP('NZ50-12_MaxInvestShareGroupTarg'!C16085,'NZ50-12_tech_groups'!A:B,2,FALSE)</f>
        <v>NZ50-BDG-12-COMBDG-ESR</v>
      </c>
      <c r="E16085">
        <v>0</v>
      </c>
    </row>
    <row r="16086" spans="1:5" x14ac:dyDescent="0.25">
      <c r="A16086" t="s">
        <v>19</v>
      </c>
      <c r="B16086">
        <f t="shared" si="484"/>
        <v>2050</v>
      </c>
      <c r="C16086" t="str">
        <f t="shared" si="485"/>
        <v>COMBDGHLCOldAE______STDPRO_23</v>
      </c>
      <c r="D16086" t="str">
        <f>VLOOKUP('NZ50-12_MaxInvestShareGroupTarg'!C16086,'NZ50-12_tech_groups'!A:B,2,FALSE)</f>
        <v>NZ50-BDG-12-COMBDG-ESR</v>
      </c>
      <c r="E16086">
        <v>0</v>
      </c>
    </row>
    <row r="16087" spans="1:5" x14ac:dyDescent="0.25">
      <c r="A16087" t="s">
        <v>19</v>
      </c>
      <c r="B16087">
        <f t="shared" si="484"/>
        <v>2050</v>
      </c>
      <c r="C16087" t="str">
        <f t="shared" si="485"/>
        <v>COMBDGHLCOldAM______STDELC_16</v>
      </c>
      <c r="D16087" t="str">
        <f>VLOOKUP('NZ50-12_MaxInvestShareGroupTarg'!C16087,'NZ50-12_tech_groups'!A:B,2,FALSE)</f>
        <v>NZ50-BDG-12-COMBDG-ESR</v>
      </c>
      <c r="E16087">
        <v>0</v>
      </c>
    </row>
    <row r="16088" spans="1:5" x14ac:dyDescent="0.25">
      <c r="A16088" t="s">
        <v>19</v>
      </c>
      <c r="B16088">
        <f t="shared" si="484"/>
        <v>2050</v>
      </c>
      <c r="C16088" t="str">
        <f t="shared" si="485"/>
        <v>COMBDGHLCOldLIFLC___STDELC_16</v>
      </c>
      <c r="D16088" t="str">
        <f>VLOOKUP('NZ50-12_MaxInvestShareGroupTarg'!C16088,'NZ50-12_tech_groups'!A:B,2,FALSE)</f>
        <v>NZ50-BDG-12-COMBDG-ESR</v>
      </c>
      <c r="E16088">
        <v>0</v>
      </c>
    </row>
    <row r="16089" spans="1:5" x14ac:dyDescent="0.25">
      <c r="A16089" t="s">
        <v>19</v>
      </c>
      <c r="B16089">
        <f t="shared" si="484"/>
        <v>2050</v>
      </c>
      <c r="C16089" t="str">
        <f t="shared" si="485"/>
        <v>COMBDGHLCOldLIFLC___STDELC_23</v>
      </c>
      <c r="D16089" t="str">
        <f>VLOOKUP('NZ50-12_MaxInvestShareGroupTarg'!C16089,'NZ50-12_tech_groups'!A:B,2,FALSE)</f>
        <v>NZ50-BDG-12-COMBDG-ESR</v>
      </c>
      <c r="E16089">
        <v>0</v>
      </c>
    </row>
    <row r="16090" spans="1:5" x14ac:dyDescent="0.25">
      <c r="A16090" t="s">
        <v>19</v>
      </c>
      <c r="B16090">
        <f t="shared" si="484"/>
        <v>2050</v>
      </c>
      <c r="C16090" t="str">
        <f t="shared" si="485"/>
        <v>COMBDGHLCOldLIFLU___STDELC_16</v>
      </c>
      <c r="D16090" t="str">
        <f>VLOOKUP('NZ50-12_MaxInvestShareGroupTarg'!C16090,'NZ50-12_tech_groups'!A:B,2,FALSE)</f>
        <v>NZ50-BDG-12-COMBDG-ESR</v>
      </c>
      <c r="E16090">
        <v>0</v>
      </c>
    </row>
    <row r="16091" spans="1:5" x14ac:dyDescent="0.25">
      <c r="A16091" t="s">
        <v>19</v>
      </c>
      <c r="B16091">
        <f t="shared" si="484"/>
        <v>2050</v>
      </c>
      <c r="C16091" t="str">
        <f t="shared" si="485"/>
        <v>COMBDGHLCOldLIFLUT5STDELC_23</v>
      </c>
      <c r="D16091" t="str">
        <f>VLOOKUP('NZ50-12_MaxInvestShareGroupTarg'!C16091,'NZ50-12_tech_groups'!A:B,2,FALSE)</f>
        <v>NZ50-BDG-12-COMBDG-ESR</v>
      </c>
      <c r="E16091">
        <v>0</v>
      </c>
    </row>
    <row r="16092" spans="1:5" x14ac:dyDescent="0.25">
      <c r="A16092" t="s">
        <v>19</v>
      </c>
      <c r="B16092">
        <f t="shared" si="484"/>
        <v>2050</v>
      </c>
      <c r="C16092" t="str">
        <f t="shared" si="485"/>
        <v>COMBDGHLCOldLIFLUT8STDELC_23</v>
      </c>
      <c r="D16092" t="str">
        <f>VLOOKUP('NZ50-12_MaxInvestShareGroupTarg'!C16092,'NZ50-12_tech_groups'!A:B,2,FALSE)</f>
        <v>NZ50-BDG-12-COMBDG-ESR</v>
      </c>
      <c r="E16092">
        <v>0</v>
      </c>
    </row>
    <row r="16093" spans="1:5" x14ac:dyDescent="0.25">
      <c r="A16093" t="s">
        <v>19</v>
      </c>
      <c r="B16093">
        <f t="shared" si="484"/>
        <v>2050</v>
      </c>
      <c r="C16093" t="str">
        <f t="shared" si="485"/>
        <v>COMBDGHLCOldLIHAL___STDELC_16</v>
      </c>
      <c r="D16093" t="str">
        <f>VLOOKUP('NZ50-12_MaxInvestShareGroupTarg'!C16093,'NZ50-12_tech_groups'!A:B,2,FALSE)</f>
        <v>NZ50-BDG-12-COMBDG-ESR</v>
      </c>
      <c r="E16093">
        <v>0</v>
      </c>
    </row>
    <row r="16094" spans="1:5" x14ac:dyDescent="0.25">
      <c r="A16094" t="s">
        <v>19</v>
      </c>
      <c r="B16094">
        <f t="shared" si="484"/>
        <v>2050</v>
      </c>
      <c r="C16094" t="str">
        <f t="shared" si="485"/>
        <v>COMBDGHLCOldLIHAL100WSTDELC_23</v>
      </c>
      <c r="D16094" t="str">
        <f>VLOOKUP('NZ50-12_MaxInvestShareGroupTarg'!C16094,'NZ50-12_tech_groups'!A:B,2,FALSE)</f>
        <v>NZ50-BDG-12-COMBDG-ESR</v>
      </c>
      <c r="E16094">
        <v>0</v>
      </c>
    </row>
    <row r="16095" spans="1:5" x14ac:dyDescent="0.25">
      <c r="A16095" t="s">
        <v>19</v>
      </c>
      <c r="B16095">
        <f t="shared" si="484"/>
        <v>2050</v>
      </c>
      <c r="C16095" t="str">
        <f t="shared" si="485"/>
        <v>COMBDGHLCOldLIINC___STDELC_16</v>
      </c>
      <c r="D16095" t="str">
        <f>VLOOKUP('NZ50-12_MaxInvestShareGroupTarg'!C16095,'NZ50-12_tech_groups'!A:B,2,FALSE)</f>
        <v>NZ50-BDG-12-COMBDG-ESR</v>
      </c>
      <c r="E16095">
        <v>0</v>
      </c>
    </row>
    <row r="16096" spans="1:5" x14ac:dyDescent="0.25">
      <c r="A16096" t="s">
        <v>19</v>
      </c>
      <c r="B16096">
        <f t="shared" si="484"/>
        <v>2050</v>
      </c>
      <c r="C16096" t="str">
        <f t="shared" si="485"/>
        <v>COMBDGHLCOldLIINC100WSTDELC_23</v>
      </c>
      <c r="D16096" t="str">
        <f>VLOOKUP('NZ50-12_MaxInvestShareGroupTarg'!C16096,'NZ50-12_tech_groups'!A:B,2,FALSE)</f>
        <v>NZ50-BDG-12-COMBDG-ESR</v>
      </c>
      <c r="E16096">
        <v>0</v>
      </c>
    </row>
    <row r="16097" spans="1:5" x14ac:dyDescent="0.25">
      <c r="A16097" t="s">
        <v>19</v>
      </c>
      <c r="B16097">
        <f t="shared" si="484"/>
        <v>2050</v>
      </c>
      <c r="C16097" t="str">
        <f t="shared" si="485"/>
        <v>COMBDGHLCOldLILED___STDELC_16</v>
      </c>
      <c r="D16097" t="str">
        <f>VLOOKUP('NZ50-12_MaxInvestShareGroupTarg'!C16097,'NZ50-12_tech_groups'!A:B,2,FALSE)</f>
        <v>NZ50-BDG-12-COMBDG-ESR</v>
      </c>
      <c r="E16097">
        <v>0</v>
      </c>
    </row>
    <row r="16098" spans="1:5" x14ac:dyDescent="0.25">
      <c r="A16098" t="s">
        <v>19</v>
      </c>
      <c r="B16098">
        <f t="shared" si="484"/>
        <v>2050</v>
      </c>
      <c r="C16098" t="str">
        <f t="shared" si="485"/>
        <v>COMBDGHLCOldLILED___STDELC_23</v>
      </c>
      <c r="D16098" t="str">
        <f>VLOOKUP('NZ50-12_MaxInvestShareGroupTarg'!C16098,'NZ50-12_tech_groups'!A:B,2,FALSE)</f>
        <v>NZ50-BDG-12-COMBDG-ESR</v>
      </c>
      <c r="E16098">
        <v>0</v>
      </c>
    </row>
    <row r="16099" spans="1:5" x14ac:dyDescent="0.25">
      <c r="A16099" t="s">
        <v>19</v>
      </c>
      <c r="B16099">
        <f t="shared" si="484"/>
        <v>2050</v>
      </c>
      <c r="C16099" t="str">
        <f t="shared" si="485"/>
        <v>COMBDGHLCOldSC______STDELC_16</v>
      </c>
      <c r="D16099" t="str">
        <f>VLOOKUP('NZ50-12_MaxInvestShareGroupTarg'!C16099,'NZ50-12_tech_groups'!A:B,2,FALSE)</f>
        <v>NZ50-BDG-12-COMBDG-ESR</v>
      </c>
      <c r="E16099">
        <v>0</v>
      </c>
    </row>
    <row r="16100" spans="1:5" x14ac:dyDescent="0.25">
      <c r="A16100" t="s">
        <v>19</v>
      </c>
      <c r="B16100">
        <f t="shared" si="484"/>
        <v>2050</v>
      </c>
      <c r="C16100" t="str">
        <f t="shared" si="485"/>
        <v>COMBDGHLCOldSC______STDNGA_16</v>
      </c>
      <c r="D16100" t="str">
        <f>VLOOKUP('NZ50-12_MaxInvestShareGroupTarg'!C16100,'NZ50-12_tech_groups'!A:B,2,FALSE)</f>
        <v>NZ50-BDG-12-COMBDG-ESR</v>
      </c>
      <c r="E16100">
        <v>0</v>
      </c>
    </row>
    <row r="16101" spans="1:5" x14ac:dyDescent="0.25">
      <c r="A16101" t="s">
        <v>19</v>
      </c>
      <c r="B16101">
        <f t="shared" si="484"/>
        <v>2050</v>
      </c>
      <c r="C16101" t="str">
        <f t="shared" si="485"/>
        <v>COMBDGHLCOldSCCE___STDELC_23</v>
      </c>
      <c r="D16101" t="str">
        <f>VLOOKUP('NZ50-12_MaxInvestShareGroupTarg'!C16101,'NZ50-12_tech_groups'!A:B,2,FALSE)</f>
        <v>NZ50-BDG-12-COMBDG-ESR</v>
      </c>
      <c r="E16101">
        <v>0</v>
      </c>
    </row>
    <row r="16102" spans="1:5" x14ac:dyDescent="0.25">
      <c r="A16102" t="s">
        <v>19</v>
      </c>
      <c r="B16102">
        <f t="shared" si="484"/>
        <v>2050</v>
      </c>
      <c r="C16102" t="str">
        <f t="shared" si="485"/>
        <v>COMBDGHLCOldSCCE___STDNGA_23</v>
      </c>
      <c r="D16102" t="str">
        <f>VLOOKUP('NZ50-12_MaxInvestShareGroupTarg'!C16102,'NZ50-12_tech_groups'!A:B,2,FALSE)</f>
        <v>NZ50-BDG-12-COMBDG-ESR</v>
      </c>
      <c r="E16102">
        <v>0</v>
      </c>
    </row>
    <row r="16103" spans="1:5" x14ac:dyDescent="0.25">
      <c r="A16103" t="s">
        <v>19</v>
      </c>
      <c r="B16103">
        <f t="shared" si="484"/>
        <v>2050</v>
      </c>
      <c r="C16103" t="str">
        <f t="shared" si="485"/>
        <v>COMBDGHLCOldSCWA___STDELC_23</v>
      </c>
      <c r="D16103" t="str">
        <f>VLOOKUP('NZ50-12_MaxInvestShareGroupTarg'!C16103,'NZ50-12_tech_groups'!A:B,2,FALSE)</f>
        <v>NZ50-BDG-12-COMBDG-ESR</v>
      </c>
      <c r="E16103">
        <v>0</v>
      </c>
    </row>
    <row r="16104" spans="1:5" x14ac:dyDescent="0.25">
      <c r="A16104" t="s">
        <v>19</v>
      </c>
      <c r="B16104">
        <f t="shared" si="484"/>
        <v>2050</v>
      </c>
      <c r="C16104" t="str">
        <f t="shared" si="485"/>
        <v>COMBDGHLCOldSCWD___STDELC_23</v>
      </c>
      <c r="D16104" t="str">
        <f>VLOOKUP('NZ50-12_MaxInvestShareGroupTarg'!C16104,'NZ50-12_tech_groups'!A:B,2,FALSE)</f>
        <v>NZ50-BDG-12-COMBDG-ESR</v>
      </c>
      <c r="E16104">
        <v>0</v>
      </c>
    </row>
    <row r="16105" spans="1:5" x14ac:dyDescent="0.25">
      <c r="A16105" t="s">
        <v>19</v>
      </c>
      <c r="B16105">
        <f t="shared" si="484"/>
        <v>2050</v>
      </c>
      <c r="C16105" t="str">
        <f t="shared" si="485"/>
        <v>COMBDGHLCOldSHFUR___STDELC_16</v>
      </c>
      <c r="D16105" t="str">
        <f>VLOOKUP('NZ50-12_MaxInvestShareGroupTarg'!C16105,'NZ50-12_tech_groups'!A:B,2,FALSE)</f>
        <v>NZ50-BDG-12-COMBDG-ESR</v>
      </c>
      <c r="E16105">
        <v>0</v>
      </c>
    </row>
    <row r="16106" spans="1:5" x14ac:dyDescent="0.25">
      <c r="A16106" t="s">
        <v>19</v>
      </c>
      <c r="B16106">
        <f t="shared" si="484"/>
        <v>2050</v>
      </c>
      <c r="C16106" t="str">
        <f t="shared" si="485"/>
        <v>COMBDGHLCOldSHFUR___STDELC_23</v>
      </c>
      <c r="D16106" t="str">
        <f>VLOOKUP('NZ50-12_MaxInvestShareGroupTarg'!C16106,'NZ50-12_tech_groups'!A:B,2,FALSE)</f>
        <v>NZ50-BDG-12-COMBDG-ESR</v>
      </c>
      <c r="E16106">
        <v>0</v>
      </c>
    </row>
    <row r="16107" spans="1:5" x14ac:dyDescent="0.25">
      <c r="A16107" t="s">
        <v>19</v>
      </c>
      <c r="B16107">
        <f t="shared" si="484"/>
        <v>2050</v>
      </c>
      <c r="C16107" t="str">
        <f t="shared" si="485"/>
        <v>COMBDGHLCOldSHFUR___STDHFO_16</v>
      </c>
      <c r="D16107" t="str">
        <f>VLOOKUP('NZ50-12_MaxInvestShareGroupTarg'!C16107,'NZ50-12_tech_groups'!A:B,2,FALSE)</f>
        <v>NZ50-BDG-12-COMBDG-ESR</v>
      </c>
      <c r="E16107">
        <v>0</v>
      </c>
    </row>
    <row r="16108" spans="1:5" x14ac:dyDescent="0.25">
      <c r="A16108" t="s">
        <v>19</v>
      </c>
      <c r="B16108">
        <f t="shared" si="484"/>
        <v>2050</v>
      </c>
      <c r="C16108" t="str">
        <f t="shared" si="485"/>
        <v>COMBDGHLCOldSHFUR___STDHFO_23</v>
      </c>
      <c r="D16108" t="str">
        <f>VLOOKUP('NZ50-12_MaxInvestShareGroupTarg'!C16108,'NZ50-12_tech_groups'!A:B,2,FALSE)</f>
        <v>NZ50-BDG-12-COMBDG-ESR</v>
      </c>
      <c r="E16108">
        <v>0</v>
      </c>
    </row>
    <row r="16109" spans="1:5" x14ac:dyDescent="0.25">
      <c r="A16109" t="s">
        <v>19</v>
      </c>
      <c r="B16109">
        <f t="shared" si="484"/>
        <v>2050</v>
      </c>
      <c r="C16109" t="str">
        <f t="shared" si="485"/>
        <v>COMBDGHLCOldSHFUR___STDKER_16</v>
      </c>
      <c r="D16109" t="str">
        <f>VLOOKUP('NZ50-12_MaxInvestShareGroupTarg'!C16109,'NZ50-12_tech_groups'!A:B,2,FALSE)</f>
        <v>NZ50-BDG-12-COMBDG-ESR</v>
      </c>
      <c r="E16109">
        <v>0</v>
      </c>
    </row>
    <row r="16110" spans="1:5" x14ac:dyDescent="0.25">
      <c r="A16110" t="s">
        <v>19</v>
      </c>
      <c r="B16110">
        <f t="shared" si="484"/>
        <v>2050</v>
      </c>
      <c r="C16110" t="str">
        <f t="shared" si="485"/>
        <v>COMBDGHLCOldSHFUR___STDKER_23</v>
      </c>
      <c r="D16110" t="str">
        <f>VLOOKUP('NZ50-12_MaxInvestShareGroupTarg'!C16110,'NZ50-12_tech_groups'!A:B,2,FALSE)</f>
        <v>NZ50-BDG-12-COMBDG-ESR</v>
      </c>
      <c r="E16110">
        <v>0</v>
      </c>
    </row>
    <row r="16111" spans="1:5" x14ac:dyDescent="0.25">
      <c r="A16111" t="s">
        <v>19</v>
      </c>
      <c r="B16111">
        <f t="shared" si="484"/>
        <v>2050</v>
      </c>
      <c r="C16111" t="str">
        <f t="shared" si="485"/>
        <v>COMBDGHLCOldSHFUR___STDLFO_16</v>
      </c>
      <c r="D16111" t="str">
        <f>VLOOKUP('NZ50-12_MaxInvestShareGroupTarg'!C16111,'NZ50-12_tech_groups'!A:B,2,FALSE)</f>
        <v>NZ50-BDG-12-COMBDG-ESR</v>
      </c>
      <c r="E16111">
        <v>0</v>
      </c>
    </row>
    <row r="16112" spans="1:5" x14ac:dyDescent="0.25">
      <c r="A16112" t="s">
        <v>19</v>
      </c>
      <c r="B16112">
        <f t="shared" si="484"/>
        <v>2050</v>
      </c>
      <c r="C16112" t="str">
        <f t="shared" si="485"/>
        <v>COMBDGHLCOldSHFUR___STDLFO_23</v>
      </c>
      <c r="D16112" t="str">
        <f>VLOOKUP('NZ50-12_MaxInvestShareGroupTarg'!C16112,'NZ50-12_tech_groups'!A:B,2,FALSE)</f>
        <v>NZ50-BDG-12-COMBDG-ESR</v>
      </c>
      <c r="E16112">
        <v>0</v>
      </c>
    </row>
    <row r="16113" spans="1:5" x14ac:dyDescent="0.25">
      <c r="A16113" t="s">
        <v>19</v>
      </c>
      <c r="B16113">
        <f t="shared" si="484"/>
        <v>2050</v>
      </c>
      <c r="C16113" t="str">
        <f t="shared" si="485"/>
        <v>COMBDGHLCOldSHFUR___STDNGA_16</v>
      </c>
      <c r="D16113" t="str">
        <f>VLOOKUP('NZ50-12_MaxInvestShareGroupTarg'!C16113,'NZ50-12_tech_groups'!A:B,2,FALSE)</f>
        <v>NZ50-BDG-12-COMBDG-ESR</v>
      </c>
      <c r="E16113">
        <v>0</v>
      </c>
    </row>
    <row r="16114" spans="1:5" x14ac:dyDescent="0.25">
      <c r="A16114" t="s">
        <v>19</v>
      </c>
      <c r="B16114">
        <f t="shared" si="484"/>
        <v>2050</v>
      </c>
      <c r="C16114" t="str">
        <f t="shared" si="485"/>
        <v>COMBDGHLCOldSHFUR___STDNGA_23</v>
      </c>
      <c r="D16114" t="str">
        <f>VLOOKUP('NZ50-12_MaxInvestShareGroupTarg'!C16114,'NZ50-12_tech_groups'!A:B,2,FALSE)</f>
        <v>NZ50-BDG-12-COMBDG-ESR</v>
      </c>
      <c r="E16114">
        <v>0</v>
      </c>
    </row>
    <row r="16115" spans="1:5" x14ac:dyDescent="0.25">
      <c r="A16115" t="s">
        <v>19</v>
      </c>
      <c r="B16115">
        <f t="shared" si="484"/>
        <v>2050</v>
      </c>
      <c r="C16115" t="str">
        <f t="shared" si="485"/>
        <v>COMBDGHLCOldSHFUR___STDPRO_16</v>
      </c>
      <c r="D16115" t="str">
        <f>VLOOKUP('NZ50-12_MaxInvestShareGroupTarg'!C16115,'NZ50-12_tech_groups'!A:B,2,FALSE)</f>
        <v>NZ50-BDG-12-COMBDG-ESR</v>
      </c>
      <c r="E16115">
        <v>0</v>
      </c>
    </row>
    <row r="16116" spans="1:5" x14ac:dyDescent="0.25">
      <c r="A16116" t="s">
        <v>19</v>
      </c>
      <c r="B16116">
        <f t="shared" si="484"/>
        <v>2050</v>
      </c>
      <c r="C16116" t="str">
        <f t="shared" si="485"/>
        <v>COMBDGHLCOldSHFUR___STDPRO_23</v>
      </c>
      <c r="D16116" t="str">
        <f>VLOOKUP('NZ50-12_MaxInvestShareGroupTarg'!C16116,'NZ50-12_tech_groups'!A:B,2,FALSE)</f>
        <v>NZ50-BDG-12-COMBDG-ESR</v>
      </c>
      <c r="E16116">
        <v>0</v>
      </c>
    </row>
    <row r="16117" spans="1:5" x14ac:dyDescent="0.25">
      <c r="A16117" t="s">
        <v>19</v>
      </c>
      <c r="B16117">
        <f t="shared" si="484"/>
        <v>2050</v>
      </c>
      <c r="C16117" t="str">
        <f t="shared" si="485"/>
        <v>COMBDGHLCOldSHFURLARSTDHH2_23</v>
      </c>
      <c r="D16117" t="str">
        <f>VLOOKUP('NZ50-12_MaxInvestShareGroupTarg'!C16117,'NZ50-12_tech_groups'!A:B,2,FALSE)</f>
        <v>NZ50-BDG-12-COMBDG-ESR</v>
      </c>
      <c r="E16117">
        <v>0</v>
      </c>
    </row>
    <row r="16118" spans="1:5" x14ac:dyDescent="0.25">
      <c r="A16118" t="s">
        <v>19</v>
      </c>
      <c r="B16118">
        <f t="shared" si="484"/>
        <v>2050</v>
      </c>
      <c r="C16118" t="str">
        <f t="shared" si="485"/>
        <v>COMBDGHLCOldSHFURMEDSTDHH2_23</v>
      </c>
      <c r="D16118" t="str">
        <f>VLOOKUP('NZ50-12_MaxInvestShareGroupTarg'!C16118,'NZ50-12_tech_groups'!A:B,2,FALSE)</f>
        <v>NZ50-BDG-12-COMBDG-ESR</v>
      </c>
      <c r="E16118">
        <v>0</v>
      </c>
    </row>
    <row r="16119" spans="1:5" x14ac:dyDescent="0.25">
      <c r="A16119" t="s">
        <v>19</v>
      </c>
      <c r="B16119">
        <f t="shared" si="484"/>
        <v>2050</v>
      </c>
      <c r="C16119" t="str">
        <f t="shared" si="485"/>
        <v>COMBDGHLCOldSHFURSMASTDHH2_23</v>
      </c>
      <c r="D16119" t="str">
        <f>VLOOKUP('NZ50-12_MaxInvestShareGroupTarg'!C16119,'NZ50-12_tech_groups'!A:B,2,FALSE)</f>
        <v>NZ50-BDG-12-COMBDG-ESR</v>
      </c>
      <c r="E16119">
        <v>0</v>
      </c>
    </row>
    <row r="16120" spans="1:5" x14ac:dyDescent="0.25">
      <c r="A16120" t="s">
        <v>19</v>
      </c>
      <c r="B16120">
        <f t="shared" si="484"/>
        <v>2050</v>
      </c>
      <c r="C16120" t="str">
        <f t="shared" si="485"/>
        <v>COMBDGHLCOldSHHEP___STDELC_16</v>
      </c>
      <c r="D16120" t="str">
        <f>VLOOKUP('NZ50-12_MaxInvestShareGroupTarg'!C16120,'NZ50-12_tech_groups'!A:B,2,FALSE)</f>
        <v>NZ50-BDG-12-COMBDG-ESR</v>
      </c>
      <c r="E16120">
        <v>0</v>
      </c>
    </row>
    <row r="16121" spans="1:5" x14ac:dyDescent="0.25">
      <c r="A16121" t="s">
        <v>19</v>
      </c>
      <c r="B16121">
        <f t="shared" si="484"/>
        <v>2050</v>
      </c>
      <c r="C16121" t="str">
        <f t="shared" si="485"/>
        <v>COMBDGHLCOldSHHEP___STDELC_23</v>
      </c>
      <c r="D16121" t="str">
        <f>VLOOKUP('NZ50-12_MaxInvestShareGroupTarg'!C16121,'NZ50-12_tech_groups'!A:B,2,FALSE)</f>
        <v>NZ50-BDG-12-COMBDG-ESR</v>
      </c>
      <c r="E16121">
        <v>0</v>
      </c>
    </row>
    <row r="16122" spans="1:5" x14ac:dyDescent="0.25">
      <c r="A16122" t="s">
        <v>19</v>
      </c>
      <c r="B16122">
        <f t="shared" si="484"/>
        <v>2050</v>
      </c>
      <c r="C16122" t="str">
        <f t="shared" si="485"/>
        <v>COMBDGHLCOldSHHEP___STDNGA_23</v>
      </c>
      <c r="D16122" t="str">
        <f>VLOOKUP('NZ50-12_MaxInvestShareGroupTarg'!C16122,'NZ50-12_tech_groups'!A:B,2,FALSE)</f>
        <v>NZ50-BDG-12-COMBDG-ESR</v>
      </c>
      <c r="E16122">
        <v>0</v>
      </c>
    </row>
    <row r="16123" spans="1:5" x14ac:dyDescent="0.25">
      <c r="A16123" t="s">
        <v>19</v>
      </c>
      <c r="B16123">
        <f t="shared" si="484"/>
        <v>2050</v>
      </c>
      <c r="C16123" t="str">
        <f t="shared" si="485"/>
        <v>COMBDGHLCOldSHPLT___STDELC_16</v>
      </c>
      <c r="D16123" t="str">
        <f>VLOOKUP('NZ50-12_MaxInvestShareGroupTarg'!C16123,'NZ50-12_tech_groups'!A:B,2,FALSE)</f>
        <v>NZ50-BDG-12-COMBDG-ESR</v>
      </c>
      <c r="E16123">
        <v>0</v>
      </c>
    </row>
    <row r="16124" spans="1:5" x14ac:dyDescent="0.25">
      <c r="A16124" t="s">
        <v>19</v>
      </c>
      <c r="B16124">
        <f t="shared" si="484"/>
        <v>2050</v>
      </c>
      <c r="C16124" t="str">
        <f t="shared" si="485"/>
        <v>COMBDGHLCOldSHPLT1000WSTDELC_23</v>
      </c>
      <c r="D16124" t="str">
        <f>VLOOKUP('NZ50-12_MaxInvestShareGroupTarg'!C16124,'NZ50-12_tech_groups'!A:B,2,FALSE)</f>
        <v>NZ50-BDG-12-COMBDG-ESR</v>
      </c>
      <c r="E16124">
        <v>0</v>
      </c>
    </row>
    <row r="16125" spans="1:5" x14ac:dyDescent="0.25">
      <c r="A16125" t="s">
        <v>19</v>
      </c>
      <c r="B16125">
        <f t="shared" si="484"/>
        <v>2050</v>
      </c>
      <c r="C16125" t="str">
        <f t="shared" si="485"/>
        <v>COMBDGHLCOldSHPLT1500WSTDELC_23</v>
      </c>
      <c r="D16125" t="str">
        <f>VLOOKUP('NZ50-12_MaxInvestShareGroupTarg'!C16125,'NZ50-12_tech_groups'!A:B,2,FALSE)</f>
        <v>NZ50-BDG-12-COMBDG-ESR</v>
      </c>
      <c r="E16125">
        <v>0</v>
      </c>
    </row>
    <row r="16126" spans="1:5" x14ac:dyDescent="0.25">
      <c r="A16126" t="s">
        <v>19</v>
      </c>
      <c r="B16126">
        <f t="shared" si="484"/>
        <v>2050</v>
      </c>
      <c r="C16126" t="str">
        <f t="shared" si="485"/>
        <v>COMBDGHLCOldSHPLT500WSTDELC_23</v>
      </c>
      <c r="D16126" t="str">
        <f>VLOOKUP('NZ50-12_MaxInvestShareGroupTarg'!C16126,'NZ50-12_tech_groups'!A:B,2,FALSE)</f>
        <v>NZ50-BDG-12-COMBDG-ESR</v>
      </c>
      <c r="E16126">
        <v>0</v>
      </c>
    </row>
    <row r="16127" spans="1:5" x14ac:dyDescent="0.25">
      <c r="A16127" t="s">
        <v>19</v>
      </c>
      <c r="B16127">
        <f t="shared" si="484"/>
        <v>2050</v>
      </c>
      <c r="C16127" t="str">
        <f t="shared" si="485"/>
        <v>COMBDGHLCOldSLLED___STDELC_16</v>
      </c>
      <c r="D16127" t="str">
        <f>VLOOKUP('NZ50-12_MaxInvestShareGroupTarg'!C16127,'NZ50-12_tech_groups'!A:B,2,FALSE)</f>
        <v>NZ50-BDG-12-COMBDG-ESR</v>
      </c>
      <c r="E16127">
        <v>0</v>
      </c>
    </row>
    <row r="16128" spans="1:5" x14ac:dyDescent="0.25">
      <c r="A16128" t="s">
        <v>19</v>
      </c>
      <c r="B16128">
        <f t="shared" si="484"/>
        <v>2050</v>
      </c>
      <c r="C16128" t="str">
        <f t="shared" si="485"/>
        <v>COMBDGHLCOldWH______STDELC_16</v>
      </c>
      <c r="D16128" t="str">
        <f>VLOOKUP('NZ50-12_MaxInvestShareGroupTarg'!C16128,'NZ50-12_tech_groups'!A:B,2,FALSE)</f>
        <v>NZ50-BDG-12-COMBDG-ESR</v>
      </c>
      <c r="E16128">
        <v>0</v>
      </c>
    </row>
    <row r="16129" spans="1:5" x14ac:dyDescent="0.25">
      <c r="A16129" t="s">
        <v>19</v>
      </c>
      <c r="B16129">
        <f t="shared" si="484"/>
        <v>2050</v>
      </c>
      <c r="C16129" t="str">
        <f t="shared" si="485"/>
        <v>COMBDGHLCOldWH______STDHFO_16</v>
      </c>
      <c r="D16129" t="str">
        <f>VLOOKUP('NZ50-12_MaxInvestShareGroupTarg'!C16129,'NZ50-12_tech_groups'!A:B,2,FALSE)</f>
        <v>NZ50-BDG-12-COMBDG-ESR</v>
      </c>
      <c r="E16129">
        <v>0</v>
      </c>
    </row>
    <row r="16130" spans="1:5" x14ac:dyDescent="0.25">
      <c r="A16130" t="s">
        <v>19</v>
      </c>
      <c r="B16130">
        <f t="shared" si="484"/>
        <v>2050</v>
      </c>
      <c r="C16130" t="str">
        <f t="shared" si="485"/>
        <v>COMBDGHLCOldWH______STDKER_16</v>
      </c>
      <c r="D16130" t="str">
        <f>VLOOKUP('NZ50-12_MaxInvestShareGroupTarg'!C16130,'NZ50-12_tech_groups'!A:B,2,FALSE)</f>
        <v>NZ50-BDG-12-COMBDG-ESR</v>
      </c>
      <c r="E16130">
        <v>0</v>
      </c>
    </row>
    <row r="16131" spans="1:5" x14ac:dyDescent="0.25">
      <c r="A16131" t="s">
        <v>19</v>
      </c>
      <c r="B16131">
        <f t="shared" si="484"/>
        <v>2050</v>
      </c>
      <c r="C16131" t="str">
        <f t="shared" si="485"/>
        <v>COMBDGHLCOldWH______STDLFO_16</v>
      </c>
      <c r="D16131" t="str">
        <f>VLOOKUP('NZ50-12_MaxInvestShareGroupTarg'!C16131,'NZ50-12_tech_groups'!A:B,2,FALSE)</f>
        <v>NZ50-BDG-12-COMBDG-ESR</v>
      </c>
      <c r="E16131">
        <v>0</v>
      </c>
    </row>
    <row r="16132" spans="1:5" x14ac:dyDescent="0.25">
      <c r="A16132" t="s">
        <v>19</v>
      </c>
      <c r="B16132">
        <f t="shared" ref="B16132:B16195" si="486">B15543+1</f>
        <v>2050</v>
      </c>
      <c r="C16132" t="str">
        <f t="shared" ref="C16132:C16195" si="487">C15543</f>
        <v>COMBDGHLCOldWH______STDNGA_16</v>
      </c>
      <c r="D16132" t="str">
        <f>VLOOKUP('NZ50-12_MaxInvestShareGroupTarg'!C16132,'NZ50-12_tech_groups'!A:B,2,FALSE)</f>
        <v>NZ50-BDG-12-COMBDG-ESR</v>
      </c>
      <c r="E16132">
        <v>0</v>
      </c>
    </row>
    <row r="16133" spans="1:5" x14ac:dyDescent="0.25">
      <c r="A16133" t="s">
        <v>19</v>
      </c>
      <c r="B16133">
        <f t="shared" si="486"/>
        <v>2050</v>
      </c>
      <c r="C16133" t="str">
        <f t="shared" si="487"/>
        <v>COMBDGHLCOldWH______STDPRO_16</v>
      </c>
      <c r="D16133" t="str">
        <f>VLOOKUP('NZ50-12_MaxInvestShareGroupTarg'!C16133,'NZ50-12_tech_groups'!A:B,2,FALSE)</f>
        <v>NZ50-BDG-12-COMBDG-ESR</v>
      </c>
      <c r="E16133">
        <v>0</v>
      </c>
    </row>
    <row r="16134" spans="1:5" x14ac:dyDescent="0.25">
      <c r="A16134" t="s">
        <v>19</v>
      </c>
      <c r="B16134">
        <f t="shared" si="486"/>
        <v>2050</v>
      </c>
      <c r="C16134" t="str">
        <f t="shared" si="487"/>
        <v>COMBDGHLCOldWHHEP___STDELC_23</v>
      </c>
      <c r="D16134" t="str">
        <f>VLOOKUP('NZ50-12_MaxInvestShareGroupTarg'!C16134,'NZ50-12_tech_groups'!A:B,2,FALSE)</f>
        <v>NZ50-BDG-12-COMBDG-ESR</v>
      </c>
      <c r="E16134">
        <v>0</v>
      </c>
    </row>
    <row r="16135" spans="1:5" x14ac:dyDescent="0.25">
      <c r="A16135" t="s">
        <v>19</v>
      </c>
      <c r="B16135">
        <f t="shared" si="486"/>
        <v>2050</v>
      </c>
      <c r="C16135" t="str">
        <f t="shared" si="487"/>
        <v>COMBDGHLCOldWHSYS___STDBMA_23</v>
      </c>
      <c r="D16135" t="str">
        <f>VLOOKUP('NZ50-12_MaxInvestShareGroupTarg'!C16135,'NZ50-12_tech_groups'!A:B,2,FALSE)</f>
        <v>NZ50-BDG-12-COMBDG-ESR</v>
      </c>
      <c r="E16135">
        <v>0</v>
      </c>
    </row>
    <row r="16136" spans="1:5" x14ac:dyDescent="0.25">
      <c r="A16136" t="s">
        <v>19</v>
      </c>
      <c r="B16136">
        <f t="shared" si="486"/>
        <v>2050</v>
      </c>
      <c r="C16136" t="str">
        <f t="shared" si="487"/>
        <v>COMBDGHLCOldWHSYS___STDBWP_23</v>
      </c>
      <c r="D16136" t="str">
        <f>VLOOKUP('NZ50-12_MaxInvestShareGroupTarg'!C16136,'NZ50-12_tech_groups'!A:B,2,FALSE)</f>
        <v>NZ50-BDG-12-COMBDG-ESR</v>
      </c>
      <c r="E16136">
        <v>0</v>
      </c>
    </row>
    <row r="16137" spans="1:5" x14ac:dyDescent="0.25">
      <c r="A16137" t="s">
        <v>19</v>
      </c>
      <c r="B16137">
        <f t="shared" si="486"/>
        <v>2050</v>
      </c>
      <c r="C16137" t="str">
        <f t="shared" si="487"/>
        <v>COMBDGHLCOldWHSYS___STDHFO_23</v>
      </c>
      <c r="D16137" t="str">
        <f>VLOOKUP('NZ50-12_MaxInvestShareGroupTarg'!C16137,'NZ50-12_tech_groups'!A:B,2,FALSE)</f>
        <v>NZ50-BDG-12-COMBDG-ESR</v>
      </c>
      <c r="E16137">
        <v>0</v>
      </c>
    </row>
    <row r="16138" spans="1:5" x14ac:dyDescent="0.25">
      <c r="A16138" t="s">
        <v>19</v>
      </c>
      <c r="B16138">
        <f t="shared" si="486"/>
        <v>2050</v>
      </c>
      <c r="C16138" t="str">
        <f t="shared" si="487"/>
        <v>COMBDGHLCOldWHSYS___STDKER_23</v>
      </c>
      <c r="D16138" t="str">
        <f>VLOOKUP('NZ50-12_MaxInvestShareGroupTarg'!C16138,'NZ50-12_tech_groups'!A:B,2,FALSE)</f>
        <v>NZ50-BDG-12-COMBDG-ESR</v>
      </c>
      <c r="E16138">
        <v>0</v>
      </c>
    </row>
    <row r="16139" spans="1:5" x14ac:dyDescent="0.25">
      <c r="A16139" t="s">
        <v>19</v>
      </c>
      <c r="B16139">
        <f t="shared" si="486"/>
        <v>2050</v>
      </c>
      <c r="C16139" t="str">
        <f t="shared" si="487"/>
        <v>COMBDGHLCOldWHSYS___STDLFO_23</v>
      </c>
      <c r="D16139" t="str">
        <f>VLOOKUP('NZ50-12_MaxInvestShareGroupTarg'!C16139,'NZ50-12_tech_groups'!A:B,2,FALSE)</f>
        <v>NZ50-BDG-12-COMBDG-ESR</v>
      </c>
      <c r="E16139">
        <v>0</v>
      </c>
    </row>
    <row r="16140" spans="1:5" x14ac:dyDescent="0.25">
      <c r="A16140" t="s">
        <v>19</v>
      </c>
      <c r="B16140">
        <f t="shared" si="486"/>
        <v>2050</v>
      </c>
      <c r="C16140" t="str">
        <f t="shared" si="487"/>
        <v>COMBDGICIOldAE______STDBMA_23</v>
      </c>
      <c r="D16140" t="str">
        <f>VLOOKUP('NZ50-12_MaxInvestShareGroupTarg'!C16140,'NZ50-12_tech_groups'!A:B,2,FALSE)</f>
        <v>NZ50-BDG-12-COMBDG-ESR</v>
      </c>
      <c r="E16140">
        <v>0</v>
      </c>
    </row>
    <row r="16141" spans="1:5" x14ac:dyDescent="0.25">
      <c r="A16141" t="s">
        <v>19</v>
      </c>
      <c r="B16141">
        <f t="shared" si="486"/>
        <v>2050</v>
      </c>
      <c r="C16141" t="str">
        <f t="shared" si="487"/>
        <v>COMBDGICIOldAE______STDELC_16</v>
      </c>
      <c r="D16141" t="str">
        <f>VLOOKUP('NZ50-12_MaxInvestShareGroupTarg'!C16141,'NZ50-12_tech_groups'!A:B,2,FALSE)</f>
        <v>NZ50-BDG-12-COMBDG-ESR</v>
      </c>
      <c r="E16141">
        <v>0</v>
      </c>
    </row>
    <row r="16142" spans="1:5" x14ac:dyDescent="0.25">
      <c r="A16142" t="s">
        <v>19</v>
      </c>
      <c r="B16142">
        <f t="shared" si="486"/>
        <v>2050</v>
      </c>
      <c r="C16142" t="str">
        <f t="shared" si="487"/>
        <v>COMBDGICIOldAE______STDNGA_16</v>
      </c>
      <c r="D16142" t="str">
        <f>VLOOKUP('NZ50-12_MaxInvestShareGroupTarg'!C16142,'NZ50-12_tech_groups'!A:B,2,FALSE)</f>
        <v>NZ50-BDG-12-COMBDG-ESR</v>
      </c>
      <c r="E16142">
        <v>0</v>
      </c>
    </row>
    <row r="16143" spans="1:5" x14ac:dyDescent="0.25">
      <c r="A16143" t="s">
        <v>19</v>
      </c>
      <c r="B16143">
        <f t="shared" si="486"/>
        <v>2050</v>
      </c>
      <c r="C16143" t="str">
        <f t="shared" si="487"/>
        <v>COMBDGICIOldAE______STDNGA_23</v>
      </c>
      <c r="D16143" t="str">
        <f>VLOOKUP('NZ50-12_MaxInvestShareGroupTarg'!C16143,'NZ50-12_tech_groups'!A:B,2,FALSE)</f>
        <v>NZ50-BDG-12-COMBDG-ESR</v>
      </c>
      <c r="E16143">
        <v>0</v>
      </c>
    </row>
    <row r="16144" spans="1:5" x14ac:dyDescent="0.25">
      <c r="A16144" t="s">
        <v>19</v>
      </c>
      <c r="B16144">
        <f t="shared" si="486"/>
        <v>2050</v>
      </c>
      <c r="C16144" t="str">
        <f t="shared" si="487"/>
        <v>COMBDGICIOldAE______STDPRO_16</v>
      </c>
      <c r="D16144" t="str">
        <f>VLOOKUP('NZ50-12_MaxInvestShareGroupTarg'!C16144,'NZ50-12_tech_groups'!A:B,2,FALSE)</f>
        <v>NZ50-BDG-12-COMBDG-ESR</v>
      </c>
      <c r="E16144">
        <v>0</v>
      </c>
    </row>
    <row r="16145" spans="1:5" x14ac:dyDescent="0.25">
      <c r="A16145" t="s">
        <v>19</v>
      </c>
      <c r="B16145">
        <f t="shared" si="486"/>
        <v>2050</v>
      </c>
      <c r="C16145" t="str">
        <f t="shared" si="487"/>
        <v>COMBDGICIOldAE______STDPRO_23</v>
      </c>
      <c r="D16145" t="str">
        <f>VLOOKUP('NZ50-12_MaxInvestShareGroupTarg'!C16145,'NZ50-12_tech_groups'!A:B,2,FALSE)</f>
        <v>NZ50-BDG-12-COMBDG-ESR</v>
      </c>
      <c r="E16145">
        <v>0</v>
      </c>
    </row>
    <row r="16146" spans="1:5" x14ac:dyDescent="0.25">
      <c r="A16146" t="s">
        <v>19</v>
      </c>
      <c r="B16146">
        <f t="shared" si="486"/>
        <v>2050</v>
      </c>
      <c r="C16146" t="str">
        <f t="shared" si="487"/>
        <v>COMBDGICIOldAM______STDELC_16</v>
      </c>
      <c r="D16146" t="str">
        <f>VLOOKUP('NZ50-12_MaxInvestShareGroupTarg'!C16146,'NZ50-12_tech_groups'!A:B,2,FALSE)</f>
        <v>NZ50-BDG-12-COMBDG-ESR</v>
      </c>
      <c r="E16146">
        <v>0</v>
      </c>
    </row>
    <row r="16147" spans="1:5" x14ac:dyDescent="0.25">
      <c r="A16147" t="s">
        <v>19</v>
      </c>
      <c r="B16147">
        <f t="shared" si="486"/>
        <v>2050</v>
      </c>
      <c r="C16147" t="str">
        <f t="shared" si="487"/>
        <v>COMBDGICIOldLIFLC___STDELC_16</v>
      </c>
      <c r="D16147" t="str">
        <f>VLOOKUP('NZ50-12_MaxInvestShareGroupTarg'!C16147,'NZ50-12_tech_groups'!A:B,2,FALSE)</f>
        <v>NZ50-BDG-12-COMBDG-ESR</v>
      </c>
      <c r="E16147">
        <v>0</v>
      </c>
    </row>
    <row r="16148" spans="1:5" x14ac:dyDescent="0.25">
      <c r="A16148" t="s">
        <v>19</v>
      </c>
      <c r="B16148">
        <f t="shared" si="486"/>
        <v>2050</v>
      </c>
      <c r="C16148" t="str">
        <f t="shared" si="487"/>
        <v>COMBDGICIOldLIFLC___STDELC_23</v>
      </c>
      <c r="D16148" t="str">
        <f>VLOOKUP('NZ50-12_MaxInvestShareGroupTarg'!C16148,'NZ50-12_tech_groups'!A:B,2,FALSE)</f>
        <v>NZ50-BDG-12-COMBDG-ESR</v>
      </c>
      <c r="E16148">
        <v>0</v>
      </c>
    </row>
    <row r="16149" spans="1:5" x14ac:dyDescent="0.25">
      <c r="A16149" t="s">
        <v>19</v>
      </c>
      <c r="B16149">
        <f t="shared" si="486"/>
        <v>2050</v>
      </c>
      <c r="C16149" t="str">
        <f t="shared" si="487"/>
        <v>COMBDGICIOldLIFLU___STDELC_16</v>
      </c>
      <c r="D16149" t="str">
        <f>VLOOKUP('NZ50-12_MaxInvestShareGroupTarg'!C16149,'NZ50-12_tech_groups'!A:B,2,FALSE)</f>
        <v>NZ50-BDG-12-COMBDG-ESR</v>
      </c>
      <c r="E16149">
        <v>0</v>
      </c>
    </row>
    <row r="16150" spans="1:5" x14ac:dyDescent="0.25">
      <c r="A16150" t="s">
        <v>19</v>
      </c>
      <c r="B16150">
        <f t="shared" si="486"/>
        <v>2050</v>
      </c>
      <c r="C16150" t="str">
        <f t="shared" si="487"/>
        <v>COMBDGICIOldLIFLUT5STDELC_23</v>
      </c>
      <c r="D16150" t="str">
        <f>VLOOKUP('NZ50-12_MaxInvestShareGroupTarg'!C16150,'NZ50-12_tech_groups'!A:B,2,FALSE)</f>
        <v>NZ50-BDG-12-COMBDG-ESR</v>
      </c>
      <c r="E16150">
        <v>0</v>
      </c>
    </row>
    <row r="16151" spans="1:5" x14ac:dyDescent="0.25">
      <c r="A16151" t="s">
        <v>19</v>
      </c>
      <c r="B16151">
        <f t="shared" si="486"/>
        <v>2050</v>
      </c>
      <c r="C16151" t="str">
        <f t="shared" si="487"/>
        <v>COMBDGICIOldLIFLUT8STDELC_23</v>
      </c>
      <c r="D16151" t="str">
        <f>VLOOKUP('NZ50-12_MaxInvestShareGroupTarg'!C16151,'NZ50-12_tech_groups'!A:B,2,FALSE)</f>
        <v>NZ50-BDG-12-COMBDG-ESR</v>
      </c>
      <c r="E16151">
        <v>0</v>
      </c>
    </row>
    <row r="16152" spans="1:5" x14ac:dyDescent="0.25">
      <c r="A16152" t="s">
        <v>19</v>
      </c>
      <c r="B16152">
        <f t="shared" si="486"/>
        <v>2050</v>
      </c>
      <c r="C16152" t="str">
        <f t="shared" si="487"/>
        <v>COMBDGICIOldLIHAL___STDELC_16</v>
      </c>
      <c r="D16152" t="str">
        <f>VLOOKUP('NZ50-12_MaxInvestShareGroupTarg'!C16152,'NZ50-12_tech_groups'!A:B,2,FALSE)</f>
        <v>NZ50-BDG-12-COMBDG-ESR</v>
      </c>
      <c r="E16152">
        <v>0</v>
      </c>
    </row>
    <row r="16153" spans="1:5" x14ac:dyDescent="0.25">
      <c r="A16153" t="s">
        <v>19</v>
      </c>
      <c r="B16153">
        <f t="shared" si="486"/>
        <v>2050</v>
      </c>
      <c r="C16153" t="str">
        <f t="shared" si="487"/>
        <v>COMBDGICIOldLIHAL100WSTDELC_23</v>
      </c>
      <c r="D16153" t="str">
        <f>VLOOKUP('NZ50-12_MaxInvestShareGroupTarg'!C16153,'NZ50-12_tech_groups'!A:B,2,FALSE)</f>
        <v>NZ50-BDG-12-COMBDG-ESR</v>
      </c>
      <c r="E16153">
        <v>0</v>
      </c>
    </row>
    <row r="16154" spans="1:5" x14ac:dyDescent="0.25">
      <c r="A16154" t="s">
        <v>19</v>
      </c>
      <c r="B16154">
        <f t="shared" si="486"/>
        <v>2050</v>
      </c>
      <c r="C16154" t="str">
        <f t="shared" si="487"/>
        <v>COMBDGICIOldLIINC___STDELC_16</v>
      </c>
      <c r="D16154" t="str">
        <f>VLOOKUP('NZ50-12_MaxInvestShareGroupTarg'!C16154,'NZ50-12_tech_groups'!A:B,2,FALSE)</f>
        <v>NZ50-BDG-12-COMBDG-ESR</v>
      </c>
      <c r="E16154">
        <v>0</v>
      </c>
    </row>
    <row r="16155" spans="1:5" x14ac:dyDescent="0.25">
      <c r="A16155" t="s">
        <v>19</v>
      </c>
      <c r="B16155">
        <f t="shared" si="486"/>
        <v>2050</v>
      </c>
      <c r="C16155" t="str">
        <f t="shared" si="487"/>
        <v>COMBDGICIOldLIINC100WSTDELC_23</v>
      </c>
      <c r="D16155" t="str">
        <f>VLOOKUP('NZ50-12_MaxInvestShareGroupTarg'!C16155,'NZ50-12_tech_groups'!A:B,2,FALSE)</f>
        <v>NZ50-BDG-12-COMBDG-ESR</v>
      </c>
      <c r="E16155">
        <v>0</v>
      </c>
    </row>
    <row r="16156" spans="1:5" x14ac:dyDescent="0.25">
      <c r="A16156" t="s">
        <v>19</v>
      </c>
      <c r="B16156">
        <f t="shared" si="486"/>
        <v>2050</v>
      </c>
      <c r="C16156" t="str">
        <f t="shared" si="487"/>
        <v>COMBDGICIOldLILED___STDELC_16</v>
      </c>
      <c r="D16156" t="str">
        <f>VLOOKUP('NZ50-12_MaxInvestShareGroupTarg'!C16156,'NZ50-12_tech_groups'!A:B,2,FALSE)</f>
        <v>NZ50-BDG-12-COMBDG-ESR</v>
      </c>
      <c r="E16156">
        <v>0</v>
      </c>
    </row>
    <row r="16157" spans="1:5" x14ac:dyDescent="0.25">
      <c r="A16157" t="s">
        <v>19</v>
      </c>
      <c r="B16157">
        <f t="shared" si="486"/>
        <v>2050</v>
      </c>
      <c r="C16157" t="str">
        <f t="shared" si="487"/>
        <v>COMBDGICIOldLILED___STDELC_23</v>
      </c>
      <c r="D16157" t="str">
        <f>VLOOKUP('NZ50-12_MaxInvestShareGroupTarg'!C16157,'NZ50-12_tech_groups'!A:B,2,FALSE)</f>
        <v>NZ50-BDG-12-COMBDG-ESR</v>
      </c>
      <c r="E16157">
        <v>0</v>
      </c>
    </row>
    <row r="16158" spans="1:5" x14ac:dyDescent="0.25">
      <c r="A16158" t="s">
        <v>19</v>
      </c>
      <c r="B16158">
        <f t="shared" si="486"/>
        <v>2050</v>
      </c>
      <c r="C16158" t="str">
        <f t="shared" si="487"/>
        <v>COMBDGICIOldSC______STDELC_16</v>
      </c>
      <c r="D16158" t="str">
        <f>VLOOKUP('NZ50-12_MaxInvestShareGroupTarg'!C16158,'NZ50-12_tech_groups'!A:B,2,FALSE)</f>
        <v>NZ50-BDG-12-COMBDG-ESR</v>
      </c>
      <c r="E16158">
        <v>0</v>
      </c>
    </row>
    <row r="16159" spans="1:5" x14ac:dyDescent="0.25">
      <c r="A16159" t="s">
        <v>19</v>
      </c>
      <c r="B16159">
        <f t="shared" si="486"/>
        <v>2050</v>
      </c>
      <c r="C16159" t="str">
        <f t="shared" si="487"/>
        <v>COMBDGICIOldSC______STDNGA_16</v>
      </c>
      <c r="D16159" t="str">
        <f>VLOOKUP('NZ50-12_MaxInvestShareGroupTarg'!C16159,'NZ50-12_tech_groups'!A:B,2,FALSE)</f>
        <v>NZ50-BDG-12-COMBDG-ESR</v>
      </c>
      <c r="E16159">
        <v>0</v>
      </c>
    </row>
    <row r="16160" spans="1:5" x14ac:dyDescent="0.25">
      <c r="A16160" t="s">
        <v>19</v>
      </c>
      <c r="B16160">
        <f t="shared" si="486"/>
        <v>2050</v>
      </c>
      <c r="C16160" t="str">
        <f t="shared" si="487"/>
        <v>COMBDGICIOldSCCE___STDELC_23</v>
      </c>
      <c r="D16160" t="str">
        <f>VLOOKUP('NZ50-12_MaxInvestShareGroupTarg'!C16160,'NZ50-12_tech_groups'!A:B,2,FALSE)</f>
        <v>NZ50-BDG-12-COMBDG-ESR</v>
      </c>
      <c r="E16160">
        <v>0</v>
      </c>
    </row>
    <row r="16161" spans="1:5" x14ac:dyDescent="0.25">
      <c r="A16161" t="s">
        <v>19</v>
      </c>
      <c r="B16161">
        <f t="shared" si="486"/>
        <v>2050</v>
      </c>
      <c r="C16161" t="str">
        <f t="shared" si="487"/>
        <v>COMBDGICIOldSCCE___STDNGA_23</v>
      </c>
      <c r="D16161" t="str">
        <f>VLOOKUP('NZ50-12_MaxInvestShareGroupTarg'!C16161,'NZ50-12_tech_groups'!A:B,2,FALSE)</f>
        <v>NZ50-BDG-12-COMBDG-ESR</v>
      </c>
      <c r="E16161">
        <v>0</v>
      </c>
    </row>
    <row r="16162" spans="1:5" x14ac:dyDescent="0.25">
      <c r="A16162" t="s">
        <v>19</v>
      </c>
      <c r="B16162">
        <f t="shared" si="486"/>
        <v>2050</v>
      </c>
      <c r="C16162" t="str">
        <f t="shared" si="487"/>
        <v>COMBDGICIOldSCWA___STDELC_23</v>
      </c>
      <c r="D16162" t="str">
        <f>VLOOKUP('NZ50-12_MaxInvestShareGroupTarg'!C16162,'NZ50-12_tech_groups'!A:B,2,FALSE)</f>
        <v>NZ50-BDG-12-COMBDG-ESR</v>
      </c>
      <c r="E16162">
        <v>0</v>
      </c>
    </row>
    <row r="16163" spans="1:5" x14ac:dyDescent="0.25">
      <c r="A16163" t="s">
        <v>19</v>
      </c>
      <c r="B16163">
        <f t="shared" si="486"/>
        <v>2050</v>
      </c>
      <c r="C16163" t="str">
        <f t="shared" si="487"/>
        <v>COMBDGICIOldSCWD___STDELC_23</v>
      </c>
      <c r="D16163" t="str">
        <f>VLOOKUP('NZ50-12_MaxInvestShareGroupTarg'!C16163,'NZ50-12_tech_groups'!A:B,2,FALSE)</f>
        <v>NZ50-BDG-12-COMBDG-ESR</v>
      </c>
      <c r="E16163">
        <v>0</v>
      </c>
    </row>
    <row r="16164" spans="1:5" x14ac:dyDescent="0.25">
      <c r="A16164" t="s">
        <v>19</v>
      </c>
      <c r="B16164">
        <f t="shared" si="486"/>
        <v>2050</v>
      </c>
      <c r="C16164" t="str">
        <f t="shared" si="487"/>
        <v>COMBDGICIOldSHFUR___STDELC_16</v>
      </c>
      <c r="D16164" t="str">
        <f>VLOOKUP('NZ50-12_MaxInvestShareGroupTarg'!C16164,'NZ50-12_tech_groups'!A:B,2,FALSE)</f>
        <v>NZ50-BDG-12-COMBDG-ESR</v>
      </c>
      <c r="E16164">
        <v>0</v>
      </c>
    </row>
    <row r="16165" spans="1:5" x14ac:dyDescent="0.25">
      <c r="A16165" t="s">
        <v>19</v>
      </c>
      <c r="B16165">
        <f t="shared" si="486"/>
        <v>2050</v>
      </c>
      <c r="C16165" t="str">
        <f t="shared" si="487"/>
        <v>COMBDGICIOldSHFUR___STDELC_23</v>
      </c>
      <c r="D16165" t="str">
        <f>VLOOKUP('NZ50-12_MaxInvestShareGroupTarg'!C16165,'NZ50-12_tech_groups'!A:B,2,FALSE)</f>
        <v>NZ50-BDG-12-COMBDG-ESR</v>
      </c>
      <c r="E16165">
        <v>0</v>
      </c>
    </row>
    <row r="16166" spans="1:5" x14ac:dyDescent="0.25">
      <c r="A16166" t="s">
        <v>19</v>
      </c>
      <c r="B16166">
        <f t="shared" si="486"/>
        <v>2050</v>
      </c>
      <c r="C16166" t="str">
        <f t="shared" si="487"/>
        <v>COMBDGICIOldSHFUR___STDHFO_16</v>
      </c>
      <c r="D16166" t="str">
        <f>VLOOKUP('NZ50-12_MaxInvestShareGroupTarg'!C16166,'NZ50-12_tech_groups'!A:B,2,FALSE)</f>
        <v>NZ50-BDG-12-COMBDG-ESR</v>
      </c>
      <c r="E16166">
        <v>0</v>
      </c>
    </row>
    <row r="16167" spans="1:5" x14ac:dyDescent="0.25">
      <c r="A16167" t="s">
        <v>19</v>
      </c>
      <c r="B16167">
        <f t="shared" si="486"/>
        <v>2050</v>
      </c>
      <c r="C16167" t="str">
        <f t="shared" si="487"/>
        <v>COMBDGICIOldSHFUR___STDHFO_23</v>
      </c>
      <c r="D16167" t="str">
        <f>VLOOKUP('NZ50-12_MaxInvestShareGroupTarg'!C16167,'NZ50-12_tech_groups'!A:B,2,FALSE)</f>
        <v>NZ50-BDG-12-COMBDG-ESR</v>
      </c>
      <c r="E16167">
        <v>0</v>
      </c>
    </row>
    <row r="16168" spans="1:5" x14ac:dyDescent="0.25">
      <c r="A16168" t="s">
        <v>19</v>
      </c>
      <c r="B16168">
        <f t="shared" si="486"/>
        <v>2050</v>
      </c>
      <c r="C16168" t="str">
        <f t="shared" si="487"/>
        <v>COMBDGICIOldSHFUR___STDKER_16</v>
      </c>
      <c r="D16168" t="str">
        <f>VLOOKUP('NZ50-12_MaxInvestShareGroupTarg'!C16168,'NZ50-12_tech_groups'!A:B,2,FALSE)</f>
        <v>NZ50-BDG-12-COMBDG-ESR</v>
      </c>
      <c r="E16168">
        <v>0</v>
      </c>
    </row>
    <row r="16169" spans="1:5" x14ac:dyDescent="0.25">
      <c r="A16169" t="s">
        <v>19</v>
      </c>
      <c r="B16169">
        <f t="shared" si="486"/>
        <v>2050</v>
      </c>
      <c r="C16169" t="str">
        <f t="shared" si="487"/>
        <v>COMBDGICIOldSHFUR___STDKER_23</v>
      </c>
      <c r="D16169" t="str">
        <f>VLOOKUP('NZ50-12_MaxInvestShareGroupTarg'!C16169,'NZ50-12_tech_groups'!A:B,2,FALSE)</f>
        <v>NZ50-BDG-12-COMBDG-ESR</v>
      </c>
      <c r="E16169">
        <v>0</v>
      </c>
    </row>
    <row r="16170" spans="1:5" x14ac:dyDescent="0.25">
      <c r="A16170" t="s">
        <v>19</v>
      </c>
      <c r="B16170">
        <f t="shared" si="486"/>
        <v>2050</v>
      </c>
      <c r="C16170" t="str">
        <f t="shared" si="487"/>
        <v>COMBDGICIOldSHFUR___STDLFO_16</v>
      </c>
      <c r="D16170" t="str">
        <f>VLOOKUP('NZ50-12_MaxInvestShareGroupTarg'!C16170,'NZ50-12_tech_groups'!A:B,2,FALSE)</f>
        <v>NZ50-BDG-12-COMBDG-ESR</v>
      </c>
      <c r="E16170">
        <v>0</v>
      </c>
    </row>
    <row r="16171" spans="1:5" x14ac:dyDescent="0.25">
      <c r="A16171" t="s">
        <v>19</v>
      </c>
      <c r="B16171">
        <f t="shared" si="486"/>
        <v>2050</v>
      </c>
      <c r="C16171" t="str">
        <f t="shared" si="487"/>
        <v>COMBDGICIOldSHFUR___STDLFO_23</v>
      </c>
      <c r="D16171" t="str">
        <f>VLOOKUP('NZ50-12_MaxInvestShareGroupTarg'!C16171,'NZ50-12_tech_groups'!A:B,2,FALSE)</f>
        <v>NZ50-BDG-12-COMBDG-ESR</v>
      </c>
      <c r="E16171">
        <v>0</v>
      </c>
    </row>
    <row r="16172" spans="1:5" x14ac:dyDescent="0.25">
      <c r="A16172" t="s">
        <v>19</v>
      </c>
      <c r="B16172">
        <f t="shared" si="486"/>
        <v>2050</v>
      </c>
      <c r="C16172" t="str">
        <f t="shared" si="487"/>
        <v>COMBDGICIOldSHFUR___STDNGA_16</v>
      </c>
      <c r="D16172" t="str">
        <f>VLOOKUP('NZ50-12_MaxInvestShareGroupTarg'!C16172,'NZ50-12_tech_groups'!A:B,2,FALSE)</f>
        <v>NZ50-BDG-12-COMBDG-ESR</v>
      </c>
      <c r="E16172">
        <v>0</v>
      </c>
    </row>
    <row r="16173" spans="1:5" x14ac:dyDescent="0.25">
      <c r="A16173" t="s">
        <v>19</v>
      </c>
      <c r="B16173">
        <f t="shared" si="486"/>
        <v>2050</v>
      </c>
      <c r="C16173" t="str">
        <f t="shared" si="487"/>
        <v>COMBDGICIOldSHFUR___STDNGA_23</v>
      </c>
      <c r="D16173" t="str">
        <f>VLOOKUP('NZ50-12_MaxInvestShareGroupTarg'!C16173,'NZ50-12_tech_groups'!A:B,2,FALSE)</f>
        <v>NZ50-BDG-12-COMBDG-ESR</v>
      </c>
      <c r="E16173">
        <v>0</v>
      </c>
    </row>
    <row r="16174" spans="1:5" x14ac:dyDescent="0.25">
      <c r="A16174" t="s">
        <v>19</v>
      </c>
      <c r="B16174">
        <f t="shared" si="486"/>
        <v>2050</v>
      </c>
      <c r="C16174" t="str">
        <f t="shared" si="487"/>
        <v>COMBDGICIOldSHFUR___STDPRO_16</v>
      </c>
      <c r="D16174" t="str">
        <f>VLOOKUP('NZ50-12_MaxInvestShareGroupTarg'!C16174,'NZ50-12_tech_groups'!A:B,2,FALSE)</f>
        <v>NZ50-BDG-12-COMBDG-ESR</v>
      </c>
      <c r="E16174">
        <v>0</v>
      </c>
    </row>
    <row r="16175" spans="1:5" x14ac:dyDescent="0.25">
      <c r="A16175" t="s">
        <v>19</v>
      </c>
      <c r="B16175">
        <f t="shared" si="486"/>
        <v>2050</v>
      </c>
      <c r="C16175" t="str">
        <f t="shared" si="487"/>
        <v>COMBDGICIOldSHFUR___STDPRO_23</v>
      </c>
      <c r="D16175" t="str">
        <f>VLOOKUP('NZ50-12_MaxInvestShareGroupTarg'!C16175,'NZ50-12_tech_groups'!A:B,2,FALSE)</f>
        <v>NZ50-BDG-12-COMBDG-ESR</v>
      </c>
      <c r="E16175">
        <v>0</v>
      </c>
    </row>
    <row r="16176" spans="1:5" x14ac:dyDescent="0.25">
      <c r="A16176" t="s">
        <v>19</v>
      </c>
      <c r="B16176">
        <f t="shared" si="486"/>
        <v>2050</v>
      </c>
      <c r="C16176" t="str">
        <f t="shared" si="487"/>
        <v>COMBDGICIOldSHFURLARSTDHH2_23</v>
      </c>
      <c r="D16176" t="str">
        <f>VLOOKUP('NZ50-12_MaxInvestShareGroupTarg'!C16176,'NZ50-12_tech_groups'!A:B,2,FALSE)</f>
        <v>NZ50-BDG-12-COMBDG-ESR</v>
      </c>
      <c r="E16176">
        <v>0</v>
      </c>
    </row>
    <row r="16177" spans="1:5" x14ac:dyDescent="0.25">
      <c r="A16177" t="s">
        <v>19</v>
      </c>
      <c r="B16177">
        <f t="shared" si="486"/>
        <v>2050</v>
      </c>
      <c r="C16177" t="str">
        <f t="shared" si="487"/>
        <v>COMBDGICIOldSHFURMEDSTDHH2_23</v>
      </c>
      <c r="D16177" t="str">
        <f>VLOOKUP('NZ50-12_MaxInvestShareGroupTarg'!C16177,'NZ50-12_tech_groups'!A:B,2,FALSE)</f>
        <v>NZ50-BDG-12-COMBDG-ESR</v>
      </c>
      <c r="E16177">
        <v>0</v>
      </c>
    </row>
    <row r="16178" spans="1:5" x14ac:dyDescent="0.25">
      <c r="A16178" t="s">
        <v>19</v>
      </c>
      <c r="B16178">
        <f t="shared" si="486"/>
        <v>2050</v>
      </c>
      <c r="C16178" t="str">
        <f t="shared" si="487"/>
        <v>COMBDGICIOldSHFURSMASTDHH2_23</v>
      </c>
      <c r="D16178" t="str">
        <f>VLOOKUP('NZ50-12_MaxInvestShareGroupTarg'!C16178,'NZ50-12_tech_groups'!A:B,2,FALSE)</f>
        <v>NZ50-BDG-12-COMBDG-ESR</v>
      </c>
      <c r="E16178">
        <v>0</v>
      </c>
    </row>
    <row r="16179" spans="1:5" x14ac:dyDescent="0.25">
      <c r="A16179" t="s">
        <v>19</v>
      </c>
      <c r="B16179">
        <f t="shared" si="486"/>
        <v>2050</v>
      </c>
      <c r="C16179" t="str">
        <f t="shared" si="487"/>
        <v>COMBDGICIOldSHHEP___STDELC_16</v>
      </c>
      <c r="D16179" t="str">
        <f>VLOOKUP('NZ50-12_MaxInvestShareGroupTarg'!C16179,'NZ50-12_tech_groups'!A:B,2,FALSE)</f>
        <v>NZ50-BDG-12-COMBDG-ESR</v>
      </c>
      <c r="E16179">
        <v>0</v>
      </c>
    </row>
    <row r="16180" spans="1:5" x14ac:dyDescent="0.25">
      <c r="A16180" t="s">
        <v>19</v>
      </c>
      <c r="B16180">
        <f t="shared" si="486"/>
        <v>2050</v>
      </c>
      <c r="C16180" t="str">
        <f t="shared" si="487"/>
        <v>COMBDGICIOldSHHEP___STDELC_23</v>
      </c>
      <c r="D16180" t="str">
        <f>VLOOKUP('NZ50-12_MaxInvestShareGroupTarg'!C16180,'NZ50-12_tech_groups'!A:B,2,FALSE)</f>
        <v>NZ50-BDG-12-COMBDG-ESR</v>
      </c>
      <c r="E16180">
        <v>0</v>
      </c>
    </row>
    <row r="16181" spans="1:5" x14ac:dyDescent="0.25">
      <c r="A16181" t="s">
        <v>19</v>
      </c>
      <c r="B16181">
        <f t="shared" si="486"/>
        <v>2050</v>
      </c>
      <c r="C16181" t="str">
        <f t="shared" si="487"/>
        <v>COMBDGICIOldSHHEP___STDNGA_23</v>
      </c>
      <c r="D16181" t="str">
        <f>VLOOKUP('NZ50-12_MaxInvestShareGroupTarg'!C16181,'NZ50-12_tech_groups'!A:B,2,FALSE)</f>
        <v>NZ50-BDG-12-COMBDG-ESR</v>
      </c>
      <c r="E16181">
        <v>0</v>
      </c>
    </row>
    <row r="16182" spans="1:5" x14ac:dyDescent="0.25">
      <c r="A16182" t="s">
        <v>19</v>
      </c>
      <c r="B16182">
        <f t="shared" si="486"/>
        <v>2050</v>
      </c>
      <c r="C16182" t="str">
        <f t="shared" si="487"/>
        <v>COMBDGICIOldSHPLT___STDELC_16</v>
      </c>
      <c r="D16182" t="str">
        <f>VLOOKUP('NZ50-12_MaxInvestShareGroupTarg'!C16182,'NZ50-12_tech_groups'!A:B,2,FALSE)</f>
        <v>NZ50-BDG-12-COMBDG-ESR</v>
      </c>
      <c r="E16182">
        <v>0</v>
      </c>
    </row>
    <row r="16183" spans="1:5" x14ac:dyDescent="0.25">
      <c r="A16183" t="s">
        <v>19</v>
      </c>
      <c r="B16183">
        <f t="shared" si="486"/>
        <v>2050</v>
      </c>
      <c r="C16183" t="str">
        <f t="shared" si="487"/>
        <v>COMBDGICIOldSHPLT1000WSTDELC_23</v>
      </c>
      <c r="D16183" t="str">
        <f>VLOOKUP('NZ50-12_MaxInvestShareGroupTarg'!C16183,'NZ50-12_tech_groups'!A:B,2,FALSE)</f>
        <v>NZ50-BDG-12-COMBDG-ESR</v>
      </c>
      <c r="E16183">
        <v>0</v>
      </c>
    </row>
    <row r="16184" spans="1:5" x14ac:dyDescent="0.25">
      <c r="A16184" t="s">
        <v>19</v>
      </c>
      <c r="B16184">
        <f t="shared" si="486"/>
        <v>2050</v>
      </c>
      <c r="C16184" t="str">
        <f t="shared" si="487"/>
        <v>COMBDGICIOldSHPLT1500WSTDELC_23</v>
      </c>
      <c r="D16184" t="str">
        <f>VLOOKUP('NZ50-12_MaxInvestShareGroupTarg'!C16184,'NZ50-12_tech_groups'!A:B,2,FALSE)</f>
        <v>NZ50-BDG-12-COMBDG-ESR</v>
      </c>
      <c r="E16184">
        <v>0</v>
      </c>
    </row>
    <row r="16185" spans="1:5" x14ac:dyDescent="0.25">
      <c r="A16185" t="s">
        <v>19</v>
      </c>
      <c r="B16185">
        <f t="shared" si="486"/>
        <v>2050</v>
      </c>
      <c r="C16185" t="str">
        <f t="shared" si="487"/>
        <v>COMBDGICIOldSHPLT500WSTDELC_23</v>
      </c>
      <c r="D16185" t="str">
        <f>VLOOKUP('NZ50-12_MaxInvestShareGroupTarg'!C16185,'NZ50-12_tech_groups'!A:B,2,FALSE)</f>
        <v>NZ50-BDG-12-COMBDG-ESR</v>
      </c>
      <c r="E16185">
        <v>0</v>
      </c>
    </row>
    <row r="16186" spans="1:5" x14ac:dyDescent="0.25">
      <c r="A16186" t="s">
        <v>19</v>
      </c>
      <c r="B16186">
        <f t="shared" si="486"/>
        <v>2050</v>
      </c>
      <c r="C16186" t="str">
        <f t="shared" si="487"/>
        <v>COMBDGICIOldSLLED___STDELC_16</v>
      </c>
      <c r="D16186" t="str">
        <f>VLOOKUP('NZ50-12_MaxInvestShareGroupTarg'!C16186,'NZ50-12_tech_groups'!A:B,2,FALSE)</f>
        <v>NZ50-BDG-12-COMBDG-ESR</v>
      </c>
      <c r="E16186">
        <v>0</v>
      </c>
    </row>
    <row r="16187" spans="1:5" x14ac:dyDescent="0.25">
      <c r="A16187" t="s">
        <v>19</v>
      </c>
      <c r="B16187">
        <f t="shared" si="486"/>
        <v>2050</v>
      </c>
      <c r="C16187" t="str">
        <f t="shared" si="487"/>
        <v>COMBDGICIOldWH______STDELC_16</v>
      </c>
      <c r="D16187" t="str">
        <f>VLOOKUP('NZ50-12_MaxInvestShareGroupTarg'!C16187,'NZ50-12_tech_groups'!A:B,2,FALSE)</f>
        <v>NZ50-BDG-12-COMBDG-ESR</v>
      </c>
      <c r="E16187">
        <v>0</v>
      </c>
    </row>
    <row r="16188" spans="1:5" x14ac:dyDescent="0.25">
      <c r="A16188" t="s">
        <v>19</v>
      </c>
      <c r="B16188">
        <f t="shared" si="486"/>
        <v>2050</v>
      </c>
      <c r="C16188" t="str">
        <f t="shared" si="487"/>
        <v>COMBDGICIOldWH______STDHFO_16</v>
      </c>
      <c r="D16188" t="str">
        <f>VLOOKUP('NZ50-12_MaxInvestShareGroupTarg'!C16188,'NZ50-12_tech_groups'!A:B,2,FALSE)</f>
        <v>NZ50-BDG-12-COMBDG-ESR</v>
      </c>
      <c r="E16188">
        <v>0</v>
      </c>
    </row>
    <row r="16189" spans="1:5" x14ac:dyDescent="0.25">
      <c r="A16189" t="s">
        <v>19</v>
      </c>
      <c r="B16189">
        <f t="shared" si="486"/>
        <v>2050</v>
      </c>
      <c r="C16189" t="str">
        <f t="shared" si="487"/>
        <v>COMBDGICIOldWH______STDKER_16</v>
      </c>
      <c r="D16189" t="str">
        <f>VLOOKUP('NZ50-12_MaxInvestShareGroupTarg'!C16189,'NZ50-12_tech_groups'!A:B,2,FALSE)</f>
        <v>NZ50-BDG-12-COMBDG-ESR</v>
      </c>
      <c r="E16189">
        <v>0</v>
      </c>
    </row>
    <row r="16190" spans="1:5" x14ac:dyDescent="0.25">
      <c r="A16190" t="s">
        <v>19</v>
      </c>
      <c r="B16190">
        <f t="shared" si="486"/>
        <v>2050</v>
      </c>
      <c r="C16190" t="str">
        <f t="shared" si="487"/>
        <v>COMBDGICIOldWH______STDLFO_16</v>
      </c>
      <c r="D16190" t="str">
        <f>VLOOKUP('NZ50-12_MaxInvestShareGroupTarg'!C16190,'NZ50-12_tech_groups'!A:B,2,FALSE)</f>
        <v>NZ50-BDG-12-COMBDG-ESR</v>
      </c>
      <c r="E16190">
        <v>0</v>
      </c>
    </row>
    <row r="16191" spans="1:5" x14ac:dyDescent="0.25">
      <c r="A16191" t="s">
        <v>19</v>
      </c>
      <c r="B16191">
        <f t="shared" si="486"/>
        <v>2050</v>
      </c>
      <c r="C16191" t="str">
        <f t="shared" si="487"/>
        <v>COMBDGICIOldWH______STDNGA_16</v>
      </c>
      <c r="D16191" t="str">
        <f>VLOOKUP('NZ50-12_MaxInvestShareGroupTarg'!C16191,'NZ50-12_tech_groups'!A:B,2,FALSE)</f>
        <v>NZ50-BDG-12-COMBDG-ESR</v>
      </c>
      <c r="E16191">
        <v>0</v>
      </c>
    </row>
    <row r="16192" spans="1:5" x14ac:dyDescent="0.25">
      <c r="A16192" t="s">
        <v>19</v>
      </c>
      <c r="B16192">
        <f t="shared" si="486"/>
        <v>2050</v>
      </c>
      <c r="C16192" t="str">
        <f t="shared" si="487"/>
        <v>COMBDGICIOldWH______STDPRO_16</v>
      </c>
      <c r="D16192" t="str">
        <f>VLOOKUP('NZ50-12_MaxInvestShareGroupTarg'!C16192,'NZ50-12_tech_groups'!A:B,2,FALSE)</f>
        <v>NZ50-BDG-12-COMBDG-ESR</v>
      </c>
      <c r="E16192">
        <v>0</v>
      </c>
    </row>
    <row r="16193" spans="1:5" x14ac:dyDescent="0.25">
      <c r="A16193" t="s">
        <v>19</v>
      </c>
      <c r="B16193">
        <f t="shared" si="486"/>
        <v>2050</v>
      </c>
      <c r="C16193" t="str">
        <f t="shared" si="487"/>
        <v>COMBDGICIOldWHHEP___STDELC_23</v>
      </c>
      <c r="D16193" t="str">
        <f>VLOOKUP('NZ50-12_MaxInvestShareGroupTarg'!C16193,'NZ50-12_tech_groups'!A:B,2,FALSE)</f>
        <v>NZ50-BDG-12-COMBDG-ESR</v>
      </c>
      <c r="E16193">
        <v>0</v>
      </c>
    </row>
    <row r="16194" spans="1:5" x14ac:dyDescent="0.25">
      <c r="A16194" t="s">
        <v>19</v>
      </c>
      <c r="B16194">
        <f t="shared" si="486"/>
        <v>2050</v>
      </c>
      <c r="C16194" t="str">
        <f t="shared" si="487"/>
        <v>COMBDGICIOldWHSYS___STDBMA_23</v>
      </c>
      <c r="D16194" t="str">
        <f>VLOOKUP('NZ50-12_MaxInvestShareGroupTarg'!C16194,'NZ50-12_tech_groups'!A:B,2,FALSE)</f>
        <v>NZ50-BDG-12-COMBDG-ESR</v>
      </c>
      <c r="E16194">
        <v>0</v>
      </c>
    </row>
    <row r="16195" spans="1:5" x14ac:dyDescent="0.25">
      <c r="A16195" t="s">
        <v>19</v>
      </c>
      <c r="B16195">
        <f t="shared" si="486"/>
        <v>2050</v>
      </c>
      <c r="C16195" t="str">
        <f t="shared" si="487"/>
        <v>COMBDGICIOldWHSYS___STDBWP_23</v>
      </c>
      <c r="D16195" t="str">
        <f>VLOOKUP('NZ50-12_MaxInvestShareGroupTarg'!C16195,'NZ50-12_tech_groups'!A:B,2,FALSE)</f>
        <v>NZ50-BDG-12-COMBDG-ESR</v>
      </c>
      <c r="E16195">
        <v>0</v>
      </c>
    </row>
    <row r="16196" spans="1:5" x14ac:dyDescent="0.25">
      <c r="A16196" t="s">
        <v>19</v>
      </c>
      <c r="B16196">
        <f t="shared" ref="B16196:B16259" si="488">B15607+1</f>
        <v>2050</v>
      </c>
      <c r="C16196" t="str">
        <f t="shared" ref="C16196:C16259" si="489">C15607</f>
        <v>COMBDGICIOldWHSYS___STDHFO_23</v>
      </c>
      <c r="D16196" t="str">
        <f>VLOOKUP('NZ50-12_MaxInvestShareGroupTarg'!C16196,'NZ50-12_tech_groups'!A:B,2,FALSE)</f>
        <v>NZ50-BDG-12-COMBDG-ESR</v>
      </c>
      <c r="E16196">
        <v>0</v>
      </c>
    </row>
    <row r="16197" spans="1:5" x14ac:dyDescent="0.25">
      <c r="A16197" t="s">
        <v>19</v>
      </c>
      <c r="B16197">
        <f t="shared" si="488"/>
        <v>2050</v>
      </c>
      <c r="C16197" t="str">
        <f t="shared" si="489"/>
        <v>COMBDGICIOldWHSYS___STDKER_23</v>
      </c>
      <c r="D16197" t="str">
        <f>VLOOKUP('NZ50-12_MaxInvestShareGroupTarg'!C16197,'NZ50-12_tech_groups'!A:B,2,FALSE)</f>
        <v>NZ50-BDG-12-COMBDG-ESR</v>
      </c>
      <c r="E16197">
        <v>0</v>
      </c>
    </row>
    <row r="16198" spans="1:5" x14ac:dyDescent="0.25">
      <c r="A16198" t="s">
        <v>19</v>
      </c>
      <c r="B16198">
        <f t="shared" si="488"/>
        <v>2050</v>
      </c>
      <c r="C16198" t="str">
        <f t="shared" si="489"/>
        <v>COMBDGICIOldWHSYS___STDLFO_23</v>
      </c>
      <c r="D16198" t="str">
        <f>VLOOKUP('NZ50-12_MaxInvestShareGroupTarg'!C16198,'NZ50-12_tech_groups'!A:B,2,FALSE)</f>
        <v>NZ50-BDG-12-COMBDG-ESR</v>
      </c>
      <c r="E16198">
        <v>0</v>
      </c>
    </row>
    <row r="16199" spans="1:5" x14ac:dyDescent="0.25">
      <c r="A16199" t="s">
        <v>19</v>
      </c>
      <c r="B16199">
        <f t="shared" si="488"/>
        <v>2050</v>
      </c>
      <c r="C16199" t="str">
        <f t="shared" si="489"/>
        <v>COMBDGOFFOldAE______STDBMA_23</v>
      </c>
      <c r="D16199" t="str">
        <f>VLOOKUP('NZ50-12_MaxInvestShareGroupTarg'!C16199,'NZ50-12_tech_groups'!A:B,2,FALSE)</f>
        <v>NZ50-BDG-12-COMBDG-ESR</v>
      </c>
      <c r="E16199">
        <v>0</v>
      </c>
    </row>
    <row r="16200" spans="1:5" x14ac:dyDescent="0.25">
      <c r="A16200" t="s">
        <v>19</v>
      </c>
      <c r="B16200">
        <f t="shared" si="488"/>
        <v>2050</v>
      </c>
      <c r="C16200" t="str">
        <f t="shared" si="489"/>
        <v>COMBDGOFFOldAE______STDELC_16</v>
      </c>
      <c r="D16200" t="str">
        <f>VLOOKUP('NZ50-12_MaxInvestShareGroupTarg'!C16200,'NZ50-12_tech_groups'!A:B,2,FALSE)</f>
        <v>NZ50-BDG-12-COMBDG-ESR</v>
      </c>
      <c r="E16200">
        <v>0</v>
      </c>
    </row>
    <row r="16201" spans="1:5" x14ac:dyDescent="0.25">
      <c r="A16201" t="s">
        <v>19</v>
      </c>
      <c r="B16201">
        <f t="shared" si="488"/>
        <v>2050</v>
      </c>
      <c r="C16201" t="str">
        <f t="shared" si="489"/>
        <v>COMBDGOFFOldAE______STDNGA_16</v>
      </c>
      <c r="D16201" t="str">
        <f>VLOOKUP('NZ50-12_MaxInvestShareGroupTarg'!C16201,'NZ50-12_tech_groups'!A:B,2,FALSE)</f>
        <v>NZ50-BDG-12-COMBDG-ESR</v>
      </c>
      <c r="E16201">
        <v>0</v>
      </c>
    </row>
    <row r="16202" spans="1:5" x14ac:dyDescent="0.25">
      <c r="A16202" t="s">
        <v>19</v>
      </c>
      <c r="B16202">
        <f t="shared" si="488"/>
        <v>2050</v>
      </c>
      <c r="C16202" t="str">
        <f t="shared" si="489"/>
        <v>COMBDGOFFOldAE______STDNGA_23</v>
      </c>
      <c r="D16202" t="str">
        <f>VLOOKUP('NZ50-12_MaxInvestShareGroupTarg'!C16202,'NZ50-12_tech_groups'!A:B,2,FALSE)</f>
        <v>NZ50-BDG-12-COMBDG-ESR</v>
      </c>
      <c r="E16202">
        <v>0</v>
      </c>
    </row>
    <row r="16203" spans="1:5" x14ac:dyDescent="0.25">
      <c r="A16203" t="s">
        <v>19</v>
      </c>
      <c r="B16203">
        <f t="shared" si="488"/>
        <v>2050</v>
      </c>
      <c r="C16203" t="str">
        <f t="shared" si="489"/>
        <v>COMBDGOFFOldAE______STDPRO_16</v>
      </c>
      <c r="D16203" t="str">
        <f>VLOOKUP('NZ50-12_MaxInvestShareGroupTarg'!C16203,'NZ50-12_tech_groups'!A:B,2,FALSE)</f>
        <v>NZ50-BDG-12-COMBDG-ESR</v>
      </c>
      <c r="E16203">
        <v>0</v>
      </c>
    </row>
    <row r="16204" spans="1:5" x14ac:dyDescent="0.25">
      <c r="A16204" t="s">
        <v>19</v>
      </c>
      <c r="B16204">
        <f t="shared" si="488"/>
        <v>2050</v>
      </c>
      <c r="C16204" t="str">
        <f t="shared" si="489"/>
        <v>COMBDGOFFOldAE______STDPRO_23</v>
      </c>
      <c r="D16204" t="str">
        <f>VLOOKUP('NZ50-12_MaxInvestShareGroupTarg'!C16204,'NZ50-12_tech_groups'!A:B,2,FALSE)</f>
        <v>NZ50-BDG-12-COMBDG-ESR</v>
      </c>
      <c r="E16204">
        <v>0</v>
      </c>
    </row>
    <row r="16205" spans="1:5" x14ac:dyDescent="0.25">
      <c r="A16205" t="s">
        <v>19</v>
      </c>
      <c r="B16205">
        <f t="shared" si="488"/>
        <v>2050</v>
      </c>
      <c r="C16205" t="str">
        <f t="shared" si="489"/>
        <v>COMBDGOFFOldAM______STDELC_16</v>
      </c>
      <c r="D16205" t="str">
        <f>VLOOKUP('NZ50-12_MaxInvestShareGroupTarg'!C16205,'NZ50-12_tech_groups'!A:B,2,FALSE)</f>
        <v>NZ50-BDG-12-COMBDG-ESR</v>
      </c>
      <c r="E16205">
        <v>0</v>
      </c>
    </row>
    <row r="16206" spans="1:5" x14ac:dyDescent="0.25">
      <c r="A16206" t="s">
        <v>19</v>
      </c>
      <c r="B16206">
        <f t="shared" si="488"/>
        <v>2050</v>
      </c>
      <c r="C16206" t="str">
        <f t="shared" si="489"/>
        <v>COMBDGOFFOldLIFLC___STDELC_16</v>
      </c>
      <c r="D16206" t="str">
        <f>VLOOKUP('NZ50-12_MaxInvestShareGroupTarg'!C16206,'NZ50-12_tech_groups'!A:B,2,FALSE)</f>
        <v>NZ50-BDG-12-COMBDG-ESR</v>
      </c>
      <c r="E16206">
        <v>0</v>
      </c>
    </row>
    <row r="16207" spans="1:5" x14ac:dyDescent="0.25">
      <c r="A16207" t="s">
        <v>19</v>
      </c>
      <c r="B16207">
        <f t="shared" si="488"/>
        <v>2050</v>
      </c>
      <c r="C16207" t="str">
        <f t="shared" si="489"/>
        <v>COMBDGOFFOldLIFLC___STDELC_23</v>
      </c>
      <c r="D16207" t="str">
        <f>VLOOKUP('NZ50-12_MaxInvestShareGroupTarg'!C16207,'NZ50-12_tech_groups'!A:B,2,FALSE)</f>
        <v>NZ50-BDG-12-COMBDG-ESR</v>
      </c>
      <c r="E16207">
        <v>0</v>
      </c>
    </row>
    <row r="16208" spans="1:5" x14ac:dyDescent="0.25">
      <c r="A16208" t="s">
        <v>19</v>
      </c>
      <c r="B16208">
        <f t="shared" si="488"/>
        <v>2050</v>
      </c>
      <c r="C16208" t="str">
        <f t="shared" si="489"/>
        <v>COMBDGOFFOldLIFLU___STDELC_16</v>
      </c>
      <c r="D16208" t="str">
        <f>VLOOKUP('NZ50-12_MaxInvestShareGroupTarg'!C16208,'NZ50-12_tech_groups'!A:B,2,FALSE)</f>
        <v>NZ50-BDG-12-COMBDG-ESR</v>
      </c>
      <c r="E16208">
        <v>0</v>
      </c>
    </row>
    <row r="16209" spans="1:5" x14ac:dyDescent="0.25">
      <c r="A16209" t="s">
        <v>19</v>
      </c>
      <c r="B16209">
        <f t="shared" si="488"/>
        <v>2050</v>
      </c>
      <c r="C16209" t="str">
        <f t="shared" si="489"/>
        <v>COMBDGOFFOldLIFLUT5STDELC_23</v>
      </c>
      <c r="D16209" t="str">
        <f>VLOOKUP('NZ50-12_MaxInvestShareGroupTarg'!C16209,'NZ50-12_tech_groups'!A:B,2,FALSE)</f>
        <v>NZ50-BDG-12-COMBDG-ESR</v>
      </c>
      <c r="E16209">
        <v>0</v>
      </c>
    </row>
    <row r="16210" spans="1:5" x14ac:dyDescent="0.25">
      <c r="A16210" t="s">
        <v>19</v>
      </c>
      <c r="B16210">
        <f t="shared" si="488"/>
        <v>2050</v>
      </c>
      <c r="C16210" t="str">
        <f t="shared" si="489"/>
        <v>COMBDGOFFOldLIFLUT8STDELC_23</v>
      </c>
      <c r="D16210" t="str">
        <f>VLOOKUP('NZ50-12_MaxInvestShareGroupTarg'!C16210,'NZ50-12_tech_groups'!A:B,2,FALSE)</f>
        <v>NZ50-BDG-12-COMBDG-ESR</v>
      </c>
      <c r="E16210">
        <v>0</v>
      </c>
    </row>
    <row r="16211" spans="1:5" x14ac:dyDescent="0.25">
      <c r="A16211" t="s">
        <v>19</v>
      </c>
      <c r="B16211">
        <f t="shared" si="488"/>
        <v>2050</v>
      </c>
      <c r="C16211" t="str">
        <f t="shared" si="489"/>
        <v>COMBDGOFFOldLIHAL___STDELC_16</v>
      </c>
      <c r="D16211" t="str">
        <f>VLOOKUP('NZ50-12_MaxInvestShareGroupTarg'!C16211,'NZ50-12_tech_groups'!A:B,2,FALSE)</f>
        <v>NZ50-BDG-12-COMBDG-ESR</v>
      </c>
      <c r="E16211">
        <v>0</v>
      </c>
    </row>
    <row r="16212" spans="1:5" x14ac:dyDescent="0.25">
      <c r="A16212" t="s">
        <v>19</v>
      </c>
      <c r="B16212">
        <f t="shared" si="488"/>
        <v>2050</v>
      </c>
      <c r="C16212" t="str">
        <f t="shared" si="489"/>
        <v>COMBDGOFFOldLIHAL100WSTDELC_23</v>
      </c>
      <c r="D16212" t="str">
        <f>VLOOKUP('NZ50-12_MaxInvestShareGroupTarg'!C16212,'NZ50-12_tech_groups'!A:B,2,FALSE)</f>
        <v>NZ50-BDG-12-COMBDG-ESR</v>
      </c>
      <c r="E16212">
        <v>0</v>
      </c>
    </row>
    <row r="16213" spans="1:5" x14ac:dyDescent="0.25">
      <c r="A16213" t="s">
        <v>19</v>
      </c>
      <c r="B16213">
        <f t="shared" si="488"/>
        <v>2050</v>
      </c>
      <c r="C16213" t="str">
        <f t="shared" si="489"/>
        <v>COMBDGOFFOldLIINC___STDELC_16</v>
      </c>
      <c r="D16213" t="str">
        <f>VLOOKUP('NZ50-12_MaxInvestShareGroupTarg'!C16213,'NZ50-12_tech_groups'!A:B,2,FALSE)</f>
        <v>NZ50-BDG-12-COMBDG-ESR</v>
      </c>
      <c r="E16213">
        <v>0</v>
      </c>
    </row>
    <row r="16214" spans="1:5" x14ac:dyDescent="0.25">
      <c r="A16214" t="s">
        <v>19</v>
      </c>
      <c r="B16214">
        <f t="shared" si="488"/>
        <v>2050</v>
      </c>
      <c r="C16214" t="str">
        <f t="shared" si="489"/>
        <v>COMBDGOFFOldLIINC100WSTDELC_23</v>
      </c>
      <c r="D16214" t="str">
        <f>VLOOKUP('NZ50-12_MaxInvestShareGroupTarg'!C16214,'NZ50-12_tech_groups'!A:B,2,FALSE)</f>
        <v>NZ50-BDG-12-COMBDG-ESR</v>
      </c>
      <c r="E16214">
        <v>0</v>
      </c>
    </row>
    <row r="16215" spans="1:5" x14ac:dyDescent="0.25">
      <c r="A16215" t="s">
        <v>19</v>
      </c>
      <c r="B16215">
        <f t="shared" si="488"/>
        <v>2050</v>
      </c>
      <c r="C16215" t="str">
        <f t="shared" si="489"/>
        <v>COMBDGOFFOldLILED___STDELC_16</v>
      </c>
      <c r="D16215" t="str">
        <f>VLOOKUP('NZ50-12_MaxInvestShareGroupTarg'!C16215,'NZ50-12_tech_groups'!A:B,2,FALSE)</f>
        <v>NZ50-BDG-12-COMBDG-ESR</v>
      </c>
      <c r="E16215">
        <v>0</v>
      </c>
    </row>
    <row r="16216" spans="1:5" x14ac:dyDescent="0.25">
      <c r="A16216" t="s">
        <v>19</v>
      </c>
      <c r="B16216">
        <f t="shared" si="488"/>
        <v>2050</v>
      </c>
      <c r="C16216" t="str">
        <f t="shared" si="489"/>
        <v>COMBDGOFFOldLILED___STDELC_23</v>
      </c>
      <c r="D16216" t="str">
        <f>VLOOKUP('NZ50-12_MaxInvestShareGroupTarg'!C16216,'NZ50-12_tech_groups'!A:B,2,FALSE)</f>
        <v>NZ50-BDG-12-COMBDG-ESR</v>
      </c>
      <c r="E16216">
        <v>0</v>
      </c>
    </row>
    <row r="16217" spans="1:5" x14ac:dyDescent="0.25">
      <c r="A16217" t="s">
        <v>19</v>
      </c>
      <c r="B16217">
        <f t="shared" si="488"/>
        <v>2050</v>
      </c>
      <c r="C16217" t="str">
        <f t="shared" si="489"/>
        <v>COMBDGOFFOldSC______STDELC_16</v>
      </c>
      <c r="D16217" t="str">
        <f>VLOOKUP('NZ50-12_MaxInvestShareGroupTarg'!C16217,'NZ50-12_tech_groups'!A:B,2,FALSE)</f>
        <v>NZ50-BDG-12-COMBDG-ESR</v>
      </c>
      <c r="E16217">
        <v>0</v>
      </c>
    </row>
    <row r="16218" spans="1:5" x14ac:dyDescent="0.25">
      <c r="A16218" t="s">
        <v>19</v>
      </c>
      <c r="B16218">
        <f t="shared" si="488"/>
        <v>2050</v>
      </c>
      <c r="C16218" t="str">
        <f t="shared" si="489"/>
        <v>COMBDGOFFOldSC______STDNGA_16</v>
      </c>
      <c r="D16218" t="str">
        <f>VLOOKUP('NZ50-12_MaxInvestShareGroupTarg'!C16218,'NZ50-12_tech_groups'!A:B,2,FALSE)</f>
        <v>NZ50-BDG-12-COMBDG-ESR</v>
      </c>
      <c r="E16218">
        <v>0</v>
      </c>
    </row>
    <row r="16219" spans="1:5" x14ac:dyDescent="0.25">
      <c r="A16219" t="s">
        <v>19</v>
      </c>
      <c r="B16219">
        <f t="shared" si="488"/>
        <v>2050</v>
      </c>
      <c r="C16219" t="str">
        <f t="shared" si="489"/>
        <v>COMBDGOFFOldSCCE___STDELC_23</v>
      </c>
      <c r="D16219" t="str">
        <f>VLOOKUP('NZ50-12_MaxInvestShareGroupTarg'!C16219,'NZ50-12_tech_groups'!A:B,2,FALSE)</f>
        <v>NZ50-BDG-12-COMBDG-ESR</v>
      </c>
      <c r="E16219">
        <v>0</v>
      </c>
    </row>
    <row r="16220" spans="1:5" x14ac:dyDescent="0.25">
      <c r="A16220" t="s">
        <v>19</v>
      </c>
      <c r="B16220">
        <f t="shared" si="488"/>
        <v>2050</v>
      </c>
      <c r="C16220" t="str">
        <f t="shared" si="489"/>
        <v>COMBDGOFFOldSCCE___STDNGA_23</v>
      </c>
      <c r="D16220" t="str">
        <f>VLOOKUP('NZ50-12_MaxInvestShareGroupTarg'!C16220,'NZ50-12_tech_groups'!A:B,2,FALSE)</f>
        <v>NZ50-BDG-12-COMBDG-ESR</v>
      </c>
      <c r="E16220">
        <v>0</v>
      </c>
    </row>
    <row r="16221" spans="1:5" x14ac:dyDescent="0.25">
      <c r="A16221" t="s">
        <v>19</v>
      </c>
      <c r="B16221">
        <f t="shared" si="488"/>
        <v>2050</v>
      </c>
      <c r="C16221" t="str">
        <f t="shared" si="489"/>
        <v>COMBDGOFFOldSCWA___STDELC_23</v>
      </c>
      <c r="D16221" t="str">
        <f>VLOOKUP('NZ50-12_MaxInvestShareGroupTarg'!C16221,'NZ50-12_tech_groups'!A:B,2,FALSE)</f>
        <v>NZ50-BDG-12-COMBDG-ESR</v>
      </c>
      <c r="E16221">
        <v>0</v>
      </c>
    </row>
    <row r="16222" spans="1:5" x14ac:dyDescent="0.25">
      <c r="A16222" t="s">
        <v>19</v>
      </c>
      <c r="B16222">
        <f t="shared" si="488"/>
        <v>2050</v>
      </c>
      <c r="C16222" t="str">
        <f t="shared" si="489"/>
        <v>COMBDGOFFOldSCWD___STDELC_23</v>
      </c>
      <c r="D16222" t="str">
        <f>VLOOKUP('NZ50-12_MaxInvestShareGroupTarg'!C16222,'NZ50-12_tech_groups'!A:B,2,FALSE)</f>
        <v>NZ50-BDG-12-COMBDG-ESR</v>
      </c>
      <c r="E16222">
        <v>0</v>
      </c>
    </row>
    <row r="16223" spans="1:5" x14ac:dyDescent="0.25">
      <c r="A16223" t="s">
        <v>19</v>
      </c>
      <c r="B16223">
        <f t="shared" si="488"/>
        <v>2050</v>
      </c>
      <c r="C16223" t="str">
        <f t="shared" si="489"/>
        <v>COMBDGOFFOldSHFUR___STDELC_16</v>
      </c>
      <c r="D16223" t="str">
        <f>VLOOKUP('NZ50-12_MaxInvestShareGroupTarg'!C16223,'NZ50-12_tech_groups'!A:B,2,FALSE)</f>
        <v>NZ50-BDG-12-COMBDG-ESR</v>
      </c>
      <c r="E16223">
        <v>0</v>
      </c>
    </row>
    <row r="16224" spans="1:5" x14ac:dyDescent="0.25">
      <c r="A16224" t="s">
        <v>19</v>
      </c>
      <c r="B16224">
        <f t="shared" si="488"/>
        <v>2050</v>
      </c>
      <c r="C16224" t="str">
        <f t="shared" si="489"/>
        <v>COMBDGOFFOldSHFUR___STDELC_23</v>
      </c>
      <c r="D16224" t="str">
        <f>VLOOKUP('NZ50-12_MaxInvestShareGroupTarg'!C16224,'NZ50-12_tech_groups'!A:B,2,FALSE)</f>
        <v>NZ50-BDG-12-COMBDG-ESR</v>
      </c>
      <c r="E16224">
        <v>0</v>
      </c>
    </row>
    <row r="16225" spans="1:5" x14ac:dyDescent="0.25">
      <c r="A16225" t="s">
        <v>19</v>
      </c>
      <c r="B16225">
        <f t="shared" si="488"/>
        <v>2050</v>
      </c>
      <c r="C16225" t="str">
        <f t="shared" si="489"/>
        <v>COMBDGOFFOldSHFUR___STDHFO_16</v>
      </c>
      <c r="D16225" t="str">
        <f>VLOOKUP('NZ50-12_MaxInvestShareGroupTarg'!C16225,'NZ50-12_tech_groups'!A:B,2,FALSE)</f>
        <v>NZ50-BDG-12-COMBDG-ESR</v>
      </c>
      <c r="E16225">
        <v>0</v>
      </c>
    </row>
    <row r="16226" spans="1:5" x14ac:dyDescent="0.25">
      <c r="A16226" t="s">
        <v>19</v>
      </c>
      <c r="B16226">
        <f t="shared" si="488"/>
        <v>2050</v>
      </c>
      <c r="C16226" t="str">
        <f t="shared" si="489"/>
        <v>COMBDGOFFOldSHFUR___STDHFO_23</v>
      </c>
      <c r="D16226" t="str">
        <f>VLOOKUP('NZ50-12_MaxInvestShareGroupTarg'!C16226,'NZ50-12_tech_groups'!A:B,2,FALSE)</f>
        <v>NZ50-BDG-12-COMBDG-ESR</v>
      </c>
      <c r="E16226">
        <v>0</v>
      </c>
    </row>
    <row r="16227" spans="1:5" x14ac:dyDescent="0.25">
      <c r="A16227" t="s">
        <v>19</v>
      </c>
      <c r="B16227">
        <f t="shared" si="488"/>
        <v>2050</v>
      </c>
      <c r="C16227" t="str">
        <f t="shared" si="489"/>
        <v>COMBDGOFFOldSHFUR___STDKER_16</v>
      </c>
      <c r="D16227" t="str">
        <f>VLOOKUP('NZ50-12_MaxInvestShareGroupTarg'!C16227,'NZ50-12_tech_groups'!A:B,2,FALSE)</f>
        <v>NZ50-BDG-12-COMBDG-ESR</v>
      </c>
      <c r="E16227">
        <v>0</v>
      </c>
    </row>
    <row r="16228" spans="1:5" x14ac:dyDescent="0.25">
      <c r="A16228" t="s">
        <v>19</v>
      </c>
      <c r="B16228">
        <f t="shared" si="488"/>
        <v>2050</v>
      </c>
      <c r="C16228" t="str">
        <f t="shared" si="489"/>
        <v>COMBDGOFFOldSHFUR___STDKER_23</v>
      </c>
      <c r="D16228" t="str">
        <f>VLOOKUP('NZ50-12_MaxInvestShareGroupTarg'!C16228,'NZ50-12_tech_groups'!A:B,2,FALSE)</f>
        <v>NZ50-BDG-12-COMBDG-ESR</v>
      </c>
      <c r="E16228">
        <v>0</v>
      </c>
    </row>
    <row r="16229" spans="1:5" x14ac:dyDescent="0.25">
      <c r="A16229" t="s">
        <v>19</v>
      </c>
      <c r="B16229">
        <f t="shared" si="488"/>
        <v>2050</v>
      </c>
      <c r="C16229" t="str">
        <f t="shared" si="489"/>
        <v>COMBDGOFFOldSHFUR___STDLFO_16</v>
      </c>
      <c r="D16229" t="str">
        <f>VLOOKUP('NZ50-12_MaxInvestShareGroupTarg'!C16229,'NZ50-12_tech_groups'!A:B,2,FALSE)</f>
        <v>NZ50-BDG-12-COMBDG-ESR</v>
      </c>
      <c r="E16229">
        <v>0</v>
      </c>
    </row>
    <row r="16230" spans="1:5" x14ac:dyDescent="0.25">
      <c r="A16230" t="s">
        <v>19</v>
      </c>
      <c r="B16230">
        <f t="shared" si="488"/>
        <v>2050</v>
      </c>
      <c r="C16230" t="str">
        <f t="shared" si="489"/>
        <v>COMBDGOFFOldSHFUR___STDLFO_23</v>
      </c>
      <c r="D16230" t="str">
        <f>VLOOKUP('NZ50-12_MaxInvestShareGroupTarg'!C16230,'NZ50-12_tech_groups'!A:B,2,FALSE)</f>
        <v>NZ50-BDG-12-COMBDG-ESR</v>
      </c>
      <c r="E16230">
        <v>0</v>
      </c>
    </row>
    <row r="16231" spans="1:5" x14ac:dyDescent="0.25">
      <c r="A16231" t="s">
        <v>19</v>
      </c>
      <c r="B16231">
        <f t="shared" si="488"/>
        <v>2050</v>
      </c>
      <c r="C16231" t="str">
        <f t="shared" si="489"/>
        <v>COMBDGOFFOldSHFUR___STDNGA_16</v>
      </c>
      <c r="D16231" t="str">
        <f>VLOOKUP('NZ50-12_MaxInvestShareGroupTarg'!C16231,'NZ50-12_tech_groups'!A:B,2,FALSE)</f>
        <v>NZ50-BDG-12-COMBDG-ESR</v>
      </c>
      <c r="E16231">
        <v>0</v>
      </c>
    </row>
    <row r="16232" spans="1:5" x14ac:dyDescent="0.25">
      <c r="A16232" t="s">
        <v>19</v>
      </c>
      <c r="B16232">
        <f t="shared" si="488"/>
        <v>2050</v>
      </c>
      <c r="C16232" t="str">
        <f t="shared" si="489"/>
        <v>COMBDGOFFOldSHFUR___STDNGA_23</v>
      </c>
      <c r="D16232" t="str">
        <f>VLOOKUP('NZ50-12_MaxInvestShareGroupTarg'!C16232,'NZ50-12_tech_groups'!A:B,2,FALSE)</f>
        <v>NZ50-BDG-12-COMBDG-ESR</v>
      </c>
      <c r="E16232">
        <v>0</v>
      </c>
    </row>
    <row r="16233" spans="1:5" x14ac:dyDescent="0.25">
      <c r="A16233" t="s">
        <v>19</v>
      </c>
      <c r="B16233">
        <f t="shared" si="488"/>
        <v>2050</v>
      </c>
      <c r="C16233" t="str">
        <f t="shared" si="489"/>
        <v>COMBDGOFFOldSHFUR___STDPRO_16</v>
      </c>
      <c r="D16233" t="str">
        <f>VLOOKUP('NZ50-12_MaxInvestShareGroupTarg'!C16233,'NZ50-12_tech_groups'!A:B,2,FALSE)</f>
        <v>NZ50-BDG-12-COMBDG-ESR</v>
      </c>
      <c r="E16233">
        <v>0</v>
      </c>
    </row>
    <row r="16234" spans="1:5" x14ac:dyDescent="0.25">
      <c r="A16234" t="s">
        <v>19</v>
      </c>
      <c r="B16234">
        <f t="shared" si="488"/>
        <v>2050</v>
      </c>
      <c r="C16234" t="str">
        <f t="shared" si="489"/>
        <v>COMBDGOFFOldSHFUR___STDPRO_23</v>
      </c>
      <c r="D16234" t="str">
        <f>VLOOKUP('NZ50-12_MaxInvestShareGroupTarg'!C16234,'NZ50-12_tech_groups'!A:B,2,FALSE)</f>
        <v>NZ50-BDG-12-COMBDG-ESR</v>
      </c>
      <c r="E16234">
        <v>0</v>
      </c>
    </row>
    <row r="16235" spans="1:5" x14ac:dyDescent="0.25">
      <c r="A16235" t="s">
        <v>19</v>
      </c>
      <c r="B16235">
        <f t="shared" si="488"/>
        <v>2050</v>
      </c>
      <c r="C16235" t="str">
        <f t="shared" si="489"/>
        <v>COMBDGOFFOldSHFURLARSTDHH2_23</v>
      </c>
      <c r="D16235" t="str">
        <f>VLOOKUP('NZ50-12_MaxInvestShareGroupTarg'!C16235,'NZ50-12_tech_groups'!A:B,2,FALSE)</f>
        <v>NZ50-BDG-12-COMBDG-ESR</v>
      </c>
      <c r="E16235">
        <v>0</v>
      </c>
    </row>
    <row r="16236" spans="1:5" x14ac:dyDescent="0.25">
      <c r="A16236" t="s">
        <v>19</v>
      </c>
      <c r="B16236">
        <f t="shared" si="488"/>
        <v>2050</v>
      </c>
      <c r="C16236" t="str">
        <f t="shared" si="489"/>
        <v>COMBDGOFFOldSHFURMEDSTDHH2_23</v>
      </c>
      <c r="D16236" t="str">
        <f>VLOOKUP('NZ50-12_MaxInvestShareGroupTarg'!C16236,'NZ50-12_tech_groups'!A:B,2,FALSE)</f>
        <v>NZ50-BDG-12-COMBDG-ESR</v>
      </c>
      <c r="E16236">
        <v>0</v>
      </c>
    </row>
    <row r="16237" spans="1:5" x14ac:dyDescent="0.25">
      <c r="A16237" t="s">
        <v>19</v>
      </c>
      <c r="B16237">
        <f t="shared" si="488"/>
        <v>2050</v>
      </c>
      <c r="C16237" t="str">
        <f t="shared" si="489"/>
        <v>COMBDGOFFOldSHFURSMASTDHH2_23</v>
      </c>
      <c r="D16237" t="str">
        <f>VLOOKUP('NZ50-12_MaxInvestShareGroupTarg'!C16237,'NZ50-12_tech_groups'!A:B,2,FALSE)</f>
        <v>NZ50-BDG-12-COMBDG-ESR</v>
      </c>
      <c r="E16237">
        <v>0</v>
      </c>
    </row>
    <row r="16238" spans="1:5" x14ac:dyDescent="0.25">
      <c r="A16238" t="s">
        <v>19</v>
      </c>
      <c r="B16238">
        <f t="shared" si="488"/>
        <v>2050</v>
      </c>
      <c r="C16238" t="str">
        <f t="shared" si="489"/>
        <v>COMBDGOFFOldSHHEP___STDELC_16</v>
      </c>
      <c r="D16238" t="str">
        <f>VLOOKUP('NZ50-12_MaxInvestShareGroupTarg'!C16238,'NZ50-12_tech_groups'!A:B,2,FALSE)</f>
        <v>NZ50-BDG-12-COMBDG-ESR</v>
      </c>
      <c r="E16238">
        <v>0</v>
      </c>
    </row>
    <row r="16239" spans="1:5" x14ac:dyDescent="0.25">
      <c r="A16239" t="s">
        <v>19</v>
      </c>
      <c r="B16239">
        <f t="shared" si="488"/>
        <v>2050</v>
      </c>
      <c r="C16239" t="str">
        <f t="shared" si="489"/>
        <v>COMBDGOFFOldSHHEP___STDELC_23</v>
      </c>
      <c r="D16239" t="str">
        <f>VLOOKUP('NZ50-12_MaxInvestShareGroupTarg'!C16239,'NZ50-12_tech_groups'!A:B,2,FALSE)</f>
        <v>NZ50-BDG-12-COMBDG-ESR</v>
      </c>
      <c r="E16239">
        <v>0</v>
      </c>
    </row>
    <row r="16240" spans="1:5" x14ac:dyDescent="0.25">
      <c r="A16240" t="s">
        <v>19</v>
      </c>
      <c r="B16240">
        <f t="shared" si="488"/>
        <v>2050</v>
      </c>
      <c r="C16240" t="str">
        <f t="shared" si="489"/>
        <v>COMBDGOFFOldSHHEP___STDNGA_23</v>
      </c>
      <c r="D16240" t="str">
        <f>VLOOKUP('NZ50-12_MaxInvestShareGroupTarg'!C16240,'NZ50-12_tech_groups'!A:B,2,FALSE)</f>
        <v>NZ50-BDG-12-COMBDG-ESR</v>
      </c>
      <c r="E16240">
        <v>0</v>
      </c>
    </row>
    <row r="16241" spans="1:5" x14ac:dyDescent="0.25">
      <c r="A16241" t="s">
        <v>19</v>
      </c>
      <c r="B16241">
        <f t="shared" si="488"/>
        <v>2050</v>
      </c>
      <c r="C16241" t="str">
        <f t="shared" si="489"/>
        <v>COMBDGOFFOldSHPLT___STDELC_16</v>
      </c>
      <c r="D16241" t="str">
        <f>VLOOKUP('NZ50-12_MaxInvestShareGroupTarg'!C16241,'NZ50-12_tech_groups'!A:B,2,FALSE)</f>
        <v>NZ50-BDG-12-COMBDG-ESR</v>
      </c>
      <c r="E16241">
        <v>0</v>
      </c>
    </row>
    <row r="16242" spans="1:5" x14ac:dyDescent="0.25">
      <c r="A16242" t="s">
        <v>19</v>
      </c>
      <c r="B16242">
        <f t="shared" si="488"/>
        <v>2050</v>
      </c>
      <c r="C16242" t="str">
        <f t="shared" si="489"/>
        <v>COMBDGOFFOldSHPLT1000WSTDELC_23</v>
      </c>
      <c r="D16242" t="str">
        <f>VLOOKUP('NZ50-12_MaxInvestShareGroupTarg'!C16242,'NZ50-12_tech_groups'!A:B,2,FALSE)</f>
        <v>NZ50-BDG-12-COMBDG-ESR</v>
      </c>
      <c r="E16242">
        <v>0</v>
      </c>
    </row>
    <row r="16243" spans="1:5" x14ac:dyDescent="0.25">
      <c r="A16243" t="s">
        <v>19</v>
      </c>
      <c r="B16243">
        <f t="shared" si="488"/>
        <v>2050</v>
      </c>
      <c r="C16243" t="str">
        <f t="shared" si="489"/>
        <v>COMBDGOFFOldSHPLT1500WSTDELC_23</v>
      </c>
      <c r="D16243" t="str">
        <f>VLOOKUP('NZ50-12_MaxInvestShareGroupTarg'!C16243,'NZ50-12_tech_groups'!A:B,2,FALSE)</f>
        <v>NZ50-BDG-12-COMBDG-ESR</v>
      </c>
      <c r="E16243">
        <v>0</v>
      </c>
    </row>
    <row r="16244" spans="1:5" x14ac:dyDescent="0.25">
      <c r="A16244" t="s">
        <v>19</v>
      </c>
      <c r="B16244">
        <f t="shared" si="488"/>
        <v>2050</v>
      </c>
      <c r="C16244" t="str">
        <f t="shared" si="489"/>
        <v>COMBDGOFFOldSHPLT500WSTDELC_23</v>
      </c>
      <c r="D16244" t="str">
        <f>VLOOKUP('NZ50-12_MaxInvestShareGroupTarg'!C16244,'NZ50-12_tech_groups'!A:B,2,FALSE)</f>
        <v>NZ50-BDG-12-COMBDG-ESR</v>
      </c>
      <c r="E16244">
        <v>0</v>
      </c>
    </row>
    <row r="16245" spans="1:5" x14ac:dyDescent="0.25">
      <c r="A16245" t="s">
        <v>19</v>
      </c>
      <c r="B16245">
        <f t="shared" si="488"/>
        <v>2050</v>
      </c>
      <c r="C16245" t="str">
        <f t="shared" si="489"/>
        <v>COMBDGOFFOldSLLED___STDELC_16</v>
      </c>
      <c r="D16245" t="str">
        <f>VLOOKUP('NZ50-12_MaxInvestShareGroupTarg'!C16245,'NZ50-12_tech_groups'!A:B,2,FALSE)</f>
        <v>NZ50-BDG-12-COMBDG-ESR</v>
      </c>
      <c r="E16245">
        <v>0</v>
      </c>
    </row>
    <row r="16246" spans="1:5" x14ac:dyDescent="0.25">
      <c r="A16246" t="s">
        <v>19</v>
      </c>
      <c r="B16246">
        <f t="shared" si="488"/>
        <v>2050</v>
      </c>
      <c r="C16246" t="str">
        <f t="shared" si="489"/>
        <v>COMBDGOFFOldWH______STDELC_16</v>
      </c>
      <c r="D16246" t="str">
        <f>VLOOKUP('NZ50-12_MaxInvestShareGroupTarg'!C16246,'NZ50-12_tech_groups'!A:B,2,FALSE)</f>
        <v>NZ50-BDG-12-COMBDG-ESR</v>
      </c>
      <c r="E16246">
        <v>0</v>
      </c>
    </row>
    <row r="16247" spans="1:5" x14ac:dyDescent="0.25">
      <c r="A16247" t="s">
        <v>19</v>
      </c>
      <c r="B16247">
        <f t="shared" si="488"/>
        <v>2050</v>
      </c>
      <c r="C16247" t="str">
        <f t="shared" si="489"/>
        <v>COMBDGOFFOldWH______STDHFO_16</v>
      </c>
      <c r="D16247" t="str">
        <f>VLOOKUP('NZ50-12_MaxInvestShareGroupTarg'!C16247,'NZ50-12_tech_groups'!A:B,2,FALSE)</f>
        <v>NZ50-BDG-12-COMBDG-ESR</v>
      </c>
      <c r="E16247">
        <v>0</v>
      </c>
    </row>
    <row r="16248" spans="1:5" x14ac:dyDescent="0.25">
      <c r="A16248" t="s">
        <v>19</v>
      </c>
      <c r="B16248">
        <f t="shared" si="488"/>
        <v>2050</v>
      </c>
      <c r="C16248" t="str">
        <f t="shared" si="489"/>
        <v>COMBDGOFFOldWH______STDKER_16</v>
      </c>
      <c r="D16248" t="str">
        <f>VLOOKUP('NZ50-12_MaxInvestShareGroupTarg'!C16248,'NZ50-12_tech_groups'!A:B,2,FALSE)</f>
        <v>NZ50-BDG-12-COMBDG-ESR</v>
      </c>
      <c r="E16248">
        <v>0</v>
      </c>
    </row>
    <row r="16249" spans="1:5" x14ac:dyDescent="0.25">
      <c r="A16249" t="s">
        <v>19</v>
      </c>
      <c r="B16249">
        <f t="shared" si="488"/>
        <v>2050</v>
      </c>
      <c r="C16249" t="str">
        <f t="shared" si="489"/>
        <v>COMBDGOFFOldWH______STDLFO_16</v>
      </c>
      <c r="D16249" t="str">
        <f>VLOOKUP('NZ50-12_MaxInvestShareGroupTarg'!C16249,'NZ50-12_tech_groups'!A:B,2,FALSE)</f>
        <v>NZ50-BDG-12-COMBDG-ESR</v>
      </c>
      <c r="E16249">
        <v>0</v>
      </c>
    </row>
    <row r="16250" spans="1:5" x14ac:dyDescent="0.25">
      <c r="A16250" t="s">
        <v>19</v>
      </c>
      <c r="B16250">
        <f t="shared" si="488"/>
        <v>2050</v>
      </c>
      <c r="C16250" t="str">
        <f t="shared" si="489"/>
        <v>COMBDGOFFOldWH______STDNGA_16</v>
      </c>
      <c r="D16250" t="str">
        <f>VLOOKUP('NZ50-12_MaxInvestShareGroupTarg'!C16250,'NZ50-12_tech_groups'!A:B,2,FALSE)</f>
        <v>NZ50-BDG-12-COMBDG-ESR</v>
      </c>
      <c r="E16250">
        <v>0</v>
      </c>
    </row>
    <row r="16251" spans="1:5" x14ac:dyDescent="0.25">
      <c r="A16251" t="s">
        <v>19</v>
      </c>
      <c r="B16251">
        <f t="shared" si="488"/>
        <v>2050</v>
      </c>
      <c r="C16251" t="str">
        <f t="shared" si="489"/>
        <v>COMBDGOFFOldWH______STDPRO_16</v>
      </c>
      <c r="D16251" t="str">
        <f>VLOOKUP('NZ50-12_MaxInvestShareGroupTarg'!C16251,'NZ50-12_tech_groups'!A:B,2,FALSE)</f>
        <v>NZ50-BDG-12-COMBDG-ESR</v>
      </c>
      <c r="E16251">
        <v>0</v>
      </c>
    </row>
    <row r="16252" spans="1:5" x14ac:dyDescent="0.25">
      <c r="A16252" t="s">
        <v>19</v>
      </c>
      <c r="B16252">
        <f t="shared" si="488"/>
        <v>2050</v>
      </c>
      <c r="C16252" t="str">
        <f t="shared" si="489"/>
        <v>COMBDGOFFOldWHHEP___STDELC_23</v>
      </c>
      <c r="D16252" t="str">
        <f>VLOOKUP('NZ50-12_MaxInvestShareGroupTarg'!C16252,'NZ50-12_tech_groups'!A:B,2,FALSE)</f>
        <v>NZ50-BDG-12-COMBDG-ESR</v>
      </c>
      <c r="E16252">
        <v>0</v>
      </c>
    </row>
    <row r="16253" spans="1:5" x14ac:dyDescent="0.25">
      <c r="A16253" t="s">
        <v>19</v>
      </c>
      <c r="B16253">
        <f t="shared" si="488"/>
        <v>2050</v>
      </c>
      <c r="C16253" t="str">
        <f t="shared" si="489"/>
        <v>COMBDGOFFOldWHSYS___STDBMA_23</v>
      </c>
      <c r="D16253" t="str">
        <f>VLOOKUP('NZ50-12_MaxInvestShareGroupTarg'!C16253,'NZ50-12_tech_groups'!A:B,2,FALSE)</f>
        <v>NZ50-BDG-12-COMBDG-ESR</v>
      </c>
      <c r="E16253">
        <v>0</v>
      </c>
    </row>
    <row r="16254" spans="1:5" x14ac:dyDescent="0.25">
      <c r="A16254" t="s">
        <v>19</v>
      </c>
      <c r="B16254">
        <f t="shared" si="488"/>
        <v>2050</v>
      </c>
      <c r="C16254" t="str">
        <f t="shared" si="489"/>
        <v>COMBDGOFFOldWHSYS___STDBWP_23</v>
      </c>
      <c r="D16254" t="str">
        <f>VLOOKUP('NZ50-12_MaxInvestShareGroupTarg'!C16254,'NZ50-12_tech_groups'!A:B,2,FALSE)</f>
        <v>NZ50-BDG-12-COMBDG-ESR</v>
      </c>
      <c r="E16254">
        <v>0</v>
      </c>
    </row>
    <row r="16255" spans="1:5" x14ac:dyDescent="0.25">
      <c r="A16255" t="s">
        <v>19</v>
      </c>
      <c r="B16255">
        <f t="shared" si="488"/>
        <v>2050</v>
      </c>
      <c r="C16255" t="str">
        <f t="shared" si="489"/>
        <v>COMBDGOFFOldWHSYS___STDHFO_23</v>
      </c>
      <c r="D16255" t="str">
        <f>VLOOKUP('NZ50-12_MaxInvestShareGroupTarg'!C16255,'NZ50-12_tech_groups'!A:B,2,FALSE)</f>
        <v>NZ50-BDG-12-COMBDG-ESR</v>
      </c>
      <c r="E16255">
        <v>0</v>
      </c>
    </row>
    <row r="16256" spans="1:5" x14ac:dyDescent="0.25">
      <c r="A16256" t="s">
        <v>19</v>
      </c>
      <c r="B16256">
        <f t="shared" si="488"/>
        <v>2050</v>
      </c>
      <c r="C16256" t="str">
        <f t="shared" si="489"/>
        <v>COMBDGOFFOldWHSYS___STDKER_23</v>
      </c>
      <c r="D16256" t="str">
        <f>VLOOKUP('NZ50-12_MaxInvestShareGroupTarg'!C16256,'NZ50-12_tech_groups'!A:B,2,FALSE)</f>
        <v>NZ50-BDG-12-COMBDG-ESR</v>
      </c>
      <c r="E16256">
        <v>0</v>
      </c>
    </row>
    <row r="16257" spans="1:5" x14ac:dyDescent="0.25">
      <c r="A16257" t="s">
        <v>19</v>
      </c>
      <c r="B16257">
        <f t="shared" si="488"/>
        <v>2050</v>
      </c>
      <c r="C16257" t="str">
        <f t="shared" si="489"/>
        <v>COMBDGOFFOldWHSYS___STDLFO_23</v>
      </c>
      <c r="D16257" t="str">
        <f>VLOOKUP('NZ50-12_MaxInvestShareGroupTarg'!C16257,'NZ50-12_tech_groups'!A:B,2,FALSE)</f>
        <v>NZ50-BDG-12-COMBDG-ESR</v>
      </c>
      <c r="E16257">
        <v>0</v>
      </c>
    </row>
    <row r="16258" spans="1:5" x14ac:dyDescent="0.25">
      <c r="A16258" t="s">
        <v>19</v>
      </c>
      <c r="B16258">
        <f t="shared" si="488"/>
        <v>2050</v>
      </c>
      <c r="C16258" t="str">
        <f t="shared" si="489"/>
        <v>COMBDGOTSOldAE______STDBMA_23</v>
      </c>
      <c r="D16258" t="str">
        <f>VLOOKUP('NZ50-12_MaxInvestShareGroupTarg'!C16258,'NZ50-12_tech_groups'!A:B,2,FALSE)</f>
        <v>NZ50-BDG-12-COMBDG-ESR</v>
      </c>
      <c r="E16258">
        <v>0</v>
      </c>
    </row>
    <row r="16259" spans="1:5" x14ac:dyDescent="0.25">
      <c r="A16259" t="s">
        <v>19</v>
      </c>
      <c r="B16259">
        <f t="shared" si="488"/>
        <v>2050</v>
      </c>
      <c r="C16259" t="str">
        <f t="shared" si="489"/>
        <v>COMBDGOTSOldAE______STDELC_16</v>
      </c>
      <c r="D16259" t="str">
        <f>VLOOKUP('NZ50-12_MaxInvestShareGroupTarg'!C16259,'NZ50-12_tech_groups'!A:B,2,FALSE)</f>
        <v>NZ50-BDG-12-COMBDG-ESR</v>
      </c>
      <c r="E16259">
        <v>0</v>
      </c>
    </row>
    <row r="16260" spans="1:5" x14ac:dyDescent="0.25">
      <c r="A16260" t="s">
        <v>19</v>
      </c>
      <c r="B16260">
        <f t="shared" ref="B16260:B16323" si="490">B15671+1</f>
        <v>2050</v>
      </c>
      <c r="C16260" t="str">
        <f t="shared" ref="C16260:C16323" si="491">C15671</f>
        <v>COMBDGOTSOldAE______STDNGA_16</v>
      </c>
      <c r="D16260" t="str">
        <f>VLOOKUP('NZ50-12_MaxInvestShareGroupTarg'!C16260,'NZ50-12_tech_groups'!A:B,2,FALSE)</f>
        <v>NZ50-BDG-12-COMBDG-ESR</v>
      </c>
      <c r="E16260">
        <v>0</v>
      </c>
    </row>
    <row r="16261" spans="1:5" x14ac:dyDescent="0.25">
      <c r="A16261" t="s">
        <v>19</v>
      </c>
      <c r="B16261">
        <f t="shared" si="490"/>
        <v>2050</v>
      </c>
      <c r="C16261" t="str">
        <f t="shared" si="491"/>
        <v>COMBDGOTSOldAE______STDNGA_23</v>
      </c>
      <c r="D16261" t="str">
        <f>VLOOKUP('NZ50-12_MaxInvestShareGroupTarg'!C16261,'NZ50-12_tech_groups'!A:B,2,FALSE)</f>
        <v>NZ50-BDG-12-COMBDG-ESR</v>
      </c>
      <c r="E16261">
        <v>0</v>
      </c>
    </row>
    <row r="16262" spans="1:5" x14ac:dyDescent="0.25">
      <c r="A16262" t="s">
        <v>19</v>
      </c>
      <c r="B16262">
        <f t="shared" si="490"/>
        <v>2050</v>
      </c>
      <c r="C16262" t="str">
        <f t="shared" si="491"/>
        <v>COMBDGOTSOldAE______STDPRO_16</v>
      </c>
      <c r="D16262" t="str">
        <f>VLOOKUP('NZ50-12_MaxInvestShareGroupTarg'!C16262,'NZ50-12_tech_groups'!A:B,2,FALSE)</f>
        <v>NZ50-BDG-12-COMBDG-ESR</v>
      </c>
      <c r="E16262">
        <v>0</v>
      </c>
    </row>
    <row r="16263" spans="1:5" x14ac:dyDescent="0.25">
      <c r="A16263" t="s">
        <v>19</v>
      </c>
      <c r="B16263">
        <f t="shared" si="490"/>
        <v>2050</v>
      </c>
      <c r="C16263" t="str">
        <f t="shared" si="491"/>
        <v>COMBDGOTSOldAE______STDPRO_23</v>
      </c>
      <c r="D16263" t="str">
        <f>VLOOKUP('NZ50-12_MaxInvestShareGroupTarg'!C16263,'NZ50-12_tech_groups'!A:B,2,FALSE)</f>
        <v>NZ50-BDG-12-COMBDG-ESR</v>
      </c>
      <c r="E16263">
        <v>0</v>
      </c>
    </row>
    <row r="16264" spans="1:5" x14ac:dyDescent="0.25">
      <c r="A16264" t="s">
        <v>19</v>
      </c>
      <c r="B16264">
        <f t="shared" si="490"/>
        <v>2050</v>
      </c>
      <c r="C16264" t="str">
        <f t="shared" si="491"/>
        <v>COMBDGOTSOldAM______STDELC_16</v>
      </c>
      <c r="D16264" t="str">
        <f>VLOOKUP('NZ50-12_MaxInvestShareGroupTarg'!C16264,'NZ50-12_tech_groups'!A:B,2,FALSE)</f>
        <v>NZ50-BDG-12-COMBDG-ESR</v>
      </c>
      <c r="E16264">
        <v>0</v>
      </c>
    </row>
    <row r="16265" spans="1:5" x14ac:dyDescent="0.25">
      <c r="A16265" t="s">
        <v>19</v>
      </c>
      <c r="B16265">
        <f t="shared" si="490"/>
        <v>2050</v>
      </c>
      <c r="C16265" t="str">
        <f t="shared" si="491"/>
        <v>COMBDGOTSOldLIFLC___STDELC_16</v>
      </c>
      <c r="D16265" t="str">
        <f>VLOOKUP('NZ50-12_MaxInvestShareGroupTarg'!C16265,'NZ50-12_tech_groups'!A:B,2,FALSE)</f>
        <v>NZ50-BDG-12-COMBDG-ESR</v>
      </c>
      <c r="E16265">
        <v>0</v>
      </c>
    </row>
    <row r="16266" spans="1:5" x14ac:dyDescent="0.25">
      <c r="A16266" t="s">
        <v>19</v>
      </c>
      <c r="B16266">
        <f t="shared" si="490"/>
        <v>2050</v>
      </c>
      <c r="C16266" t="str">
        <f t="shared" si="491"/>
        <v>COMBDGOTSOldLIFLC___STDELC_23</v>
      </c>
      <c r="D16266" t="str">
        <f>VLOOKUP('NZ50-12_MaxInvestShareGroupTarg'!C16266,'NZ50-12_tech_groups'!A:B,2,FALSE)</f>
        <v>NZ50-BDG-12-COMBDG-ESR</v>
      </c>
      <c r="E16266">
        <v>0</v>
      </c>
    </row>
    <row r="16267" spans="1:5" x14ac:dyDescent="0.25">
      <c r="A16267" t="s">
        <v>19</v>
      </c>
      <c r="B16267">
        <f t="shared" si="490"/>
        <v>2050</v>
      </c>
      <c r="C16267" t="str">
        <f t="shared" si="491"/>
        <v>COMBDGOTSOldLIFLU___STDELC_16</v>
      </c>
      <c r="D16267" t="str">
        <f>VLOOKUP('NZ50-12_MaxInvestShareGroupTarg'!C16267,'NZ50-12_tech_groups'!A:B,2,FALSE)</f>
        <v>NZ50-BDG-12-COMBDG-ESR</v>
      </c>
      <c r="E16267">
        <v>0</v>
      </c>
    </row>
    <row r="16268" spans="1:5" x14ac:dyDescent="0.25">
      <c r="A16268" t="s">
        <v>19</v>
      </c>
      <c r="B16268">
        <f t="shared" si="490"/>
        <v>2050</v>
      </c>
      <c r="C16268" t="str">
        <f t="shared" si="491"/>
        <v>COMBDGOTSOldLIFLUT5STDELC_23</v>
      </c>
      <c r="D16268" t="str">
        <f>VLOOKUP('NZ50-12_MaxInvestShareGroupTarg'!C16268,'NZ50-12_tech_groups'!A:B,2,FALSE)</f>
        <v>NZ50-BDG-12-COMBDG-ESR</v>
      </c>
      <c r="E16268">
        <v>0</v>
      </c>
    </row>
    <row r="16269" spans="1:5" x14ac:dyDescent="0.25">
      <c r="A16269" t="s">
        <v>19</v>
      </c>
      <c r="B16269">
        <f t="shared" si="490"/>
        <v>2050</v>
      </c>
      <c r="C16269" t="str">
        <f t="shared" si="491"/>
        <v>COMBDGOTSOldLIFLUT8STDELC_23</v>
      </c>
      <c r="D16269" t="str">
        <f>VLOOKUP('NZ50-12_MaxInvestShareGroupTarg'!C16269,'NZ50-12_tech_groups'!A:B,2,FALSE)</f>
        <v>NZ50-BDG-12-COMBDG-ESR</v>
      </c>
      <c r="E16269">
        <v>0</v>
      </c>
    </row>
    <row r="16270" spans="1:5" x14ac:dyDescent="0.25">
      <c r="A16270" t="s">
        <v>19</v>
      </c>
      <c r="B16270">
        <f t="shared" si="490"/>
        <v>2050</v>
      </c>
      <c r="C16270" t="str">
        <f t="shared" si="491"/>
        <v>COMBDGOTSOldLIHAL___STDELC_16</v>
      </c>
      <c r="D16270" t="str">
        <f>VLOOKUP('NZ50-12_MaxInvestShareGroupTarg'!C16270,'NZ50-12_tech_groups'!A:B,2,FALSE)</f>
        <v>NZ50-BDG-12-COMBDG-ESR</v>
      </c>
      <c r="E16270">
        <v>0</v>
      </c>
    </row>
    <row r="16271" spans="1:5" x14ac:dyDescent="0.25">
      <c r="A16271" t="s">
        <v>19</v>
      </c>
      <c r="B16271">
        <f t="shared" si="490"/>
        <v>2050</v>
      </c>
      <c r="C16271" t="str">
        <f t="shared" si="491"/>
        <v>COMBDGOTSOldLIHAL100WSTDELC_23</v>
      </c>
      <c r="D16271" t="str">
        <f>VLOOKUP('NZ50-12_MaxInvestShareGroupTarg'!C16271,'NZ50-12_tech_groups'!A:B,2,FALSE)</f>
        <v>NZ50-BDG-12-COMBDG-ESR</v>
      </c>
      <c r="E16271">
        <v>0</v>
      </c>
    </row>
    <row r="16272" spans="1:5" x14ac:dyDescent="0.25">
      <c r="A16272" t="s">
        <v>19</v>
      </c>
      <c r="B16272">
        <f t="shared" si="490"/>
        <v>2050</v>
      </c>
      <c r="C16272" t="str">
        <f t="shared" si="491"/>
        <v>COMBDGOTSOldLIINC___STDELC_16</v>
      </c>
      <c r="D16272" t="str">
        <f>VLOOKUP('NZ50-12_MaxInvestShareGroupTarg'!C16272,'NZ50-12_tech_groups'!A:B,2,FALSE)</f>
        <v>NZ50-BDG-12-COMBDG-ESR</v>
      </c>
      <c r="E16272">
        <v>0</v>
      </c>
    </row>
    <row r="16273" spans="1:5" x14ac:dyDescent="0.25">
      <c r="A16273" t="s">
        <v>19</v>
      </c>
      <c r="B16273">
        <f t="shared" si="490"/>
        <v>2050</v>
      </c>
      <c r="C16273" t="str">
        <f t="shared" si="491"/>
        <v>COMBDGOTSOldLIINC100WSTDELC_23</v>
      </c>
      <c r="D16273" t="str">
        <f>VLOOKUP('NZ50-12_MaxInvestShareGroupTarg'!C16273,'NZ50-12_tech_groups'!A:B,2,FALSE)</f>
        <v>NZ50-BDG-12-COMBDG-ESR</v>
      </c>
      <c r="E16273">
        <v>0</v>
      </c>
    </row>
    <row r="16274" spans="1:5" x14ac:dyDescent="0.25">
      <c r="A16274" t="s">
        <v>19</v>
      </c>
      <c r="B16274">
        <f t="shared" si="490"/>
        <v>2050</v>
      </c>
      <c r="C16274" t="str">
        <f t="shared" si="491"/>
        <v>COMBDGOTSOldLILED___STDELC_16</v>
      </c>
      <c r="D16274" t="str">
        <f>VLOOKUP('NZ50-12_MaxInvestShareGroupTarg'!C16274,'NZ50-12_tech_groups'!A:B,2,FALSE)</f>
        <v>NZ50-BDG-12-COMBDG-ESR</v>
      </c>
      <c r="E16274">
        <v>0</v>
      </c>
    </row>
    <row r="16275" spans="1:5" x14ac:dyDescent="0.25">
      <c r="A16275" t="s">
        <v>19</v>
      </c>
      <c r="B16275">
        <f t="shared" si="490"/>
        <v>2050</v>
      </c>
      <c r="C16275" t="str">
        <f t="shared" si="491"/>
        <v>COMBDGOTSOldLILED___STDELC_23</v>
      </c>
      <c r="D16275" t="str">
        <f>VLOOKUP('NZ50-12_MaxInvestShareGroupTarg'!C16275,'NZ50-12_tech_groups'!A:B,2,FALSE)</f>
        <v>NZ50-BDG-12-COMBDG-ESR</v>
      </c>
      <c r="E16275">
        <v>0</v>
      </c>
    </row>
    <row r="16276" spans="1:5" x14ac:dyDescent="0.25">
      <c r="A16276" t="s">
        <v>19</v>
      </c>
      <c r="B16276">
        <f t="shared" si="490"/>
        <v>2050</v>
      </c>
      <c r="C16276" t="str">
        <f t="shared" si="491"/>
        <v>COMBDGOTSOldSC______STDELC_16</v>
      </c>
      <c r="D16276" t="str">
        <f>VLOOKUP('NZ50-12_MaxInvestShareGroupTarg'!C16276,'NZ50-12_tech_groups'!A:B,2,FALSE)</f>
        <v>NZ50-BDG-12-COMBDG-ESR</v>
      </c>
      <c r="E16276">
        <v>0</v>
      </c>
    </row>
    <row r="16277" spans="1:5" x14ac:dyDescent="0.25">
      <c r="A16277" t="s">
        <v>19</v>
      </c>
      <c r="B16277">
        <f t="shared" si="490"/>
        <v>2050</v>
      </c>
      <c r="C16277" t="str">
        <f t="shared" si="491"/>
        <v>COMBDGOTSOldSC______STDNGA_16</v>
      </c>
      <c r="D16277" t="str">
        <f>VLOOKUP('NZ50-12_MaxInvestShareGroupTarg'!C16277,'NZ50-12_tech_groups'!A:B,2,FALSE)</f>
        <v>NZ50-BDG-12-COMBDG-ESR</v>
      </c>
      <c r="E16277">
        <v>0</v>
      </c>
    </row>
    <row r="16278" spans="1:5" x14ac:dyDescent="0.25">
      <c r="A16278" t="s">
        <v>19</v>
      </c>
      <c r="B16278">
        <f t="shared" si="490"/>
        <v>2050</v>
      </c>
      <c r="C16278" t="str">
        <f t="shared" si="491"/>
        <v>COMBDGOTSOldSCCE___STDELC_23</v>
      </c>
      <c r="D16278" t="str">
        <f>VLOOKUP('NZ50-12_MaxInvestShareGroupTarg'!C16278,'NZ50-12_tech_groups'!A:B,2,FALSE)</f>
        <v>NZ50-BDG-12-COMBDG-ESR</v>
      </c>
      <c r="E16278">
        <v>0</v>
      </c>
    </row>
    <row r="16279" spans="1:5" x14ac:dyDescent="0.25">
      <c r="A16279" t="s">
        <v>19</v>
      </c>
      <c r="B16279">
        <f t="shared" si="490"/>
        <v>2050</v>
      </c>
      <c r="C16279" t="str">
        <f t="shared" si="491"/>
        <v>COMBDGOTSOldSCCE___STDNGA_23</v>
      </c>
      <c r="D16279" t="str">
        <f>VLOOKUP('NZ50-12_MaxInvestShareGroupTarg'!C16279,'NZ50-12_tech_groups'!A:B,2,FALSE)</f>
        <v>NZ50-BDG-12-COMBDG-ESR</v>
      </c>
      <c r="E16279">
        <v>0</v>
      </c>
    </row>
    <row r="16280" spans="1:5" x14ac:dyDescent="0.25">
      <c r="A16280" t="s">
        <v>19</v>
      </c>
      <c r="B16280">
        <f t="shared" si="490"/>
        <v>2050</v>
      </c>
      <c r="C16280" t="str">
        <f t="shared" si="491"/>
        <v>COMBDGOTSOldSCWA___STDELC_23</v>
      </c>
      <c r="D16280" t="str">
        <f>VLOOKUP('NZ50-12_MaxInvestShareGroupTarg'!C16280,'NZ50-12_tech_groups'!A:B,2,FALSE)</f>
        <v>NZ50-BDG-12-COMBDG-ESR</v>
      </c>
      <c r="E16280">
        <v>0</v>
      </c>
    </row>
    <row r="16281" spans="1:5" x14ac:dyDescent="0.25">
      <c r="A16281" t="s">
        <v>19</v>
      </c>
      <c r="B16281">
        <f t="shared" si="490"/>
        <v>2050</v>
      </c>
      <c r="C16281" t="str">
        <f t="shared" si="491"/>
        <v>COMBDGOTSOldSCWD___STDELC_23</v>
      </c>
      <c r="D16281" t="str">
        <f>VLOOKUP('NZ50-12_MaxInvestShareGroupTarg'!C16281,'NZ50-12_tech_groups'!A:B,2,FALSE)</f>
        <v>NZ50-BDG-12-COMBDG-ESR</v>
      </c>
      <c r="E16281">
        <v>0</v>
      </c>
    </row>
    <row r="16282" spans="1:5" x14ac:dyDescent="0.25">
      <c r="A16282" t="s">
        <v>19</v>
      </c>
      <c r="B16282">
        <f t="shared" si="490"/>
        <v>2050</v>
      </c>
      <c r="C16282" t="str">
        <f t="shared" si="491"/>
        <v>COMBDGOTSOldSHFUR___STDELC_16</v>
      </c>
      <c r="D16282" t="str">
        <f>VLOOKUP('NZ50-12_MaxInvestShareGroupTarg'!C16282,'NZ50-12_tech_groups'!A:B,2,FALSE)</f>
        <v>NZ50-BDG-12-COMBDG-ESR</v>
      </c>
      <c r="E16282">
        <v>0</v>
      </c>
    </row>
    <row r="16283" spans="1:5" x14ac:dyDescent="0.25">
      <c r="A16283" t="s">
        <v>19</v>
      </c>
      <c r="B16283">
        <f t="shared" si="490"/>
        <v>2050</v>
      </c>
      <c r="C16283" t="str">
        <f t="shared" si="491"/>
        <v>COMBDGOTSOldSHFUR___STDELC_23</v>
      </c>
      <c r="D16283" t="str">
        <f>VLOOKUP('NZ50-12_MaxInvestShareGroupTarg'!C16283,'NZ50-12_tech_groups'!A:B,2,FALSE)</f>
        <v>NZ50-BDG-12-COMBDG-ESR</v>
      </c>
      <c r="E16283">
        <v>0</v>
      </c>
    </row>
    <row r="16284" spans="1:5" x14ac:dyDescent="0.25">
      <c r="A16284" t="s">
        <v>19</v>
      </c>
      <c r="B16284">
        <f t="shared" si="490"/>
        <v>2050</v>
      </c>
      <c r="C16284" t="str">
        <f t="shared" si="491"/>
        <v>COMBDGOTSOldSHFUR___STDHFO_16</v>
      </c>
      <c r="D16284" t="str">
        <f>VLOOKUP('NZ50-12_MaxInvestShareGroupTarg'!C16284,'NZ50-12_tech_groups'!A:B,2,FALSE)</f>
        <v>NZ50-BDG-12-COMBDG-ESR</v>
      </c>
      <c r="E16284">
        <v>0</v>
      </c>
    </row>
    <row r="16285" spans="1:5" x14ac:dyDescent="0.25">
      <c r="A16285" t="s">
        <v>19</v>
      </c>
      <c r="B16285">
        <f t="shared" si="490"/>
        <v>2050</v>
      </c>
      <c r="C16285" t="str">
        <f t="shared" si="491"/>
        <v>COMBDGOTSOldSHFUR___STDHFO_23</v>
      </c>
      <c r="D16285" t="str">
        <f>VLOOKUP('NZ50-12_MaxInvestShareGroupTarg'!C16285,'NZ50-12_tech_groups'!A:B,2,FALSE)</f>
        <v>NZ50-BDG-12-COMBDG-ESR</v>
      </c>
      <c r="E16285">
        <v>0</v>
      </c>
    </row>
    <row r="16286" spans="1:5" x14ac:dyDescent="0.25">
      <c r="A16286" t="s">
        <v>19</v>
      </c>
      <c r="B16286">
        <f t="shared" si="490"/>
        <v>2050</v>
      </c>
      <c r="C16286" t="str">
        <f t="shared" si="491"/>
        <v>COMBDGOTSOldSHFUR___STDKER_16</v>
      </c>
      <c r="D16286" t="str">
        <f>VLOOKUP('NZ50-12_MaxInvestShareGroupTarg'!C16286,'NZ50-12_tech_groups'!A:B,2,FALSE)</f>
        <v>NZ50-BDG-12-COMBDG-ESR</v>
      </c>
      <c r="E16286">
        <v>0</v>
      </c>
    </row>
    <row r="16287" spans="1:5" x14ac:dyDescent="0.25">
      <c r="A16287" t="s">
        <v>19</v>
      </c>
      <c r="B16287">
        <f t="shared" si="490"/>
        <v>2050</v>
      </c>
      <c r="C16287" t="str">
        <f t="shared" si="491"/>
        <v>COMBDGOTSOldSHFUR___STDKER_23</v>
      </c>
      <c r="D16287" t="str">
        <f>VLOOKUP('NZ50-12_MaxInvestShareGroupTarg'!C16287,'NZ50-12_tech_groups'!A:B,2,FALSE)</f>
        <v>NZ50-BDG-12-COMBDG-ESR</v>
      </c>
      <c r="E16287">
        <v>0</v>
      </c>
    </row>
    <row r="16288" spans="1:5" x14ac:dyDescent="0.25">
      <c r="A16288" t="s">
        <v>19</v>
      </c>
      <c r="B16288">
        <f t="shared" si="490"/>
        <v>2050</v>
      </c>
      <c r="C16288" t="str">
        <f t="shared" si="491"/>
        <v>COMBDGOTSOldSHFUR___STDLFO_16</v>
      </c>
      <c r="D16288" t="str">
        <f>VLOOKUP('NZ50-12_MaxInvestShareGroupTarg'!C16288,'NZ50-12_tech_groups'!A:B,2,FALSE)</f>
        <v>NZ50-BDG-12-COMBDG-ESR</v>
      </c>
      <c r="E16288">
        <v>0</v>
      </c>
    </row>
    <row r="16289" spans="1:5" x14ac:dyDescent="0.25">
      <c r="A16289" t="s">
        <v>19</v>
      </c>
      <c r="B16289">
        <f t="shared" si="490"/>
        <v>2050</v>
      </c>
      <c r="C16289" t="str">
        <f t="shared" si="491"/>
        <v>COMBDGOTSOldSHFUR___STDLFO_23</v>
      </c>
      <c r="D16289" t="str">
        <f>VLOOKUP('NZ50-12_MaxInvestShareGroupTarg'!C16289,'NZ50-12_tech_groups'!A:B,2,FALSE)</f>
        <v>NZ50-BDG-12-COMBDG-ESR</v>
      </c>
      <c r="E16289">
        <v>0</v>
      </c>
    </row>
    <row r="16290" spans="1:5" x14ac:dyDescent="0.25">
      <c r="A16290" t="s">
        <v>19</v>
      </c>
      <c r="B16290">
        <f t="shared" si="490"/>
        <v>2050</v>
      </c>
      <c r="C16290" t="str">
        <f t="shared" si="491"/>
        <v>COMBDGOTSOldSHFUR___STDNGA_16</v>
      </c>
      <c r="D16290" t="str">
        <f>VLOOKUP('NZ50-12_MaxInvestShareGroupTarg'!C16290,'NZ50-12_tech_groups'!A:B,2,FALSE)</f>
        <v>NZ50-BDG-12-COMBDG-ESR</v>
      </c>
      <c r="E16290">
        <v>0</v>
      </c>
    </row>
    <row r="16291" spans="1:5" x14ac:dyDescent="0.25">
      <c r="A16291" t="s">
        <v>19</v>
      </c>
      <c r="B16291">
        <f t="shared" si="490"/>
        <v>2050</v>
      </c>
      <c r="C16291" t="str">
        <f t="shared" si="491"/>
        <v>COMBDGOTSOldSHFUR___STDNGA_23</v>
      </c>
      <c r="D16291" t="str">
        <f>VLOOKUP('NZ50-12_MaxInvestShareGroupTarg'!C16291,'NZ50-12_tech_groups'!A:B,2,FALSE)</f>
        <v>NZ50-BDG-12-COMBDG-ESR</v>
      </c>
      <c r="E16291">
        <v>0</v>
      </c>
    </row>
    <row r="16292" spans="1:5" x14ac:dyDescent="0.25">
      <c r="A16292" t="s">
        <v>19</v>
      </c>
      <c r="B16292">
        <f t="shared" si="490"/>
        <v>2050</v>
      </c>
      <c r="C16292" t="str">
        <f t="shared" si="491"/>
        <v>COMBDGOTSOldSHFUR___STDPRO_16</v>
      </c>
      <c r="D16292" t="str">
        <f>VLOOKUP('NZ50-12_MaxInvestShareGroupTarg'!C16292,'NZ50-12_tech_groups'!A:B,2,FALSE)</f>
        <v>NZ50-BDG-12-COMBDG-ESR</v>
      </c>
      <c r="E16292">
        <v>0</v>
      </c>
    </row>
    <row r="16293" spans="1:5" x14ac:dyDescent="0.25">
      <c r="A16293" t="s">
        <v>19</v>
      </c>
      <c r="B16293">
        <f t="shared" si="490"/>
        <v>2050</v>
      </c>
      <c r="C16293" t="str">
        <f t="shared" si="491"/>
        <v>COMBDGOTSOldSHFUR___STDPRO_23</v>
      </c>
      <c r="D16293" t="str">
        <f>VLOOKUP('NZ50-12_MaxInvestShareGroupTarg'!C16293,'NZ50-12_tech_groups'!A:B,2,FALSE)</f>
        <v>NZ50-BDG-12-COMBDG-ESR</v>
      </c>
      <c r="E16293">
        <v>0</v>
      </c>
    </row>
    <row r="16294" spans="1:5" x14ac:dyDescent="0.25">
      <c r="A16294" t="s">
        <v>19</v>
      </c>
      <c r="B16294">
        <f t="shared" si="490"/>
        <v>2050</v>
      </c>
      <c r="C16294" t="str">
        <f t="shared" si="491"/>
        <v>COMBDGOTSOldSHFURLARSTDHH2_23</v>
      </c>
      <c r="D16294" t="str">
        <f>VLOOKUP('NZ50-12_MaxInvestShareGroupTarg'!C16294,'NZ50-12_tech_groups'!A:B,2,FALSE)</f>
        <v>NZ50-BDG-12-COMBDG-ESR</v>
      </c>
      <c r="E16294">
        <v>0</v>
      </c>
    </row>
    <row r="16295" spans="1:5" x14ac:dyDescent="0.25">
      <c r="A16295" t="s">
        <v>19</v>
      </c>
      <c r="B16295">
        <f t="shared" si="490"/>
        <v>2050</v>
      </c>
      <c r="C16295" t="str">
        <f t="shared" si="491"/>
        <v>COMBDGOTSOldSHFURMEDSTDHH2_23</v>
      </c>
      <c r="D16295" t="str">
        <f>VLOOKUP('NZ50-12_MaxInvestShareGroupTarg'!C16295,'NZ50-12_tech_groups'!A:B,2,FALSE)</f>
        <v>NZ50-BDG-12-COMBDG-ESR</v>
      </c>
      <c r="E16295">
        <v>0</v>
      </c>
    </row>
    <row r="16296" spans="1:5" x14ac:dyDescent="0.25">
      <c r="A16296" t="s">
        <v>19</v>
      </c>
      <c r="B16296">
        <f t="shared" si="490"/>
        <v>2050</v>
      </c>
      <c r="C16296" t="str">
        <f t="shared" si="491"/>
        <v>COMBDGOTSOldSHFURSMASTDHH2_23</v>
      </c>
      <c r="D16296" t="str">
        <f>VLOOKUP('NZ50-12_MaxInvestShareGroupTarg'!C16296,'NZ50-12_tech_groups'!A:B,2,FALSE)</f>
        <v>NZ50-BDG-12-COMBDG-ESR</v>
      </c>
      <c r="E16296">
        <v>0</v>
      </c>
    </row>
    <row r="16297" spans="1:5" x14ac:dyDescent="0.25">
      <c r="A16297" t="s">
        <v>19</v>
      </c>
      <c r="B16297">
        <f t="shared" si="490"/>
        <v>2050</v>
      </c>
      <c r="C16297" t="str">
        <f t="shared" si="491"/>
        <v>COMBDGOTSOldSHHEP___STDELC_16</v>
      </c>
      <c r="D16297" t="str">
        <f>VLOOKUP('NZ50-12_MaxInvestShareGroupTarg'!C16297,'NZ50-12_tech_groups'!A:B,2,FALSE)</f>
        <v>NZ50-BDG-12-COMBDG-ESR</v>
      </c>
      <c r="E16297">
        <v>0</v>
      </c>
    </row>
    <row r="16298" spans="1:5" x14ac:dyDescent="0.25">
      <c r="A16298" t="s">
        <v>19</v>
      </c>
      <c r="B16298">
        <f t="shared" si="490"/>
        <v>2050</v>
      </c>
      <c r="C16298" t="str">
        <f t="shared" si="491"/>
        <v>COMBDGOTSOldSHHEP___STDELC_23</v>
      </c>
      <c r="D16298" t="str">
        <f>VLOOKUP('NZ50-12_MaxInvestShareGroupTarg'!C16298,'NZ50-12_tech_groups'!A:B,2,FALSE)</f>
        <v>NZ50-BDG-12-COMBDG-ESR</v>
      </c>
      <c r="E16298">
        <v>0</v>
      </c>
    </row>
    <row r="16299" spans="1:5" x14ac:dyDescent="0.25">
      <c r="A16299" t="s">
        <v>19</v>
      </c>
      <c r="B16299">
        <f t="shared" si="490"/>
        <v>2050</v>
      </c>
      <c r="C16299" t="str">
        <f t="shared" si="491"/>
        <v>COMBDGOTSOldSHHEP___STDNGA_23</v>
      </c>
      <c r="D16299" t="str">
        <f>VLOOKUP('NZ50-12_MaxInvestShareGroupTarg'!C16299,'NZ50-12_tech_groups'!A:B,2,FALSE)</f>
        <v>NZ50-BDG-12-COMBDG-ESR</v>
      </c>
      <c r="E16299">
        <v>0</v>
      </c>
    </row>
    <row r="16300" spans="1:5" x14ac:dyDescent="0.25">
      <c r="A16300" t="s">
        <v>19</v>
      </c>
      <c r="B16300">
        <f t="shared" si="490"/>
        <v>2050</v>
      </c>
      <c r="C16300" t="str">
        <f t="shared" si="491"/>
        <v>COMBDGOTSOldSHPLT___STDELC_16</v>
      </c>
      <c r="D16300" t="str">
        <f>VLOOKUP('NZ50-12_MaxInvestShareGroupTarg'!C16300,'NZ50-12_tech_groups'!A:B,2,FALSE)</f>
        <v>NZ50-BDG-12-COMBDG-ESR</v>
      </c>
      <c r="E16300">
        <v>0</v>
      </c>
    </row>
    <row r="16301" spans="1:5" x14ac:dyDescent="0.25">
      <c r="A16301" t="s">
        <v>19</v>
      </c>
      <c r="B16301">
        <f t="shared" si="490"/>
        <v>2050</v>
      </c>
      <c r="C16301" t="str">
        <f t="shared" si="491"/>
        <v>COMBDGOTSOldSHPLT1000WSTDELC_23</v>
      </c>
      <c r="D16301" t="str">
        <f>VLOOKUP('NZ50-12_MaxInvestShareGroupTarg'!C16301,'NZ50-12_tech_groups'!A:B,2,FALSE)</f>
        <v>NZ50-BDG-12-COMBDG-ESR</v>
      </c>
      <c r="E16301">
        <v>0</v>
      </c>
    </row>
    <row r="16302" spans="1:5" x14ac:dyDescent="0.25">
      <c r="A16302" t="s">
        <v>19</v>
      </c>
      <c r="B16302">
        <f t="shared" si="490"/>
        <v>2050</v>
      </c>
      <c r="C16302" t="str">
        <f t="shared" si="491"/>
        <v>COMBDGOTSOldSHPLT1500WSTDELC_23</v>
      </c>
      <c r="D16302" t="str">
        <f>VLOOKUP('NZ50-12_MaxInvestShareGroupTarg'!C16302,'NZ50-12_tech_groups'!A:B,2,FALSE)</f>
        <v>NZ50-BDG-12-COMBDG-ESR</v>
      </c>
      <c r="E16302">
        <v>0</v>
      </c>
    </row>
    <row r="16303" spans="1:5" x14ac:dyDescent="0.25">
      <c r="A16303" t="s">
        <v>19</v>
      </c>
      <c r="B16303">
        <f t="shared" si="490"/>
        <v>2050</v>
      </c>
      <c r="C16303" t="str">
        <f t="shared" si="491"/>
        <v>COMBDGOTSOldSHPLT500WSTDELC_23</v>
      </c>
      <c r="D16303" t="str">
        <f>VLOOKUP('NZ50-12_MaxInvestShareGroupTarg'!C16303,'NZ50-12_tech_groups'!A:B,2,FALSE)</f>
        <v>NZ50-BDG-12-COMBDG-ESR</v>
      </c>
      <c r="E16303">
        <v>0</v>
      </c>
    </row>
    <row r="16304" spans="1:5" x14ac:dyDescent="0.25">
      <c r="A16304" t="s">
        <v>19</v>
      </c>
      <c r="B16304">
        <f t="shared" si="490"/>
        <v>2050</v>
      </c>
      <c r="C16304" t="str">
        <f t="shared" si="491"/>
        <v>COMBDGOTSOldSLLED___STDELC_16</v>
      </c>
      <c r="D16304" t="str">
        <f>VLOOKUP('NZ50-12_MaxInvestShareGroupTarg'!C16304,'NZ50-12_tech_groups'!A:B,2,FALSE)</f>
        <v>NZ50-BDG-12-COMBDG-ESR</v>
      </c>
      <c r="E16304">
        <v>0</v>
      </c>
    </row>
    <row r="16305" spans="1:5" x14ac:dyDescent="0.25">
      <c r="A16305" t="s">
        <v>19</v>
      </c>
      <c r="B16305">
        <f t="shared" si="490"/>
        <v>2050</v>
      </c>
      <c r="C16305" t="str">
        <f t="shared" si="491"/>
        <v>COMBDGOTSOldWH______STDELC_16</v>
      </c>
      <c r="D16305" t="str">
        <f>VLOOKUP('NZ50-12_MaxInvestShareGroupTarg'!C16305,'NZ50-12_tech_groups'!A:B,2,FALSE)</f>
        <v>NZ50-BDG-12-COMBDG-ESR</v>
      </c>
      <c r="E16305">
        <v>0</v>
      </c>
    </row>
    <row r="16306" spans="1:5" x14ac:dyDescent="0.25">
      <c r="A16306" t="s">
        <v>19</v>
      </c>
      <c r="B16306">
        <f t="shared" si="490"/>
        <v>2050</v>
      </c>
      <c r="C16306" t="str">
        <f t="shared" si="491"/>
        <v>COMBDGOTSOldWH______STDHFO_16</v>
      </c>
      <c r="D16306" t="str">
        <f>VLOOKUP('NZ50-12_MaxInvestShareGroupTarg'!C16306,'NZ50-12_tech_groups'!A:B,2,FALSE)</f>
        <v>NZ50-BDG-12-COMBDG-ESR</v>
      </c>
      <c r="E16306">
        <v>0</v>
      </c>
    </row>
    <row r="16307" spans="1:5" x14ac:dyDescent="0.25">
      <c r="A16307" t="s">
        <v>19</v>
      </c>
      <c r="B16307">
        <f t="shared" si="490"/>
        <v>2050</v>
      </c>
      <c r="C16307" t="str">
        <f t="shared" si="491"/>
        <v>COMBDGOTSOldWH______STDKER_16</v>
      </c>
      <c r="D16307" t="str">
        <f>VLOOKUP('NZ50-12_MaxInvestShareGroupTarg'!C16307,'NZ50-12_tech_groups'!A:B,2,FALSE)</f>
        <v>NZ50-BDG-12-COMBDG-ESR</v>
      </c>
      <c r="E16307">
        <v>0</v>
      </c>
    </row>
    <row r="16308" spans="1:5" x14ac:dyDescent="0.25">
      <c r="A16308" t="s">
        <v>19</v>
      </c>
      <c r="B16308">
        <f t="shared" si="490"/>
        <v>2050</v>
      </c>
      <c r="C16308" t="str">
        <f t="shared" si="491"/>
        <v>COMBDGOTSOldWH______STDLFO_16</v>
      </c>
      <c r="D16308" t="str">
        <f>VLOOKUP('NZ50-12_MaxInvestShareGroupTarg'!C16308,'NZ50-12_tech_groups'!A:B,2,FALSE)</f>
        <v>NZ50-BDG-12-COMBDG-ESR</v>
      </c>
      <c r="E16308">
        <v>0</v>
      </c>
    </row>
    <row r="16309" spans="1:5" x14ac:dyDescent="0.25">
      <c r="A16309" t="s">
        <v>19</v>
      </c>
      <c r="B16309">
        <f t="shared" si="490"/>
        <v>2050</v>
      </c>
      <c r="C16309" t="str">
        <f t="shared" si="491"/>
        <v>COMBDGOTSOldWH______STDNGA_16</v>
      </c>
      <c r="D16309" t="str">
        <f>VLOOKUP('NZ50-12_MaxInvestShareGroupTarg'!C16309,'NZ50-12_tech_groups'!A:B,2,FALSE)</f>
        <v>NZ50-BDG-12-COMBDG-ESR</v>
      </c>
      <c r="E16309">
        <v>0</v>
      </c>
    </row>
    <row r="16310" spans="1:5" x14ac:dyDescent="0.25">
      <c r="A16310" t="s">
        <v>19</v>
      </c>
      <c r="B16310">
        <f t="shared" si="490"/>
        <v>2050</v>
      </c>
      <c r="C16310" t="str">
        <f t="shared" si="491"/>
        <v>COMBDGOTSOldWH______STDPRO_16</v>
      </c>
      <c r="D16310" t="str">
        <f>VLOOKUP('NZ50-12_MaxInvestShareGroupTarg'!C16310,'NZ50-12_tech_groups'!A:B,2,FALSE)</f>
        <v>NZ50-BDG-12-COMBDG-ESR</v>
      </c>
      <c r="E16310">
        <v>0</v>
      </c>
    </row>
    <row r="16311" spans="1:5" x14ac:dyDescent="0.25">
      <c r="A16311" t="s">
        <v>19</v>
      </c>
      <c r="B16311">
        <f t="shared" si="490"/>
        <v>2050</v>
      </c>
      <c r="C16311" t="str">
        <f t="shared" si="491"/>
        <v>COMBDGOTSOldWHHEP___STDELC_23</v>
      </c>
      <c r="D16311" t="str">
        <f>VLOOKUP('NZ50-12_MaxInvestShareGroupTarg'!C16311,'NZ50-12_tech_groups'!A:B,2,FALSE)</f>
        <v>NZ50-BDG-12-COMBDG-ESR</v>
      </c>
      <c r="E16311">
        <v>0</v>
      </c>
    </row>
    <row r="16312" spans="1:5" x14ac:dyDescent="0.25">
      <c r="A16312" t="s">
        <v>19</v>
      </c>
      <c r="B16312">
        <f t="shared" si="490"/>
        <v>2050</v>
      </c>
      <c r="C16312" t="str">
        <f t="shared" si="491"/>
        <v>COMBDGOTSOldWHSYS___STDBMA_23</v>
      </c>
      <c r="D16312" t="str">
        <f>VLOOKUP('NZ50-12_MaxInvestShareGroupTarg'!C16312,'NZ50-12_tech_groups'!A:B,2,FALSE)</f>
        <v>NZ50-BDG-12-COMBDG-ESR</v>
      </c>
      <c r="E16312">
        <v>0</v>
      </c>
    </row>
    <row r="16313" spans="1:5" x14ac:dyDescent="0.25">
      <c r="A16313" t="s">
        <v>19</v>
      </c>
      <c r="B16313">
        <f t="shared" si="490"/>
        <v>2050</v>
      </c>
      <c r="C16313" t="str">
        <f t="shared" si="491"/>
        <v>COMBDGOTSOldWHSYS___STDBWP_23</v>
      </c>
      <c r="D16313" t="str">
        <f>VLOOKUP('NZ50-12_MaxInvestShareGroupTarg'!C16313,'NZ50-12_tech_groups'!A:B,2,FALSE)</f>
        <v>NZ50-BDG-12-COMBDG-ESR</v>
      </c>
      <c r="E16313">
        <v>0</v>
      </c>
    </row>
    <row r="16314" spans="1:5" x14ac:dyDescent="0.25">
      <c r="A16314" t="s">
        <v>19</v>
      </c>
      <c r="B16314">
        <f t="shared" si="490"/>
        <v>2050</v>
      </c>
      <c r="C16314" t="str">
        <f t="shared" si="491"/>
        <v>COMBDGOTSOldWHSYS___STDHFO_23</v>
      </c>
      <c r="D16314" t="str">
        <f>VLOOKUP('NZ50-12_MaxInvestShareGroupTarg'!C16314,'NZ50-12_tech_groups'!A:B,2,FALSE)</f>
        <v>NZ50-BDG-12-COMBDG-ESR</v>
      </c>
      <c r="E16314">
        <v>0</v>
      </c>
    </row>
    <row r="16315" spans="1:5" x14ac:dyDescent="0.25">
      <c r="A16315" t="s">
        <v>19</v>
      </c>
      <c r="B16315">
        <f t="shared" si="490"/>
        <v>2050</v>
      </c>
      <c r="C16315" t="str">
        <f t="shared" si="491"/>
        <v>COMBDGOTSOldWHSYS___STDKER_23</v>
      </c>
      <c r="D16315" t="str">
        <f>VLOOKUP('NZ50-12_MaxInvestShareGroupTarg'!C16315,'NZ50-12_tech_groups'!A:B,2,FALSE)</f>
        <v>NZ50-BDG-12-COMBDG-ESR</v>
      </c>
      <c r="E16315">
        <v>0</v>
      </c>
    </row>
    <row r="16316" spans="1:5" x14ac:dyDescent="0.25">
      <c r="A16316" t="s">
        <v>19</v>
      </c>
      <c r="B16316">
        <f t="shared" si="490"/>
        <v>2050</v>
      </c>
      <c r="C16316" t="str">
        <f t="shared" si="491"/>
        <v>COMBDGOTSOldWHSYS___STDLFO_23</v>
      </c>
      <c r="D16316" t="str">
        <f>VLOOKUP('NZ50-12_MaxInvestShareGroupTarg'!C16316,'NZ50-12_tech_groups'!A:B,2,FALSE)</f>
        <v>NZ50-BDG-12-COMBDG-ESR</v>
      </c>
      <c r="E16316">
        <v>0</v>
      </c>
    </row>
    <row r="16317" spans="1:5" x14ac:dyDescent="0.25">
      <c r="A16317" t="s">
        <v>19</v>
      </c>
      <c r="B16317">
        <f t="shared" si="490"/>
        <v>2050</v>
      </c>
      <c r="C16317" t="str">
        <f t="shared" si="491"/>
        <v>COMBDGRTTOldAE______STDBMA_23</v>
      </c>
      <c r="D16317" t="str">
        <f>VLOOKUP('NZ50-12_MaxInvestShareGroupTarg'!C16317,'NZ50-12_tech_groups'!A:B,2,FALSE)</f>
        <v>NZ50-BDG-12-COMBDG-ESR</v>
      </c>
      <c r="E16317">
        <v>0</v>
      </c>
    </row>
    <row r="16318" spans="1:5" x14ac:dyDescent="0.25">
      <c r="A16318" t="s">
        <v>19</v>
      </c>
      <c r="B16318">
        <f t="shared" si="490"/>
        <v>2050</v>
      </c>
      <c r="C16318" t="str">
        <f t="shared" si="491"/>
        <v>COMBDGRTTOldAE______STDELC_16</v>
      </c>
      <c r="D16318" t="str">
        <f>VLOOKUP('NZ50-12_MaxInvestShareGroupTarg'!C16318,'NZ50-12_tech_groups'!A:B,2,FALSE)</f>
        <v>NZ50-BDG-12-COMBDG-ESR</v>
      </c>
      <c r="E16318">
        <v>0</v>
      </c>
    </row>
    <row r="16319" spans="1:5" x14ac:dyDescent="0.25">
      <c r="A16319" t="s">
        <v>19</v>
      </c>
      <c r="B16319">
        <f t="shared" si="490"/>
        <v>2050</v>
      </c>
      <c r="C16319" t="str">
        <f t="shared" si="491"/>
        <v>COMBDGRTTOldAE______STDNGA_16</v>
      </c>
      <c r="D16319" t="str">
        <f>VLOOKUP('NZ50-12_MaxInvestShareGroupTarg'!C16319,'NZ50-12_tech_groups'!A:B,2,FALSE)</f>
        <v>NZ50-BDG-12-COMBDG-ESR</v>
      </c>
      <c r="E16319">
        <v>0</v>
      </c>
    </row>
    <row r="16320" spans="1:5" x14ac:dyDescent="0.25">
      <c r="A16320" t="s">
        <v>19</v>
      </c>
      <c r="B16320">
        <f t="shared" si="490"/>
        <v>2050</v>
      </c>
      <c r="C16320" t="str">
        <f t="shared" si="491"/>
        <v>COMBDGRTTOldAE______STDNGA_23</v>
      </c>
      <c r="D16320" t="str">
        <f>VLOOKUP('NZ50-12_MaxInvestShareGroupTarg'!C16320,'NZ50-12_tech_groups'!A:B,2,FALSE)</f>
        <v>NZ50-BDG-12-COMBDG-ESR</v>
      </c>
      <c r="E16320">
        <v>0</v>
      </c>
    </row>
    <row r="16321" spans="1:5" x14ac:dyDescent="0.25">
      <c r="A16321" t="s">
        <v>19</v>
      </c>
      <c r="B16321">
        <f t="shared" si="490"/>
        <v>2050</v>
      </c>
      <c r="C16321" t="str">
        <f t="shared" si="491"/>
        <v>COMBDGRTTOldAE______STDPRO_16</v>
      </c>
      <c r="D16321" t="str">
        <f>VLOOKUP('NZ50-12_MaxInvestShareGroupTarg'!C16321,'NZ50-12_tech_groups'!A:B,2,FALSE)</f>
        <v>NZ50-BDG-12-COMBDG-ESR</v>
      </c>
      <c r="E16321">
        <v>0</v>
      </c>
    </row>
    <row r="16322" spans="1:5" x14ac:dyDescent="0.25">
      <c r="A16322" t="s">
        <v>19</v>
      </c>
      <c r="B16322">
        <f t="shared" si="490"/>
        <v>2050</v>
      </c>
      <c r="C16322" t="str">
        <f t="shared" si="491"/>
        <v>COMBDGRTTOldAE______STDPRO_23</v>
      </c>
      <c r="D16322" t="str">
        <f>VLOOKUP('NZ50-12_MaxInvestShareGroupTarg'!C16322,'NZ50-12_tech_groups'!A:B,2,FALSE)</f>
        <v>NZ50-BDG-12-COMBDG-ESR</v>
      </c>
      <c r="E16322">
        <v>0</v>
      </c>
    </row>
    <row r="16323" spans="1:5" x14ac:dyDescent="0.25">
      <c r="A16323" t="s">
        <v>19</v>
      </c>
      <c r="B16323">
        <f t="shared" si="490"/>
        <v>2050</v>
      </c>
      <c r="C16323" t="str">
        <f t="shared" si="491"/>
        <v>COMBDGRTTOldAM______STDELC_16</v>
      </c>
      <c r="D16323" t="str">
        <f>VLOOKUP('NZ50-12_MaxInvestShareGroupTarg'!C16323,'NZ50-12_tech_groups'!A:B,2,FALSE)</f>
        <v>NZ50-BDG-12-COMBDG-ESR</v>
      </c>
      <c r="E16323">
        <v>0</v>
      </c>
    </row>
    <row r="16324" spans="1:5" x14ac:dyDescent="0.25">
      <c r="A16324" t="s">
        <v>19</v>
      </c>
      <c r="B16324">
        <f t="shared" ref="B16324:B16387" si="492">B15735+1</f>
        <v>2050</v>
      </c>
      <c r="C16324" t="str">
        <f t="shared" ref="C16324:C16387" si="493">C15735</f>
        <v>COMBDGRTTOldLIFLC___STDELC_16</v>
      </c>
      <c r="D16324" t="str">
        <f>VLOOKUP('NZ50-12_MaxInvestShareGroupTarg'!C16324,'NZ50-12_tech_groups'!A:B,2,FALSE)</f>
        <v>NZ50-BDG-12-COMBDG-ESR</v>
      </c>
      <c r="E16324">
        <v>0</v>
      </c>
    </row>
    <row r="16325" spans="1:5" x14ac:dyDescent="0.25">
      <c r="A16325" t="s">
        <v>19</v>
      </c>
      <c r="B16325">
        <f t="shared" si="492"/>
        <v>2050</v>
      </c>
      <c r="C16325" t="str">
        <f t="shared" si="493"/>
        <v>COMBDGRTTOldLIFLC___STDELC_23</v>
      </c>
      <c r="D16325" t="str">
        <f>VLOOKUP('NZ50-12_MaxInvestShareGroupTarg'!C16325,'NZ50-12_tech_groups'!A:B,2,FALSE)</f>
        <v>NZ50-BDG-12-COMBDG-ESR</v>
      </c>
      <c r="E16325">
        <v>0</v>
      </c>
    </row>
    <row r="16326" spans="1:5" x14ac:dyDescent="0.25">
      <c r="A16326" t="s">
        <v>19</v>
      </c>
      <c r="B16326">
        <f t="shared" si="492"/>
        <v>2050</v>
      </c>
      <c r="C16326" t="str">
        <f t="shared" si="493"/>
        <v>COMBDGRTTOldLIFLU___STDELC_16</v>
      </c>
      <c r="D16326" t="str">
        <f>VLOOKUP('NZ50-12_MaxInvestShareGroupTarg'!C16326,'NZ50-12_tech_groups'!A:B,2,FALSE)</f>
        <v>NZ50-BDG-12-COMBDG-ESR</v>
      </c>
      <c r="E16326">
        <v>0</v>
      </c>
    </row>
    <row r="16327" spans="1:5" x14ac:dyDescent="0.25">
      <c r="A16327" t="s">
        <v>19</v>
      </c>
      <c r="B16327">
        <f t="shared" si="492"/>
        <v>2050</v>
      </c>
      <c r="C16327" t="str">
        <f t="shared" si="493"/>
        <v>COMBDGRTTOldLIFLUT5STDELC_23</v>
      </c>
      <c r="D16327" t="str">
        <f>VLOOKUP('NZ50-12_MaxInvestShareGroupTarg'!C16327,'NZ50-12_tech_groups'!A:B,2,FALSE)</f>
        <v>NZ50-BDG-12-COMBDG-ESR</v>
      </c>
      <c r="E16327">
        <v>0</v>
      </c>
    </row>
    <row r="16328" spans="1:5" x14ac:dyDescent="0.25">
      <c r="A16328" t="s">
        <v>19</v>
      </c>
      <c r="B16328">
        <f t="shared" si="492"/>
        <v>2050</v>
      </c>
      <c r="C16328" t="str">
        <f t="shared" si="493"/>
        <v>COMBDGRTTOldLIFLUT8STDELC_23</v>
      </c>
      <c r="D16328" t="str">
        <f>VLOOKUP('NZ50-12_MaxInvestShareGroupTarg'!C16328,'NZ50-12_tech_groups'!A:B,2,FALSE)</f>
        <v>NZ50-BDG-12-COMBDG-ESR</v>
      </c>
      <c r="E16328">
        <v>0</v>
      </c>
    </row>
    <row r="16329" spans="1:5" x14ac:dyDescent="0.25">
      <c r="A16329" t="s">
        <v>19</v>
      </c>
      <c r="B16329">
        <f t="shared" si="492"/>
        <v>2050</v>
      </c>
      <c r="C16329" t="str">
        <f t="shared" si="493"/>
        <v>COMBDGRTTOldLIHAL___STDELC_16</v>
      </c>
      <c r="D16329" t="str">
        <f>VLOOKUP('NZ50-12_MaxInvestShareGroupTarg'!C16329,'NZ50-12_tech_groups'!A:B,2,FALSE)</f>
        <v>NZ50-BDG-12-COMBDG-ESR</v>
      </c>
      <c r="E16329">
        <v>0</v>
      </c>
    </row>
    <row r="16330" spans="1:5" x14ac:dyDescent="0.25">
      <c r="A16330" t="s">
        <v>19</v>
      </c>
      <c r="B16330">
        <f t="shared" si="492"/>
        <v>2050</v>
      </c>
      <c r="C16330" t="str">
        <f t="shared" si="493"/>
        <v>COMBDGRTTOldLIHAL100WSTDELC_23</v>
      </c>
      <c r="D16330" t="str">
        <f>VLOOKUP('NZ50-12_MaxInvestShareGroupTarg'!C16330,'NZ50-12_tech_groups'!A:B,2,FALSE)</f>
        <v>NZ50-BDG-12-COMBDG-ESR</v>
      </c>
      <c r="E16330">
        <v>0</v>
      </c>
    </row>
    <row r="16331" spans="1:5" x14ac:dyDescent="0.25">
      <c r="A16331" t="s">
        <v>19</v>
      </c>
      <c r="B16331">
        <f t="shared" si="492"/>
        <v>2050</v>
      </c>
      <c r="C16331" t="str">
        <f t="shared" si="493"/>
        <v>COMBDGRTTOldLIINC___STDELC_16</v>
      </c>
      <c r="D16331" t="str">
        <f>VLOOKUP('NZ50-12_MaxInvestShareGroupTarg'!C16331,'NZ50-12_tech_groups'!A:B,2,FALSE)</f>
        <v>NZ50-BDG-12-COMBDG-ESR</v>
      </c>
      <c r="E16331">
        <v>0</v>
      </c>
    </row>
    <row r="16332" spans="1:5" x14ac:dyDescent="0.25">
      <c r="A16332" t="s">
        <v>19</v>
      </c>
      <c r="B16332">
        <f t="shared" si="492"/>
        <v>2050</v>
      </c>
      <c r="C16332" t="str">
        <f t="shared" si="493"/>
        <v>COMBDGRTTOldLIINC100WSTDELC_23</v>
      </c>
      <c r="D16332" t="str">
        <f>VLOOKUP('NZ50-12_MaxInvestShareGroupTarg'!C16332,'NZ50-12_tech_groups'!A:B,2,FALSE)</f>
        <v>NZ50-BDG-12-COMBDG-ESR</v>
      </c>
      <c r="E16332">
        <v>0</v>
      </c>
    </row>
    <row r="16333" spans="1:5" x14ac:dyDescent="0.25">
      <c r="A16333" t="s">
        <v>19</v>
      </c>
      <c r="B16333">
        <f t="shared" si="492"/>
        <v>2050</v>
      </c>
      <c r="C16333" t="str">
        <f t="shared" si="493"/>
        <v>COMBDGRTTOldLILED___STDELC_16</v>
      </c>
      <c r="D16333" t="str">
        <f>VLOOKUP('NZ50-12_MaxInvestShareGroupTarg'!C16333,'NZ50-12_tech_groups'!A:B,2,FALSE)</f>
        <v>NZ50-BDG-12-COMBDG-ESR</v>
      </c>
      <c r="E16333">
        <v>0</v>
      </c>
    </row>
    <row r="16334" spans="1:5" x14ac:dyDescent="0.25">
      <c r="A16334" t="s">
        <v>19</v>
      </c>
      <c r="B16334">
        <f t="shared" si="492"/>
        <v>2050</v>
      </c>
      <c r="C16334" t="str">
        <f t="shared" si="493"/>
        <v>COMBDGRTTOldLILED___STDELC_23</v>
      </c>
      <c r="D16334" t="str">
        <f>VLOOKUP('NZ50-12_MaxInvestShareGroupTarg'!C16334,'NZ50-12_tech_groups'!A:B,2,FALSE)</f>
        <v>NZ50-BDG-12-COMBDG-ESR</v>
      </c>
      <c r="E16334">
        <v>0</v>
      </c>
    </row>
    <row r="16335" spans="1:5" x14ac:dyDescent="0.25">
      <c r="A16335" t="s">
        <v>19</v>
      </c>
      <c r="B16335">
        <f t="shared" si="492"/>
        <v>2050</v>
      </c>
      <c r="C16335" t="str">
        <f t="shared" si="493"/>
        <v>COMBDGRTTOldSC______STDELC_16</v>
      </c>
      <c r="D16335" t="str">
        <f>VLOOKUP('NZ50-12_MaxInvestShareGroupTarg'!C16335,'NZ50-12_tech_groups'!A:B,2,FALSE)</f>
        <v>NZ50-BDG-12-COMBDG-ESR</v>
      </c>
      <c r="E16335">
        <v>0</v>
      </c>
    </row>
    <row r="16336" spans="1:5" x14ac:dyDescent="0.25">
      <c r="A16336" t="s">
        <v>19</v>
      </c>
      <c r="B16336">
        <f t="shared" si="492"/>
        <v>2050</v>
      </c>
      <c r="C16336" t="str">
        <f t="shared" si="493"/>
        <v>COMBDGRTTOldSC______STDNGA_16</v>
      </c>
      <c r="D16336" t="str">
        <f>VLOOKUP('NZ50-12_MaxInvestShareGroupTarg'!C16336,'NZ50-12_tech_groups'!A:B,2,FALSE)</f>
        <v>NZ50-BDG-12-COMBDG-ESR</v>
      </c>
      <c r="E16336">
        <v>0</v>
      </c>
    </row>
    <row r="16337" spans="1:5" x14ac:dyDescent="0.25">
      <c r="A16337" t="s">
        <v>19</v>
      </c>
      <c r="B16337">
        <f t="shared" si="492"/>
        <v>2050</v>
      </c>
      <c r="C16337" t="str">
        <f t="shared" si="493"/>
        <v>COMBDGRTTOldSCCE___STDELC_23</v>
      </c>
      <c r="D16337" t="str">
        <f>VLOOKUP('NZ50-12_MaxInvestShareGroupTarg'!C16337,'NZ50-12_tech_groups'!A:B,2,FALSE)</f>
        <v>NZ50-BDG-12-COMBDG-ESR</v>
      </c>
      <c r="E16337">
        <v>0</v>
      </c>
    </row>
    <row r="16338" spans="1:5" x14ac:dyDescent="0.25">
      <c r="A16338" t="s">
        <v>19</v>
      </c>
      <c r="B16338">
        <f t="shared" si="492"/>
        <v>2050</v>
      </c>
      <c r="C16338" t="str">
        <f t="shared" si="493"/>
        <v>COMBDGRTTOldSCCE___STDNGA_23</v>
      </c>
      <c r="D16338" t="str">
        <f>VLOOKUP('NZ50-12_MaxInvestShareGroupTarg'!C16338,'NZ50-12_tech_groups'!A:B,2,FALSE)</f>
        <v>NZ50-BDG-12-COMBDG-ESR</v>
      </c>
      <c r="E16338">
        <v>0</v>
      </c>
    </row>
    <row r="16339" spans="1:5" x14ac:dyDescent="0.25">
      <c r="A16339" t="s">
        <v>19</v>
      </c>
      <c r="B16339">
        <f t="shared" si="492"/>
        <v>2050</v>
      </c>
      <c r="C16339" t="str">
        <f t="shared" si="493"/>
        <v>COMBDGRTTOldSCWA___STDELC_23</v>
      </c>
      <c r="D16339" t="str">
        <f>VLOOKUP('NZ50-12_MaxInvestShareGroupTarg'!C16339,'NZ50-12_tech_groups'!A:B,2,FALSE)</f>
        <v>NZ50-BDG-12-COMBDG-ESR</v>
      </c>
      <c r="E16339">
        <v>0</v>
      </c>
    </row>
    <row r="16340" spans="1:5" x14ac:dyDescent="0.25">
      <c r="A16340" t="s">
        <v>19</v>
      </c>
      <c r="B16340">
        <f t="shared" si="492"/>
        <v>2050</v>
      </c>
      <c r="C16340" t="str">
        <f t="shared" si="493"/>
        <v>COMBDGRTTOldSCWD___STDELC_23</v>
      </c>
      <c r="D16340" t="str">
        <f>VLOOKUP('NZ50-12_MaxInvestShareGroupTarg'!C16340,'NZ50-12_tech_groups'!A:B,2,FALSE)</f>
        <v>NZ50-BDG-12-COMBDG-ESR</v>
      </c>
      <c r="E16340">
        <v>0</v>
      </c>
    </row>
    <row r="16341" spans="1:5" x14ac:dyDescent="0.25">
      <c r="A16341" t="s">
        <v>19</v>
      </c>
      <c r="B16341">
        <f t="shared" si="492"/>
        <v>2050</v>
      </c>
      <c r="C16341" t="str">
        <f t="shared" si="493"/>
        <v>COMBDGRTTOldSHFUR___STDELC_16</v>
      </c>
      <c r="D16341" t="str">
        <f>VLOOKUP('NZ50-12_MaxInvestShareGroupTarg'!C16341,'NZ50-12_tech_groups'!A:B,2,FALSE)</f>
        <v>NZ50-BDG-12-COMBDG-ESR</v>
      </c>
      <c r="E16341">
        <v>0</v>
      </c>
    </row>
    <row r="16342" spans="1:5" x14ac:dyDescent="0.25">
      <c r="A16342" t="s">
        <v>19</v>
      </c>
      <c r="B16342">
        <f t="shared" si="492"/>
        <v>2050</v>
      </c>
      <c r="C16342" t="str">
        <f t="shared" si="493"/>
        <v>COMBDGRTTOldSHFUR___STDELC_23</v>
      </c>
      <c r="D16342" t="str">
        <f>VLOOKUP('NZ50-12_MaxInvestShareGroupTarg'!C16342,'NZ50-12_tech_groups'!A:B,2,FALSE)</f>
        <v>NZ50-BDG-12-COMBDG-ESR</v>
      </c>
      <c r="E16342">
        <v>0</v>
      </c>
    </row>
    <row r="16343" spans="1:5" x14ac:dyDescent="0.25">
      <c r="A16343" t="s">
        <v>19</v>
      </c>
      <c r="B16343">
        <f t="shared" si="492"/>
        <v>2050</v>
      </c>
      <c r="C16343" t="str">
        <f t="shared" si="493"/>
        <v>COMBDGRTTOldSHFUR___STDHFO_16</v>
      </c>
      <c r="D16343" t="str">
        <f>VLOOKUP('NZ50-12_MaxInvestShareGroupTarg'!C16343,'NZ50-12_tech_groups'!A:B,2,FALSE)</f>
        <v>NZ50-BDG-12-COMBDG-ESR</v>
      </c>
      <c r="E16343">
        <v>0</v>
      </c>
    </row>
    <row r="16344" spans="1:5" x14ac:dyDescent="0.25">
      <c r="A16344" t="s">
        <v>19</v>
      </c>
      <c r="B16344">
        <f t="shared" si="492"/>
        <v>2050</v>
      </c>
      <c r="C16344" t="str">
        <f t="shared" si="493"/>
        <v>COMBDGRTTOldSHFUR___STDHFO_23</v>
      </c>
      <c r="D16344" t="str">
        <f>VLOOKUP('NZ50-12_MaxInvestShareGroupTarg'!C16344,'NZ50-12_tech_groups'!A:B,2,FALSE)</f>
        <v>NZ50-BDG-12-COMBDG-ESR</v>
      </c>
      <c r="E16344">
        <v>0</v>
      </c>
    </row>
    <row r="16345" spans="1:5" x14ac:dyDescent="0.25">
      <c r="A16345" t="s">
        <v>19</v>
      </c>
      <c r="B16345">
        <f t="shared" si="492"/>
        <v>2050</v>
      </c>
      <c r="C16345" t="str">
        <f t="shared" si="493"/>
        <v>COMBDGRTTOldSHFUR___STDKER_16</v>
      </c>
      <c r="D16345" t="str">
        <f>VLOOKUP('NZ50-12_MaxInvestShareGroupTarg'!C16345,'NZ50-12_tech_groups'!A:B,2,FALSE)</f>
        <v>NZ50-BDG-12-COMBDG-ESR</v>
      </c>
      <c r="E16345">
        <v>0</v>
      </c>
    </row>
    <row r="16346" spans="1:5" x14ac:dyDescent="0.25">
      <c r="A16346" t="s">
        <v>19</v>
      </c>
      <c r="B16346">
        <f t="shared" si="492"/>
        <v>2050</v>
      </c>
      <c r="C16346" t="str">
        <f t="shared" si="493"/>
        <v>COMBDGRTTOldSHFUR___STDKER_23</v>
      </c>
      <c r="D16346" t="str">
        <f>VLOOKUP('NZ50-12_MaxInvestShareGroupTarg'!C16346,'NZ50-12_tech_groups'!A:B,2,FALSE)</f>
        <v>NZ50-BDG-12-COMBDG-ESR</v>
      </c>
      <c r="E16346">
        <v>0</v>
      </c>
    </row>
    <row r="16347" spans="1:5" x14ac:dyDescent="0.25">
      <c r="A16347" t="s">
        <v>19</v>
      </c>
      <c r="B16347">
        <f t="shared" si="492"/>
        <v>2050</v>
      </c>
      <c r="C16347" t="str">
        <f t="shared" si="493"/>
        <v>COMBDGRTTOldSHFUR___STDLFO_16</v>
      </c>
      <c r="D16347" t="str">
        <f>VLOOKUP('NZ50-12_MaxInvestShareGroupTarg'!C16347,'NZ50-12_tech_groups'!A:B,2,FALSE)</f>
        <v>NZ50-BDG-12-COMBDG-ESR</v>
      </c>
      <c r="E16347">
        <v>0</v>
      </c>
    </row>
    <row r="16348" spans="1:5" x14ac:dyDescent="0.25">
      <c r="A16348" t="s">
        <v>19</v>
      </c>
      <c r="B16348">
        <f t="shared" si="492"/>
        <v>2050</v>
      </c>
      <c r="C16348" t="str">
        <f t="shared" si="493"/>
        <v>COMBDGRTTOldSHFUR___STDLFO_23</v>
      </c>
      <c r="D16348" t="str">
        <f>VLOOKUP('NZ50-12_MaxInvestShareGroupTarg'!C16348,'NZ50-12_tech_groups'!A:B,2,FALSE)</f>
        <v>NZ50-BDG-12-COMBDG-ESR</v>
      </c>
      <c r="E16348">
        <v>0</v>
      </c>
    </row>
    <row r="16349" spans="1:5" x14ac:dyDescent="0.25">
      <c r="A16349" t="s">
        <v>19</v>
      </c>
      <c r="B16349">
        <f t="shared" si="492"/>
        <v>2050</v>
      </c>
      <c r="C16349" t="str">
        <f t="shared" si="493"/>
        <v>COMBDGRTTOldSHFUR___STDNGA_16</v>
      </c>
      <c r="D16349" t="str">
        <f>VLOOKUP('NZ50-12_MaxInvestShareGroupTarg'!C16349,'NZ50-12_tech_groups'!A:B,2,FALSE)</f>
        <v>NZ50-BDG-12-COMBDG-ESR</v>
      </c>
      <c r="E16349">
        <v>0</v>
      </c>
    </row>
    <row r="16350" spans="1:5" x14ac:dyDescent="0.25">
      <c r="A16350" t="s">
        <v>19</v>
      </c>
      <c r="B16350">
        <f t="shared" si="492"/>
        <v>2050</v>
      </c>
      <c r="C16350" t="str">
        <f t="shared" si="493"/>
        <v>COMBDGRTTOldSHFUR___STDNGA_23</v>
      </c>
      <c r="D16350" t="str">
        <f>VLOOKUP('NZ50-12_MaxInvestShareGroupTarg'!C16350,'NZ50-12_tech_groups'!A:B,2,FALSE)</f>
        <v>NZ50-BDG-12-COMBDG-ESR</v>
      </c>
      <c r="E16350">
        <v>0</v>
      </c>
    </row>
    <row r="16351" spans="1:5" x14ac:dyDescent="0.25">
      <c r="A16351" t="s">
        <v>19</v>
      </c>
      <c r="B16351">
        <f t="shared" si="492"/>
        <v>2050</v>
      </c>
      <c r="C16351" t="str">
        <f t="shared" si="493"/>
        <v>COMBDGRTTOldSHFUR___STDPRO_16</v>
      </c>
      <c r="D16351" t="str">
        <f>VLOOKUP('NZ50-12_MaxInvestShareGroupTarg'!C16351,'NZ50-12_tech_groups'!A:B,2,FALSE)</f>
        <v>NZ50-BDG-12-COMBDG-ESR</v>
      </c>
      <c r="E16351">
        <v>0</v>
      </c>
    </row>
    <row r="16352" spans="1:5" x14ac:dyDescent="0.25">
      <c r="A16352" t="s">
        <v>19</v>
      </c>
      <c r="B16352">
        <f t="shared" si="492"/>
        <v>2050</v>
      </c>
      <c r="C16352" t="str">
        <f t="shared" si="493"/>
        <v>COMBDGRTTOldSHFUR___STDPRO_23</v>
      </c>
      <c r="D16352" t="str">
        <f>VLOOKUP('NZ50-12_MaxInvestShareGroupTarg'!C16352,'NZ50-12_tech_groups'!A:B,2,FALSE)</f>
        <v>NZ50-BDG-12-COMBDG-ESR</v>
      </c>
      <c r="E16352">
        <v>0</v>
      </c>
    </row>
    <row r="16353" spans="1:5" x14ac:dyDescent="0.25">
      <c r="A16353" t="s">
        <v>19</v>
      </c>
      <c r="B16353">
        <f t="shared" si="492"/>
        <v>2050</v>
      </c>
      <c r="C16353" t="str">
        <f t="shared" si="493"/>
        <v>COMBDGRTTOldSHFURLARSTDHH2_23</v>
      </c>
      <c r="D16353" t="str">
        <f>VLOOKUP('NZ50-12_MaxInvestShareGroupTarg'!C16353,'NZ50-12_tech_groups'!A:B,2,FALSE)</f>
        <v>NZ50-BDG-12-COMBDG-ESR</v>
      </c>
      <c r="E16353">
        <v>0</v>
      </c>
    </row>
    <row r="16354" spans="1:5" x14ac:dyDescent="0.25">
      <c r="A16354" t="s">
        <v>19</v>
      </c>
      <c r="B16354">
        <f t="shared" si="492"/>
        <v>2050</v>
      </c>
      <c r="C16354" t="str">
        <f t="shared" si="493"/>
        <v>COMBDGRTTOldSHFURMEDSTDHH2_23</v>
      </c>
      <c r="D16354" t="str">
        <f>VLOOKUP('NZ50-12_MaxInvestShareGroupTarg'!C16354,'NZ50-12_tech_groups'!A:B,2,FALSE)</f>
        <v>NZ50-BDG-12-COMBDG-ESR</v>
      </c>
      <c r="E16354">
        <v>0</v>
      </c>
    </row>
    <row r="16355" spans="1:5" x14ac:dyDescent="0.25">
      <c r="A16355" t="s">
        <v>19</v>
      </c>
      <c r="B16355">
        <f t="shared" si="492"/>
        <v>2050</v>
      </c>
      <c r="C16355" t="str">
        <f t="shared" si="493"/>
        <v>COMBDGRTTOldSHFURSMASTDHH2_23</v>
      </c>
      <c r="D16355" t="str">
        <f>VLOOKUP('NZ50-12_MaxInvestShareGroupTarg'!C16355,'NZ50-12_tech_groups'!A:B,2,FALSE)</f>
        <v>NZ50-BDG-12-COMBDG-ESR</v>
      </c>
      <c r="E16355">
        <v>0</v>
      </c>
    </row>
    <row r="16356" spans="1:5" x14ac:dyDescent="0.25">
      <c r="A16356" t="s">
        <v>19</v>
      </c>
      <c r="B16356">
        <f t="shared" si="492"/>
        <v>2050</v>
      </c>
      <c r="C16356" t="str">
        <f t="shared" si="493"/>
        <v>COMBDGRTTOldSHHEP___STDELC_16</v>
      </c>
      <c r="D16356" t="str">
        <f>VLOOKUP('NZ50-12_MaxInvestShareGroupTarg'!C16356,'NZ50-12_tech_groups'!A:B,2,FALSE)</f>
        <v>NZ50-BDG-12-COMBDG-ESR</v>
      </c>
      <c r="E16356">
        <v>0</v>
      </c>
    </row>
    <row r="16357" spans="1:5" x14ac:dyDescent="0.25">
      <c r="A16357" t="s">
        <v>19</v>
      </c>
      <c r="B16357">
        <f t="shared" si="492"/>
        <v>2050</v>
      </c>
      <c r="C16357" t="str">
        <f t="shared" si="493"/>
        <v>COMBDGRTTOldSHHEP___STDELC_23</v>
      </c>
      <c r="D16357" t="str">
        <f>VLOOKUP('NZ50-12_MaxInvestShareGroupTarg'!C16357,'NZ50-12_tech_groups'!A:B,2,FALSE)</f>
        <v>NZ50-BDG-12-COMBDG-ESR</v>
      </c>
      <c r="E16357">
        <v>0</v>
      </c>
    </row>
    <row r="16358" spans="1:5" x14ac:dyDescent="0.25">
      <c r="A16358" t="s">
        <v>19</v>
      </c>
      <c r="B16358">
        <f t="shared" si="492"/>
        <v>2050</v>
      </c>
      <c r="C16358" t="str">
        <f t="shared" si="493"/>
        <v>COMBDGRTTOldSHHEP___STDNGA_23</v>
      </c>
      <c r="D16358" t="str">
        <f>VLOOKUP('NZ50-12_MaxInvestShareGroupTarg'!C16358,'NZ50-12_tech_groups'!A:B,2,FALSE)</f>
        <v>NZ50-BDG-12-COMBDG-ESR</v>
      </c>
      <c r="E16358">
        <v>0</v>
      </c>
    </row>
    <row r="16359" spans="1:5" x14ac:dyDescent="0.25">
      <c r="A16359" t="s">
        <v>19</v>
      </c>
      <c r="B16359">
        <f t="shared" si="492"/>
        <v>2050</v>
      </c>
      <c r="C16359" t="str">
        <f t="shared" si="493"/>
        <v>COMBDGRTTOldSHPLT___STDELC_16</v>
      </c>
      <c r="D16359" t="str">
        <f>VLOOKUP('NZ50-12_MaxInvestShareGroupTarg'!C16359,'NZ50-12_tech_groups'!A:B,2,FALSE)</f>
        <v>NZ50-BDG-12-COMBDG-ESR</v>
      </c>
      <c r="E16359">
        <v>0</v>
      </c>
    </row>
    <row r="16360" spans="1:5" x14ac:dyDescent="0.25">
      <c r="A16360" t="s">
        <v>19</v>
      </c>
      <c r="B16360">
        <f t="shared" si="492"/>
        <v>2050</v>
      </c>
      <c r="C16360" t="str">
        <f t="shared" si="493"/>
        <v>COMBDGRTTOldSHPLT1000WSTDELC_23</v>
      </c>
      <c r="D16360" t="str">
        <f>VLOOKUP('NZ50-12_MaxInvestShareGroupTarg'!C16360,'NZ50-12_tech_groups'!A:B,2,FALSE)</f>
        <v>NZ50-BDG-12-COMBDG-ESR</v>
      </c>
      <c r="E16360">
        <v>0</v>
      </c>
    </row>
    <row r="16361" spans="1:5" x14ac:dyDescent="0.25">
      <c r="A16361" t="s">
        <v>19</v>
      </c>
      <c r="B16361">
        <f t="shared" si="492"/>
        <v>2050</v>
      </c>
      <c r="C16361" t="str">
        <f t="shared" si="493"/>
        <v>COMBDGRTTOldSHPLT1500WSTDELC_23</v>
      </c>
      <c r="D16361" t="str">
        <f>VLOOKUP('NZ50-12_MaxInvestShareGroupTarg'!C16361,'NZ50-12_tech_groups'!A:B,2,FALSE)</f>
        <v>NZ50-BDG-12-COMBDG-ESR</v>
      </c>
      <c r="E16361">
        <v>0</v>
      </c>
    </row>
    <row r="16362" spans="1:5" x14ac:dyDescent="0.25">
      <c r="A16362" t="s">
        <v>19</v>
      </c>
      <c r="B16362">
        <f t="shared" si="492"/>
        <v>2050</v>
      </c>
      <c r="C16362" t="str">
        <f t="shared" si="493"/>
        <v>COMBDGRTTOldSHPLT500WSTDELC_23</v>
      </c>
      <c r="D16362" t="str">
        <f>VLOOKUP('NZ50-12_MaxInvestShareGroupTarg'!C16362,'NZ50-12_tech_groups'!A:B,2,FALSE)</f>
        <v>NZ50-BDG-12-COMBDG-ESR</v>
      </c>
      <c r="E16362">
        <v>0</v>
      </c>
    </row>
    <row r="16363" spans="1:5" x14ac:dyDescent="0.25">
      <c r="A16363" t="s">
        <v>19</v>
      </c>
      <c r="B16363">
        <f t="shared" si="492"/>
        <v>2050</v>
      </c>
      <c r="C16363" t="str">
        <f t="shared" si="493"/>
        <v>COMBDGRTTOldSLLED___STDELC_16</v>
      </c>
      <c r="D16363" t="str">
        <f>VLOOKUP('NZ50-12_MaxInvestShareGroupTarg'!C16363,'NZ50-12_tech_groups'!A:B,2,FALSE)</f>
        <v>NZ50-BDG-12-COMBDG-ESR</v>
      </c>
      <c r="E16363">
        <v>0</v>
      </c>
    </row>
    <row r="16364" spans="1:5" x14ac:dyDescent="0.25">
      <c r="A16364" t="s">
        <v>19</v>
      </c>
      <c r="B16364">
        <f t="shared" si="492"/>
        <v>2050</v>
      </c>
      <c r="C16364" t="str">
        <f t="shared" si="493"/>
        <v>COMBDGRTTOldWH______STDELC_16</v>
      </c>
      <c r="D16364" t="str">
        <f>VLOOKUP('NZ50-12_MaxInvestShareGroupTarg'!C16364,'NZ50-12_tech_groups'!A:B,2,FALSE)</f>
        <v>NZ50-BDG-12-COMBDG-ESR</v>
      </c>
      <c r="E16364">
        <v>0</v>
      </c>
    </row>
    <row r="16365" spans="1:5" x14ac:dyDescent="0.25">
      <c r="A16365" t="s">
        <v>19</v>
      </c>
      <c r="B16365">
        <f t="shared" si="492"/>
        <v>2050</v>
      </c>
      <c r="C16365" t="str">
        <f t="shared" si="493"/>
        <v>COMBDGRTTOldWH______STDHFO_16</v>
      </c>
      <c r="D16365" t="str">
        <f>VLOOKUP('NZ50-12_MaxInvestShareGroupTarg'!C16365,'NZ50-12_tech_groups'!A:B,2,FALSE)</f>
        <v>NZ50-BDG-12-COMBDG-ESR</v>
      </c>
      <c r="E16365">
        <v>0</v>
      </c>
    </row>
    <row r="16366" spans="1:5" x14ac:dyDescent="0.25">
      <c r="A16366" t="s">
        <v>19</v>
      </c>
      <c r="B16366">
        <f t="shared" si="492"/>
        <v>2050</v>
      </c>
      <c r="C16366" t="str">
        <f t="shared" si="493"/>
        <v>COMBDGRTTOldWH______STDKER_16</v>
      </c>
      <c r="D16366" t="str">
        <f>VLOOKUP('NZ50-12_MaxInvestShareGroupTarg'!C16366,'NZ50-12_tech_groups'!A:B,2,FALSE)</f>
        <v>NZ50-BDG-12-COMBDG-ESR</v>
      </c>
      <c r="E16366">
        <v>0</v>
      </c>
    </row>
    <row r="16367" spans="1:5" x14ac:dyDescent="0.25">
      <c r="A16367" t="s">
        <v>19</v>
      </c>
      <c r="B16367">
        <f t="shared" si="492"/>
        <v>2050</v>
      </c>
      <c r="C16367" t="str">
        <f t="shared" si="493"/>
        <v>COMBDGRTTOldWH______STDLFO_16</v>
      </c>
      <c r="D16367" t="str">
        <f>VLOOKUP('NZ50-12_MaxInvestShareGroupTarg'!C16367,'NZ50-12_tech_groups'!A:B,2,FALSE)</f>
        <v>NZ50-BDG-12-COMBDG-ESR</v>
      </c>
      <c r="E16367">
        <v>0</v>
      </c>
    </row>
    <row r="16368" spans="1:5" x14ac:dyDescent="0.25">
      <c r="A16368" t="s">
        <v>19</v>
      </c>
      <c r="B16368">
        <f t="shared" si="492"/>
        <v>2050</v>
      </c>
      <c r="C16368" t="str">
        <f t="shared" si="493"/>
        <v>COMBDGRTTOldWH______STDNGA_16</v>
      </c>
      <c r="D16368" t="str">
        <f>VLOOKUP('NZ50-12_MaxInvestShareGroupTarg'!C16368,'NZ50-12_tech_groups'!A:B,2,FALSE)</f>
        <v>NZ50-BDG-12-COMBDG-ESR</v>
      </c>
      <c r="E16368">
        <v>0</v>
      </c>
    </row>
    <row r="16369" spans="1:5" x14ac:dyDescent="0.25">
      <c r="A16369" t="s">
        <v>19</v>
      </c>
      <c r="B16369">
        <f t="shared" si="492"/>
        <v>2050</v>
      </c>
      <c r="C16369" t="str">
        <f t="shared" si="493"/>
        <v>COMBDGRTTOldWH______STDPRO_16</v>
      </c>
      <c r="D16369" t="str">
        <f>VLOOKUP('NZ50-12_MaxInvestShareGroupTarg'!C16369,'NZ50-12_tech_groups'!A:B,2,FALSE)</f>
        <v>NZ50-BDG-12-COMBDG-ESR</v>
      </c>
      <c r="E16369">
        <v>0</v>
      </c>
    </row>
    <row r="16370" spans="1:5" x14ac:dyDescent="0.25">
      <c r="A16370" t="s">
        <v>19</v>
      </c>
      <c r="B16370">
        <f t="shared" si="492"/>
        <v>2050</v>
      </c>
      <c r="C16370" t="str">
        <f t="shared" si="493"/>
        <v>COMBDGRTTOldWHHEP___STDELC_23</v>
      </c>
      <c r="D16370" t="str">
        <f>VLOOKUP('NZ50-12_MaxInvestShareGroupTarg'!C16370,'NZ50-12_tech_groups'!A:B,2,FALSE)</f>
        <v>NZ50-BDG-12-COMBDG-ESR</v>
      </c>
      <c r="E16370">
        <v>0</v>
      </c>
    </row>
    <row r="16371" spans="1:5" x14ac:dyDescent="0.25">
      <c r="A16371" t="s">
        <v>19</v>
      </c>
      <c r="B16371">
        <f t="shared" si="492"/>
        <v>2050</v>
      </c>
      <c r="C16371" t="str">
        <f t="shared" si="493"/>
        <v>COMBDGRTTOldWHSYS___STDBMA_23</v>
      </c>
      <c r="D16371" t="str">
        <f>VLOOKUP('NZ50-12_MaxInvestShareGroupTarg'!C16371,'NZ50-12_tech_groups'!A:B,2,FALSE)</f>
        <v>NZ50-BDG-12-COMBDG-ESR</v>
      </c>
      <c r="E16371">
        <v>0</v>
      </c>
    </row>
    <row r="16372" spans="1:5" x14ac:dyDescent="0.25">
      <c r="A16372" t="s">
        <v>19</v>
      </c>
      <c r="B16372">
        <f t="shared" si="492"/>
        <v>2050</v>
      </c>
      <c r="C16372" t="str">
        <f t="shared" si="493"/>
        <v>COMBDGRTTOldWHSYS___STDBWP_23</v>
      </c>
      <c r="D16372" t="str">
        <f>VLOOKUP('NZ50-12_MaxInvestShareGroupTarg'!C16372,'NZ50-12_tech_groups'!A:B,2,FALSE)</f>
        <v>NZ50-BDG-12-COMBDG-ESR</v>
      </c>
      <c r="E16372">
        <v>0</v>
      </c>
    </row>
    <row r="16373" spans="1:5" x14ac:dyDescent="0.25">
      <c r="A16373" t="s">
        <v>19</v>
      </c>
      <c r="B16373">
        <f t="shared" si="492"/>
        <v>2050</v>
      </c>
      <c r="C16373" t="str">
        <f t="shared" si="493"/>
        <v>COMBDGRTTOldWHSYS___STDHFO_23</v>
      </c>
      <c r="D16373" t="str">
        <f>VLOOKUP('NZ50-12_MaxInvestShareGroupTarg'!C16373,'NZ50-12_tech_groups'!A:B,2,FALSE)</f>
        <v>NZ50-BDG-12-COMBDG-ESR</v>
      </c>
      <c r="E16373">
        <v>0</v>
      </c>
    </row>
    <row r="16374" spans="1:5" x14ac:dyDescent="0.25">
      <c r="A16374" t="s">
        <v>19</v>
      </c>
      <c r="B16374">
        <f t="shared" si="492"/>
        <v>2050</v>
      </c>
      <c r="C16374" t="str">
        <f t="shared" si="493"/>
        <v>COMBDGRTTOldWHSYS___STDKER_23</v>
      </c>
      <c r="D16374" t="str">
        <f>VLOOKUP('NZ50-12_MaxInvestShareGroupTarg'!C16374,'NZ50-12_tech_groups'!A:B,2,FALSE)</f>
        <v>NZ50-BDG-12-COMBDG-ESR</v>
      </c>
      <c r="E16374">
        <v>0</v>
      </c>
    </row>
    <row r="16375" spans="1:5" x14ac:dyDescent="0.25">
      <c r="A16375" t="s">
        <v>19</v>
      </c>
      <c r="B16375">
        <f t="shared" si="492"/>
        <v>2050</v>
      </c>
      <c r="C16375" t="str">
        <f t="shared" si="493"/>
        <v>COMBDGRTTOldWHSYS___STDLFO_23</v>
      </c>
      <c r="D16375" t="str">
        <f>VLOOKUP('NZ50-12_MaxInvestShareGroupTarg'!C16375,'NZ50-12_tech_groups'!A:B,2,FALSE)</f>
        <v>NZ50-BDG-12-COMBDG-ESR</v>
      </c>
      <c r="E16375">
        <v>0</v>
      </c>
    </row>
    <row r="16376" spans="1:5" x14ac:dyDescent="0.25">
      <c r="A16376" t="s">
        <v>19</v>
      </c>
      <c r="B16376">
        <f t="shared" si="492"/>
        <v>2050</v>
      </c>
      <c r="C16376" t="str">
        <f t="shared" si="493"/>
        <v>COMBDGTAWOldAE______STDBMA_23</v>
      </c>
      <c r="D16376" t="str">
        <f>VLOOKUP('NZ50-12_MaxInvestShareGroupTarg'!C16376,'NZ50-12_tech_groups'!A:B,2,FALSE)</f>
        <v>NZ50-BDG-12-COMBDG-ESR</v>
      </c>
      <c r="E16376">
        <v>0</v>
      </c>
    </row>
    <row r="16377" spans="1:5" x14ac:dyDescent="0.25">
      <c r="A16377" t="s">
        <v>19</v>
      </c>
      <c r="B16377">
        <f t="shared" si="492"/>
        <v>2050</v>
      </c>
      <c r="C16377" t="str">
        <f t="shared" si="493"/>
        <v>COMBDGTAWOldAE______STDELC_16</v>
      </c>
      <c r="D16377" t="str">
        <f>VLOOKUP('NZ50-12_MaxInvestShareGroupTarg'!C16377,'NZ50-12_tech_groups'!A:B,2,FALSE)</f>
        <v>NZ50-BDG-12-COMBDG-ESR</v>
      </c>
      <c r="E16377">
        <v>0</v>
      </c>
    </row>
    <row r="16378" spans="1:5" x14ac:dyDescent="0.25">
      <c r="A16378" t="s">
        <v>19</v>
      </c>
      <c r="B16378">
        <f t="shared" si="492"/>
        <v>2050</v>
      </c>
      <c r="C16378" t="str">
        <f t="shared" si="493"/>
        <v>COMBDGTAWOldAE______STDNGA_16</v>
      </c>
      <c r="D16378" t="str">
        <f>VLOOKUP('NZ50-12_MaxInvestShareGroupTarg'!C16378,'NZ50-12_tech_groups'!A:B,2,FALSE)</f>
        <v>NZ50-BDG-12-COMBDG-ESR</v>
      </c>
      <c r="E16378">
        <v>0</v>
      </c>
    </row>
    <row r="16379" spans="1:5" x14ac:dyDescent="0.25">
      <c r="A16379" t="s">
        <v>19</v>
      </c>
      <c r="B16379">
        <f t="shared" si="492"/>
        <v>2050</v>
      </c>
      <c r="C16379" t="str">
        <f t="shared" si="493"/>
        <v>COMBDGTAWOldAE______STDNGA_23</v>
      </c>
      <c r="D16379" t="str">
        <f>VLOOKUP('NZ50-12_MaxInvestShareGroupTarg'!C16379,'NZ50-12_tech_groups'!A:B,2,FALSE)</f>
        <v>NZ50-BDG-12-COMBDG-ESR</v>
      </c>
      <c r="E16379">
        <v>0</v>
      </c>
    </row>
    <row r="16380" spans="1:5" x14ac:dyDescent="0.25">
      <c r="A16380" t="s">
        <v>19</v>
      </c>
      <c r="B16380">
        <f t="shared" si="492"/>
        <v>2050</v>
      </c>
      <c r="C16380" t="str">
        <f t="shared" si="493"/>
        <v>COMBDGTAWOldAE______STDPRO_16</v>
      </c>
      <c r="D16380" t="str">
        <f>VLOOKUP('NZ50-12_MaxInvestShareGroupTarg'!C16380,'NZ50-12_tech_groups'!A:B,2,FALSE)</f>
        <v>NZ50-BDG-12-COMBDG-ESR</v>
      </c>
      <c r="E16380">
        <v>0</v>
      </c>
    </row>
    <row r="16381" spans="1:5" x14ac:dyDescent="0.25">
      <c r="A16381" t="s">
        <v>19</v>
      </c>
      <c r="B16381">
        <f t="shared" si="492"/>
        <v>2050</v>
      </c>
      <c r="C16381" t="str">
        <f t="shared" si="493"/>
        <v>COMBDGTAWOldAE______STDPRO_23</v>
      </c>
      <c r="D16381" t="str">
        <f>VLOOKUP('NZ50-12_MaxInvestShareGroupTarg'!C16381,'NZ50-12_tech_groups'!A:B,2,FALSE)</f>
        <v>NZ50-BDG-12-COMBDG-ESR</v>
      </c>
      <c r="E16381">
        <v>0</v>
      </c>
    </row>
    <row r="16382" spans="1:5" x14ac:dyDescent="0.25">
      <c r="A16382" t="s">
        <v>19</v>
      </c>
      <c r="B16382">
        <f t="shared" si="492"/>
        <v>2050</v>
      </c>
      <c r="C16382" t="str">
        <f t="shared" si="493"/>
        <v>COMBDGTAWOldAM______STDELC_16</v>
      </c>
      <c r="D16382" t="str">
        <f>VLOOKUP('NZ50-12_MaxInvestShareGroupTarg'!C16382,'NZ50-12_tech_groups'!A:B,2,FALSE)</f>
        <v>NZ50-BDG-12-COMBDG-ESR</v>
      </c>
      <c r="E16382">
        <v>0</v>
      </c>
    </row>
    <row r="16383" spans="1:5" x14ac:dyDescent="0.25">
      <c r="A16383" t="s">
        <v>19</v>
      </c>
      <c r="B16383">
        <f t="shared" si="492"/>
        <v>2050</v>
      </c>
      <c r="C16383" t="str">
        <f t="shared" si="493"/>
        <v>COMBDGTAWOldLIFLC___STDELC_16</v>
      </c>
      <c r="D16383" t="str">
        <f>VLOOKUP('NZ50-12_MaxInvestShareGroupTarg'!C16383,'NZ50-12_tech_groups'!A:B,2,FALSE)</f>
        <v>NZ50-BDG-12-COMBDG-ESR</v>
      </c>
      <c r="E16383">
        <v>0</v>
      </c>
    </row>
    <row r="16384" spans="1:5" x14ac:dyDescent="0.25">
      <c r="A16384" t="s">
        <v>19</v>
      </c>
      <c r="B16384">
        <f t="shared" si="492"/>
        <v>2050</v>
      </c>
      <c r="C16384" t="str">
        <f t="shared" si="493"/>
        <v>COMBDGTAWOldLIFLC___STDELC_23</v>
      </c>
      <c r="D16384" t="str">
        <f>VLOOKUP('NZ50-12_MaxInvestShareGroupTarg'!C16384,'NZ50-12_tech_groups'!A:B,2,FALSE)</f>
        <v>NZ50-BDG-12-COMBDG-ESR</v>
      </c>
      <c r="E16384">
        <v>0</v>
      </c>
    </row>
    <row r="16385" spans="1:5" x14ac:dyDescent="0.25">
      <c r="A16385" t="s">
        <v>19</v>
      </c>
      <c r="B16385">
        <f t="shared" si="492"/>
        <v>2050</v>
      </c>
      <c r="C16385" t="str">
        <f t="shared" si="493"/>
        <v>COMBDGTAWOldLIFLU___STDELC_16</v>
      </c>
      <c r="D16385" t="str">
        <f>VLOOKUP('NZ50-12_MaxInvestShareGroupTarg'!C16385,'NZ50-12_tech_groups'!A:B,2,FALSE)</f>
        <v>NZ50-BDG-12-COMBDG-ESR</v>
      </c>
      <c r="E16385">
        <v>0</v>
      </c>
    </row>
    <row r="16386" spans="1:5" x14ac:dyDescent="0.25">
      <c r="A16386" t="s">
        <v>19</v>
      </c>
      <c r="B16386">
        <f t="shared" si="492"/>
        <v>2050</v>
      </c>
      <c r="C16386" t="str">
        <f t="shared" si="493"/>
        <v>COMBDGTAWOldLIFLUT5STDELC_23</v>
      </c>
      <c r="D16386" t="str">
        <f>VLOOKUP('NZ50-12_MaxInvestShareGroupTarg'!C16386,'NZ50-12_tech_groups'!A:B,2,FALSE)</f>
        <v>NZ50-BDG-12-COMBDG-ESR</v>
      </c>
      <c r="E16386">
        <v>0</v>
      </c>
    </row>
    <row r="16387" spans="1:5" x14ac:dyDescent="0.25">
      <c r="A16387" t="s">
        <v>19</v>
      </c>
      <c r="B16387">
        <f t="shared" si="492"/>
        <v>2050</v>
      </c>
      <c r="C16387" t="str">
        <f t="shared" si="493"/>
        <v>COMBDGTAWOldLIFLUT8STDELC_23</v>
      </c>
      <c r="D16387" t="str">
        <f>VLOOKUP('NZ50-12_MaxInvestShareGroupTarg'!C16387,'NZ50-12_tech_groups'!A:B,2,FALSE)</f>
        <v>NZ50-BDG-12-COMBDG-ESR</v>
      </c>
      <c r="E16387">
        <v>0</v>
      </c>
    </row>
    <row r="16388" spans="1:5" x14ac:dyDescent="0.25">
      <c r="A16388" t="s">
        <v>19</v>
      </c>
      <c r="B16388">
        <f t="shared" ref="B16388:B16451" si="494">B15799+1</f>
        <v>2050</v>
      </c>
      <c r="C16388" t="str">
        <f t="shared" ref="C16388:C16451" si="495">C15799</f>
        <v>COMBDGTAWOldLIHAL___STDELC_16</v>
      </c>
      <c r="D16388" t="str">
        <f>VLOOKUP('NZ50-12_MaxInvestShareGroupTarg'!C16388,'NZ50-12_tech_groups'!A:B,2,FALSE)</f>
        <v>NZ50-BDG-12-COMBDG-ESR</v>
      </c>
      <c r="E16388">
        <v>0</v>
      </c>
    </row>
    <row r="16389" spans="1:5" x14ac:dyDescent="0.25">
      <c r="A16389" t="s">
        <v>19</v>
      </c>
      <c r="B16389">
        <f t="shared" si="494"/>
        <v>2050</v>
      </c>
      <c r="C16389" t="str">
        <f t="shared" si="495"/>
        <v>COMBDGTAWOldLIHAL100WSTDELC_23</v>
      </c>
      <c r="D16389" t="str">
        <f>VLOOKUP('NZ50-12_MaxInvestShareGroupTarg'!C16389,'NZ50-12_tech_groups'!A:B,2,FALSE)</f>
        <v>NZ50-BDG-12-COMBDG-ESR</v>
      </c>
      <c r="E16389">
        <v>0</v>
      </c>
    </row>
    <row r="16390" spans="1:5" x14ac:dyDescent="0.25">
      <c r="A16390" t="s">
        <v>19</v>
      </c>
      <c r="B16390">
        <f t="shared" si="494"/>
        <v>2050</v>
      </c>
      <c r="C16390" t="str">
        <f t="shared" si="495"/>
        <v>COMBDGTAWOldLIINC___STDELC_16</v>
      </c>
      <c r="D16390" t="str">
        <f>VLOOKUP('NZ50-12_MaxInvestShareGroupTarg'!C16390,'NZ50-12_tech_groups'!A:B,2,FALSE)</f>
        <v>NZ50-BDG-12-COMBDG-ESR</v>
      </c>
      <c r="E16390">
        <v>0</v>
      </c>
    </row>
    <row r="16391" spans="1:5" x14ac:dyDescent="0.25">
      <c r="A16391" t="s">
        <v>19</v>
      </c>
      <c r="B16391">
        <f t="shared" si="494"/>
        <v>2050</v>
      </c>
      <c r="C16391" t="str">
        <f t="shared" si="495"/>
        <v>COMBDGTAWOldLIINC100WSTDELC_23</v>
      </c>
      <c r="D16391" t="str">
        <f>VLOOKUP('NZ50-12_MaxInvestShareGroupTarg'!C16391,'NZ50-12_tech_groups'!A:B,2,FALSE)</f>
        <v>NZ50-BDG-12-COMBDG-ESR</v>
      </c>
      <c r="E16391">
        <v>0</v>
      </c>
    </row>
    <row r="16392" spans="1:5" x14ac:dyDescent="0.25">
      <c r="A16392" t="s">
        <v>19</v>
      </c>
      <c r="B16392">
        <f t="shared" si="494"/>
        <v>2050</v>
      </c>
      <c r="C16392" t="str">
        <f t="shared" si="495"/>
        <v>COMBDGTAWOldLILED___STDELC_16</v>
      </c>
      <c r="D16392" t="str">
        <f>VLOOKUP('NZ50-12_MaxInvestShareGroupTarg'!C16392,'NZ50-12_tech_groups'!A:B,2,FALSE)</f>
        <v>NZ50-BDG-12-COMBDG-ESR</v>
      </c>
      <c r="E16392">
        <v>0</v>
      </c>
    </row>
    <row r="16393" spans="1:5" x14ac:dyDescent="0.25">
      <c r="A16393" t="s">
        <v>19</v>
      </c>
      <c r="B16393">
        <f t="shared" si="494"/>
        <v>2050</v>
      </c>
      <c r="C16393" t="str">
        <f t="shared" si="495"/>
        <v>COMBDGTAWOldLILED___STDELC_23</v>
      </c>
      <c r="D16393" t="str">
        <f>VLOOKUP('NZ50-12_MaxInvestShareGroupTarg'!C16393,'NZ50-12_tech_groups'!A:B,2,FALSE)</f>
        <v>NZ50-BDG-12-COMBDG-ESR</v>
      </c>
      <c r="E16393">
        <v>0</v>
      </c>
    </row>
    <row r="16394" spans="1:5" x14ac:dyDescent="0.25">
      <c r="A16394" t="s">
        <v>19</v>
      </c>
      <c r="B16394">
        <f t="shared" si="494"/>
        <v>2050</v>
      </c>
      <c r="C16394" t="str">
        <f t="shared" si="495"/>
        <v>COMBDGTAWOldSC______STDELC_16</v>
      </c>
      <c r="D16394" t="str">
        <f>VLOOKUP('NZ50-12_MaxInvestShareGroupTarg'!C16394,'NZ50-12_tech_groups'!A:B,2,FALSE)</f>
        <v>NZ50-BDG-12-COMBDG-ESR</v>
      </c>
      <c r="E16394">
        <v>0</v>
      </c>
    </row>
    <row r="16395" spans="1:5" x14ac:dyDescent="0.25">
      <c r="A16395" t="s">
        <v>19</v>
      </c>
      <c r="B16395">
        <f t="shared" si="494"/>
        <v>2050</v>
      </c>
      <c r="C16395" t="str">
        <f t="shared" si="495"/>
        <v>COMBDGTAWOldSC______STDNGA_16</v>
      </c>
      <c r="D16395" t="str">
        <f>VLOOKUP('NZ50-12_MaxInvestShareGroupTarg'!C16395,'NZ50-12_tech_groups'!A:B,2,FALSE)</f>
        <v>NZ50-BDG-12-COMBDG-ESR</v>
      </c>
      <c r="E16395">
        <v>0</v>
      </c>
    </row>
    <row r="16396" spans="1:5" x14ac:dyDescent="0.25">
      <c r="A16396" t="s">
        <v>19</v>
      </c>
      <c r="B16396">
        <f t="shared" si="494"/>
        <v>2050</v>
      </c>
      <c r="C16396" t="str">
        <f t="shared" si="495"/>
        <v>COMBDGTAWOldSCCE___STDELC_23</v>
      </c>
      <c r="D16396" t="str">
        <f>VLOOKUP('NZ50-12_MaxInvestShareGroupTarg'!C16396,'NZ50-12_tech_groups'!A:B,2,FALSE)</f>
        <v>NZ50-BDG-12-COMBDG-ESR</v>
      </c>
      <c r="E16396">
        <v>0</v>
      </c>
    </row>
    <row r="16397" spans="1:5" x14ac:dyDescent="0.25">
      <c r="A16397" t="s">
        <v>19</v>
      </c>
      <c r="B16397">
        <f t="shared" si="494"/>
        <v>2050</v>
      </c>
      <c r="C16397" t="str">
        <f t="shared" si="495"/>
        <v>COMBDGTAWOldSCCE___STDNGA_23</v>
      </c>
      <c r="D16397" t="str">
        <f>VLOOKUP('NZ50-12_MaxInvestShareGroupTarg'!C16397,'NZ50-12_tech_groups'!A:B,2,FALSE)</f>
        <v>NZ50-BDG-12-COMBDG-ESR</v>
      </c>
      <c r="E16397">
        <v>0</v>
      </c>
    </row>
    <row r="16398" spans="1:5" x14ac:dyDescent="0.25">
      <c r="A16398" t="s">
        <v>19</v>
      </c>
      <c r="B16398">
        <f t="shared" si="494"/>
        <v>2050</v>
      </c>
      <c r="C16398" t="str">
        <f t="shared" si="495"/>
        <v>COMBDGTAWOldSCWA___STDELC_23</v>
      </c>
      <c r="D16398" t="str">
        <f>VLOOKUP('NZ50-12_MaxInvestShareGroupTarg'!C16398,'NZ50-12_tech_groups'!A:B,2,FALSE)</f>
        <v>NZ50-BDG-12-COMBDG-ESR</v>
      </c>
      <c r="E16398">
        <v>0</v>
      </c>
    </row>
    <row r="16399" spans="1:5" x14ac:dyDescent="0.25">
      <c r="A16399" t="s">
        <v>19</v>
      </c>
      <c r="B16399">
        <f t="shared" si="494"/>
        <v>2050</v>
      </c>
      <c r="C16399" t="str">
        <f t="shared" si="495"/>
        <v>COMBDGTAWOldSCWD___STDELC_23</v>
      </c>
      <c r="D16399" t="str">
        <f>VLOOKUP('NZ50-12_MaxInvestShareGroupTarg'!C16399,'NZ50-12_tech_groups'!A:B,2,FALSE)</f>
        <v>NZ50-BDG-12-COMBDG-ESR</v>
      </c>
      <c r="E16399">
        <v>0</v>
      </c>
    </row>
    <row r="16400" spans="1:5" x14ac:dyDescent="0.25">
      <c r="A16400" t="s">
        <v>19</v>
      </c>
      <c r="B16400">
        <f t="shared" si="494"/>
        <v>2050</v>
      </c>
      <c r="C16400" t="str">
        <f t="shared" si="495"/>
        <v>COMBDGTAWOldSHFUR___STDELC_16</v>
      </c>
      <c r="D16400" t="str">
        <f>VLOOKUP('NZ50-12_MaxInvestShareGroupTarg'!C16400,'NZ50-12_tech_groups'!A:B,2,FALSE)</f>
        <v>NZ50-BDG-12-COMBDG-ESR</v>
      </c>
      <c r="E16400">
        <v>0</v>
      </c>
    </row>
    <row r="16401" spans="1:5" x14ac:dyDescent="0.25">
      <c r="A16401" t="s">
        <v>19</v>
      </c>
      <c r="B16401">
        <f t="shared" si="494"/>
        <v>2050</v>
      </c>
      <c r="C16401" t="str">
        <f t="shared" si="495"/>
        <v>COMBDGTAWOldSHFUR___STDELC_23</v>
      </c>
      <c r="D16401" t="str">
        <f>VLOOKUP('NZ50-12_MaxInvestShareGroupTarg'!C16401,'NZ50-12_tech_groups'!A:B,2,FALSE)</f>
        <v>NZ50-BDG-12-COMBDG-ESR</v>
      </c>
      <c r="E16401">
        <v>0</v>
      </c>
    </row>
    <row r="16402" spans="1:5" x14ac:dyDescent="0.25">
      <c r="A16402" t="s">
        <v>19</v>
      </c>
      <c r="B16402">
        <f t="shared" si="494"/>
        <v>2050</v>
      </c>
      <c r="C16402" t="str">
        <f t="shared" si="495"/>
        <v>COMBDGTAWOldSHFUR___STDHFO_16</v>
      </c>
      <c r="D16402" t="str">
        <f>VLOOKUP('NZ50-12_MaxInvestShareGroupTarg'!C16402,'NZ50-12_tech_groups'!A:B,2,FALSE)</f>
        <v>NZ50-BDG-12-COMBDG-ESR</v>
      </c>
      <c r="E16402">
        <v>0</v>
      </c>
    </row>
    <row r="16403" spans="1:5" x14ac:dyDescent="0.25">
      <c r="A16403" t="s">
        <v>19</v>
      </c>
      <c r="B16403">
        <f t="shared" si="494"/>
        <v>2050</v>
      </c>
      <c r="C16403" t="str">
        <f t="shared" si="495"/>
        <v>COMBDGTAWOldSHFUR___STDHFO_23</v>
      </c>
      <c r="D16403" t="str">
        <f>VLOOKUP('NZ50-12_MaxInvestShareGroupTarg'!C16403,'NZ50-12_tech_groups'!A:B,2,FALSE)</f>
        <v>NZ50-BDG-12-COMBDG-ESR</v>
      </c>
      <c r="E16403">
        <v>0</v>
      </c>
    </row>
    <row r="16404" spans="1:5" x14ac:dyDescent="0.25">
      <c r="A16404" t="s">
        <v>19</v>
      </c>
      <c r="B16404">
        <f t="shared" si="494"/>
        <v>2050</v>
      </c>
      <c r="C16404" t="str">
        <f t="shared" si="495"/>
        <v>COMBDGTAWOldSHFUR___STDKER_16</v>
      </c>
      <c r="D16404" t="str">
        <f>VLOOKUP('NZ50-12_MaxInvestShareGroupTarg'!C16404,'NZ50-12_tech_groups'!A:B,2,FALSE)</f>
        <v>NZ50-BDG-12-COMBDG-ESR</v>
      </c>
      <c r="E16404">
        <v>0</v>
      </c>
    </row>
    <row r="16405" spans="1:5" x14ac:dyDescent="0.25">
      <c r="A16405" t="s">
        <v>19</v>
      </c>
      <c r="B16405">
        <f t="shared" si="494"/>
        <v>2050</v>
      </c>
      <c r="C16405" t="str">
        <f t="shared" si="495"/>
        <v>COMBDGTAWOldSHFUR___STDKER_23</v>
      </c>
      <c r="D16405" t="str">
        <f>VLOOKUP('NZ50-12_MaxInvestShareGroupTarg'!C16405,'NZ50-12_tech_groups'!A:B,2,FALSE)</f>
        <v>NZ50-BDG-12-COMBDG-ESR</v>
      </c>
      <c r="E16405">
        <v>0</v>
      </c>
    </row>
    <row r="16406" spans="1:5" x14ac:dyDescent="0.25">
      <c r="A16406" t="s">
        <v>19</v>
      </c>
      <c r="B16406">
        <f t="shared" si="494"/>
        <v>2050</v>
      </c>
      <c r="C16406" t="str">
        <f t="shared" si="495"/>
        <v>COMBDGTAWOldSHFUR___STDLFO_16</v>
      </c>
      <c r="D16406" t="str">
        <f>VLOOKUP('NZ50-12_MaxInvestShareGroupTarg'!C16406,'NZ50-12_tech_groups'!A:B,2,FALSE)</f>
        <v>NZ50-BDG-12-COMBDG-ESR</v>
      </c>
      <c r="E16406">
        <v>0</v>
      </c>
    </row>
    <row r="16407" spans="1:5" x14ac:dyDescent="0.25">
      <c r="A16407" t="s">
        <v>19</v>
      </c>
      <c r="B16407">
        <f t="shared" si="494"/>
        <v>2050</v>
      </c>
      <c r="C16407" t="str">
        <f t="shared" si="495"/>
        <v>COMBDGTAWOldSHFUR___STDLFO_23</v>
      </c>
      <c r="D16407" t="str">
        <f>VLOOKUP('NZ50-12_MaxInvestShareGroupTarg'!C16407,'NZ50-12_tech_groups'!A:B,2,FALSE)</f>
        <v>NZ50-BDG-12-COMBDG-ESR</v>
      </c>
      <c r="E16407">
        <v>0</v>
      </c>
    </row>
    <row r="16408" spans="1:5" x14ac:dyDescent="0.25">
      <c r="A16408" t="s">
        <v>19</v>
      </c>
      <c r="B16408">
        <f t="shared" si="494"/>
        <v>2050</v>
      </c>
      <c r="C16408" t="str">
        <f t="shared" si="495"/>
        <v>COMBDGTAWOldSHFUR___STDNGA_16</v>
      </c>
      <c r="D16408" t="str">
        <f>VLOOKUP('NZ50-12_MaxInvestShareGroupTarg'!C16408,'NZ50-12_tech_groups'!A:B,2,FALSE)</f>
        <v>NZ50-BDG-12-COMBDG-ESR</v>
      </c>
      <c r="E16408">
        <v>0</v>
      </c>
    </row>
    <row r="16409" spans="1:5" x14ac:dyDescent="0.25">
      <c r="A16409" t="s">
        <v>19</v>
      </c>
      <c r="B16409">
        <f t="shared" si="494"/>
        <v>2050</v>
      </c>
      <c r="C16409" t="str">
        <f t="shared" si="495"/>
        <v>COMBDGTAWOldSHFUR___STDNGA_23</v>
      </c>
      <c r="D16409" t="str">
        <f>VLOOKUP('NZ50-12_MaxInvestShareGroupTarg'!C16409,'NZ50-12_tech_groups'!A:B,2,FALSE)</f>
        <v>NZ50-BDG-12-COMBDG-ESR</v>
      </c>
      <c r="E16409">
        <v>0</v>
      </c>
    </row>
    <row r="16410" spans="1:5" x14ac:dyDescent="0.25">
      <c r="A16410" t="s">
        <v>19</v>
      </c>
      <c r="B16410">
        <f t="shared" si="494"/>
        <v>2050</v>
      </c>
      <c r="C16410" t="str">
        <f t="shared" si="495"/>
        <v>COMBDGTAWOldSHFUR___STDPRO_16</v>
      </c>
      <c r="D16410" t="str">
        <f>VLOOKUP('NZ50-12_MaxInvestShareGroupTarg'!C16410,'NZ50-12_tech_groups'!A:B,2,FALSE)</f>
        <v>NZ50-BDG-12-COMBDG-ESR</v>
      </c>
      <c r="E16410">
        <v>0</v>
      </c>
    </row>
    <row r="16411" spans="1:5" x14ac:dyDescent="0.25">
      <c r="A16411" t="s">
        <v>19</v>
      </c>
      <c r="B16411">
        <f t="shared" si="494"/>
        <v>2050</v>
      </c>
      <c r="C16411" t="str">
        <f t="shared" si="495"/>
        <v>COMBDGTAWOldSHFUR___STDPRO_23</v>
      </c>
      <c r="D16411" t="str">
        <f>VLOOKUP('NZ50-12_MaxInvestShareGroupTarg'!C16411,'NZ50-12_tech_groups'!A:B,2,FALSE)</f>
        <v>NZ50-BDG-12-COMBDG-ESR</v>
      </c>
      <c r="E16411">
        <v>0</v>
      </c>
    </row>
    <row r="16412" spans="1:5" x14ac:dyDescent="0.25">
      <c r="A16412" t="s">
        <v>19</v>
      </c>
      <c r="B16412">
        <f t="shared" si="494"/>
        <v>2050</v>
      </c>
      <c r="C16412" t="str">
        <f t="shared" si="495"/>
        <v>COMBDGTAWOldSHFURLARSTDHH2_23</v>
      </c>
      <c r="D16412" t="str">
        <f>VLOOKUP('NZ50-12_MaxInvestShareGroupTarg'!C16412,'NZ50-12_tech_groups'!A:B,2,FALSE)</f>
        <v>NZ50-BDG-12-COMBDG-ESR</v>
      </c>
      <c r="E16412">
        <v>0</v>
      </c>
    </row>
    <row r="16413" spans="1:5" x14ac:dyDescent="0.25">
      <c r="A16413" t="s">
        <v>19</v>
      </c>
      <c r="B16413">
        <f t="shared" si="494"/>
        <v>2050</v>
      </c>
      <c r="C16413" t="str">
        <f t="shared" si="495"/>
        <v>COMBDGTAWOldSHFURMEDSTDHH2_23</v>
      </c>
      <c r="D16413" t="str">
        <f>VLOOKUP('NZ50-12_MaxInvestShareGroupTarg'!C16413,'NZ50-12_tech_groups'!A:B,2,FALSE)</f>
        <v>NZ50-BDG-12-COMBDG-ESR</v>
      </c>
      <c r="E16413">
        <v>0</v>
      </c>
    </row>
    <row r="16414" spans="1:5" x14ac:dyDescent="0.25">
      <c r="A16414" t="s">
        <v>19</v>
      </c>
      <c r="B16414">
        <f t="shared" si="494"/>
        <v>2050</v>
      </c>
      <c r="C16414" t="str">
        <f t="shared" si="495"/>
        <v>COMBDGTAWOldSHFURSMASTDHH2_23</v>
      </c>
      <c r="D16414" t="str">
        <f>VLOOKUP('NZ50-12_MaxInvestShareGroupTarg'!C16414,'NZ50-12_tech_groups'!A:B,2,FALSE)</f>
        <v>NZ50-BDG-12-COMBDG-ESR</v>
      </c>
      <c r="E16414">
        <v>0</v>
      </c>
    </row>
    <row r="16415" spans="1:5" x14ac:dyDescent="0.25">
      <c r="A16415" t="s">
        <v>19</v>
      </c>
      <c r="B16415">
        <f t="shared" si="494"/>
        <v>2050</v>
      </c>
      <c r="C16415" t="str">
        <f t="shared" si="495"/>
        <v>COMBDGTAWOldSHHEP___STDELC_16</v>
      </c>
      <c r="D16415" t="str">
        <f>VLOOKUP('NZ50-12_MaxInvestShareGroupTarg'!C16415,'NZ50-12_tech_groups'!A:B,2,FALSE)</f>
        <v>NZ50-BDG-12-COMBDG-ESR</v>
      </c>
      <c r="E16415">
        <v>0</v>
      </c>
    </row>
    <row r="16416" spans="1:5" x14ac:dyDescent="0.25">
      <c r="A16416" t="s">
        <v>19</v>
      </c>
      <c r="B16416">
        <f t="shared" si="494"/>
        <v>2050</v>
      </c>
      <c r="C16416" t="str">
        <f t="shared" si="495"/>
        <v>COMBDGTAWOldSHHEP___STDELC_23</v>
      </c>
      <c r="D16416" t="str">
        <f>VLOOKUP('NZ50-12_MaxInvestShareGroupTarg'!C16416,'NZ50-12_tech_groups'!A:B,2,FALSE)</f>
        <v>NZ50-BDG-12-COMBDG-ESR</v>
      </c>
      <c r="E16416">
        <v>0</v>
      </c>
    </row>
    <row r="16417" spans="1:5" x14ac:dyDescent="0.25">
      <c r="A16417" t="s">
        <v>19</v>
      </c>
      <c r="B16417">
        <f t="shared" si="494"/>
        <v>2050</v>
      </c>
      <c r="C16417" t="str">
        <f t="shared" si="495"/>
        <v>COMBDGTAWOldSHHEP___STDNGA_23</v>
      </c>
      <c r="D16417" t="str">
        <f>VLOOKUP('NZ50-12_MaxInvestShareGroupTarg'!C16417,'NZ50-12_tech_groups'!A:B,2,FALSE)</f>
        <v>NZ50-BDG-12-COMBDG-ESR</v>
      </c>
      <c r="E16417">
        <v>0</v>
      </c>
    </row>
    <row r="16418" spans="1:5" x14ac:dyDescent="0.25">
      <c r="A16418" t="s">
        <v>19</v>
      </c>
      <c r="B16418">
        <f t="shared" si="494"/>
        <v>2050</v>
      </c>
      <c r="C16418" t="str">
        <f t="shared" si="495"/>
        <v>COMBDGTAWOldSHPLT___STDELC_16</v>
      </c>
      <c r="D16418" t="str">
        <f>VLOOKUP('NZ50-12_MaxInvestShareGroupTarg'!C16418,'NZ50-12_tech_groups'!A:B,2,FALSE)</f>
        <v>NZ50-BDG-12-COMBDG-ESR</v>
      </c>
      <c r="E16418">
        <v>0</v>
      </c>
    </row>
    <row r="16419" spans="1:5" x14ac:dyDescent="0.25">
      <c r="A16419" t="s">
        <v>19</v>
      </c>
      <c r="B16419">
        <f t="shared" si="494"/>
        <v>2050</v>
      </c>
      <c r="C16419" t="str">
        <f t="shared" si="495"/>
        <v>COMBDGTAWOldSHPLT1000WSTDELC_23</v>
      </c>
      <c r="D16419" t="str">
        <f>VLOOKUP('NZ50-12_MaxInvestShareGroupTarg'!C16419,'NZ50-12_tech_groups'!A:B,2,FALSE)</f>
        <v>NZ50-BDG-12-COMBDG-ESR</v>
      </c>
      <c r="E16419">
        <v>0</v>
      </c>
    </row>
    <row r="16420" spans="1:5" x14ac:dyDescent="0.25">
      <c r="A16420" t="s">
        <v>19</v>
      </c>
      <c r="B16420">
        <f t="shared" si="494"/>
        <v>2050</v>
      </c>
      <c r="C16420" t="str">
        <f t="shared" si="495"/>
        <v>COMBDGTAWOldSHPLT1500WSTDELC_23</v>
      </c>
      <c r="D16420" t="str">
        <f>VLOOKUP('NZ50-12_MaxInvestShareGroupTarg'!C16420,'NZ50-12_tech_groups'!A:B,2,FALSE)</f>
        <v>NZ50-BDG-12-COMBDG-ESR</v>
      </c>
      <c r="E16420">
        <v>0</v>
      </c>
    </row>
    <row r="16421" spans="1:5" x14ac:dyDescent="0.25">
      <c r="A16421" t="s">
        <v>19</v>
      </c>
      <c r="B16421">
        <f t="shared" si="494"/>
        <v>2050</v>
      </c>
      <c r="C16421" t="str">
        <f t="shared" si="495"/>
        <v>COMBDGTAWOldSHPLT500WSTDELC_23</v>
      </c>
      <c r="D16421" t="str">
        <f>VLOOKUP('NZ50-12_MaxInvestShareGroupTarg'!C16421,'NZ50-12_tech_groups'!A:B,2,FALSE)</f>
        <v>NZ50-BDG-12-COMBDG-ESR</v>
      </c>
      <c r="E16421">
        <v>0</v>
      </c>
    </row>
    <row r="16422" spans="1:5" x14ac:dyDescent="0.25">
      <c r="A16422" t="s">
        <v>19</v>
      </c>
      <c r="B16422">
        <f t="shared" si="494"/>
        <v>2050</v>
      </c>
      <c r="C16422" t="str">
        <f t="shared" si="495"/>
        <v>COMBDGTAWOldSLLED___STDELC_16</v>
      </c>
      <c r="D16422" t="str">
        <f>VLOOKUP('NZ50-12_MaxInvestShareGroupTarg'!C16422,'NZ50-12_tech_groups'!A:B,2,FALSE)</f>
        <v>NZ50-BDG-12-COMBDG-ESR</v>
      </c>
      <c r="E16422">
        <v>0</v>
      </c>
    </row>
    <row r="16423" spans="1:5" x14ac:dyDescent="0.25">
      <c r="A16423" t="s">
        <v>19</v>
      </c>
      <c r="B16423">
        <f t="shared" si="494"/>
        <v>2050</v>
      </c>
      <c r="C16423" t="str">
        <f t="shared" si="495"/>
        <v>COMBDGTAWOldWH______STDELC_16</v>
      </c>
      <c r="D16423" t="str">
        <f>VLOOKUP('NZ50-12_MaxInvestShareGroupTarg'!C16423,'NZ50-12_tech_groups'!A:B,2,FALSE)</f>
        <v>NZ50-BDG-12-COMBDG-ESR</v>
      </c>
      <c r="E16423">
        <v>0</v>
      </c>
    </row>
    <row r="16424" spans="1:5" x14ac:dyDescent="0.25">
      <c r="A16424" t="s">
        <v>19</v>
      </c>
      <c r="B16424">
        <f t="shared" si="494"/>
        <v>2050</v>
      </c>
      <c r="C16424" t="str">
        <f t="shared" si="495"/>
        <v>COMBDGTAWOldWH______STDHFO_16</v>
      </c>
      <c r="D16424" t="str">
        <f>VLOOKUP('NZ50-12_MaxInvestShareGroupTarg'!C16424,'NZ50-12_tech_groups'!A:B,2,FALSE)</f>
        <v>NZ50-BDG-12-COMBDG-ESR</v>
      </c>
      <c r="E16424">
        <v>0</v>
      </c>
    </row>
    <row r="16425" spans="1:5" x14ac:dyDescent="0.25">
      <c r="A16425" t="s">
        <v>19</v>
      </c>
      <c r="B16425">
        <f t="shared" si="494"/>
        <v>2050</v>
      </c>
      <c r="C16425" t="str">
        <f t="shared" si="495"/>
        <v>COMBDGTAWOldWH______STDKER_16</v>
      </c>
      <c r="D16425" t="str">
        <f>VLOOKUP('NZ50-12_MaxInvestShareGroupTarg'!C16425,'NZ50-12_tech_groups'!A:B,2,FALSE)</f>
        <v>NZ50-BDG-12-COMBDG-ESR</v>
      </c>
      <c r="E16425">
        <v>0</v>
      </c>
    </row>
    <row r="16426" spans="1:5" x14ac:dyDescent="0.25">
      <c r="A16426" t="s">
        <v>19</v>
      </c>
      <c r="B16426">
        <f t="shared" si="494"/>
        <v>2050</v>
      </c>
      <c r="C16426" t="str">
        <f t="shared" si="495"/>
        <v>COMBDGTAWOldWH______STDLFO_16</v>
      </c>
      <c r="D16426" t="str">
        <f>VLOOKUP('NZ50-12_MaxInvestShareGroupTarg'!C16426,'NZ50-12_tech_groups'!A:B,2,FALSE)</f>
        <v>NZ50-BDG-12-COMBDG-ESR</v>
      </c>
      <c r="E16426">
        <v>0</v>
      </c>
    </row>
    <row r="16427" spans="1:5" x14ac:dyDescent="0.25">
      <c r="A16427" t="s">
        <v>19</v>
      </c>
      <c r="B16427">
        <f t="shared" si="494"/>
        <v>2050</v>
      </c>
      <c r="C16427" t="str">
        <f t="shared" si="495"/>
        <v>COMBDGTAWOldWH______STDNGA_16</v>
      </c>
      <c r="D16427" t="str">
        <f>VLOOKUP('NZ50-12_MaxInvestShareGroupTarg'!C16427,'NZ50-12_tech_groups'!A:B,2,FALSE)</f>
        <v>NZ50-BDG-12-COMBDG-ESR</v>
      </c>
      <c r="E16427">
        <v>0</v>
      </c>
    </row>
    <row r="16428" spans="1:5" x14ac:dyDescent="0.25">
      <c r="A16428" t="s">
        <v>19</v>
      </c>
      <c r="B16428">
        <f t="shared" si="494"/>
        <v>2050</v>
      </c>
      <c r="C16428" t="str">
        <f t="shared" si="495"/>
        <v>COMBDGTAWOldWH______STDPRO_16</v>
      </c>
      <c r="D16428" t="str">
        <f>VLOOKUP('NZ50-12_MaxInvestShareGroupTarg'!C16428,'NZ50-12_tech_groups'!A:B,2,FALSE)</f>
        <v>NZ50-BDG-12-COMBDG-ESR</v>
      </c>
      <c r="E16428">
        <v>0</v>
      </c>
    </row>
    <row r="16429" spans="1:5" x14ac:dyDescent="0.25">
      <c r="A16429" t="s">
        <v>19</v>
      </c>
      <c r="B16429">
        <f t="shared" si="494"/>
        <v>2050</v>
      </c>
      <c r="C16429" t="str">
        <f t="shared" si="495"/>
        <v>COMBDGTAWOldWHHEP___STDELC_23</v>
      </c>
      <c r="D16429" t="str">
        <f>VLOOKUP('NZ50-12_MaxInvestShareGroupTarg'!C16429,'NZ50-12_tech_groups'!A:B,2,FALSE)</f>
        <v>NZ50-BDG-12-COMBDG-ESR</v>
      </c>
      <c r="E16429">
        <v>0</v>
      </c>
    </row>
    <row r="16430" spans="1:5" x14ac:dyDescent="0.25">
      <c r="A16430" t="s">
        <v>19</v>
      </c>
      <c r="B16430">
        <f t="shared" si="494"/>
        <v>2050</v>
      </c>
      <c r="C16430" t="str">
        <f t="shared" si="495"/>
        <v>COMBDGTAWOldWHSYS___STDBMA_23</v>
      </c>
      <c r="D16430" t="str">
        <f>VLOOKUP('NZ50-12_MaxInvestShareGroupTarg'!C16430,'NZ50-12_tech_groups'!A:B,2,FALSE)</f>
        <v>NZ50-BDG-12-COMBDG-ESR</v>
      </c>
      <c r="E16430">
        <v>0</v>
      </c>
    </row>
    <row r="16431" spans="1:5" x14ac:dyDescent="0.25">
      <c r="A16431" t="s">
        <v>19</v>
      </c>
      <c r="B16431">
        <f t="shared" si="494"/>
        <v>2050</v>
      </c>
      <c r="C16431" t="str">
        <f t="shared" si="495"/>
        <v>COMBDGTAWOldWHSYS___STDBWP_23</v>
      </c>
      <c r="D16431" t="str">
        <f>VLOOKUP('NZ50-12_MaxInvestShareGroupTarg'!C16431,'NZ50-12_tech_groups'!A:B,2,FALSE)</f>
        <v>NZ50-BDG-12-COMBDG-ESR</v>
      </c>
      <c r="E16431">
        <v>0</v>
      </c>
    </row>
    <row r="16432" spans="1:5" x14ac:dyDescent="0.25">
      <c r="A16432" t="s">
        <v>19</v>
      </c>
      <c r="B16432">
        <f t="shared" si="494"/>
        <v>2050</v>
      </c>
      <c r="C16432" t="str">
        <f t="shared" si="495"/>
        <v>COMBDGTAWOldWHSYS___STDHFO_23</v>
      </c>
      <c r="D16432" t="str">
        <f>VLOOKUP('NZ50-12_MaxInvestShareGroupTarg'!C16432,'NZ50-12_tech_groups'!A:B,2,FALSE)</f>
        <v>NZ50-BDG-12-COMBDG-ESR</v>
      </c>
      <c r="E16432">
        <v>0</v>
      </c>
    </row>
    <row r="16433" spans="1:5" x14ac:dyDescent="0.25">
      <c r="A16433" t="s">
        <v>19</v>
      </c>
      <c r="B16433">
        <f t="shared" si="494"/>
        <v>2050</v>
      </c>
      <c r="C16433" t="str">
        <f t="shared" si="495"/>
        <v>COMBDGTAWOldWHSYS___STDKER_23</v>
      </c>
      <c r="D16433" t="str">
        <f>VLOOKUP('NZ50-12_MaxInvestShareGroupTarg'!C16433,'NZ50-12_tech_groups'!A:B,2,FALSE)</f>
        <v>NZ50-BDG-12-COMBDG-ESR</v>
      </c>
      <c r="E16433">
        <v>0</v>
      </c>
    </row>
    <row r="16434" spans="1:5" x14ac:dyDescent="0.25">
      <c r="A16434" t="s">
        <v>19</v>
      </c>
      <c r="B16434">
        <f t="shared" si="494"/>
        <v>2050</v>
      </c>
      <c r="C16434" t="str">
        <f t="shared" si="495"/>
        <v>COMBDGTAWOldWHSYS___STDLFO_23</v>
      </c>
      <c r="D16434" t="str">
        <f>VLOOKUP('NZ50-12_MaxInvestShareGroupTarg'!C16434,'NZ50-12_tech_groups'!A:B,2,FALSE)</f>
        <v>NZ50-BDG-12-COMBDG-ESR</v>
      </c>
      <c r="E16434">
        <v>0</v>
      </c>
    </row>
    <row r="16435" spans="1:5" x14ac:dyDescent="0.25">
      <c r="A16435" t="s">
        <v>19</v>
      </c>
      <c r="B16435">
        <f t="shared" si="494"/>
        <v>2050</v>
      </c>
      <c r="C16435" t="str">
        <f t="shared" si="495"/>
        <v>COMBDGWSTOldAE______STDBMA_23</v>
      </c>
      <c r="D16435" t="str">
        <f>VLOOKUP('NZ50-12_MaxInvestShareGroupTarg'!C16435,'NZ50-12_tech_groups'!A:B,2,FALSE)</f>
        <v>NZ50-BDG-12-COMBDG-ESR</v>
      </c>
      <c r="E16435">
        <v>0</v>
      </c>
    </row>
    <row r="16436" spans="1:5" x14ac:dyDescent="0.25">
      <c r="A16436" t="s">
        <v>19</v>
      </c>
      <c r="B16436">
        <f t="shared" si="494"/>
        <v>2050</v>
      </c>
      <c r="C16436" t="str">
        <f t="shared" si="495"/>
        <v>COMBDGWSTOldAE______STDELC_16</v>
      </c>
      <c r="D16436" t="str">
        <f>VLOOKUP('NZ50-12_MaxInvestShareGroupTarg'!C16436,'NZ50-12_tech_groups'!A:B,2,FALSE)</f>
        <v>NZ50-BDG-12-COMBDG-ESR</v>
      </c>
      <c r="E16436">
        <v>0</v>
      </c>
    </row>
    <row r="16437" spans="1:5" x14ac:dyDescent="0.25">
      <c r="A16437" t="s">
        <v>19</v>
      </c>
      <c r="B16437">
        <f t="shared" si="494"/>
        <v>2050</v>
      </c>
      <c r="C16437" t="str">
        <f t="shared" si="495"/>
        <v>COMBDGWSTOldAE______STDNGA_16</v>
      </c>
      <c r="D16437" t="str">
        <f>VLOOKUP('NZ50-12_MaxInvestShareGroupTarg'!C16437,'NZ50-12_tech_groups'!A:B,2,FALSE)</f>
        <v>NZ50-BDG-12-COMBDG-ESR</v>
      </c>
      <c r="E16437">
        <v>0</v>
      </c>
    </row>
    <row r="16438" spans="1:5" x14ac:dyDescent="0.25">
      <c r="A16438" t="s">
        <v>19</v>
      </c>
      <c r="B16438">
        <f t="shared" si="494"/>
        <v>2050</v>
      </c>
      <c r="C16438" t="str">
        <f t="shared" si="495"/>
        <v>COMBDGWSTOldAE______STDNGA_23</v>
      </c>
      <c r="D16438" t="str">
        <f>VLOOKUP('NZ50-12_MaxInvestShareGroupTarg'!C16438,'NZ50-12_tech_groups'!A:B,2,FALSE)</f>
        <v>NZ50-BDG-12-COMBDG-ESR</v>
      </c>
      <c r="E16438">
        <v>0</v>
      </c>
    </row>
    <row r="16439" spans="1:5" x14ac:dyDescent="0.25">
      <c r="A16439" t="s">
        <v>19</v>
      </c>
      <c r="B16439">
        <f t="shared" si="494"/>
        <v>2050</v>
      </c>
      <c r="C16439" t="str">
        <f t="shared" si="495"/>
        <v>COMBDGWSTOldAE______STDPRO_16</v>
      </c>
      <c r="D16439" t="str">
        <f>VLOOKUP('NZ50-12_MaxInvestShareGroupTarg'!C16439,'NZ50-12_tech_groups'!A:B,2,FALSE)</f>
        <v>NZ50-BDG-12-COMBDG-ESR</v>
      </c>
      <c r="E16439">
        <v>0</v>
      </c>
    </row>
    <row r="16440" spans="1:5" x14ac:dyDescent="0.25">
      <c r="A16440" t="s">
        <v>19</v>
      </c>
      <c r="B16440">
        <f t="shared" si="494"/>
        <v>2050</v>
      </c>
      <c r="C16440" t="str">
        <f t="shared" si="495"/>
        <v>COMBDGWSTOldAE______STDPRO_23</v>
      </c>
      <c r="D16440" t="str">
        <f>VLOOKUP('NZ50-12_MaxInvestShareGroupTarg'!C16440,'NZ50-12_tech_groups'!A:B,2,FALSE)</f>
        <v>NZ50-BDG-12-COMBDG-ESR</v>
      </c>
      <c r="E16440">
        <v>0</v>
      </c>
    </row>
    <row r="16441" spans="1:5" x14ac:dyDescent="0.25">
      <c r="A16441" t="s">
        <v>19</v>
      </c>
      <c r="B16441">
        <f t="shared" si="494"/>
        <v>2050</v>
      </c>
      <c r="C16441" t="str">
        <f t="shared" si="495"/>
        <v>COMBDGWSTOldAM______STDELC_16</v>
      </c>
      <c r="D16441" t="str">
        <f>VLOOKUP('NZ50-12_MaxInvestShareGroupTarg'!C16441,'NZ50-12_tech_groups'!A:B,2,FALSE)</f>
        <v>NZ50-BDG-12-COMBDG-ESR</v>
      </c>
      <c r="E16441">
        <v>0</v>
      </c>
    </row>
    <row r="16442" spans="1:5" x14ac:dyDescent="0.25">
      <c r="A16442" t="s">
        <v>19</v>
      </c>
      <c r="B16442">
        <f t="shared" si="494"/>
        <v>2050</v>
      </c>
      <c r="C16442" t="str">
        <f t="shared" si="495"/>
        <v>COMBDGWSTOldLIFLC___STDELC_16</v>
      </c>
      <c r="D16442" t="str">
        <f>VLOOKUP('NZ50-12_MaxInvestShareGroupTarg'!C16442,'NZ50-12_tech_groups'!A:B,2,FALSE)</f>
        <v>NZ50-BDG-12-COMBDG-ESR</v>
      </c>
      <c r="E16442">
        <v>0</v>
      </c>
    </row>
    <row r="16443" spans="1:5" x14ac:dyDescent="0.25">
      <c r="A16443" t="s">
        <v>19</v>
      </c>
      <c r="B16443">
        <f t="shared" si="494"/>
        <v>2050</v>
      </c>
      <c r="C16443" t="str">
        <f t="shared" si="495"/>
        <v>COMBDGWSTOldLIFLC___STDELC_23</v>
      </c>
      <c r="D16443" t="str">
        <f>VLOOKUP('NZ50-12_MaxInvestShareGroupTarg'!C16443,'NZ50-12_tech_groups'!A:B,2,FALSE)</f>
        <v>NZ50-BDG-12-COMBDG-ESR</v>
      </c>
      <c r="E16443">
        <v>0</v>
      </c>
    </row>
    <row r="16444" spans="1:5" x14ac:dyDescent="0.25">
      <c r="A16444" t="s">
        <v>19</v>
      </c>
      <c r="B16444">
        <f t="shared" si="494"/>
        <v>2050</v>
      </c>
      <c r="C16444" t="str">
        <f t="shared" si="495"/>
        <v>COMBDGWSTOldLIFLU___STDELC_16</v>
      </c>
      <c r="D16444" t="str">
        <f>VLOOKUP('NZ50-12_MaxInvestShareGroupTarg'!C16444,'NZ50-12_tech_groups'!A:B,2,FALSE)</f>
        <v>NZ50-BDG-12-COMBDG-ESR</v>
      </c>
      <c r="E16444">
        <v>0</v>
      </c>
    </row>
    <row r="16445" spans="1:5" x14ac:dyDescent="0.25">
      <c r="A16445" t="s">
        <v>19</v>
      </c>
      <c r="B16445">
        <f t="shared" si="494"/>
        <v>2050</v>
      </c>
      <c r="C16445" t="str">
        <f t="shared" si="495"/>
        <v>COMBDGWSTOldLIFLUT5STDELC_23</v>
      </c>
      <c r="D16445" t="str">
        <f>VLOOKUP('NZ50-12_MaxInvestShareGroupTarg'!C16445,'NZ50-12_tech_groups'!A:B,2,FALSE)</f>
        <v>NZ50-BDG-12-COMBDG-ESR</v>
      </c>
      <c r="E16445">
        <v>0</v>
      </c>
    </row>
    <row r="16446" spans="1:5" x14ac:dyDescent="0.25">
      <c r="A16446" t="s">
        <v>19</v>
      </c>
      <c r="B16446">
        <f t="shared" si="494"/>
        <v>2050</v>
      </c>
      <c r="C16446" t="str">
        <f t="shared" si="495"/>
        <v>COMBDGWSTOldLIFLUT8STDELC_23</v>
      </c>
      <c r="D16446" t="str">
        <f>VLOOKUP('NZ50-12_MaxInvestShareGroupTarg'!C16446,'NZ50-12_tech_groups'!A:B,2,FALSE)</f>
        <v>NZ50-BDG-12-COMBDG-ESR</v>
      </c>
      <c r="E16446">
        <v>0</v>
      </c>
    </row>
    <row r="16447" spans="1:5" x14ac:dyDescent="0.25">
      <c r="A16447" t="s">
        <v>19</v>
      </c>
      <c r="B16447">
        <f t="shared" si="494"/>
        <v>2050</v>
      </c>
      <c r="C16447" t="str">
        <f t="shared" si="495"/>
        <v>COMBDGWSTOldLIHAL___STDELC_16</v>
      </c>
      <c r="D16447" t="str">
        <f>VLOOKUP('NZ50-12_MaxInvestShareGroupTarg'!C16447,'NZ50-12_tech_groups'!A:B,2,FALSE)</f>
        <v>NZ50-BDG-12-COMBDG-ESR</v>
      </c>
      <c r="E16447">
        <v>0</v>
      </c>
    </row>
    <row r="16448" spans="1:5" x14ac:dyDescent="0.25">
      <c r="A16448" t="s">
        <v>19</v>
      </c>
      <c r="B16448">
        <f t="shared" si="494"/>
        <v>2050</v>
      </c>
      <c r="C16448" t="str">
        <f t="shared" si="495"/>
        <v>COMBDGWSTOldLIHAL100WSTDELC_23</v>
      </c>
      <c r="D16448" t="str">
        <f>VLOOKUP('NZ50-12_MaxInvestShareGroupTarg'!C16448,'NZ50-12_tech_groups'!A:B,2,FALSE)</f>
        <v>NZ50-BDG-12-COMBDG-ESR</v>
      </c>
      <c r="E16448">
        <v>0</v>
      </c>
    </row>
    <row r="16449" spans="1:5" x14ac:dyDescent="0.25">
      <c r="A16449" t="s">
        <v>19</v>
      </c>
      <c r="B16449">
        <f t="shared" si="494"/>
        <v>2050</v>
      </c>
      <c r="C16449" t="str">
        <f t="shared" si="495"/>
        <v>COMBDGWSTOldLIINC___STDELC_16</v>
      </c>
      <c r="D16449" t="str">
        <f>VLOOKUP('NZ50-12_MaxInvestShareGroupTarg'!C16449,'NZ50-12_tech_groups'!A:B,2,FALSE)</f>
        <v>NZ50-BDG-12-COMBDG-ESR</v>
      </c>
      <c r="E16449">
        <v>0</v>
      </c>
    </row>
    <row r="16450" spans="1:5" x14ac:dyDescent="0.25">
      <c r="A16450" t="s">
        <v>19</v>
      </c>
      <c r="B16450">
        <f t="shared" si="494"/>
        <v>2050</v>
      </c>
      <c r="C16450" t="str">
        <f t="shared" si="495"/>
        <v>COMBDGWSTOldLIINC100WSTDELC_23</v>
      </c>
      <c r="D16450" t="str">
        <f>VLOOKUP('NZ50-12_MaxInvestShareGroupTarg'!C16450,'NZ50-12_tech_groups'!A:B,2,FALSE)</f>
        <v>NZ50-BDG-12-COMBDG-ESR</v>
      </c>
      <c r="E16450">
        <v>0</v>
      </c>
    </row>
    <row r="16451" spans="1:5" x14ac:dyDescent="0.25">
      <c r="A16451" t="s">
        <v>19</v>
      </c>
      <c r="B16451">
        <f t="shared" si="494"/>
        <v>2050</v>
      </c>
      <c r="C16451" t="str">
        <f t="shared" si="495"/>
        <v>COMBDGWSTOldLILED___STDELC_16</v>
      </c>
      <c r="D16451" t="str">
        <f>VLOOKUP('NZ50-12_MaxInvestShareGroupTarg'!C16451,'NZ50-12_tech_groups'!A:B,2,FALSE)</f>
        <v>NZ50-BDG-12-COMBDG-ESR</v>
      </c>
      <c r="E16451">
        <v>0</v>
      </c>
    </row>
    <row r="16452" spans="1:5" x14ac:dyDescent="0.25">
      <c r="A16452" t="s">
        <v>19</v>
      </c>
      <c r="B16452">
        <f t="shared" ref="B16452:B16493" si="496">B15863+1</f>
        <v>2050</v>
      </c>
      <c r="C16452" t="str">
        <f t="shared" ref="C16452:C16493" si="497">C15863</f>
        <v>COMBDGWSTOldLILED___STDELC_23</v>
      </c>
      <c r="D16452" t="str">
        <f>VLOOKUP('NZ50-12_MaxInvestShareGroupTarg'!C16452,'NZ50-12_tech_groups'!A:B,2,FALSE)</f>
        <v>NZ50-BDG-12-COMBDG-ESR</v>
      </c>
      <c r="E16452">
        <v>0</v>
      </c>
    </row>
    <row r="16453" spans="1:5" x14ac:dyDescent="0.25">
      <c r="A16453" t="s">
        <v>19</v>
      </c>
      <c r="B16453">
        <f t="shared" si="496"/>
        <v>2050</v>
      </c>
      <c r="C16453" t="str">
        <f t="shared" si="497"/>
        <v>COMBDGWSTOldSC______STDELC_16</v>
      </c>
      <c r="D16453" t="str">
        <f>VLOOKUP('NZ50-12_MaxInvestShareGroupTarg'!C16453,'NZ50-12_tech_groups'!A:B,2,FALSE)</f>
        <v>NZ50-BDG-12-COMBDG-ESR</v>
      </c>
      <c r="E16453">
        <v>0</v>
      </c>
    </row>
    <row r="16454" spans="1:5" x14ac:dyDescent="0.25">
      <c r="A16454" t="s">
        <v>19</v>
      </c>
      <c r="B16454">
        <f t="shared" si="496"/>
        <v>2050</v>
      </c>
      <c r="C16454" t="str">
        <f t="shared" si="497"/>
        <v>COMBDGWSTOldSC______STDNGA_16</v>
      </c>
      <c r="D16454" t="str">
        <f>VLOOKUP('NZ50-12_MaxInvestShareGroupTarg'!C16454,'NZ50-12_tech_groups'!A:B,2,FALSE)</f>
        <v>NZ50-BDG-12-COMBDG-ESR</v>
      </c>
      <c r="E16454">
        <v>0</v>
      </c>
    </row>
    <row r="16455" spans="1:5" x14ac:dyDescent="0.25">
      <c r="A16455" t="s">
        <v>19</v>
      </c>
      <c r="B16455">
        <f t="shared" si="496"/>
        <v>2050</v>
      </c>
      <c r="C16455" t="str">
        <f t="shared" si="497"/>
        <v>COMBDGWSTOldSCCE___STDELC_23</v>
      </c>
      <c r="D16455" t="str">
        <f>VLOOKUP('NZ50-12_MaxInvestShareGroupTarg'!C16455,'NZ50-12_tech_groups'!A:B,2,FALSE)</f>
        <v>NZ50-BDG-12-COMBDG-ESR</v>
      </c>
      <c r="E16455">
        <v>0</v>
      </c>
    </row>
    <row r="16456" spans="1:5" x14ac:dyDescent="0.25">
      <c r="A16456" t="s">
        <v>19</v>
      </c>
      <c r="B16456">
        <f t="shared" si="496"/>
        <v>2050</v>
      </c>
      <c r="C16456" t="str">
        <f t="shared" si="497"/>
        <v>COMBDGWSTOldSCCE___STDNGA_23</v>
      </c>
      <c r="D16456" t="str">
        <f>VLOOKUP('NZ50-12_MaxInvestShareGroupTarg'!C16456,'NZ50-12_tech_groups'!A:B,2,FALSE)</f>
        <v>NZ50-BDG-12-COMBDG-ESR</v>
      </c>
      <c r="E16456">
        <v>0</v>
      </c>
    </row>
    <row r="16457" spans="1:5" x14ac:dyDescent="0.25">
      <c r="A16457" t="s">
        <v>19</v>
      </c>
      <c r="B16457">
        <f t="shared" si="496"/>
        <v>2050</v>
      </c>
      <c r="C16457" t="str">
        <f t="shared" si="497"/>
        <v>COMBDGWSTOldSCWA___STDELC_23</v>
      </c>
      <c r="D16457" t="str">
        <f>VLOOKUP('NZ50-12_MaxInvestShareGroupTarg'!C16457,'NZ50-12_tech_groups'!A:B,2,FALSE)</f>
        <v>NZ50-BDG-12-COMBDG-ESR</v>
      </c>
      <c r="E16457">
        <v>0</v>
      </c>
    </row>
    <row r="16458" spans="1:5" x14ac:dyDescent="0.25">
      <c r="A16458" t="s">
        <v>19</v>
      </c>
      <c r="B16458">
        <f t="shared" si="496"/>
        <v>2050</v>
      </c>
      <c r="C16458" t="str">
        <f t="shared" si="497"/>
        <v>COMBDGWSTOldSCWD___STDELC_23</v>
      </c>
      <c r="D16458" t="str">
        <f>VLOOKUP('NZ50-12_MaxInvestShareGroupTarg'!C16458,'NZ50-12_tech_groups'!A:B,2,FALSE)</f>
        <v>NZ50-BDG-12-COMBDG-ESR</v>
      </c>
      <c r="E16458">
        <v>0</v>
      </c>
    </row>
    <row r="16459" spans="1:5" x14ac:dyDescent="0.25">
      <c r="A16459" t="s">
        <v>19</v>
      </c>
      <c r="B16459">
        <f t="shared" si="496"/>
        <v>2050</v>
      </c>
      <c r="C16459" t="str">
        <f t="shared" si="497"/>
        <v>COMBDGWSTOldSHFUR___STDELC_16</v>
      </c>
      <c r="D16459" t="str">
        <f>VLOOKUP('NZ50-12_MaxInvestShareGroupTarg'!C16459,'NZ50-12_tech_groups'!A:B,2,FALSE)</f>
        <v>NZ50-BDG-12-COMBDG-ESR</v>
      </c>
      <c r="E16459">
        <v>0</v>
      </c>
    </row>
    <row r="16460" spans="1:5" x14ac:dyDescent="0.25">
      <c r="A16460" t="s">
        <v>19</v>
      </c>
      <c r="B16460">
        <f t="shared" si="496"/>
        <v>2050</v>
      </c>
      <c r="C16460" t="str">
        <f t="shared" si="497"/>
        <v>COMBDGWSTOldSHFUR___STDELC_23</v>
      </c>
      <c r="D16460" t="str">
        <f>VLOOKUP('NZ50-12_MaxInvestShareGroupTarg'!C16460,'NZ50-12_tech_groups'!A:B,2,FALSE)</f>
        <v>NZ50-BDG-12-COMBDG-ESR</v>
      </c>
      <c r="E16460">
        <v>0</v>
      </c>
    </row>
    <row r="16461" spans="1:5" x14ac:dyDescent="0.25">
      <c r="A16461" t="s">
        <v>19</v>
      </c>
      <c r="B16461">
        <f t="shared" si="496"/>
        <v>2050</v>
      </c>
      <c r="C16461" t="str">
        <f t="shared" si="497"/>
        <v>COMBDGWSTOldSHFUR___STDHFO_16</v>
      </c>
      <c r="D16461" t="str">
        <f>VLOOKUP('NZ50-12_MaxInvestShareGroupTarg'!C16461,'NZ50-12_tech_groups'!A:B,2,FALSE)</f>
        <v>NZ50-BDG-12-COMBDG-ESR</v>
      </c>
      <c r="E16461">
        <v>0</v>
      </c>
    </row>
    <row r="16462" spans="1:5" x14ac:dyDescent="0.25">
      <c r="A16462" t="s">
        <v>19</v>
      </c>
      <c r="B16462">
        <f t="shared" si="496"/>
        <v>2050</v>
      </c>
      <c r="C16462" t="str">
        <f t="shared" si="497"/>
        <v>COMBDGWSTOldSHFUR___STDHFO_23</v>
      </c>
      <c r="D16462" t="str">
        <f>VLOOKUP('NZ50-12_MaxInvestShareGroupTarg'!C16462,'NZ50-12_tech_groups'!A:B,2,FALSE)</f>
        <v>NZ50-BDG-12-COMBDG-ESR</v>
      </c>
      <c r="E16462">
        <v>0</v>
      </c>
    </row>
    <row r="16463" spans="1:5" x14ac:dyDescent="0.25">
      <c r="A16463" t="s">
        <v>19</v>
      </c>
      <c r="B16463">
        <f t="shared" si="496"/>
        <v>2050</v>
      </c>
      <c r="C16463" t="str">
        <f t="shared" si="497"/>
        <v>COMBDGWSTOldSHFUR___STDKER_16</v>
      </c>
      <c r="D16463" t="str">
        <f>VLOOKUP('NZ50-12_MaxInvestShareGroupTarg'!C16463,'NZ50-12_tech_groups'!A:B,2,FALSE)</f>
        <v>NZ50-BDG-12-COMBDG-ESR</v>
      </c>
      <c r="E16463">
        <v>0</v>
      </c>
    </row>
    <row r="16464" spans="1:5" x14ac:dyDescent="0.25">
      <c r="A16464" t="s">
        <v>19</v>
      </c>
      <c r="B16464">
        <f t="shared" si="496"/>
        <v>2050</v>
      </c>
      <c r="C16464" t="str">
        <f t="shared" si="497"/>
        <v>COMBDGWSTOldSHFUR___STDKER_23</v>
      </c>
      <c r="D16464" t="str">
        <f>VLOOKUP('NZ50-12_MaxInvestShareGroupTarg'!C16464,'NZ50-12_tech_groups'!A:B,2,FALSE)</f>
        <v>NZ50-BDG-12-COMBDG-ESR</v>
      </c>
      <c r="E16464">
        <v>0</v>
      </c>
    </row>
    <row r="16465" spans="1:5" x14ac:dyDescent="0.25">
      <c r="A16465" t="s">
        <v>19</v>
      </c>
      <c r="B16465">
        <f t="shared" si="496"/>
        <v>2050</v>
      </c>
      <c r="C16465" t="str">
        <f t="shared" si="497"/>
        <v>COMBDGWSTOldSHFUR___STDLFO_16</v>
      </c>
      <c r="D16465" t="str">
        <f>VLOOKUP('NZ50-12_MaxInvestShareGroupTarg'!C16465,'NZ50-12_tech_groups'!A:B,2,FALSE)</f>
        <v>NZ50-BDG-12-COMBDG-ESR</v>
      </c>
      <c r="E16465">
        <v>0</v>
      </c>
    </row>
    <row r="16466" spans="1:5" x14ac:dyDescent="0.25">
      <c r="A16466" t="s">
        <v>19</v>
      </c>
      <c r="B16466">
        <f t="shared" si="496"/>
        <v>2050</v>
      </c>
      <c r="C16466" t="str">
        <f t="shared" si="497"/>
        <v>COMBDGWSTOldSHFUR___STDLFO_23</v>
      </c>
      <c r="D16466" t="str">
        <f>VLOOKUP('NZ50-12_MaxInvestShareGroupTarg'!C16466,'NZ50-12_tech_groups'!A:B,2,FALSE)</f>
        <v>NZ50-BDG-12-COMBDG-ESR</v>
      </c>
      <c r="E16466">
        <v>0</v>
      </c>
    </row>
    <row r="16467" spans="1:5" x14ac:dyDescent="0.25">
      <c r="A16467" t="s">
        <v>19</v>
      </c>
      <c r="B16467">
        <f t="shared" si="496"/>
        <v>2050</v>
      </c>
      <c r="C16467" t="str">
        <f t="shared" si="497"/>
        <v>COMBDGWSTOldSHFUR___STDNGA_16</v>
      </c>
      <c r="D16467" t="str">
        <f>VLOOKUP('NZ50-12_MaxInvestShareGroupTarg'!C16467,'NZ50-12_tech_groups'!A:B,2,FALSE)</f>
        <v>NZ50-BDG-12-COMBDG-ESR</v>
      </c>
      <c r="E16467">
        <v>0</v>
      </c>
    </row>
    <row r="16468" spans="1:5" x14ac:dyDescent="0.25">
      <c r="A16468" t="s">
        <v>19</v>
      </c>
      <c r="B16468">
        <f t="shared" si="496"/>
        <v>2050</v>
      </c>
      <c r="C16468" t="str">
        <f t="shared" si="497"/>
        <v>COMBDGWSTOldSHFUR___STDNGA_23</v>
      </c>
      <c r="D16468" t="str">
        <f>VLOOKUP('NZ50-12_MaxInvestShareGroupTarg'!C16468,'NZ50-12_tech_groups'!A:B,2,FALSE)</f>
        <v>NZ50-BDG-12-COMBDG-ESR</v>
      </c>
      <c r="E16468">
        <v>0</v>
      </c>
    </row>
    <row r="16469" spans="1:5" x14ac:dyDescent="0.25">
      <c r="A16469" t="s">
        <v>19</v>
      </c>
      <c r="B16469">
        <f t="shared" si="496"/>
        <v>2050</v>
      </c>
      <c r="C16469" t="str">
        <f t="shared" si="497"/>
        <v>COMBDGWSTOldSHFUR___STDPRO_16</v>
      </c>
      <c r="D16469" t="str">
        <f>VLOOKUP('NZ50-12_MaxInvestShareGroupTarg'!C16469,'NZ50-12_tech_groups'!A:B,2,FALSE)</f>
        <v>NZ50-BDG-12-COMBDG-ESR</v>
      </c>
      <c r="E16469">
        <v>0</v>
      </c>
    </row>
    <row r="16470" spans="1:5" x14ac:dyDescent="0.25">
      <c r="A16470" t="s">
        <v>19</v>
      </c>
      <c r="B16470">
        <f t="shared" si="496"/>
        <v>2050</v>
      </c>
      <c r="C16470" t="str">
        <f t="shared" si="497"/>
        <v>COMBDGWSTOldSHFUR___STDPRO_23</v>
      </c>
      <c r="D16470" t="str">
        <f>VLOOKUP('NZ50-12_MaxInvestShareGroupTarg'!C16470,'NZ50-12_tech_groups'!A:B,2,FALSE)</f>
        <v>NZ50-BDG-12-COMBDG-ESR</v>
      </c>
      <c r="E16470">
        <v>0</v>
      </c>
    </row>
    <row r="16471" spans="1:5" x14ac:dyDescent="0.25">
      <c r="A16471" t="s">
        <v>19</v>
      </c>
      <c r="B16471">
        <f t="shared" si="496"/>
        <v>2050</v>
      </c>
      <c r="C16471" t="str">
        <f t="shared" si="497"/>
        <v>COMBDGWSTOldSHFURLARSTDHH2_23</v>
      </c>
      <c r="D16471" t="str">
        <f>VLOOKUP('NZ50-12_MaxInvestShareGroupTarg'!C16471,'NZ50-12_tech_groups'!A:B,2,FALSE)</f>
        <v>NZ50-BDG-12-COMBDG-ESR</v>
      </c>
      <c r="E16471">
        <v>0</v>
      </c>
    </row>
    <row r="16472" spans="1:5" x14ac:dyDescent="0.25">
      <c r="A16472" t="s">
        <v>19</v>
      </c>
      <c r="B16472">
        <f t="shared" si="496"/>
        <v>2050</v>
      </c>
      <c r="C16472" t="str">
        <f t="shared" si="497"/>
        <v>COMBDGWSTOldSHFURMEDSTDHH2_23</v>
      </c>
      <c r="D16472" t="str">
        <f>VLOOKUP('NZ50-12_MaxInvestShareGroupTarg'!C16472,'NZ50-12_tech_groups'!A:B,2,FALSE)</f>
        <v>NZ50-BDG-12-COMBDG-ESR</v>
      </c>
      <c r="E16472">
        <v>0</v>
      </c>
    </row>
    <row r="16473" spans="1:5" x14ac:dyDescent="0.25">
      <c r="A16473" t="s">
        <v>19</v>
      </c>
      <c r="B16473">
        <f t="shared" si="496"/>
        <v>2050</v>
      </c>
      <c r="C16473" t="str">
        <f t="shared" si="497"/>
        <v>COMBDGWSTOldSHFURSMASTDHH2_23</v>
      </c>
      <c r="D16473" t="str">
        <f>VLOOKUP('NZ50-12_MaxInvestShareGroupTarg'!C16473,'NZ50-12_tech_groups'!A:B,2,FALSE)</f>
        <v>NZ50-BDG-12-COMBDG-ESR</v>
      </c>
      <c r="E16473">
        <v>0</v>
      </c>
    </row>
    <row r="16474" spans="1:5" x14ac:dyDescent="0.25">
      <c r="A16474" t="s">
        <v>19</v>
      </c>
      <c r="B16474">
        <f t="shared" si="496"/>
        <v>2050</v>
      </c>
      <c r="C16474" t="str">
        <f t="shared" si="497"/>
        <v>COMBDGWSTOldSHHEP___STDELC_16</v>
      </c>
      <c r="D16474" t="str">
        <f>VLOOKUP('NZ50-12_MaxInvestShareGroupTarg'!C16474,'NZ50-12_tech_groups'!A:B,2,FALSE)</f>
        <v>NZ50-BDG-12-COMBDG-ESR</v>
      </c>
      <c r="E16474">
        <v>0</v>
      </c>
    </row>
    <row r="16475" spans="1:5" x14ac:dyDescent="0.25">
      <c r="A16475" t="s">
        <v>19</v>
      </c>
      <c r="B16475">
        <f t="shared" si="496"/>
        <v>2050</v>
      </c>
      <c r="C16475" t="str">
        <f t="shared" si="497"/>
        <v>COMBDGWSTOldSHHEP___STDELC_23</v>
      </c>
      <c r="D16475" t="str">
        <f>VLOOKUP('NZ50-12_MaxInvestShareGroupTarg'!C16475,'NZ50-12_tech_groups'!A:B,2,FALSE)</f>
        <v>NZ50-BDG-12-COMBDG-ESR</v>
      </c>
      <c r="E16475">
        <v>0</v>
      </c>
    </row>
    <row r="16476" spans="1:5" x14ac:dyDescent="0.25">
      <c r="A16476" t="s">
        <v>19</v>
      </c>
      <c r="B16476">
        <f t="shared" si="496"/>
        <v>2050</v>
      </c>
      <c r="C16476" t="str">
        <f t="shared" si="497"/>
        <v>COMBDGWSTOldSHHEP___STDNGA_23</v>
      </c>
      <c r="D16476" t="str">
        <f>VLOOKUP('NZ50-12_MaxInvestShareGroupTarg'!C16476,'NZ50-12_tech_groups'!A:B,2,FALSE)</f>
        <v>NZ50-BDG-12-COMBDG-ESR</v>
      </c>
      <c r="E16476">
        <v>0</v>
      </c>
    </row>
    <row r="16477" spans="1:5" x14ac:dyDescent="0.25">
      <c r="A16477" t="s">
        <v>19</v>
      </c>
      <c r="B16477">
        <f t="shared" si="496"/>
        <v>2050</v>
      </c>
      <c r="C16477" t="str">
        <f t="shared" si="497"/>
        <v>COMBDGWSTOldSHPLT___STDELC_16</v>
      </c>
      <c r="D16477" t="str">
        <f>VLOOKUP('NZ50-12_MaxInvestShareGroupTarg'!C16477,'NZ50-12_tech_groups'!A:B,2,FALSE)</f>
        <v>NZ50-BDG-12-COMBDG-ESR</v>
      </c>
      <c r="E16477">
        <v>0</v>
      </c>
    </row>
    <row r="16478" spans="1:5" x14ac:dyDescent="0.25">
      <c r="A16478" t="s">
        <v>19</v>
      </c>
      <c r="B16478">
        <f t="shared" si="496"/>
        <v>2050</v>
      </c>
      <c r="C16478" t="str">
        <f t="shared" si="497"/>
        <v>COMBDGWSTOldSHPLT1000WSTDELC_23</v>
      </c>
      <c r="D16478" t="str">
        <f>VLOOKUP('NZ50-12_MaxInvestShareGroupTarg'!C16478,'NZ50-12_tech_groups'!A:B,2,FALSE)</f>
        <v>NZ50-BDG-12-COMBDG-ESR</v>
      </c>
      <c r="E16478">
        <v>0</v>
      </c>
    </row>
    <row r="16479" spans="1:5" x14ac:dyDescent="0.25">
      <c r="A16479" t="s">
        <v>19</v>
      </c>
      <c r="B16479">
        <f t="shared" si="496"/>
        <v>2050</v>
      </c>
      <c r="C16479" t="str">
        <f t="shared" si="497"/>
        <v>COMBDGWSTOldSHPLT1500WSTDELC_23</v>
      </c>
      <c r="D16479" t="str">
        <f>VLOOKUP('NZ50-12_MaxInvestShareGroupTarg'!C16479,'NZ50-12_tech_groups'!A:B,2,FALSE)</f>
        <v>NZ50-BDG-12-COMBDG-ESR</v>
      </c>
      <c r="E16479">
        <v>0</v>
      </c>
    </row>
    <row r="16480" spans="1:5" x14ac:dyDescent="0.25">
      <c r="A16480" t="s">
        <v>19</v>
      </c>
      <c r="B16480">
        <f t="shared" si="496"/>
        <v>2050</v>
      </c>
      <c r="C16480" t="str">
        <f t="shared" si="497"/>
        <v>COMBDGWSTOldSHPLT500WSTDELC_23</v>
      </c>
      <c r="D16480" t="str">
        <f>VLOOKUP('NZ50-12_MaxInvestShareGroupTarg'!C16480,'NZ50-12_tech_groups'!A:B,2,FALSE)</f>
        <v>NZ50-BDG-12-COMBDG-ESR</v>
      </c>
      <c r="E16480">
        <v>0</v>
      </c>
    </row>
    <row r="16481" spans="1:5" x14ac:dyDescent="0.25">
      <c r="A16481" t="s">
        <v>19</v>
      </c>
      <c r="B16481">
        <f t="shared" si="496"/>
        <v>2050</v>
      </c>
      <c r="C16481" t="str">
        <f t="shared" si="497"/>
        <v>COMBDGWSTOldSLLED___STDELC_16</v>
      </c>
      <c r="D16481" t="str">
        <f>VLOOKUP('NZ50-12_MaxInvestShareGroupTarg'!C16481,'NZ50-12_tech_groups'!A:B,2,FALSE)</f>
        <v>NZ50-BDG-12-COMBDG-ESR</v>
      </c>
      <c r="E16481">
        <v>0</v>
      </c>
    </row>
    <row r="16482" spans="1:5" x14ac:dyDescent="0.25">
      <c r="A16482" t="s">
        <v>19</v>
      </c>
      <c r="B16482">
        <f t="shared" si="496"/>
        <v>2050</v>
      </c>
      <c r="C16482" t="str">
        <f t="shared" si="497"/>
        <v>COMBDGWSTOldWH______STDELC_16</v>
      </c>
      <c r="D16482" t="str">
        <f>VLOOKUP('NZ50-12_MaxInvestShareGroupTarg'!C16482,'NZ50-12_tech_groups'!A:B,2,FALSE)</f>
        <v>NZ50-BDG-12-COMBDG-ESR</v>
      </c>
      <c r="E16482">
        <v>0</v>
      </c>
    </row>
    <row r="16483" spans="1:5" x14ac:dyDescent="0.25">
      <c r="A16483" t="s">
        <v>19</v>
      </c>
      <c r="B16483">
        <f t="shared" si="496"/>
        <v>2050</v>
      </c>
      <c r="C16483" t="str">
        <f t="shared" si="497"/>
        <v>COMBDGWSTOldWH______STDHFO_16</v>
      </c>
      <c r="D16483" t="str">
        <f>VLOOKUP('NZ50-12_MaxInvestShareGroupTarg'!C16483,'NZ50-12_tech_groups'!A:B,2,FALSE)</f>
        <v>NZ50-BDG-12-COMBDG-ESR</v>
      </c>
      <c r="E16483">
        <v>0</v>
      </c>
    </row>
    <row r="16484" spans="1:5" x14ac:dyDescent="0.25">
      <c r="A16484" t="s">
        <v>19</v>
      </c>
      <c r="B16484">
        <f t="shared" si="496"/>
        <v>2050</v>
      </c>
      <c r="C16484" t="str">
        <f t="shared" si="497"/>
        <v>COMBDGWSTOldWH______STDKER_16</v>
      </c>
      <c r="D16484" t="str">
        <f>VLOOKUP('NZ50-12_MaxInvestShareGroupTarg'!C16484,'NZ50-12_tech_groups'!A:B,2,FALSE)</f>
        <v>NZ50-BDG-12-COMBDG-ESR</v>
      </c>
      <c r="E16484">
        <v>0</v>
      </c>
    </row>
    <row r="16485" spans="1:5" x14ac:dyDescent="0.25">
      <c r="A16485" t="s">
        <v>19</v>
      </c>
      <c r="B16485">
        <f t="shared" si="496"/>
        <v>2050</v>
      </c>
      <c r="C16485" t="str">
        <f t="shared" si="497"/>
        <v>COMBDGWSTOldWH______STDLFO_16</v>
      </c>
      <c r="D16485" t="str">
        <f>VLOOKUP('NZ50-12_MaxInvestShareGroupTarg'!C16485,'NZ50-12_tech_groups'!A:B,2,FALSE)</f>
        <v>NZ50-BDG-12-COMBDG-ESR</v>
      </c>
      <c r="E16485">
        <v>0</v>
      </c>
    </row>
    <row r="16486" spans="1:5" x14ac:dyDescent="0.25">
      <c r="A16486" t="s">
        <v>19</v>
      </c>
      <c r="B16486">
        <f t="shared" si="496"/>
        <v>2050</v>
      </c>
      <c r="C16486" t="str">
        <f t="shared" si="497"/>
        <v>COMBDGWSTOldWH______STDNGA_16</v>
      </c>
      <c r="D16486" t="str">
        <f>VLOOKUP('NZ50-12_MaxInvestShareGroupTarg'!C16486,'NZ50-12_tech_groups'!A:B,2,FALSE)</f>
        <v>NZ50-BDG-12-COMBDG-ESR</v>
      </c>
      <c r="E16486">
        <v>0</v>
      </c>
    </row>
    <row r="16487" spans="1:5" x14ac:dyDescent="0.25">
      <c r="A16487" t="s">
        <v>19</v>
      </c>
      <c r="B16487">
        <f t="shared" si="496"/>
        <v>2050</v>
      </c>
      <c r="C16487" t="str">
        <f t="shared" si="497"/>
        <v>COMBDGWSTOldWH______STDPRO_16</v>
      </c>
      <c r="D16487" t="str">
        <f>VLOOKUP('NZ50-12_MaxInvestShareGroupTarg'!C16487,'NZ50-12_tech_groups'!A:B,2,FALSE)</f>
        <v>NZ50-BDG-12-COMBDG-ESR</v>
      </c>
      <c r="E16487">
        <v>0</v>
      </c>
    </row>
    <row r="16488" spans="1:5" x14ac:dyDescent="0.25">
      <c r="A16488" t="s">
        <v>19</v>
      </c>
      <c r="B16488">
        <f t="shared" si="496"/>
        <v>2050</v>
      </c>
      <c r="C16488" t="str">
        <f t="shared" si="497"/>
        <v>COMBDGWSTOldWHHEP___STDELC_23</v>
      </c>
      <c r="D16488" t="str">
        <f>VLOOKUP('NZ50-12_MaxInvestShareGroupTarg'!C16488,'NZ50-12_tech_groups'!A:B,2,FALSE)</f>
        <v>NZ50-BDG-12-COMBDG-ESR</v>
      </c>
      <c r="E16488">
        <v>0</v>
      </c>
    </row>
    <row r="16489" spans="1:5" x14ac:dyDescent="0.25">
      <c r="A16489" t="s">
        <v>19</v>
      </c>
      <c r="B16489">
        <f t="shared" si="496"/>
        <v>2050</v>
      </c>
      <c r="C16489" t="str">
        <f t="shared" si="497"/>
        <v>COMBDGWSTOldWHSYS___STDBMA_23</v>
      </c>
      <c r="D16489" t="str">
        <f>VLOOKUP('NZ50-12_MaxInvestShareGroupTarg'!C16489,'NZ50-12_tech_groups'!A:B,2,FALSE)</f>
        <v>NZ50-BDG-12-COMBDG-ESR</v>
      </c>
      <c r="E16489">
        <v>0</v>
      </c>
    </row>
    <row r="16490" spans="1:5" x14ac:dyDescent="0.25">
      <c r="A16490" t="s">
        <v>19</v>
      </c>
      <c r="B16490">
        <f t="shared" si="496"/>
        <v>2050</v>
      </c>
      <c r="C16490" t="str">
        <f t="shared" si="497"/>
        <v>COMBDGWSTOldWHSYS___STDBWP_23</v>
      </c>
      <c r="D16490" t="str">
        <f>VLOOKUP('NZ50-12_MaxInvestShareGroupTarg'!C16490,'NZ50-12_tech_groups'!A:B,2,FALSE)</f>
        <v>NZ50-BDG-12-COMBDG-ESR</v>
      </c>
      <c r="E16490">
        <v>0</v>
      </c>
    </row>
    <row r="16491" spans="1:5" x14ac:dyDescent="0.25">
      <c r="A16491" t="s">
        <v>19</v>
      </c>
      <c r="B16491">
        <f t="shared" si="496"/>
        <v>2050</v>
      </c>
      <c r="C16491" t="str">
        <f t="shared" si="497"/>
        <v>COMBDGWSTOldWHSYS___STDHFO_23</v>
      </c>
      <c r="D16491" t="str">
        <f>VLOOKUP('NZ50-12_MaxInvestShareGroupTarg'!C16491,'NZ50-12_tech_groups'!A:B,2,FALSE)</f>
        <v>NZ50-BDG-12-COMBDG-ESR</v>
      </c>
      <c r="E16491">
        <v>0</v>
      </c>
    </row>
    <row r="16492" spans="1:5" x14ac:dyDescent="0.25">
      <c r="A16492" t="s">
        <v>19</v>
      </c>
      <c r="B16492">
        <f t="shared" si="496"/>
        <v>2050</v>
      </c>
      <c r="C16492" t="str">
        <f t="shared" si="497"/>
        <v>COMBDGWSTOldWHSYS___STDKER_23</v>
      </c>
      <c r="D16492" t="str">
        <f>VLOOKUP('NZ50-12_MaxInvestShareGroupTarg'!C16492,'NZ50-12_tech_groups'!A:B,2,FALSE)</f>
        <v>NZ50-BDG-12-COMBDG-ESR</v>
      </c>
      <c r="E16492">
        <v>0</v>
      </c>
    </row>
    <row r="16493" spans="1:5" x14ac:dyDescent="0.25">
      <c r="A16493" t="s">
        <v>19</v>
      </c>
      <c r="B16493">
        <f t="shared" si="496"/>
        <v>2050</v>
      </c>
      <c r="C16493" t="str">
        <f t="shared" si="497"/>
        <v>COMBDGWSTOldWHSYS___STDLFO_23</v>
      </c>
      <c r="D16493" t="str">
        <f>VLOOKUP('NZ50-12_MaxInvestShareGroupTarg'!C16493,'NZ50-12_tech_groups'!A:B,2,FALSE)</f>
        <v>NZ50-BDG-12-COMBDG-ESR</v>
      </c>
      <c r="E1649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590"/>
  <sheetViews>
    <sheetView workbookViewId="0">
      <selection sqref="A1:E1048576"/>
    </sheetView>
  </sheetViews>
  <sheetFormatPr defaultRowHeight="15" x14ac:dyDescent="0.25"/>
  <cols>
    <col min="2" max="2" width="36.7109375" bestFit="1" customWidth="1"/>
    <col min="3" max="3" width="23.7109375" bestFit="1" customWidth="1"/>
    <col min="4" max="4" width="11.42578125" bestFit="1" customWidth="1"/>
  </cols>
  <sheetData>
    <row r="1" spans="1:5" x14ac:dyDescent="0.25">
      <c r="A1" t="s">
        <v>18</v>
      </c>
      <c r="B1" t="s">
        <v>13</v>
      </c>
      <c r="C1" t="s">
        <v>14</v>
      </c>
      <c r="D1" t="s">
        <v>21</v>
      </c>
      <c r="E1" t="s">
        <v>17</v>
      </c>
    </row>
    <row r="2" spans="1:5" x14ac:dyDescent="0.25">
      <c r="A2" t="s">
        <v>19</v>
      </c>
      <c r="B2" t="str">
        <f>'NZ50-12_tech_groups'!A2</f>
        <v>COMBDGAEROldAE______STDBMA_23</v>
      </c>
      <c r="C2" t="str">
        <f>'NZ50-12_tech_groups'!B2</f>
        <v>NZ50-BDG-12-COMBDG-ESR</v>
      </c>
      <c r="D2">
        <v>1</v>
      </c>
    </row>
    <row r="3" spans="1:5" x14ac:dyDescent="0.25">
      <c r="A3" t="s">
        <v>19</v>
      </c>
      <c r="B3" t="str">
        <f>'NZ50-12_tech_groups'!A3</f>
        <v>COMBDGAEROldAE______STDELC_16</v>
      </c>
      <c r="C3" t="str">
        <f>'NZ50-12_tech_groups'!B3</f>
        <v>NZ50-BDG-12-COMBDG-ESR</v>
      </c>
      <c r="D3">
        <v>1</v>
      </c>
    </row>
    <row r="4" spans="1:5" x14ac:dyDescent="0.25">
      <c r="A4" t="s">
        <v>19</v>
      </c>
      <c r="B4" t="str">
        <f>'NZ50-12_tech_groups'!A4</f>
        <v>COMBDGAEROldAE______STDNGA_16</v>
      </c>
      <c r="C4" t="str">
        <f>'NZ50-12_tech_groups'!B4</f>
        <v>NZ50-BDG-12-COMBDG-ESR</v>
      </c>
      <c r="D4">
        <v>1</v>
      </c>
    </row>
    <row r="5" spans="1:5" x14ac:dyDescent="0.25">
      <c r="A5" t="s">
        <v>19</v>
      </c>
      <c r="B5" t="str">
        <f>'NZ50-12_tech_groups'!A5</f>
        <v>COMBDGAEROldAE______STDNGA_23</v>
      </c>
      <c r="C5" t="str">
        <f>'NZ50-12_tech_groups'!B5</f>
        <v>NZ50-BDG-12-COMBDG-ESR</v>
      </c>
      <c r="D5">
        <v>1</v>
      </c>
    </row>
    <row r="6" spans="1:5" x14ac:dyDescent="0.25">
      <c r="A6" t="s">
        <v>19</v>
      </c>
      <c r="B6" t="str">
        <f>'NZ50-12_tech_groups'!A6</f>
        <v>COMBDGAEROldAE______STDPRO_16</v>
      </c>
      <c r="C6" t="str">
        <f>'NZ50-12_tech_groups'!B6</f>
        <v>NZ50-BDG-12-COMBDG-ESR</v>
      </c>
      <c r="D6">
        <v>1</v>
      </c>
    </row>
    <row r="7" spans="1:5" x14ac:dyDescent="0.25">
      <c r="A7" t="s">
        <v>19</v>
      </c>
      <c r="B7" t="str">
        <f>'NZ50-12_tech_groups'!A7</f>
        <v>COMBDGAEROldAE______STDPRO_23</v>
      </c>
      <c r="C7" t="str">
        <f>'NZ50-12_tech_groups'!B7</f>
        <v>NZ50-BDG-12-COMBDG-ESR</v>
      </c>
      <c r="D7">
        <v>1</v>
      </c>
    </row>
    <row r="8" spans="1:5" x14ac:dyDescent="0.25">
      <c r="A8" t="s">
        <v>19</v>
      </c>
      <c r="B8" t="str">
        <f>'NZ50-12_tech_groups'!A8</f>
        <v>COMBDGAEROldAM______STDELC_16</v>
      </c>
      <c r="C8" t="str">
        <f>'NZ50-12_tech_groups'!B8</f>
        <v>NZ50-BDG-12-COMBDG-ESR</v>
      </c>
      <c r="D8">
        <v>1</v>
      </c>
    </row>
    <row r="9" spans="1:5" x14ac:dyDescent="0.25">
      <c r="A9" t="s">
        <v>19</v>
      </c>
      <c r="B9" t="str">
        <f>'NZ50-12_tech_groups'!A9</f>
        <v>COMBDGAEROldLIFLC___STDELC_16</v>
      </c>
      <c r="C9" t="str">
        <f>'NZ50-12_tech_groups'!B9</f>
        <v>NZ50-BDG-12-COMBDG-ESR</v>
      </c>
      <c r="D9">
        <v>1</v>
      </c>
    </row>
    <row r="10" spans="1:5" x14ac:dyDescent="0.25">
      <c r="A10" t="s">
        <v>19</v>
      </c>
      <c r="B10" t="str">
        <f>'NZ50-12_tech_groups'!A10</f>
        <v>COMBDGAEROldLIFLC___STDELC_23</v>
      </c>
      <c r="C10" t="str">
        <f>'NZ50-12_tech_groups'!B10</f>
        <v>NZ50-BDG-12-COMBDG-ESR</v>
      </c>
      <c r="D10">
        <v>1</v>
      </c>
    </row>
    <row r="11" spans="1:5" x14ac:dyDescent="0.25">
      <c r="A11" t="s">
        <v>19</v>
      </c>
      <c r="B11" t="str">
        <f>'NZ50-12_tech_groups'!A11</f>
        <v>COMBDGAEROldLIFLU___STDELC_16</v>
      </c>
      <c r="C11" t="str">
        <f>'NZ50-12_tech_groups'!B11</f>
        <v>NZ50-BDG-12-COMBDG-ESR</v>
      </c>
      <c r="D11">
        <v>1</v>
      </c>
    </row>
    <row r="12" spans="1:5" x14ac:dyDescent="0.25">
      <c r="A12" t="s">
        <v>19</v>
      </c>
      <c r="B12" t="str">
        <f>'NZ50-12_tech_groups'!A12</f>
        <v>COMBDGAEROldLIFLUT5STDELC_23</v>
      </c>
      <c r="C12" t="str">
        <f>'NZ50-12_tech_groups'!B12</f>
        <v>NZ50-BDG-12-COMBDG-ESR</v>
      </c>
      <c r="D12">
        <v>1</v>
      </c>
    </row>
    <row r="13" spans="1:5" x14ac:dyDescent="0.25">
      <c r="A13" t="s">
        <v>19</v>
      </c>
      <c r="B13" t="str">
        <f>'NZ50-12_tech_groups'!A13</f>
        <v>COMBDGAEROldLIFLUT8STDELC_23</v>
      </c>
      <c r="C13" t="str">
        <f>'NZ50-12_tech_groups'!B13</f>
        <v>NZ50-BDG-12-COMBDG-ESR</v>
      </c>
      <c r="D13">
        <v>1</v>
      </c>
    </row>
    <row r="14" spans="1:5" x14ac:dyDescent="0.25">
      <c r="A14" t="s">
        <v>19</v>
      </c>
      <c r="B14" t="str">
        <f>'NZ50-12_tech_groups'!A14</f>
        <v>COMBDGAEROldLIHAL___STDELC_16</v>
      </c>
      <c r="C14" t="str">
        <f>'NZ50-12_tech_groups'!B14</f>
        <v>NZ50-BDG-12-COMBDG-ESR</v>
      </c>
      <c r="D14">
        <v>1</v>
      </c>
    </row>
    <row r="15" spans="1:5" x14ac:dyDescent="0.25">
      <c r="A15" t="s">
        <v>19</v>
      </c>
      <c r="B15" t="str">
        <f>'NZ50-12_tech_groups'!A15</f>
        <v>COMBDGAEROldLIHAL100WSTDELC_23</v>
      </c>
      <c r="C15" t="str">
        <f>'NZ50-12_tech_groups'!B15</f>
        <v>NZ50-BDG-12-COMBDG-ESR</v>
      </c>
      <c r="D15">
        <v>1</v>
      </c>
    </row>
    <row r="16" spans="1:5" x14ac:dyDescent="0.25">
      <c r="A16" t="s">
        <v>19</v>
      </c>
      <c r="B16" t="str">
        <f>'NZ50-12_tech_groups'!A16</f>
        <v>COMBDGAEROldLIINC___STDELC_16</v>
      </c>
      <c r="C16" t="str">
        <f>'NZ50-12_tech_groups'!B16</f>
        <v>NZ50-BDG-12-COMBDG-ESR</v>
      </c>
      <c r="D16">
        <v>1</v>
      </c>
    </row>
    <row r="17" spans="1:4" x14ac:dyDescent="0.25">
      <c r="A17" t="s">
        <v>19</v>
      </c>
      <c r="B17" t="str">
        <f>'NZ50-12_tech_groups'!A17</f>
        <v>COMBDGAEROldLIINC100WSTDELC_23</v>
      </c>
      <c r="C17" t="str">
        <f>'NZ50-12_tech_groups'!B17</f>
        <v>NZ50-BDG-12-COMBDG-ESR</v>
      </c>
      <c r="D17">
        <v>1</v>
      </c>
    </row>
    <row r="18" spans="1:4" x14ac:dyDescent="0.25">
      <c r="A18" t="s">
        <v>19</v>
      </c>
      <c r="B18" t="str">
        <f>'NZ50-12_tech_groups'!A18</f>
        <v>COMBDGAEROldLILED___STDELC_16</v>
      </c>
      <c r="C18" t="str">
        <f>'NZ50-12_tech_groups'!B18</f>
        <v>NZ50-BDG-12-COMBDG-ESR</v>
      </c>
      <c r="D18">
        <v>1</v>
      </c>
    </row>
    <row r="19" spans="1:4" x14ac:dyDescent="0.25">
      <c r="A19" t="s">
        <v>19</v>
      </c>
      <c r="B19" t="str">
        <f>'NZ50-12_tech_groups'!A19</f>
        <v>COMBDGAEROldLILED___STDELC_23</v>
      </c>
      <c r="C19" t="str">
        <f>'NZ50-12_tech_groups'!B19</f>
        <v>NZ50-BDG-12-COMBDG-ESR</v>
      </c>
      <c r="D19">
        <v>1</v>
      </c>
    </row>
    <row r="20" spans="1:4" x14ac:dyDescent="0.25">
      <c r="A20" t="s">
        <v>19</v>
      </c>
      <c r="B20" t="str">
        <f>'NZ50-12_tech_groups'!A20</f>
        <v>COMBDGAEROldSC______STDELC_16</v>
      </c>
      <c r="C20" t="str">
        <f>'NZ50-12_tech_groups'!B20</f>
        <v>NZ50-BDG-12-COMBDG-ESR</v>
      </c>
      <c r="D20">
        <v>1</v>
      </c>
    </row>
    <row r="21" spans="1:4" x14ac:dyDescent="0.25">
      <c r="A21" t="s">
        <v>19</v>
      </c>
      <c r="B21" t="str">
        <f>'NZ50-12_tech_groups'!A21</f>
        <v>COMBDGAEROldSC______STDNGA_16</v>
      </c>
      <c r="C21" t="str">
        <f>'NZ50-12_tech_groups'!B21</f>
        <v>NZ50-BDG-12-COMBDG-ESR</v>
      </c>
      <c r="D21">
        <v>1</v>
      </c>
    </row>
    <row r="22" spans="1:4" x14ac:dyDescent="0.25">
      <c r="A22" t="s">
        <v>19</v>
      </c>
      <c r="B22" t="str">
        <f>'NZ50-12_tech_groups'!A22</f>
        <v>COMBDGAEROldSCCE___STDELC_23</v>
      </c>
      <c r="C22" t="str">
        <f>'NZ50-12_tech_groups'!B22</f>
        <v>NZ50-BDG-12-COMBDG-ESR</v>
      </c>
      <c r="D22">
        <v>1</v>
      </c>
    </row>
    <row r="23" spans="1:4" x14ac:dyDescent="0.25">
      <c r="A23" t="s">
        <v>19</v>
      </c>
      <c r="B23" t="str">
        <f>'NZ50-12_tech_groups'!A23</f>
        <v>COMBDGAEROldSCCE___STDNGA_23</v>
      </c>
      <c r="C23" t="str">
        <f>'NZ50-12_tech_groups'!B23</f>
        <v>NZ50-BDG-12-COMBDG-ESR</v>
      </c>
      <c r="D23">
        <v>1</v>
      </c>
    </row>
    <row r="24" spans="1:4" x14ac:dyDescent="0.25">
      <c r="A24" t="s">
        <v>19</v>
      </c>
      <c r="B24" t="str">
        <f>'NZ50-12_tech_groups'!A24</f>
        <v>COMBDGAEROldSCWA___STDELC_23</v>
      </c>
      <c r="C24" t="str">
        <f>'NZ50-12_tech_groups'!B24</f>
        <v>NZ50-BDG-12-COMBDG-ESR</v>
      </c>
      <c r="D24">
        <v>1</v>
      </c>
    </row>
    <row r="25" spans="1:4" x14ac:dyDescent="0.25">
      <c r="A25" t="s">
        <v>19</v>
      </c>
      <c r="B25" t="str">
        <f>'NZ50-12_tech_groups'!A25</f>
        <v>COMBDGAEROldSCWD___STDELC_23</v>
      </c>
      <c r="C25" t="str">
        <f>'NZ50-12_tech_groups'!B25</f>
        <v>NZ50-BDG-12-COMBDG-ESR</v>
      </c>
      <c r="D25">
        <v>1</v>
      </c>
    </row>
    <row r="26" spans="1:4" x14ac:dyDescent="0.25">
      <c r="A26" t="s">
        <v>19</v>
      </c>
      <c r="B26" t="str">
        <f>'NZ50-12_tech_groups'!A26</f>
        <v>COMBDGAEROldSHFUR___STDELC_16</v>
      </c>
      <c r="C26" t="str">
        <f>'NZ50-12_tech_groups'!B26</f>
        <v>NZ50-BDG-12-COMBDG-ESR</v>
      </c>
      <c r="D26">
        <v>1</v>
      </c>
    </row>
    <row r="27" spans="1:4" x14ac:dyDescent="0.25">
      <c r="A27" t="s">
        <v>19</v>
      </c>
      <c r="B27" t="str">
        <f>'NZ50-12_tech_groups'!A27</f>
        <v>COMBDGAEROldSHFUR___STDELC_23</v>
      </c>
      <c r="C27" t="str">
        <f>'NZ50-12_tech_groups'!B27</f>
        <v>NZ50-BDG-12-COMBDG-ESR</v>
      </c>
      <c r="D27">
        <v>1</v>
      </c>
    </row>
    <row r="28" spans="1:4" x14ac:dyDescent="0.25">
      <c r="A28" t="s">
        <v>19</v>
      </c>
      <c r="B28" t="str">
        <f>'NZ50-12_tech_groups'!A28</f>
        <v>COMBDGAEROldSHFUR___STDHFO_16</v>
      </c>
      <c r="C28" t="str">
        <f>'NZ50-12_tech_groups'!B28</f>
        <v>NZ50-BDG-12-COMBDG-ESR</v>
      </c>
      <c r="D28">
        <v>1</v>
      </c>
    </row>
    <row r="29" spans="1:4" x14ac:dyDescent="0.25">
      <c r="A29" t="s">
        <v>19</v>
      </c>
      <c r="B29" t="str">
        <f>'NZ50-12_tech_groups'!A29</f>
        <v>COMBDGAEROldSHFUR___STDHFO_23</v>
      </c>
      <c r="C29" t="str">
        <f>'NZ50-12_tech_groups'!B29</f>
        <v>NZ50-BDG-12-COMBDG-ESR</v>
      </c>
      <c r="D29">
        <v>1</v>
      </c>
    </row>
    <row r="30" spans="1:4" x14ac:dyDescent="0.25">
      <c r="A30" t="s">
        <v>19</v>
      </c>
      <c r="B30" t="str">
        <f>'NZ50-12_tech_groups'!A30</f>
        <v>COMBDGAEROldSHFUR___STDKER_16</v>
      </c>
      <c r="C30" t="str">
        <f>'NZ50-12_tech_groups'!B30</f>
        <v>NZ50-BDG-12-COMBDG-ESR</v>
      </c>
      <c r="D30">
        <v>1</v>
      </c>
    </row>
    <row r="31" spans="1:4" x14ac:dyDescent="0.25">
      <c r="A31" t="s">
        <v>19</v>
      </c>
      <c r="B31" t="str">
        <f>'NZ50-12_tech_groups'!A31</f>
        <v>COMBDGAEROldSHFUR___STDKER_23</v>
      </c>
      <c r="C31" t="str">
        <f>'NZ50-12_tech_groups'!B31</f>
        <v>NZ50-BDG-12-COMBDG-ESR</v>
      </c>
      <c r="D31">
        <v>1</v>
      </c>
    </row>
    <row r="32" spans="1:4" x14ac:dyDescent="0.25">
      <c r="A32" t="s">
        <v>19</v>
      </c>
      <c r="B32" t="str">
        <f>'NZ50-12_tech_groups'!A32</f>
        <v>COMBDGAEROldSHFUR___STDLFO_16</v>
      </c>
      <c r="C32" t="str">
        <f>'NZ50-12_tech_groups'!B32</f>
        <v>NZ50-BDG-12-COMBDG-ESR</v>
      </c>
      <c r="D32">
        <v>1</v>
      </c>
    </row>
    <row r="33" spans="1:4" x14ac:dyDescent="0.25">
      <c r="A33" t="s">
        <v>19</v>
      </c>
      <c r="B33" t="str">
        <f>'NZ50-12_tech_groups'!A33</f>
        <v>COMBDGAEROldSHFUR___STDLFO_23</v>
      </c>
      <c r="C33" t="str">
        <f>'NZ50-12_tech_groups'!B33</f>
        <v>NZ50-BDG-12-COMBDG-ESR</v>
      </c>
      <c r="D33">
        <v>1</v>
      </c>
    </row>
    <row r="34" spans="1:4" x14ac:dyDescent="0.25">
      <c r="A34" t="s">
        <v>19</v>
      </c>
      <c r="B34" t="str">
        <f>'NZ50-12_tech_groups'!A34</f>
        <v>COMBDGAEROldSHFUR___STDNGA_16</v>
      </c>
      <c r="C34" t="str">
        <f>'NZ50-12_tech_groups'!B34</f>
        <v>NZ50-BDG-12-COMBDG-ESR</v>
      </c>
      <c r="D34">
        <v>1</v>
      </c>
    </row>
    <row r="35" spans="1:4" x14ac:dyDescent="0.25">
      <c r="A35" t="s">
        <v>19</v>
      </c>
      <c r="B35" t="str">
        <f>'NZ50-12_tech_groups'!A35</f>
        <v>COMBDGAEROldSHFUR___STDNGA_23</v>
      </c>
      <c r="C35" t="str">
        <f>'NZ50-12_tech_groups'!B35</f>
        <v>NZ50-BDG-12-COMBDG-ESR</v>
      </c>
      <c r="D35">
        <v>1</v>
      </c>
    </row>
    <row r="36" spans="1:4" x14ac:dyDescent="0.25">
      <c r="A36" t="s">
        <v>19</v>
      </c>
      <c r="B36" t="str">
        <f>'NZ50-12_tech_groups'!A36</f>
        <v>COMBDGAEROldSHFUR___STDPRO_16</v>
      </c>
      <c r="C36" t="str">
        <f>'NZ50-12_tech_groups'!B36</f>
        <v>NZ50-BDG-12-COMBDG-ESR</v>
      </c>
      <c r="D36">
        <v>1</v>
      </c>
    </row>
    <row r="37" spans="1:4" x14ac:dyDescent="0.25">
      <c r="A37" t="s">
        <v>19</v>
      </c>
      <c r="B37" t="str">
        <f>'NZ50-12_tech_groups'!A37</f>
        <v>COMBDGAEROldSHFUR___STDPRO_23</v>
      </c>
      <c r="C37" t="str">
        <f>'NZ50-12_tech_groups'!B37</f>
        <v>NZ50-BDG-12-COMBDG-ESR</v>
      </c>
      <c r="D37">
        <v>1</v>
      </c>
    </row>
    <row r="38" spans="1:4" x14ac:dyDescent="0.25">
      <c r="A38" t="s">
        <v>19</v>
      </c>
      <c r="B38" t="str">
        <f>'NZ50-12_tech_groups'!A38</f>
        <v>COMBDGAEROldSHFURLARSTDHH2_23</v>
      </c>
      <c r="C38" t="str">
        <f>'NZ50-12_tech_groups'!B38</f>
        <v>NZ50-BDG-12-COMBDG-ESR</v>
      </c>
      <c r="D38">
        <v>1</v>
      </c>
    </row>
    <row r="39" spans="1:4" x14ac:dyDescent="0.25">
      <c r="A39" t="s">
        <v>19</v>
      </c>
      <c r="B39" t="str">
        <f>'NZ50-12_tech_groups'!A39</f>
        <v>COMBDGAEROldSHFURMEDSTDHH2_23</v>
      </c>
      <c r="C39" t="str">
        <f>'NZ50-12_tech_groups'!B39</f>
        <v>NZ50-BDG-12-COMBDG-ESR</v>
      </c>
      <c r="D39">
        <v>1</v>
      </c>
    </row>
    <row r="40" spans="1:4" x14ac:dyDescent="0.25">
      <c r="A40" t="s">
        <v>19</v>
      </c>
      <c r="B40" t="str">
        <f>'NZ50-12_tech_groups'!A40</f>
        <v>COMBDGAEROldSHFURSMASTDHH2_23</v>
      </c>
      <c r="C40" t="str">
        <f>'NZ50-12_tech_groups'!B40</f>
        <v>NZ50-BDG-12-COMBDG-ESR</v>
      </c>
      <c r="D40">
        <v>1</v>
      </c>
    </row>
    <row r="41" spans="1:4" x14ac:dyDescent="0.25">
      <c r="A41" t="s">
        <v>19</v>
      </c>
      <c r="B41" t="str">
        <f>'NZ50-12_tech_groups'!A41</f>
        <v>COMBDGAEROldSHHEP___STDELC_16</v>
      </c>
      <c r="C41" t="str">
        <f>'NZ50-12_tech_groups'!B41</f>
        <v>NZ50-BDG-12-COMBDG-ESR</v>
      </c>
      <c r="D41">
        <v>1</v>
      </c>
    </row>
    <row r="42" spans="1:4" x14ac:dyDescent="0.25">
      <c r="A42" t="s">
        <v>19</v>
      </c>
      <c r="B42" t="str">
        <f>'NZ50-12_tech_groups'!A42</f>
        <v>COMBDGAEROldSHHEP___STDELC_23</v>
      </c>
      <c r="C42" t="str">
        <f>'NZ50-12_tech_groups'!B42</f>
        <v>NZ50-BDG-12-COMBDG-ESR</v>
      </c>
      <c r="D42">
        <v>1</v>
      </c>
    </row>
    <row r="43" spans="1:4" x14ac:dyDescent="0.25">
      <c r="A43" t="s">
        <v>19</v>
      </c>
      <c r="B43" t="str">
        <f>'NZ50-12_tech_groups'!A43</f>
        <v>COMBDGAEROldSHHEP___STDNGA_23</v>
      </c>
      <c r="C43" t="str">
        <f>'NZ50-12_tech_groups'!B43</f>
        <v>NZ50-BDG-12-COMBDG-ESR</v>
      </c>
      <c r="D43">
        <v>1</v>
      </c>
    </row>
    <row r="44" spans="1:4" x14ac:dyDescent="0.25">
      <c r="A44" t="s">
        <v>19</v>
      </c>
      <c r="B44" t="str">
        <f>'NZ50-12_tech_groups'!A44</f>
        <v>COMBDGAEROldSHPLT___STDELC_16</v>
      </c>
      <c r="C44" t="str">
        <f>'NZ50-12_tech_groups'!B44</f>
        <v>NZ50-BDG-12-COMBDG-ESR</v>
      </c>
      <c r="D44">
        <v>1</v>
      </c>
    </row>
    <row r="45" spans="1:4" x14ac:dyDescent="0.25">
      <c r="A45" t="s">
        <v>19</v>
      </c>
      <c r="B45" t="str">
        <f>'NZ50-12_tech_groups'!A45</f>
        <v>COMBDGAEROldSHPLT1000WSTDELC_23</v>
      </c>
      <c r="C45" t="str">
        <f>'NZ50-12_tech_groups'!B45</f>
        <v>NZ50-BDG-12-COMBDG-ESR</v>
      </c>
      <c r="D45">
        <v>1</v>
      </c>
    </row>
    <row r="46" spans="1:4" x14ac:dyDescent="0.25">
      <c r="A46" t="s">
        <v>19</v>
      </c>
      <c r="B46" t="str">
        <f>'NZ50-12_tech_groups'!A46</f>
        <v>COMBDGAEROldSHPLT1500WSTDELC_23</v>
      </c>
      <c r="C46" t="str">
        <f>'NZ50-12_tech_groups'!B46</f>
        <v>NZ50-BDG-12-COMBDG-ESR</v>
      </c>
      <c r="D46">
        <v>1</v>
      </c>
    </row>
    <row r="47" spans="1:4" x14ac:dyDescent="0.25">
      <c r="A47" t="s">
        <v>19</v>
      </c>
      <c r="B47" t="str">
        <f>'NZ50-12_tech_groups'!A47</f>
        <v>COMBDGAEROldSLLED___STDELC_16</v>
      </c>
      <c r="C47" t="str">
        <f>'NZ50-12_tech_groups'!B47</f>
        <v>NZ50-BDG-12-COMBDG-ESR</v>
      </c>
      <c r="D47">
        <v>1</v>
      </c>
    </row>
    <row r="48" spans="1:4" x14ac:dyDescent="0.25">
      <c r="A48" t="s">
        <v>19</v>
      </c>
      <c r="B48" t="str">
        <f>'NZ50-12_tech_groups'!A48</f>
        <v>COMBDGAEROldWH______STDELC_16</v>
      </c>
      <c r="C48" t="str">
        <f>'NZ50-12_tech_groups'!B48</f>
        <v>NZ50-BDG-12-COMBDG-ESR</v>
      </c>
      <c r="D48">
        <v>1</v>
      </c>
    </row>
    <row r="49" spans="1:4" x14ac:dyDescent="0.25">
      <c r="A49" t="s">
        <v>19</v>
      </c>
      <c r="B49" t="str">
        <f>'NZ50-12_tech_groups'!A49</f>
        <v>COMBDGAEROldWH______STDHFO_16</v>
      </c>
      <c r="C49" t="str">
        <f>'NZ50-12_tech_groups'!B49</f>
        <v>NZ50-BDG-12-COMBDG-ESR</v>
      </c>
      <c r="D49">
        <v>1</v>
      </c>
    </row>
    <row r="50" spans="1:4" x14ac:dyDescent="0.25">
      <c r="A50" t="s">
        <v>19</v>
      </c>
      <c r="B50" t="str">
        <f>'NZ50-12_tech_groups'!A50</f>
        <v>COMBDGAEROldWH______STDKER_16</v>
      </c>
      <c r="C50" t="str">
        <f>'NZ50-12_tech_groups'!B50</f>
        <v>NZ50-BDG-12-COMBDG-ESR</v>
      </c>
      <c r="D50">
        <v>1</v>
      </c>
    </row>
    <row r="51" spans="1:4" x14ac:dyDescent="0.25">
      <c r="A51" t="s">
        <v>19</v>
      </c>
      <c r="B51" t="str">
        <f>'NZ50-12_tech_groups'!A51</f>
        <v>COMBDGAEROldWH______STDLFO_16</v>
      </c>
      <c r="C51" t="str">
        <f>'NZ50-12_tech_groups'!B51</f>
        <v>NZ50-BDG-12-COMBDG-ESR</v>
      </c>
      <c r="D51">
        <v>1</v>
      </c>
    </row>
    <row r="52" spans="1:4" x14ac:dyDescent="0.25">
      <c r="A52" t="s">
        <v>19</v>
      </c>
      <c r="B52" t="str">
        <f>'NZ50-12_tech_groups'!A52</f>
        <v>COMBDGAEROldWH______STDNGA_16</v>
      </c>
      <c r="C52" t="str">
        <f>'NZ50-12_tech_groups'!B52</f>
        <v>NZ50-BDG-12-COMBDG-ESR</v>
      </c>
      <c r="D52">
        <v>1</v>
      </c>
    </row>
    <row r="53" spans="1:4" x14ac:dyDescent="0.25">
      <c r="A53" t="s">
        <v>19</v>
      </c>
      <c r="B53" t="str">
        <f>'NZ50-12_tech_groups'!A53</f>
        <v>COMBDGAEROldWH______STDPRO_16</v>
      </c>
      <c r="C53" t="str">
        <f>'NZ50-12_tech_groups'!B53</f>
        <v>NZ50-BDG-12-COMBDG-ESR</v>
      </c>
      <c r="D53">
        <v>1</v>
      </c>
    </row>
    <row r="54" spans="1:4" x14ac:dyDescent="0.25">
      <c r="A54" t="s">
        <v>19</v>
      </c>
      <c r="B54" t="str">
        <f>'NZ50-12_tech_groups'!A54</f>
        <v>COMBDGAEROldWHHEP___STDELC_23</v>
      </c>
      <c r="C54" t="str">
        <f>'NZ50-12_tech_groups'!B54</f>
        <v>NZ50-BDG-12-COMBDG-ESR</v>
      </c>
      <c r="D54">
        <v>1</v>
      </c>
    </row>
    <row r="55" spans="1:4" x14ac:dyDescent="0.25">
      <c r="A55" t="s">
        <v>19</v>
      </c>
      <c r="B55" t="str">
        <f>'NZ50-12_tech_groups'!A55</f>
        <v>COMBDGAEROldWHSYS___STDBMA_23</v>
      </c>
      <c r="C55" t="str">
        <f>'NZ50-12_tech_groups'!B55</f>
        <v>NZ50-BDG-12-COMBDG-ESR</v>
      </c>
      <c r="D55">
        <v>1</v>
      </c>
    </row>
    <row r="56" spans="1:4" x14ac:dyDescent="0.25">
      <c r="A56" t="s">
        <v>19</v>
      </c>
      <c r="B56" t="str">
        <f>'NZ50-12_tech_groups'!A56</f>
        <v>COMBDGAEROldWHSYS___STDBWP_23</v>
      </c>
      <c r="C56" t="str">
        <f>'NZ50-12_tech_groups'!B56</f>
        <v>NZ50-BDG-12-COMBDG-ESR</v>
      </c>
      <c r="D56">
        <v>1</v>
      </c>
    </row>
    <row r="57" spans="1:4" x14ac:dyDescent="0.25">
      <c r="A57" t="s">
        <v>19</v>
      </c>
      <c r="B57" t="str">
        <f>'NZ50-12_tech_groups'!A57</f>
        <v>COMBDGAEROldWHSYS___STDHFO_23</v>
      </c>
      <c r="C57" t="str">
        <f>'NZ50-12_tech_groups'!B57</f>
        <v>NZ50-BDG-12-COMBDG-ESR</v>
      </c>
      <c r="D57">
        <v>1</v>
      </c>
    </row>
    <row r="58" spans="1:4" x14ac:dyDescent="0.25">
      <c r="A58" t="s">
        <v>19</v>
      </c>
      <c r="B58" t="str">
        <f>'NZ50-12_tech_groups'!A58</f>
        <v>COMBDGAEROldWHSYS___STDKER_23</v>
      </c>
      <c r="C58" t="str">
        <f>'NZ50-12_tech_groups'!B58</f>
        <v>NZ50-BDG-12-COMBDG-ESR</v>
      </c>
      <c r="D58">
        <v>1</v>
      </c>
    </row>
    <row r="59" spans="1:4" x14ac:dyDescent="0.25">
      <c r="A59" t="s">
        <v>19</v>
      </c>
      <c r="B59" t="str">
        <f>'NZ50-12_tech_groups'!A59</f>
        <v>COMBDGAEROldWHSYS___STDLFO_23</v>
      </c>
      <c r="C59" t="str">
        <f>'NZ50-12_tech_groups'!B59</f>
        <v>NZ50-BDG-12-COMBDG-ESR</v>
      </c>
      <c r="D59">
        <v>1</v>
      </c>
    </row>
    <row r="60" spans="1:4" x14ac:dyDescent="0.25">
      <c r="A60" t="s">
        <v>19</v>
      </c>
      <c r="B60" t="str">
        <f>'NZ50-12_tech_groups'!A60</f>
        <v>COMBDGAFSOldAE______STDBMA_23</v>
      </c>
      <c r="C60" t="str">
        <f>'NZ50-12_tech_groups'!B60</f>
        <v>NZ50-BDG-12-COMBDG-ESR</v>
      </c>
      <c r="D60">
        <v>1</v>
      </c>
    </row>
    <row r="61" spans="1:4" x14ac:dyDescent="0.25">
      <c r="A61" t="s">
        <v>19</v>
      </c>
      <c r="B61" t="str">
        <f>'NZ50-12_tech_groups'!A61</f>
        <v>COMBDGAFSOldAE______STDELC_16</v>
      </c>
      <c r="C61" t="str">
        <f>'NZ50-12_tech_groups'!B61</f>
        <v>NZ50-BDG-12-COMBDG-ESR</v>
      </c>
      <c r="D61">
        <v>1</v>
      </c>
    </row>
    <row r="62" spans="1:4" x14ac:dyDescent="0.25">
      <c r="A62" t="s">
        <v>19</v>
      </c>
      <c r="B62" t="str">
        <f>'NZ50-12_tech_groups'!A62</f>
        <v>COMBDGAFSOldAE______STDNGA_16</v>
      </c>
      <c r="C62" t="str">
        <f>'NZ50-12_tech_groups'!B62</f>
        <v>NZ50-BDG-12-COMBDG-ESR</v>
      </c>
      <c r="D62">
        <v>1</v>
      </c>
    </row>
    <row r="63" spans="1:4" x14ac:dyDescent="0.25">
      <c r="A63" t="s">
        <v>19</v>
      </c>
      <c r="B63" t="str">
        <f>'NZ50-12_tech_groups'!A63</f>
        <v>COMBDGAFSOldAE______STDNGA_23</v>
      </c>
      <c r="C63" t="str">
        <f>'NZ50-12_tech_groups'!B63</f>
        <v>NZ50-BDG-12-COMBDG-ESR</v>
      </c>
      <c r="D63">
        <v>1</v>
      </c>
    </row>
    <row r="64" spans="1:4" x14ac:dyDescent="0.25">
      <c r="A64" t="s">
        <v>19</v>
      </c>
      <c r="B64" t="str">
        <f>'NZ50-12_tech_groups'!A64</f>
        <v>COMBDGAFSOldAE______STDPRO_16</v>
      </c>
      <c r="C64" t="str">
        <f>'NZ50-12_tech_groups'!B64</f>
        <v>NZ50-BDG-12-COMBDG-ESR</v>
      </c>
      <c r="D64">
        <v>1</v>
      </c>
    </row>
    <row r="65" spans="1:4" x14ac:dyDescent="0.25">
      <c r="A65" t="s">
        <v>19</v>
      </c>
      <c r="B65" t="str">
        <f>'NZ50-12_tech_groups'!A65</f>
        <v>COMBDGAFSOldAE______STDPRO_23</v>
      </c>
      <c r="C65" t="str">
        <f>'NZ50-12_tech_groups'!B65</f>
        <v>NZ50-BDG-12-COMBDG-ESR</v>
      </c>
      <c r="D65">
        <v>1</v>
      </c>
    </row>
    <row r="66" spans="1:4" x14ac:dyDescent="0.25">
      <c r="A66" t="s">
        <v>19</v>
      </c>
      <c r="B66" t="str">
        <f>'NZ50-12_tech_groups'!A66</f>
        <v>COMBDGAFSOldAM______STDELC_16</v>
      </c>
      <c r="C66" t="str">
        <f>'NZ50-12_tech_groups'!B66</f>
        <v>NZ50-BDG-12-COMBDG-ESR</v>
      </c>
      <c r="D66">
        <v>1</v>
      </c>
    </row>
    <row r="67" spans="1:4" x14ac:dyDescent="0.25">
      <c r="A67" t="s">
        <v>19</v>
      </c>
      <c r="B67" t="str">
        <f>'NZ50-12_tech_groups'!A67</f>
        <v>COMBDGAFSOldLIFLC___STDELC_16</v>
      </c>
      <c r="C67" t="str">
        <f>'NZ50-12_tech_groups'!B67</f>
        <v>NZ50-BDG-12-COMBDG-ESR</v>
      </c>
      <c r="D67">
        <v>1</v>
      </c>
    </row>
    <row r="68" spans="1:4" x14ac:dyDescent="0.25">
      <c r="A68" t="s">
        <v>19</v>
      </c>
      <c r="B68" t="str">
        <f>'NZ50-12_tech_groups'!A68</f>
        <v>COMBDGAFSOldLIFLC___STDELC_23</v>
      </c>
      <c r="C68" t="str">
        <f>'NZ50-12_tech_groups'!B68</f>
        <v>NZ50-BDG-12-COMBDG-ESR</v>
      </c>
      <c r="D68">
        <v>1</v>
      </c>
    </row>
    <row r="69" spans="1:4" x14ac:dyDescent="0.25">
      <c r="A69" t="s">
        <v>19</v>
      </c>
      <c r="B69" t="str">
        <f>'NZ50-12_tech_groups'!A69</f>
        <v>COMBDGAFSOldLIFLU___STDELC_16</v>
      </c>
      <c r="C69" t="str">
        <f>'NZ50-12_tech_groups'!B69</f>
        <v>NZ50-BDG-12-COMBDG-ESR</v>
      </c>
      <c r="D69">
        <v>1</v>
      </c>
    </row>
    <row r="70" spans="1:4" x14ac:dyDescent="0.25">
      <c r="A70" t="s">
        <v>19</v>
      </c>
      <c r="B70" t="str">
        <f>'NZ50-12_tech_groups'!A70</f>
        <v>COMBDGAFSOldLIFLUT5STDELC_23</v>
      </c>
      <c r="C70" t="str">
        <f>'NZ50-12_tech_groups'!B70</f>
        <v>NZ50-BDG-12-COMBDG-ESR</v>
      </c>
      <c r="D70">
        <v>1</v>
      </c>
    </row>
    <row r="71" spans="1:4" x14ac:dyDescent="0.25">
      <c r="A71" t="s">
        <v>19</v>
      </c>
      <c r="B71" t="str">
        <f>'NZ50-12_tech_groups'!A71</f>
        <v>COMBDGAFSOldLIFLUT8STDELC_23</v>
      </c>
      <c r="C71" t="str">
        <f>'NZ50-12_tech_groups'!B71</f>
        <v>NZ50-BDG-12-COMBDG-ESR</v>
      </c>
      <c r="D71">
        <v>1</v>
      </c>
    </row>
    <row r="72" spans="1:4" x14ac:dyDescent="0.25">
      <c r="A72" t="s">
        <v>19</v>
      </c>
      <c r="B72" t="str">
        <f>'NZ50-12_tech_groups'!A72</f>
        <v>COMBDGAFSOldLIHAL___STDELC_16</v>
      </c>
      <c r="C72" t="str">
        <f>'NZ50-12_tech_groups'!B72</f>
        <v>NZ50-BDG-12-COMBDG-ESR</v>
      </c>
      <c r="D72">
        <v>1</v>
      </c>
    </row>
    <row r="73" spans="1:4" x14ac:dyDescent="0.25">
      <c r="A73" t="s">
        <v>19</v>
      </c>
      <c r="B73" t="str">
        <f>'NZ50-12_tech_groups'!A73</f>
        <v>COMBDGAFSOldLIHAL100WSTDELC_23</v>
      </c>
      <c r="C73" t="str">
        <f>'NZ50-12_tech_groups'!B73</f>
        <v>NZ50-BDG-12-COMBDG-ESR</v>
      </c>
      <c r="D73">
        <v>1</v>
      </c>
    </row>
    <row r="74" spans="1:4" x14ac:dyDescent="0.25">
      <c r="A74" t="s">
        <v>19</v>
      </c>
      <c r="B74" t="str">
        <f>'NZ50-12_tech_groups'!A74</f>
        <v>COMBDGAFSOldLIINC___STDELC_16</v>
      </c>
      <c r="C74" t="str">
        <f>'NZ50-12_tech_groups'!B74</f>
        <v>NZ50-BDG-12-COMBDG-ESR</v>
      </c>
      <c r="D74">
        <v>1</v>
      </c>
    </row>
    <row r="75" spans="1:4" x14ac:dyDescent="0.25">
      <c r="A75" t="s">
        <v>19</v>
      </c>
      <c r="B75" t="str">
        <f>'NZ50-12_tech_groups'!A75</f>
        <v>COMBDGAFSOldLIINC100WSTDELC_23</v>
      </c>
      <c r="C75" t="str">
        <f>'NZ50-12_tech_groups'!B75</f>
        <v>NZ50-BDG-12-COMBDG-ESR</v>
      </c>
      <c r="D75">
        <v>1</v>
      </c>
    </row>
    <row r="76" spans="1:4" x14ac:dyDescent="0.25">
      <c r="A76" t="s">
        <v>19</v>
      </c>
      <c r="B76" t="str">
        <f>'NZ50-12_tech_groups'!A76</f>
        <v>COMBDGAFSOldLILED___STDELC_16</v>
      </c>
      <c r="C76" t="str">
        <f>'NZ50-12_tech_groups'!B76</f>
        <v>NZ50-BDG-12-COMBDG-ESR</v>
      </c>
      <c r="D76">
        <v>1</v>
      </c>
    </row>
    <row r="77" spans="1:4" x14ac:dyDescent="0.25">
      <c r="A77" t="s">
        <v>19</v>
      </c>
      <c r="B77" t="str">
        <f>'NZ50-12_tech_groups'!A77</f>
        <v>COMBDGAFSOldLILED___STDELC_23</v>
      </c>
      <c r="C77" t="str">
        <f>'NZ50-12_tech_groups'!B77</f>
        <v>NZ50-BDG-12-COMBDG-ESR</v>
      </c>
      <c r="D77">
        <v>1</v>
      </c>
    </row>
    <row r="78" spans="1:4" x14ac:dyDescent="0.25">
      <c r="A78" t="s">
        <v>19</v>
      </c>
      <c r="B78" t="str">
        <f>'NZ50-12_tech_groups'!A78</f>
        <v>COMBDGAFSOldSC______STDELC_16</v>
      </c>
      <c r="C78" t="str">
        <f>'NZ50-12_tech_groups'!B78</f>
        <v>NZ50-BDG-12-COMBDG-ESR</v>
      </c>
      <c r="D78">
        <v>1</v>
      </c>
    </row>
    <row r="79" spans="1:4" x14ac:dyDescent="0.25">
      <c r="A79" t="s">
        <v>19</v>
      </c>
      <c r="B79" t="str">
        <f>'NZ50-12_tech_groups'!A79</f>
        <v>COMBDGAFSOldSC______STDNGA_16</v>
      </c>
      <c r="C79" t="str">
        <f>'NZ50-12_tech_groups'!B79</f>
        <v>NZ50-BDG-12-COMBDG-ESR</v>
      </c>
      <c r="D79">
        <v>1</v>
      </c>
    </row>
    <row r="80" spans="1:4" x14ac:dyDescent="0.25">
      <c r="A80" t="s">
        <v>19</v>
      </c>
      <c r="B80" t="str">
        <f>'NZ50-12_tech_groups'!A80</f>
        <v>COMBDGAFSOldSCCE___STDELC_23</v>
      </c>
      <c r="C80" t="str">
        <f>'NZ50-12_tech_groups'!B80</f>
        <v>NZ50-BDG-12-COMBDG-ESR</v>
      </c>
      <c r="D80">
        <v>1</v>
      </c>
    </row>
    <row r="81" spans="1:4" x14ac:dyDescent="0.25">
      <c r="A81" t="s">
        <v>19</v>
      </c>
      <c r="B81" t="str">
        <f>'NZ50-12_tech_groups'!A81</f>
        <v>COMBDGAFSOldSCCE___STDNGA_23</v>
      </c>
      <c r="C81" t="str">
        <f>'NZ50-12_tech_groups'!B81</f>
        <v>NZ50-BDG-12-COMBDG-ESR</v>
      </c>
      <c r="D81">
        <v>1</v>
      </c>
    </row>
    <row r="82" spans="1:4" x14ac:dyDescent="0.25">
      <c r="A82" t="s">
        <v>19</v>
      </c>
      <c r="B82" t="str">
        <f>'NZ50-12_tech_groups'!A82</f>
        <v>COMBDGAFSOldSCWA___STDELC_23</v>
      </c>
      <c r="C82" t="str">
        <f>'NZ50-12_tech_groups'!B82</f>
        <v>NZ50-BDG-12-COMBDG-ESR</v>
      </c>
      <c r="D82">
        <v>1</v>
      </c>
    </row>
    <row r="83" spans="1:4" x14ac:dyDescent="0.25">
      <c r="A83" t="s">
        <v>19</v>
      </c>
      <c r="B83" t="str">
        <f>'NZ50-12_tech_groups'!A83</f>
        <v>COMBDGAFSOldSCWD___STDELC_23</v>
      </c>
      <c r="C83" t="str">
        <f>'NZ50-12_tech_groups'!B83</f>
        <v>NZ50-BDG-12-COMBDG-ESR</v>
      </c>
      <c r="D83">
        <v>1</v>
      </c>
    </row>
    <row r="84" spans="1:4" x14ac:dyDescent="0.25">
      <c r="A84" t="s">
        <v>19</v>
      </c>
      <c r="B84" t="str">
        <f>'NZ50-12_tech_groups'!A84</f>
        <v>COMBDGAFSOldSHFUR___STDELC_16</v>
      </c>
      <c r="C84" t="str">
        <f>'NZ50-12_tech_groups'!B84</f>
        <v>NZ50-BDG-12-COMBDG-ESR</v>
      </c>
      <c r="D84">
        <v>1</v>
      </c>
    </row>
    <row r="85" spans="1:4" x14ac:dyDescent="0.25">
      <c r="A85" t="s">
        <v>19</v>
      </c>
      <c r="B85" t="str">
        <f>'NZ50-12_tech_groups'!A85</f>
        <v>COMBDGAFSOldSHFUR___STDELC_23</v>
      </c>
      <c r="C85" t="str">
        <f>'NZ50-12_tech_groups'!B85</f>
        <v>NZ50-BDG-12-COMBDG-ESR</v>
      </c>
      <c r="D85">
        <v>1</v>
      </c>
    </row>
    <row r="86" spans="1:4" x14ac:dyDescent="0.25">
      <c r="A86" t="s">
        <v>19</v>
      </c>
      <c r="B86" t="str">
        <f>'NZ50-12_tech_groups'!A86</f>
        <v>COMBDGAFSOldSHFUR___STDHFO_16</v>
      </c>
      <c r="C86" t="str">
        <f>'NZ50-12_tech_groups'!B86</f>
        <v>NZ50-BDG-12-COMBDG-ESR</v>
      </c>
      <c r="D86">
        <v>1</v>
      </c>
    </row>
    <row r="87" spans="1:4" x14ac:dyDescent="0.25">
      <c r="A87" t="s">
        <v>19</v>
      </c>
      <c r="B87" t="str">
        <f>'NZ50-12_tech_groups'!A87</f>
        <v>COMBDGAFSOldSHFUR___STDHFO_23</v>
      </c>
      <c r="C87" t="str">
        <f>'NZ50-12_tech_groups'!B87</f>
        <v>NZ50-BDG-12-COMBDG-ESR</v>
      </c>
      <c r="D87">
        <v>1</v>
      </c>
    </row>
    <row r="88" spans="1:4" x14ac:dyDescent="0.25">
      <c r="A88" t="s">
        <v>19</v>
      </c>
      <c r="B88" t="str">
        <f>'NZ50-12_tech_groups'!A88</f>
        <v>COMBDGAFSOldSHFUR___STDKER_16</v>
      </c>
      <c r="C88" t="str">
        <f>'NZ50-12_tech_groups'!B88</f>
        <v>NZ50-BDG-12-COMBDG-ESR</v>
      </c>
      <c r="D88">
        <v>1</v>
      </c>
    </row>
    <row r="89" spans="1:4" x14ac:dyDescent="0.25">
      <c r="A89" t="s">
        <v>19</v>
      </c>
      <c r="B89" t="str">
        <f>'NZ50-12_tech_groups'!A89</f>
        <v>COMBDGAFSOldSHFUR___STDKER_23</v>
      </c>
      <c r="C89" t="str">
        <f>'NZ50-12_tech_groups'!B89</f>
        <v>NZ50-BDG-12-COMBDG-ESR</v>
      </c>
      <c r="D89">
        <v>1</v>
      </c>
    </row>
    <row r="90" spans="1:4" x14ac:dyDescent="0.25">
      <c r="A90" t="s">
        <v>19</v>
      </c>
      <c r="B90" t="str">
        <f>'NZ50-12_tech_groups'!A90</f>
        <v>COMBDGAFSOldSHFUR___STDLFO_16</v>
      </c>
      <c r="C90" t="str">
        <f>'NZ50-12_tech_groups'!B90</f>
        <v>NZ50-BDG-12-COMBDG-ESR</v>
      </c>
      <c r="D90">
        <v>1</v>
      </c>
    </row>
    <row r="91" spans="1:4" x14ac:dyDescent="0.25">
      <c r="A91" t="s">
        <v>19</v>
      </c>
      <c r="B91" t="str">
        <f>'NZ50-12_tech_groups'!A91</f>
        <v>COMBDGAFSOldSHFUR___STDLFO_23</v>
      </c>
      <c r="C91" t="str">
        <f>'NZ50-12_tech_groups'!B91</f>
        <v>NZ50-BDG-12-COMBDG-ESR</v>
      </c>
      <c r="D91">
        <v>1</v>
      </c>
    </row>
    <row r="92" spans="1:4" x14ac:dyDescent="0.25">
      <c r="A92" t="s">
        <v>19</v>
      </c>
      <c r="B92" t="str">
        <f>'NZ50-12_tech_groups'!A92</f>
        <v>COMBDGAFSOldSHFUR___STDNGA_16</v>
      </c>
      <c r="C92" t="str">
        <f>'NZ50-12_tech_groups'!B92</f>
        <v>NZ50-BDG-12-COMBDG-ESR</v>
      </c>
      <c r="D92">
        <v>1</v>
      </c>
    </row>
    <row r="93" spans="1:4" x14ac:dyDescent="0.25">
      <c r="A93" t="s">
        <v>19</v>
      </c>
      <c r="B93" t="str">
        <f>'NZ50-12_tech_groups'!A93</f>
        <v>COMBDGAFSOldSHFUR___STDNGA_23</v>
      </c>
      <c r="C93" t="str">
        <f>'NZ50-12_tech_groups'!B93</f>
        <v>NZ50-BDG-12-COMBDG-ESR</v>
      </c>
      <c r="D93">
        <v>1</v>
      </c>
    </row>
    <row r="94" spans="1:4" x14ac:dyDescent="0.25">
      <c r="A94" t="s">
        <v>19</v>
      </c>
      <c r="B94" t="str">
        <f>'NZ50-12_tech_groups'!A94</f>
        <v>COMBDGAFSOldSHFUR___STDPRO_16</v>
      </c>
      <c r="C94" t="str">
        <f>'NZ50-12_tech_groups'!B94</f>
        <v>NZ50-BDG-12-COMBDG-ESR</v>
      </c>
      <c r="D94">
        <v>1</v>
      </c>
    </row>
    <row r="95" spans="1:4" x14ac:dyDescent="0.25">
      <c r="A95" t="s">
        <v>19</v>
      </c>
      <c r="B95" t="str">
        <f>'NZ50-12_tech_groups'!A95</f>
        <v>COMBDGAFSOldSHFUR___STDPRO_23</v>
      </c>
      <c r="C95" t="str">
        <f>'NZ50-12_tech_groups'!B95</f>
        <v>NZ50-BDG-12-COMBDG-ESR</v>
      </c>
      <c r="D95">
        <v>1</v>
      </c>
    </row>
    <row r="96" spans="1:4" x14ac:dyDescent="0.25">
      <c r="A96" t="s">
        <v>19</v>
      </c>
      <c r="B96" t="str">
        <f>'NZ50-12_tech_groups'!A96</f>
        <v>COMBDGAFSOldSHFURLARSTDHH2_23</v>
      </c>
      <c r="C96" t="str">
        <f>'NZ50-12_tech_groups'!B96</f>
        <v>NZ50-BDG-12-COMBDG-ESR</v>
      </c>
      <c r="D96">
        <v>1</v>
      </c>
    </row>
    <row r="97" spans="1:4" x14ac:dyDescent="0.25">
      <c r="A97" t="s">
        <v>19</v>
      </c>
      <c r="B97" t="str">
        <f>'NZ50-12_tech_groups'!A97</f>
        <v>COMBDGAFSOldSHFURMEDSTDHH2_23</v>
      </c>
      <c r="C97" t="str">
        <f>'NZ50-12_tech_groups'!B97</f>
        <v>NZ50-BDG-12-COMBDG-ESR</v>
      </c>
      <c r="D97">
        <v>1</v>
      </c>
    </row>
    <row r="98" spans="1:4" x14ac:dyDescent="0.25">
      <c r="A98" t="s">
        <v>19</v>
      </c>
      <c r="B98" t="str">
        <f>'NZ50-12_tech_groups'!A98</f>
        <v>COMBDGAFSOldSHFURSMASTDHH2_23</v>
      </c>
      <c r="C98" t="str">
        <f>'NZ50-12_tech_groups'!B98</f>
        <v>NZ50-BDG-12-COMBDG-ESR</v>
      </c>
      <c r="D98">
        <v>1</v>
      </c>
    </row>
    <row r="99" spans="1:4" x14ac:dyDescent="0.25">
      <c r="A99" t="s">
        <v>19</v>
      </c>
      <c r="B99" t="str">
        <f>'NZ50-12_tech_groups'!A99</f>
        <v>COMBDGAFSOldSHHEP___STDELC_16</v>
      </c>
      <c r="C99" t="str">
        <f>'NZ50-12_tech_groups'!B99</f>
        <v>NZ50-BDG-12-COMBDG-ESR</v>
      </c>
      <c r="D99">
        <v>1</v>
      </c>
    </row>
    <row r="100" spans="1:4" x14ac:dyDescent="0.25">
      <c r="A100" t="s">
        <v>19</v>
      </c>
      <c r="B100" t="str">
        <f>'NZ50-12_tech_groups'!A100</f>
        <v>COMBDGAFSOldSHHEP___STDELC_23</v>
      </c>
      <c r="C100" t="str">
        <f>'NZ50-12_tech_groups'!B100</f>
        <v>NZ50-BDG-12-COMBDG-ESR</v>
      </c>
      <c r="D100">
        <v>1</v>
      </c>
    </row>
    <row r="101" spans="1:4" x14ac:dyDescent="0.25">
      <c r="A101" t="s">
        <v>19</v>
      </c>
      <c r="B101" t="str">
        <f>'NZ50-12_tech_groups'!A101</f>
        <v>COMBDGAFSOldSHHEP___STDNGA_23</v>
      </c>
      <c r="C101" t="str">
        <f>'NZ50-12_tech_groups'!B101</f>
        <v>NZ50-BDG-12-COMBDG-ESR</v>
      </c>
      <c r="D101">
        <v>1</v>
      </c>
    </row>
    <row r="102" spans="1:4" x14ac:dyDescent="0.25">
      <c r="A102" t="s">
        <v>19</v>
      </c>
      <c r="B102" t="str">
        <f>'NZ50-12_tech_groups'!A102</f>
        <v>COMBDGAFSOldSHPLT___STDELC_16</v>
      </c>
      <c r="C102" t="str">
        <f>'NZ50-12_tech_groups'!B102</f>
        <v>NZ50-BDG-12-COMBDG-ESR</v>
      </c>
      <c r="D102">
        <v>1</v>
      </c>
    </row>
    <row r="103" spans="1:4" x14ac:dyDescent="0.25">
      <c r="A103" t="s">
        <v>19</v>
      </c>
      <c r="B103" t="str">
        <f>'NZ50-12_tech_groups'!A103</f>
        <v>COMBDGAFSOldSHPLT1000WSTDELC_23</v>
      </c>
      <c r="C103" t="str">
        <f>'NZ50-12_tech_groups'!B103</f>
        <v>NZ50-BDG-12-COMBDG-ESR</v>
      </c>
      <c r="D103">
        <v>1</v>
      </c>
    </row>
    <row r="104" spans="1:4" x14ac:dyDescent="0.25">
      <c r="A104" t="s">
        <v>19</v>
      </c>
      <c r="B104" t="str">
        <f>'NZ50-12_tech_groups'!A104</f>
        <v>COMBDGAFSOldSHPLT1500WSTDELC_23</v>
      </c>
      <c r="C104" t="str">
        <f>'NZ50-12_tech_groups'!B104</f>
        <v>NZ50-BDG-12-COMBDG-ESR</v>
      </c>
      <c r="D104">
        <v>1</v>
      </c>
    </row>
    <row r="105" spans="1:4" x14ac:dyDescent="0.25">
      <c r="A105" t="s">
        <v>19</v>
      </c>
      <c r="B105" t="str">
        <f>'NZ50-12_tech_groups'!A105</f>
        <v>COMBDGAFSOldSHPLT500WSTDELC_23</v>
      </c>
      <c r="C105" t="str">
        <f>'NZ50-12_tech_groups'!B105</f>
        <v>NZ50-BDG-12-COMBDG-ESR</v>
      </c>
      <c r="D105">
        <v>1</v>
      </c>
    </row>
    <row r="106" spans="1:4" x14ac:dyDescent="0.25">
      <c r="A106" t="s">
        <v>19</v>
      </c>
      <c r="B106" t="str">
        <f>'NZ50-12_tech_groups'!A106</f>
        <v>COMBDGAFSOldSLLED___STDELC_16</v>
      </c>
      <c r="C106" t="str">
        <f>'NZ50-12_tech_groups'!B106</f>
        <v>NZ50-BDG-12-COMBDG-ESR</v>
      </c>
      <c r="D106">
        <v>1</v>
      </c>
    </row>
    <row r="107" spans="1:4" x14ac:dyDescent="0.25">
      <c r="A107" t="s">
        <v>19</v>
      </c>
      <c r="B107" t="str">
        <f>'NZ50-12_tech_groups'!A107</f>
        <v>COMBDGAFSOldWH______STDELC_16</v>
      </c>
      <c r="C107" t="str">
        <f>'NZ50-12_tech_groups'!B107</f>
        <v>NZ50-BDG-12-COMBDG-ESR</v>
      </c>
      <c r="D107">
        <v>1</v>
      </c>
    </row>
    <row r="108" spans="1:4" x14ac:dyDescent="0.25">
      <c r="A108" t="s">
        <v>19</v>
      </c>
      <c r="B108" t="str">
        <f>'NZ50-12_tech_groups'!A108</f>
        <v>COMBDGAFSOldWH______STDHFO_16</v>
      </c>
      <c r="C108" t="str">
        <f>'NZ50-12_tech_groups'!B108</f>
        <v>NZ50-BDG-12-COMBDG-ESR</v>
      </c>
      <c r="D108">
        <v>1</v>
      </c>
    </row>
    <row r="109" spans="1:4" x14ac:dyDescent="0.25">
      <c r="A109" t="s">
        <v>19</v>
      </c>
      <c r="B109" t="str">
        <f>'NZ50-12_tech_groups'!A109</f>
        <v>COMBDGAFSOldWH______STDKER_16</v>
      </c>
      <c r="C109" t="str">
        <f>'NZ50-12_tech_groups'!B109</f>
        <v>NZ50-BDG-12-COMBDG-ESR</v>
      </c>
      <c r="D109">
        <v>1</v>
      </c>
    </row>
    <row r="110" spans="1:4" x14ac:dyDescent="0.25">
      <c r="A110" t="s">
        <v>19</v>
      </c>
      <c r="B110" t="str">
        <f>'NZ50-12_tech_groups'!A110</f>
        <v>COMBDGAFSOldWH______STDLFO_16</v>
      </c>
      <c r="C110" t="str">
        <f>'NZ50-12_tech_groups'!B110</f>
        <v>NZ50-BDG-12-COMBDG-ESR</v>
      </c>
      <c r="D110">
        <v>1</v>
      </c>
    </row>
    <row r="111" spans="1:4" x14ac:dyDescent="0.25">
      <c r="A111" t="s">
        <v>19</v>
      </c>
      <c r="B111" t="str">
        <f>'NZ50-12_tech_groups'!A111</f>
        <v>COMBDGAFSOldWH______STDNGA_16</v>
      </c>
      <c r="C111" t="str">
        <f>'NZ50-12_tech_groups'!B111</f>
        <v>NZ50-BDG-12-COMBDG-ESR</v>
      </c>
      <c r="D111">
        <v>1</v>
      </c>
    </row>
    <row r="112" spans="1:4" x14ac:dyDescent="0.25">
      <c r="A112" t="s">
        <v>19</v>
      </c>
      <c r="B112" t="str">
        <f>'NZ50-12_tech_groups'!A112</f>
        <v>COMBDGAFSOldWH______STDPRO_16</v>
      </c>
      <c r="C112" t="str">
        <f>'NZ50-12_tech_groups'!B112</f>
        <v>NZ50-BDG-12-COMBDG-ESR</v>
      </c>
      <c r="D112">
        <v>1</v>
      </c>
    </row>
    <row r="113" spans="1:4" x14ac:dyDescent="0.25">
      <c r="A113" t="s">
        <v>19</v>
      </c>
      <c r="B113" t="str">
        <f>'NZ50-12_tech_groups'!A113</f>
        <v>COMBDGAFSOldWHHEP___STDELC_23</v>
      </c>
      <c r="C113" t="str">
        <f>'NZ50-12_tech_groups'!B113</f>
        <v>NZ50-BDG-12-COMBDG-ESR</v>
      </c>
      <c r="D113">
        <v>1</v>
      </c>
    </row>
    <row r="114" spans="1:4" x14ac:dyDescent="0.25">
      <c r="A114" t="s">
        <v>19</v>
      </c>
      <c r="B114" t="str">
        <f>'NZ50-12_tech_groups'!A114</f>
        <v>COMBDGAFSOldWHSYS___STDBMA_23</v>
      </c>
      <c r="C114" t="str">
        <f>'NZ50-12_tech_groups'!B114</f>
        <v>NZ50-BDG-12-COMBDG-ESR</v>
      </c>
      <c r="D114">
        <v>1</v>
      </c>
    </row>
    <row r="115" spans="1:4" x14ac:dyDescent="0.25">
      <c r="A115" t="s">
        <v>19</v>
      </c>
      <c r="B115" t="str">
        <f>'NZ50-12_tech_groups'!A115</f>
        <v>COMBDGAFSOldWHSYS___STDBWP_23</v>
      </c>
      <c r="C115" t="str">
        <f>'NZ50-12_tech_groups'!B115</f>
        <v>NZ50-BDG-12-COMBDG-ESR</v>
      </c>
      <c r="D115">
        <v>1</v>
      </c>
    </row>
    <row r="116" spans="1:4" x14ac:dyDescent="0.25">
      <c r="A116" t="s">
        <v>19</v>
      </c>
      <c r="B116" t="str">
        <f>'NZ50-12_tech_groups'!A116</f>
        <v>COMBDGAFSOldWHSYS___STDHFO_23</v>
      </c>
      <c r="C116" t="str">
        <f>'NZ50-12_tech_groups'!B116</f>
        <v>NZ50-BDG-12-COMBDG-ESR</v>
      </c>
      <c r="D116">
        <v>1</v>
      </c>
    </row>
    <row r="117" spans="1:4" x14ac:dyDescent="0.25">
      <c r="A117" t="s">
        <v>19</v>
      </c>
      <c r="B117" t="str">
        <f>'NZ50-12_tech_groups'!A117</f>
        <v>COMBDGAFSOldWHSYS___STDKER_23</v>
      </c>
      <c r="C117" t="str">
        <f>'NZ50-12_tech_groups'!B117</f>
        <v>NZ50-BDG-12-COMBDG-ESR</v>
      </c>
      <c r="D117">
        <v>1</v>
      </c>
    </row>
    <row r="118" spans="1:4" x14ac:dyDescent="0.25">
      <c r="A118" t="s">
        <v>19</v>
      </c>
      <c r="B118" t="str">
        <f>'NZ50-12_tech_groups'!A118</f>
        <v>COMBDGAFSOldWHSYS___STDLFO_23</v>
      </c>
      <c r="C118" t="str">
        <f>'NZ50-12_tech_groups'!B118</f>
        <v>NZ50-BDG-12-COMBDG-ESR</v>
      </c>
      <c r="D118">
        <v>1</v>
      </c>
    </row>
    <row r="119" spans="1:4" x14ac:dyDescent="0.25">
      <c r="A119" t="s">
        <v>19</v>
      </c>
      <c r="B119" t="str">
        <f>'NZ50-12_tech_groups'!A119</f>
        <v>COMBDGEDSOldAE______STDBMA_23</v>
      </c>
      <c r="C119" t="str">
        <f>'NZ50-12_tech_groups'!B119</f>
        <v>NZ50-BDG-12-COMBDG-ESR</v>
      </c>
      <c r="D119">
        <v>1</v>
      </c>
    </row>
    <row r="120" spans="1:4" x14ac:dyDescent="0.25">
      <c r="A120" t="s">
        <v>19</v>
      </c>
      <c r="B120" t="str">
        <f>'NZ50-12_tech_groups'!A120</f>
        <v>COMBDGEDSOldAE______STDELC_16</v>
      </c>
      <c r="C120" t="str">
        <f>'NZ50-12_tech_groups'!B120</f>
        <v>NZ50-BDG-12-COMBDG-ESR</v>
      </c>
      <c r="D120">
        <v>1</v>
      </c>
    </row>
    <row r="121" spans="1:4" x14ac:dyDescent="0.25">
      <c r="A121" t="s">
        <v>19</v>
      </c>
      <c r="B121" t="str">
        <f>'NZ50-12_tech_groups'!A121</f>
        <v>COMBDGEDSOldAE______STDNGA_16</v>
      </c>
      <c r="C121" t="str">
        <f>'NZ50-12_tech_groups'!B121</f>
        <v>NZ50-BDG-12-COMBDG-ESR</v>
      </c>
      <c r="D121">
        <v>1</v>
      </c>
    </row>
    <row r="122" spans="1:4" x14ac:dyDescent="0.25">
      <c r="A122" t="s">
        <v>19</v>
      </c>
      <c r="B122" t="str">
        <f>'NZ50-12_tech_groups'!A122</f>
        <v>COMBDGEDSOldAE______STDNGA_23</v>
      </c>
      <c r="C122" t="str">
        <f>'NZ50-12_tech_groups'!B122</f>
        <v>NZ50-BDG-12-COMBDG-ESR</v>
      </c>
      <c r="D122">
        <v>1</v>
      </c>
    </row>
    <row r="123" spans="1:4" x14ac:dyDescent="0.25">
      <c r="A123" t="s">
        <v>19</v>
      </c>
      <c r="B123" t="str">
        <f>'NZ50-12_tech_groups'!A123</f>
        <v>COMBDGEDSOldAE______STDPRO_16</v>
      </c>
      <c r="C123" t="str">
        <f>'NZ50-12_tech_groups'!B123</f>
        <v>NZ50-BDG-12-COMBDG-ESR</v>
      </c>
      <c r="D123">
        <v>1</v>
      </c>
    </row>
    <row r="124" spans="1:4" x14ac:dyDescent="0.25">
      <c r="A124" t="s">
        <v>19</v>
      </c>
      <c r="B124" t="str">
        <f>'NZ50-12_tech_groups'!A124</f>
        <v>COMBDGEDSOldAE______STDPRO_23</v>
      </c>
      <c r="C124" t="str">
        <f>'NZ50-12_tech_groups'!B124</f>
        <v>NZ50-BDG-12-COMBDG-ESR</v>
      </c>
      <c r="D124">
        <v>1</v>
      </c>
    </row>
    <row r="125" spans="1:4" x14ac:dyDescent="0.25">
      <c r="A125" t="s">
        <v>19</v>
      </c>
      <c r="B125" t="str">
        <f>'NZ50-12_tech_groups'!A125</f>
        <v>COMBDGEDSOldAM______STDELC_16</v>
      </c>
      <c r="C125" t="str">
        <f>'NZ50-12_tech_groups'!B125</f>
        <v>NZ50-BDG-12-COMBDG-ESR</v>
      </c>
      <c r="D125">
        <v>1</v>
      </c>
    </row>
    <row r="126" spans="1:4" x14ac:dyDescent="0.25">
      <c r="A126" t="s">
        <v>19</v>
      </c>
      <c r="B126" t="str">
        <f>'NZ50-12_tech_groups'!A126</f>
        <v>COMBDGEDSOldLIFLC___STDELC_16</v>
      </c>
      <c r="C126" t="str">
        <f>'NZ50-12_tech_groups'!B126</f>
        <v>NZ50-BDG-12-COMBDG-ESR</v>
      </c>
      <c r="D126">
        <v>1</v>
      </c>
    </row>
    <row r="127" spans="1:4" x14ac:dyDescent="0.25">
      <c r="A127" t="s">
        <v>19</v>
      </c>
      <c r="B127" t="str">
        <f>'NZ50-12_tech_groups'!A127</f>
        <v>COMBDGEDSOldLIFLC___STDELC_23</v>
      </c>
      <c r="C127" t="str">
        <f>'NZ50-12_tech_groups'!B127</f>
        <v>NZ50-BDG-12-COMBDG-ESR</v>
      </c>
      <c r="D127">
        <v>1</v>
      </c>
    </row>
    <row r="128" spans="1:4" x14ac:dyDescent="0.25">
      <c r="A128" t="s">
        <v>19</v>
      </c>
      <c r="B128" t="str">
        <f>'NZ50-12_tech_groups'!A128</f>
        <v>COMBDGEDSOldLIFLU___STDELC_16</v>
      </c>
      <c r="C128" t="str">
        <f>'NZ50-12_tech_groups'!B128</f>
        <v>NZ50-BDG-12-COMBDG-ESR</v>
      </c>
      <c r="D128">
        <v>1</v>
      </c>
    </row>
    <row r="129" spans="1:4" x14ac:dyDescent="0.25">
      <c r="A129" t="s">
        <v>19</v>
      </c>
      <c r="B129" t="str">
        <f>'NZ50-12_tech_groups'!A129</f>
        <v>COMBDGEDSOldLIFLUT5STDELC_23</v>
      </c>
      <c r="C129" t="str">
        <f>'NZ50-12_tech_groups'!B129</f>
        <v>NZ50-BDG-12-COMBDG-ESR</v>
      </c>
      <c r="D129">
        <v>1</v>
      </c>
    </row>
    <row r="130" spans="1:4" x14ac:dyDescent="0.25">
      <c r="A130" t="s">
        <v>19</v>
      </c>
      <c r="B130" t="str">
        <f>'NZ50-12_tech_groups'!A130</f>
        <v>COMBDGEDSOldLIFLUT8STDELC_23</v>
      </c>
      <c r="C130" t="str">
        <f>'NZ50-12_tech_groups'!B130</f>
        <v>NZ50-BDG-12-COMBDG-ESR</v>
      </c>
      <c r="D130">
        <v>1</v>
      </c>
    </row>
    <row r="131" spans="1:4" x14ac:dyDescent="0.25">
      <c r="A131" t="s">
        <v>19</v>
      </c>
      <c r="B131" t="str">
        <f>'NZ50-12_tech_groups'!A131</f>
        <v>COMBDGEDSOldLIHAL___STDELC_16</v>
      </c>
      <c r="C131" t="str">
        <f>'NZ50-12_tech_groups'!B131</f>
        <v>NZ50-BDG-12-COMBDG-ESR</v>
      </c>
      <c r="D131">
        <v>1</v>
      </c>
    </row>
    <row r="132" spans="1:4" x14ac:dyDescent="0.25">
      <c r="A132" t="s">
        <v>19</v>
      </c>
      <c r="B132" t="str">
        <f>'NZ50-12_tech_groups'!A132</f>
        <v>COMBDGEDSOldLIHAL100WSTDELC_23</v>
      </c>
      <c r="C132" t="str">
        <f>'NZ50-12_tech_groups'!B132</f>
        <v>NZ50-BDG-12-COMBDG-ESR</v>
      </c>
      <c r="D132">
        <v>1</v>
      </c>
    </row>
    <row r="133" spans="1:4" x14ac:dyDescent="0.25">
      <c r="A133" t="s">
        <v>19</v>
      </c>
      <c r="B133" t="str">
        <f>'NZ50-12_tech_groups'!A133</f>
        <v>COMBDGEDSOldLIINC___STDELC_16</v>
      </c>
      <c r="C133" t="str">
        <f>'NZ50-12_tech_groups'!B133</f>
        <v>NZ50-BDG-12-COMBDG-ESR</v>
      </c>
      <c r="D133">
        <v>1</v>
      </c>
    </row>
    <row r="134" spans="1:4" x14ac:dyDescent="0.25">
      <c r="A134" t="s">
        <v>19</v>
      </c>
      <c r="B134" t="str">
        <f>'NZ50-12_tech_groups'!A134</f>
        <v>COMBDGEDSOldLIINC100WSTDELC_23</v>
      </c>
      <c r="C134" t="str">
        <f>'NZ50-12_tech_groups'!B134</f>
        <v>NZ50-BDG-12-COMBDG-ESR</v>
      </c>
      <c r="D134">
        <v>1</v>
      </c>
    </row>
    <row r="135" spans="1:4" x14ac:dyDescent="0.25">
      <c r="A135" t="s">
        <v>19</v>
      </c>
      <c r="B135" t="str">
        <f>'NZ50-12_tech_groups'!A135</f>
        <v>COMBDGEDSOldLILED___STDELC_16</v>
      </c>
      <c r="C135" t="str">
        <f>'NZ50-12_tech_groups'!B135</f>
        <v>NZ50-BDG-12-COMBDG-ESR</v>
      </c>
      <c r="D135">
        <v>1</v>
      </c>
    </row>
    <row r="136" spans="1:4" x14ac:dyDescent="0.25">
      <c r="A136" t="s">
        <v>19</v>
      </c>
      <c r="B136" t="str">
        <f>'NZ50-12_tech_groups'!A136</f>
        <v>COMBDGEDSOldLILED___STDELC_23</v>
      </c>
      <c r="C136" t="str">
        <f>'NZ50-12_tech_groups'!B136</f>
        <v>NZ50-BDG-12-COMBDG-ESR</v>
      </c>
      <c r="D136">
        <v>1</v>
      </c>
    </row>
    <row r="137" spans="1:4" x14ac:dyDescent="0.25">
      <c r="A137" t="s">
        <v>19</v>
      </c>
      <c r="B137" t="str">
        <f>'NZ50-12_tech_groups'!A137</f>
        <v>COMBDGEDSOldSC______STDELC_16</v>
      </c>
      <c r="C137" t="str">
        <f>'NZ50-12_tech_groups'!B137</f>
        <v>NZ50-BDG-12-COMBDG-ESR</v>
      </c>
      <c r="D137">
        <v>1</v>
      </c>
    </row>
    <row r="138" spans="1:4" x14ac:dyDescent="0.25">
      <c r="A138" t="s">
        <v>19</v>
      </c>
      <c r="B138" t="str">
        <f>'NZ50-12_tech_groups'!A138</f>
        <v>COMBDGEDSOldSC______STDNGA_16</v>
      </c>
      <c r="C138" t="str">
        <f>'NZ50-12_tech_groups'!B138</f>
        <v>NZ50-BDG-12-COMBDG-ESR</v>
      </c>
      <c r="D138">
        <v>1</v>
      </c>
    </row>
    <row r="139" spans="1:4" x14ac:dyDescent="0.25">
      <c r="A139" t="s">
        <v>19</v>
      </c>
      <c r="B139" t="str">
        <f>'NZ50-12_tech_groups'!A139</f>
        <v>COMBDGEDSOldSCCE___STDELC_23</v>
      </c>
      <c r="C139" t="str">
        <f>'NZ50-12_tech_groups'!B139</f>
        <v>NZ50-BDG-12-COMBDG-ESR</v>
      </c>
      <c r="D139">
        <v>1</v>
      </c>
    </row>
    <row r="140" spans="1:4" x14ac:dyDescent="0.25">
      <c r="A140" t="s">
        <v>19</v>
      </c>
      <c r="B140" t="str">
        <f>'NZ50-12_tech_groups'!A140</f>
        <v>COMBDGEDSOldSCCE___STDNGA_23</v>
      </c>
      <c r="C140" t="str">
        <f>'NZ50-12_tech_groups'!B140</f>
        <v>NZ50-BDG-12-COMBDG-ESR</v>
      </c>
      <c r="D140">
        <v>1</v>
      </c>
    </row>
    <row r="141" spans="1:4" x14ac:dyDescent="0.25">
      <c r="A141" t="s">
        <v>19</v>
      </c>
      <c r="B141" t="str">
        <f>'NZ50-12_tech_groups'!A141</f>
        <v>COMBDGEDSOldSCWA___STDELC_23</v>
      </c>
      <c r="C141" t="str">
        <f>'NZ50-12_tech_groups'!B141</f>
        <v>NZ50-BDG-12-COMBDG-ESR</v>
      </c>
      <c r="D141">
        <v>1</v>
      </c>
    </row>
    <row r="142" spans="1:4" x14ac:dyDescent="0.25">
      <c r="A142" t="s">
        <v>19</v>
      </c>
      <c r="B142" t="str">
        <f>'NZ50-12_tech_groups'!A142</f>
        <v>COMBDGEDSOldSCWD___STDELC_23</v>
      </c>
      <c r="C142" t="str">
        <f>'NZ50-12_tech_groups'!B142</f>
        <v>NZ50-BDG-12-COMBDG-ESR</v>
      </c>
      <c r="D142">
        <v>1</v>
      </c>
    </row>
    <row r="143" spans="1:4" x14ac:dyDescent="0.25">
      <c r="A143" t="s">
        <v>19</v>
      </c>
      <c r="B143" t="str">
        <f>'NZ50-12_tech_groups'!A143</f>
        <v>COMBDGEDSOldSHFUR___STDELC_16</v>
      </c>
      <c r="C143" t="str">
        <f>'NZ50-12_tech_groups'!B143</f>
        <v>NZ50-BDG-12-COMBDG-ESR</v>
      </c>
      <c r="D143">
        <v>1</v>
      </c>
    </row>
    <row r="144" spans="1:4" x14ac:dyDescent="0.25">
      <c r="A144" t="s">
        <v>19</v>
      </c>
      <c r="B144" t="str">
        <f>'NZ50-12_tech_groups'!A144</f>
        <v>COMBDGEDSOldSHFUR___STDELC_23</v>
      </c>
      <c r="C144" t="str">
        <f>'NZ50-12_tech_groups'!B144</f>
        <v>NZ50-BDG-12-COMBDG-ESR</v>
      </c>
      <c r="D144">
        <v>1</v>
      </c>
    </row>
    <row r="145" spans="1:4" x14ac:dyDescent="0.25">
      <c r="A145" t="s">
        <v>19</v>
      </c>
      <c r="B145" t="str">
        <f>'NZ50-12_tech_groups'!A145</f>
        <v>COMBDGEDSOldSHFUR___STDHFO_16</v>
      </c>
      <c r="C145" t="str">
        <f>'NZ50-12_tech_groups'!B145</f>
        <v>NZ50-BDG-12-COMBDG-ESR</v>
      </c>
      <c r="D145">
        <v>1</v>
      </c>
    </row>
    <row r="146" spans="1:4" x14ac:dyDescent="0.25">
      <c r="A146" t="s">
        <v>19</v>
      </c>
      <c r="B146" t="str">
        <f>'NZ50-12_tech_groups'!A146</f>
        <v>COMBDGEDSOldSHFUR___STDHFO_23</v>
      </c>
      <c r="C146" t="str">
        <f>'NZ50-12_tech_groups'!B146</f>
        <v>NZ50-BDG-12-COMBDG-ESR</v>
      </c>
      <c r="D146">
        <v>1</v>
      </c>
    </row>
    <row r="147" spans="1:4" x14ac:dyDescent="0.25">
      <c r="A147" t="s">
        <v>19</v>
      </c>
      <c r="B147" t="str">
        <f>'NZ50-12_tech_groups'!A147</f>
        <v>COMBDGEDSOldSHFUR___STDKER_16</v>
      </c>
      <c r="C147" t="str">
        <f>'NZ50-12_tech_groups'!B147</f>
        <v>NZ50-BDG-12-COMBDG-ESR</v>
      </c>
      <c r="D147">
        <v>1</v>
      </c>
    </row>
    <row r="148" spans="1:4" x14ac:dyDescent="0.25">
      <c r="A148" t="s">
        <v>19</v>
      </c>
      <c r="B148" t="str">
        <f>'NZ50-12_tech_groups'!A148</f>
        <v>COMBDGEDSOldSHFUR___STDKER_23</v>
      </c>
      <c r="C148" t="str">
        <f>'NZ50-12_tech_groups'!B148</f>
        <v>NZ50-BDG-12-COMBDG-ESR</v>
      </c>
      <c r="D148">
        <v>1</v>
      </c>
    </row>
    <row r="149" spans="1:4" x14ac:dyDescent="0.25">
      <c r="A149" t="s">
        <v>19</v>
      </c>
      <c r="B149" t="str">
        <f>'NZ50-12_tech_groups'!A149</f>
        <v>COMBDGEDSOldSHFUR___STDLFO_16</v>
      </c>
      <c r="C149" t="str">
        <f>'NZ50-12_tech_groups'!B149</f>
        <v>NZ50-BDG-12-COMBDG-ESR</v>
      </c>
      <c r="D149">
        <v>1</v>
      </c>
    </row>
    <row r="150" spans="1:4" x14ac:dyDescent="0.25">
      <c r="A150" t="s">
        <v>19</v>
      </c>
      <c r="B150" t="str">
        <f>'NZ50-12_tech_groups'!A150</f>
        <v>COMBDGEDSOldSHFUR___STDLFO_23</v>
      </c>
      <c r="C150" t="str">
        <f>'NZ50-12_tech_groups'!B150</f>
        <v>NZ50-BDG-12-COMBDG-ESR</v>
      </c>
      <c r="D150">
        <v>1</v>
      </c>
    </row>
    <row r="151" spans="1:4" x14ac:dyDescent="0.25">
      <c r="A151" t="s">
        <v>19</v>
      </c>
      <c r="B151" t="str">
        <f>'NZ50-12_tech_groups'!A151</f>
        <v>COMBDGEDSOldSHFUR___STDNGA_16</v>
      </c>
      <c r="C151" t="str">
        <f>'NZ50-12_tech_groups'!B151</f>
        <v>NZ50-BDG-12-COMBDG-ESR</v>
      </c>
      <c r="D151">
        <v>1</v>
      </c>
    </row>
    <row r="152" spans="1:4" x14ac:dyDescent="0.25">
      <c r="A152" t="s">
        <v>19</v>
      </c>
      <c r="B152" t="str">
        <f>'NZ50-12_tech_groups'!A152</f>
        <v>COMBDGEDSOldSHFUR___STDNGA_23</v>
      </c>
      <c r="C152" t="str">
        <f>'NZ50-12_tech_groups'!B152</f>
        <v>NZ50-BDG-12-COMBDG-ESR</v>
      </c>
      <c r="D152">
        <v>1</v>
      </c>
    </row>
    <row r="153" spans="1:4" x14ac:dyDescent="0.25">
      <c r="A153" t="s">
        <v>19</v>
      </c>
      <c r="B153" t="str">
        <f>'NZ50-12_tech_groups'!A153</f>
        <v>COMBDGEDSOldSHFUR___STDPRO_16</v>
      </c>
      <c r="C153" t="str">
        <f>'NZ50-12_tech_groups'!B153</f>
        <v>NZ50-BDG-12-COMBDG-ESR</v>
      </c>
      <c r="D153">
        <v>1</v>
      </c>
    </row>
    <row r="154" spans="1:4" x14ac:dyDescent="0.25">
      <c r="A154" t="s">
        <v>19</v>
      </c>
      <c r="B154" t="str">
        <f>'NZ50-12_tech_groups'!A154</f>
        <v>COMBDGEDSOldSHFUR___STDPRO_23</v>
      </c>
      <c r="C154" t="str">
        <f>'NZ50-12_tech_groups'!B154</f>
        <v>NZ50-BDG-12-COMBDG-ESR</v>
      </c>
      <c r="D154">
        <v>1</v>
      </c>
    </row>
    <row r="155" spans="1:4" x14ac:dyDescent="0.25">
      <c r="A155" t="s">
        <v>19</v>
      </c>
      <c r="B155" t="str">
        <f>'NZ50-12_tech_groups'!A155</f>
        <v>COMBDGEDSOldSHFURLARSTDHH2_23</v>
      </c>
      <c r="C155" t="str">
        <f>'NZ50-12_tech_groups'!B155</f>
        <v>NZ50-BDG-12-COMBDG-ESR</v>
      </c>
      <c r="D155">
        <v>1</v>
      </c>
    </row>
    <row r="156" spans="1:4" x14ac:dyDescent="0.25">
      <c r="A156" t="s">
        <v>19</v>
      </c>
      <c r="B156" t="str">
        <f>'NZ50-12_tech_groups'!A156</f>
        <v>COMBDGEDSOldSHFURMEDSTDHH2_23</v>
      </c>
      <c r="C156" t="str">
        <f>'NZ50-12_tech_groups'!B156</f>
        <v>NZ50-BDG-12-COMBDG-ESR</v>
      </c>
      <c r="D156">
        <v>1</v>
      </c>
    </row>
    <row r="157" spans="1:4" x14ac:dyDescent="0.25">
      <c r="A157" t="s">
        <v>19</v>
      </c>
      <c r="B157" t="str">
        <f>'NZ50-12_tech_groups'!A157</f>
        <v>COMBDGEDSOldSHFURSMASTDHH2_23</v>
      </c>
      <c r="C157" t="str">
        <f>'NZ50-12_tech_groups'!B157</f>
        <v>NZ50-BDG-12-COMBDG-ESR</v>
      </c>
      <c r="D157">
        <v>1</v>
      </c>
    </row>
    <row r="158" spans="1:4" x14ac:dyDescent="0.25">
      <c r="A158" t="s">
        <v>19</v>
      </c>
      <c r="B158" t="str">
        <f>'NZ50-12_tech_groups'!A158</f>
        <v>COMBDGEDSOldSHHEP___STDELC_16</v>
      </c>
      <c r="C158" t="str">
        <f>'NZ50-12_tech_groups'!B158</f>
        <v>NZ50-BDG-12-COMBDG-ESR</v>
      </c>
      <c r="D158">
        <v>1</v>
      </c>
    </row>
    <row r="159" spans="1:4" x14ac:dyDescent="0.25">
      <c r="A159" t="s">
        <v>19</v>
      </c>
      <c r="B159" t="str">
        <f>'NZ50-12_tech_groups'!A159</f>
        <v>COMBDGEDSOldSHHEP___STDELC_23</v>
      </c>
      <c r="C159" t="str">
        <f>'NZ50-12_tech_groups'!B159</f>
        <v>NZ50-BDG-12-COMBDG-ESR</v>
      </c>
      <c r="D159">
        <v>1</v>
      </c>
    </row>
    <row r="160" spans="1:4" x14ac:dyDescent="0.25">
      <c r="A160" t="s">
        <v>19</v>
      </c>
      <c r="B160" t="str">
        <f>'NZ50-12_tech_groups'!A160</f>
        <v>COMBDGEDSOldSHHEP___STDNGA_23</v>
      </c>
      <c r="C160" t="str">
        <f>'NZ50-12_tech_groups'!B160</f>
        <v>NZ50-BDG-12-COMBDG-ESR</v>
      </c>
      <c r="D160">
        <v>1</v>
      </c>
    </row>
    <row r="161" spans="1:4" x14ac:dyDescent="0.25">
      <c r="A161" t="s">
        <v>19</v>
      </c>
      <c r="B161" t="str">
        <f>'NZ50-12_tech_groups'!A161</f>
        <v>COMBDGEDSOldSHPLT___STDELC_16</v>
      </c>
      <c r="C161" t="str">
        <f>'NZ50-12_tech_groups'!B161</f>
        <v>NZ50-BDG-12-COMBDG-ESR</v>
      </c>
      <c r="D161">
        <v>1</v>
      </c>
    </row>
    <row r="162" spans="1:4" x14ac:dyDescent="0.25">
      <c r="A162" t="s">
        <v>19</v>
      </c>
      <c r="B162" t="str">
        <f>'NZ50-12_tech_groups'!A162</f>
        <v>COMBDGEDSOldSHPLT1000WSTDELC_23</v>
      </c>
      <c r="C162" t="str">
        <f>'NZ50-12_tech_groups'!B162</f>
        <v>NZ50-BDG-12-COMBDG-ESR</v>
      </c>
      <c r="D162">
        <v>1</v>
      </c>
    </row>
    <row r="163" spans="1:4" x14ac:dyDescent="0.25">
      <c r="A163" t="s">
        <v>19</v>
      </c>
      <c r="B163" t="str">
        <f>'NZ50-12_tech_groups'!A163</f>
        <v>COMBDGEDSOldSHPLT1500WSTDELC_23</v>
      </c>
      <c r="C163" t="str">
        <f>'NZ50-12_tech_groups'!B163</f>
        <v>NZ50-BDG-12-COMBDG-ESR</v>
      </c>
      <c r="D163">
        <v>1</v>
      </c>
    </row>
    <row r="164" spans="1:4" x14ac:dyDescent="0.25">
      <c r="A164" t="s">
        <v>19</v>
      </c>
      <c r="B164" t="str">
        <f>'NZ50-12_tech_groups'!A164</f>
        <v>COMBDGEDSOldSHPLT500WSTDELC_23</v>
      </c>
      <c r="C164" t="str">
        <f>'NZ50-12_tech_groups'!B164</f>
        <v>NZ50-BDG-12-COMBDG-ESR</v>
      </c>
      <c r="D164">
        <v>1</v>
      </c>
    </row>
    <row r="165" spans="1:4" x14ac:dyDescent="0.25">
      <c r="A165" t="s">
        <v>19</v>
      </c>
      <c r="B165" t="str">
        <f>'NZ50-12_tech_groups'!A165</f>
        <v>COMBDGEDSOldSLLED___STDELC_16</v>
      </c>
      <c r="C165" t="str">
        <f>'NZ50-12_tech_groups'!B165</f>
        <v>NZ50-BDG-12-COMBDG-ESR</v>
      </c>
      <c r="D165">
        <v>1</v>
      </c>
    </row>
    <row r="166" spans="1:4" x14ac:dyDescent="0.25">
      <c r="A166" t="s">
        <v>19</v>
      </c>
      <c r="B166" t="str">
        <f>'NZ50-12_tech_groups'!A166</f>
        <v>COMBDGEDSOldWH______STDELC_16</v>
      </c>
      <c r="C166" t="str">
        <f>'NZ50-12_tech_groups'!B166</f>
        <v>NZ50-BDG-12-COMBDG-ESR</v>
      </c>
      <c r="D166">
        <v>1</v>
      </c>
    </row>
    <row r="167" spans="1:4" x14ac:dyDescent="0.25">
      <c r="A167" t="s">
        <v>19</v>
      </c>
      <c r="B167" t="str">
        <f>'NZ50-12_tech_groups'!A167</f>
        <v>COMBDGEDSOldWH______STDHFO_16</v>
      </c>
      <c r="C167" t="str">
        <f>'NZ50-12_tech_groups'!B167</f>
        <v>NZ50-BDG-12-COMBDG-ESR</v>
      </c>
      <c r="D167">
        <v>1</v>
      </c>
    </row>
    <row r="168" spans="1:4" x14ac:dyDescent="0.25">
      <c r="A168" t="s">
        <v>19</v>
      </c>
      <c r="B168" t="str">
        <f>'NZ50-12_tech_groups'!A168</f>
        <v>COMBDGEDSOldWH______STDKER_16</v>
      </c>
      <c r="C168" t="str">
        <f>'NZ50-12_tech_groups'!B168</f>
        <v>NZ50-BDG-12-COMBDG-ESR</v>
      </c>
      <c r="D168">
        <v>1</v>
      </c>
    </row>
    <row r="169" spans="1:4" x14ac:dyDescent="0.25">
      <c r="A169" t="s">
        <v>19</v>
      </c>
      <c r="B169" t="str">
        <f>'NZ50-12_tech_groups'!A169</f>
        <v>COMBDGEDSOldWH______STDLFO_16</v>
      </c>
      <c r="C169" t="str">
        <f>'NZ50-12_tech_groups'!B169</f>
        <v>NZ50-BDG-12-COMBDG-ESR</v>
      </c>
      <c r="D169">
        <v>1</v>
      </c>
    </row>
    <row r="170" spans="1:4" x14ac:dyDescent="0.25">
      <c r="A170" t="s">
        <v>19</v>
      </c>
      <c r="B170" t="str">
        <f>'NZ50-12_tech_groups'!A170</f>
        <v>COMBDGEDSOldWH______STDNGA_16</v>
      </c>
      <c r="C170" t="str">
        <f>'NZ50-12_tech_groups'!B170</f>
        <v>NZ50-BDG-12-COMBDG-ESR</v>
      </c>
      <c r="D170">
        <v>1</v>
      </c>
    </row>
    <row r="171" spans="1:4" x14ac:dyDescent="0.25">
      <c r="A171" t="s">
        <v>19</v>
      </c>
      <c r="B171" t="str">
        <f>'NZ50-12_tech_groups'!A171</f>
        <v>COMBDGEDSOldWH______STDPRO_16</v>
      </c>
      <c r="C171" t="str">
        <f>'NZ50-12_tech_groups'!B171</f>
        <v>NZ50-BDG-12-COMBDG-ESR</v>
      </c>
      <c r="D171">
        <v>1</v>
      </c>
    </row>
    <row r="172" spans="1:4" x14ac:dyDescent="0.25">
      <c r="A172" t="s">
        <v>19</v>
      </c>
      <c r="B172" t="str">
        <f>'NZ50-12_tech_groups'!A172</f>
        <v>COMBDGEDSOldWHHEP___STDELC_23</v>
      </c>
      <c r="C172" t="str">
        <f>'NZ50-12_tech_groups'!B172</f>
        <v>NZ50-BDG-12-COMBDG-ESR</v>
      </c>
      <c r="D172">
        <v>1</v>
      </c>
    </row>
    <row r="173" spans="1:4" x14ac:dyDescent="0.25">
      <c r="A173" t="s">
        <v>19</v>
      </c>
      <c r="B173" t="str">
        <f>'NZ50-12_tech_groups'!A173</f>
        <v>COMBDGEDSOldWHSYS___STDBMA_23</v>
      </c>
      <c r="C173" t="str">
        <f>'NZ50-12_tech_groups'!B173</f>
        <v>NZ50-BDG-12-COMBDG-ESR</v>
      </c>
      <c r="D173">
        <v>1</v>
      </c>
    </row>
    <row r="174" spans="1:4" x14ac:dyDescent="0.25">
      <c r="A174" t="s">
        <v>19</v>
      </c>
      <c r="B174" t="str">
        <f>'NZ50-12_tech_groups'!A174</f>
        <v>COMBDGEDSOldWHSYS___STDBWP_23</v>
      </c>
      <c r="C174" t="str">
        <f>'NZ50-12_tech_groups'!B174</f>
        <v>NZ50-BDG-12-COMBDG-ESR</v>
      </c>
      <c r="D174">
        <v>1</v>
      </c>
    </row>
    <row r="175" spans="1:4" x14ac:dyDescent="0.25">
      <c r="A175" t="s">
        <v>19</v>
      </c>
      <c r="B175" t="str">
        <f>'NZ50-12_tech_groups'!A175</f>
        <v>COMBDGEDSOldWHSYS___STDHFO_23</v>
      </c>
      <c r="C175" t="str">
        <f>'NZ50-12_tech_groups'!B175</f>
        <v>NZ50-BDG-12-COMBDG-ESR</v>
      </c>
      <c r="D175">
        <v>1</v>
      </c>
    </row>
    <row r="176" spans="1:4" x14ac:dyDescent="0.25">
      <c r="A176" t="s">
        <v>19</v>
      </c>
      <c r="B176" t="str">
        <f>'NZ50-12_tech_groups'!A176</f>
        <v>COMBDGEDSOldWHSYS___STDKER_23</v>
      </c>
      <c r="C176" t="str">
        <f>'NZ50-12_tech_groups'!B176</f>
        <v>NZ50-BDG-12-COMBDG-ESR</v>
      </c>
      <c r="D176">
        <v>1</v>
      </c>
    </row>
    <row r="177" spans="1:4" x14ac:dyDescent="0.25">
      <c r="A177" t="s">
        <v>19</v>
      </c>
      <c r="B177" t="str">
        <f>'NZ50-12_tech_groups'!A177</f>
        <v>COMBDGEDSOldWHSYS___STDLFO_23</v>
      </c>
      <c r="C177" t="str">
        <f>'NZ50-12_tech_groups'!B177</f>
        <v>NZ50-BDG-12-COMBDG-ESR</v>
      </c>
      <c r="D177">
        <v>1</v>
      </c>
    </row>
    <row r="178" spans="1:4" x14ac:dyDescent="0.25">
      <c r="A178" t="s">
        <v>19</v>
      </c>
      <c r="B178" t="str">
        <f>'NZ50-12_tech_groups'!A178</f>
        <v>COMBDGHLCOldAE______STDBMA_23</v>
      </c>
      <c r="C178" t="str">
        <f>'NZ50-12_tech_groups'!B178</f>
        <v>NZ50-BDG-12-COMBDG-ESR</v>
      </c>
      <c r="D178">
        <v>1</v>
      </c>
    </row>
    <row r="179" spans="1:4" x14ac:dyDescent="0.25">
      <c r="A179" t="s">
        <v>19</v>
      </c>
      <c r="B179" t="str">
        <f>'NZ50-12_tech_groups'!A179</f>
        <v>COMBDGHLCOldAE______STDELC_16</v>
      </c>
      <c r="C179" t="str">
        <f>'NZ50-12_tech_groups'!B179</f>
        <v>NZ50-BDG-12-COMBDG-ESR</v>
      </c>
      <c r="D179">
        <v>1</v>
      </c>
    </row>
    <row r="180" spans="1:4" x14ac:dyDescent="0.25">
      <c r="A180" t="s">
        <v>19</v>
      </c>
      <c r="B180" t="str">
        <f>'NZ50-12_tech_groups'!A180</f>
        <v>COMBDGHLCOldAE______STDNGA_16</v>
      </c>
      <c r="C180" t="str">
        <f>'NZ50-12_tech_groups'!B180</f>
        <v>NZ50-BDG-12-COMBDG-ESR</v>
      </c>
      <c r="D180">
        <v>1</v>
      </c>
    </row>
    <row r="181" spans="1:4" x14ac:dyDescent="0.25">
      <c r="A181" t="s">
        <v>19</v>
      </c>
      <c r="B181" t="str">
        <f>'NZ50-12_tech_groups'!A181</f>
        <v>COMBDGHLCOldAE______STDNGA_23</v>
      </c>
      <c r="C181" t="str">
        <f>'NZ50-12_tech_groups'!B181</f>
        <v>NZ50-BDG-12-COMBDG-ESR</v>
      </c>
      <c r="D181">
        <v>1</v>
      </c>
    </row>
    <row r="182" spans="1:4" x14ac:dyDescent="0.25">
      <c r="A182" t="s">
        <v>19</v>
      </c>
      <c r="B182" t="str">
        <f>'NZ50-12_tech_groups'!A182</f>
        <v>COMBDGHLCOldAE______STDPRO_16</v>
      </c>
      <c r="C182" t="str">
        <f>'NZ50-12_tech_groups'!B182</f>
        <v>NZ50-BDG-12-COMBDG-ESR</v>
      </c>
      <c r="D182">
        <v>1</v>
      </c>
    </row>
    <row r="183" spans="1:4" x14ac:dyDescent="0.25">
      <c r="A183" t="s">
        <v>19</v>
      </c>
      <c r="B183" t="str">
        <f>'NZ50-12_tech_groups'!A183</f>
        <v>COMBDGHLCOldAE______STDPRO_23</v>
      </c>
      <c r="C183" t="str">
        <f>'NZ50-12_tech_groups'!B183</f>
        <v>NZ50-BDG-12-COMBDG-ESR</v>
      </c>
      <c r="D183">
        <v>1</v>
      </c>
    </row>
    <row r="184" spans="1:4" x14ac:dyDescent="0.25">
      <c r="A184" t="s">
        <v>19</v>
      </c>
      <c r="B184" t="str">
        <f>'NZ50-12_tech_groups'!A184</f>
        <v>COMBDGHLCOldAM______STDELC_16</v>
      </c>
      <c r="C184" t="str">
        <f>'NZ50-12_tech_groups'!B184</f>
        <v>NZ50-BDG-12-COMBDG-ESR</v>
      </c>
      <c r="D184">
        <v>1</v>
      </c>
    </row>
    <row r="185" spans="1:4" x14ac:dyDescent="0.25">
      <c r="A185" t="s">
        <v>19</v>
      </c>
      <c r="B185" t="str">
        <f>'NZ50-12_tech_groups'!A185</f>
        <v>COMBDGHLCOldLIFLC___STDELC_16</v>
      </c>
      <c r="C185" t="str">
        <f>'NZ50-12_tech_groups'!B185</f>
        <v>NZ50-BDG-12-COMBDG-ESR</v>
      </c>
      <c r="D185">
        <v>1</v>
      </c>
    </row>
    <row r="186" spans="1:4" x14ac:dyDescent="0.25">
      <c r="A186" t="s">
        <v>19</v>
      </c>
      <c r="B186" t="str">
        <f>'NZ50-12_tech_groups'!A186</f>
        <v>COMBDGHLCOldLIFLC___STDELC_23</v>
      </c>
      <c r="C186" t="str">
        <f>'NZ50-12_tech_groups'!B186</f>
        <v>NZ50-BDG-12-COMBDG-ESR</v>
      </c>
      <c r="D186">
        <v>1</v>
      </c>
    </row>
    <row r="187" spans="1:4" x14ac:dyDescent="0.25">
      <c r="A187" t="s">
        <v>19</v>
      </c>
      <c r="B187" t="str">
        <f>'NZ50-12_tech_groups'!A187</f>
        <v>COMBDGHLCOldLIFLU___STDELC_16</v>
      </c>
      <c r="C187" t="str">
        <f>'NZ50-12_tech_groups'!B187</f>
        <v>NZ50-BDG-12-COMBDG-ESR</v>
      </c>
      <c r="D187">
        <v>1</v>
      </c>
    </row>
    <row r="188" spans="1:4" x14ac:dyDescent="0.25">
      <c r="A188" t="s">
        <v>19</v>
      </c>
      <c r="B188" t="str">
        <f>'NZ50-12_tech_groups'!A188</f>
        <v>COMBDGHLCOldLIFLUT5STDELC_23</v>
      </c>
      <c r="C188" t="str">
        <f>'NZ50-12_tech_groups'!B188</f>
        <v>NZ50-BDG-12-COMBDG-ESR</v>
      </c>
      <c r="D188">
        <v>1</v>
      </c>
    </row>
    <row r="189" spans="1:4" x14ac:dyDescent="0.25">
      <c r="A189" t="s">
        <v>19</v>
      </c>
      <c r="B189" t="str">
        <f>'NZ50-12_tech_groups'!A189</f>
        <v>COMBDGHLCOldLIFLUT8STDELC_23</v>
      </c>
      <c r="C189" t="str">
        <f>'NZ50-12_tech_groups'!B189</f>
        <v>NZ50-BDG-12-COMBDG-ESR</v>
      </c>
      <c r="D189">
        <v>1</v>
      </c>
    </row>
    <row r="190" spans="1:4" x14ac:dyDescent="0.25">
      <c r="A190" t="s">
        <v>19</v>
      </c>
      <c r="B190" t="str">
        <f>'NZ50-12_tech_groups'!A190</f>
        <v>COMBDGHLCOldLIHAL___STDELC_16</v>
      </c>
      <c r="C190" t="str">
        <f>'NZ50-12_tech_groups'!B190</f>
        <v>NZ50-BDG-12-COMBDG-ESR</v>
      </c>
      <c r="D190">
        <v>1</v>
      </c>
    </row>
    <row r="191" spans="1:4" x14ac:dyDescent="0.25">
      <c r="A191" t="s">
        <v>19</v>
      </c>
      <c r="B191" t="str">
        <f>'NZ50-12_tech_groups'!A191</f>
        <v>COMBDGHLCOldLIHAL100WSTDELC_23</v>
      </c>
      <c r="C191" t="str">
        <f>'NZ50-12_tech_groups'!B191</f>
        <v>NZ50-BDG-12-COMBDG-ESR</v>
      </c>
      <c r="D191">
        <v>1</v>
      </c>
    </row>
    <row r="192" spans="1:4" x14ac:dyDescent="0.25">
      <c r="A192" t="s">
        <v>19</v>
      </c>
      <c r="B192" t="str">
        <f>'NZ50-12_tech_groups'!A192</f>
        <v>COMBDGHLCOldLIINC___STDELC_16</v>
      </c>
      <c r="C192" t="str">
        <f>'NZ50-12_tech_groups'!B192</f>
        <v>NZ50-BDG-12-COMBDG-ESR</v>
      </c>
      <c r="D192">
        <v>1</v>
      </c>
    </row>
    <row r="193" spans="1:4" x14ac:dyDescent="0.25">
      <c r="A193" t="s">
        <v>19</v>
      </c>
      <c r="B193" t="str">
        <f>'NZ50-12_tech_groups'!A193</f>
        <v>COMBDGHLCOldLIINC100WSTDELC_23</v>
      </c>
      <c r="C193" t="str">
        <f>'NZ50-12_tech_groups'!B193</f>
        <v>NZ50-BDG-12-COMBDG-ESR</v>
      </c>
      <c r="D193">
        <v>1</v>
      </c>
    </row>
    <row r="194" spans="1:4" x14ac:dyDescent="0.25">
      <c r="A194" t="s">
        <v>19</v>
      </c>
      <c r="B194" t="str">
        <f>'NZ50-12_tech_groups'!A194</f>
        <v>COMBDGHLCOldLILED___STDELC_16</v>
      </c>
      <c r="C194" t="str">
        <f>'NZ50-12_tech_groups'!B194</f>
        <v>NZ50-BDG-12-COMBDG-ESR</v>
      </c>
      <c r="D194">
        <v>1</v>
      </c>
    </row>
    <row r="195" spans="1:4" x14ac:dyDescent="0.25">
      <c r="A195" t="s">
        <v>19</v>
      </c>
      <c r="B195" t="str">
        <f>'NZ50-12_tech_groups'!A195</f>
        <v>COMBDGHLCOldLILED___STDELC_23</v>
      </c>
      <c r="C195" t="str">
        <f>'NZ50-12_tech_groups'!B195</f>
        <v>NZ50-BDG-12-COMBDG-ESR</v>
      </c>
      <c r="D195">
        <v>1</v>
      </c>
    </row>
    <row r="196" spans="1:4" x14ac:dyDescent="0.25">
      <c r="A196" t="s">
        <v>19</v>
      </c>
      <c r="B196" t="str">
        <f>'NZ50-12_tech_groups'!A196</f>
        <v>COMBDGHLCOldSC______STDELC_16</v>
      </c>
      <c r="C196" t="str">
        <f>'NZ50-12_tech_groups'!B196</f>
        <v>NZ50-BDG-12-COMBDG-ESR</v>
      </c>
      <c r="D196">
        <v>1</v>
      </c>
    </row>
    <row r="197" spans="1:4" x14ac:dyDescent="0.25">
      <c r="A197" t="s">
        <v>19</v>
      </c>
      <c r="B197" t="str">
        <f>'NZ50-12_tech_groups'!A197</f>
        <v>COMBDGHLCOldSC______STDNGA_16</v>
      </c>
      <c r="C197" t="str">
        <f>'NZ50-12_tech_groups'!B197</f>
        <v>NZ50-BDG-12-COMBDG-ESR</v>
      </c>
      <c r="D197">
        <v>1</v>
      </c>
    </row>
    <row r="198" spans="1:4" x14ac:dyDescent="0.25">
      <c r="A198" t="s">
        <v>19</v>
      </c>
      <c r="B198" t="str">
        <f>'NZ50-12_tech_groups'!A198</f>
        <v>COMBDGHLCOldSCCE___STDELC_23</v>
      </c>
      <c r="C198" t="str">
        <f>'NZ50-12_tech_groups'!B198</f>
        <v>NZ50-BDG-12-COMBDG-ESR</v>
      </c>
      <c r="D198">
        <v>1</v>
      </c>
    </row>
    <row r="199" spans="1:4" x14ac:dyDescent="0.25">
      <c r="A199" t="s">
        <v>19</v>
      </c>
      <c r="B199" t="str">
        <f>'NZ50-12_tech_groups'!A199</f>
        <v>COMBDGHLCOldSCCE___STDNGA_23</v>
      </c>
      <c r="C199" t="str">
        <f>'NZ50-12_tech_groups'!B199</f>
        <v>NZ50-BDG-12-COMBDG-ESR</v>
      </c>
      <c r="D199">
        <v>1</v>
      </c>
    </row>
    <row r="200" spans="1:4" x14ac:dyDescent="0.25">
      <c r="A200" t="s">
        <v>19</v>
      </c>
      <c r="B200" t="str">
        <f>'NZ50-12_tech_groups'!A200</f>
        <v>COMBDGHLCOldSCWA___STDELC_23</v>
      </c>
      <c r="C200" t="str">
        <f>'NZ50-12_tech_groups'!B200</f>
        <v>NZ50-BDG-12-COMBDG-ESR</v>
      </c>
      <c r="D200">
        <v>1</v>
      </c>
    </row>
    <row r="201" spans="1:4" x14ac:dyDescent="0.25">
      <c r="A201" t="s">
        <v>19</v>
      </c>
      <c r="B201" t="str">
        <f>'NZ50-12_tech_groups'!A201</f>
        <v>COMBDGHLCOldSCWD___STDELC_23</v>
      </c>
      <c r="C201" t="str">
        <f>'NZ50-12_tech_groups'!B201</f>
        <v>NZ50-BDG-12-COMBDG-ESR</v>
      </c>
      <c r="D201">
        <v>1</v>
      </c>
    </row>
    <row r="202" spans="1:4" x14ac:dyDescent="0.25">
      <c r="A202" t="s">
        <v>19</v>
      </c>
      <c r="B202" t="str">
        <f>'NZ50-12_tech_groups'!A202</f>
        <v>COMBDGHLCOldSHFUR___STDELC_16</v>
      </c>
      <c r="C202" t="str">
        <f>'NZ50-12_tech_groups'!B202</f>
        <v>NZ50-BDG-12-COMBDG-ESR</v>
      </c>
      <c r="D202">
        <v>1</v>
      </c>
    </row>
    <row r="203" spans="1:4" x14ac:dyDescent="0.25">
      <c r="A203" t="s">
        <v>19</v>
      </c>
      <c r="B203" t="str">
        <f>'NZ50-12_tech_groups'!A203</f>
        <v>COMBDGHLCOldSHFUR___STDELC_23</v>
      </c>
      <c r="C203" t="str">
        <f>'NZ50-12_tech_groups'!B203</f>
        <v>NZ50-BDG-12-COMBDG-ESR</v>
      </c>
      <c r="D203">
        <v>1</v>
      </c>
    </row>
    <row r="204" spans="1:4" x14ac:dyDescent="0.25">
      <c r="A204" t="s">
        <v>19</v>
      </c>
      <c r="B204" t="str">
        <f>'NZ50-12_tech_groups'!A204</f>
        <v>COMBDGHLCOldSHFUR___STDHFO_16</v>
      </c>
      <c r="C204" t="str">
        <f>'NZ50-12_tech_groups'!B204</f>
        <v>NZ50-BDG-12-COMBDG-ESR</v>
      </c>
      <c r="D204">
        <v>1</v>
      </c>
    </row>
    <row r="205" spans="1:4" x14ac:dyDescent="0.25">
      <c r="A205" t="s">
        <v>19</v>
      </c>
      <c r="B205" t="str">
        <f>'NZ50-12_tech_groups'!A205</f>
        <v>COMBDGHLCOldSHFUR___STDHFO_23</v>
      </c>
      <c r="C205" t="str">
        <f>'NZ50-12_tech_groups'!B205</f>
        <v>NZ50-BDG-12-COMBDG-ESR</v>
      </c>
      <c r="D205">
        <v>1</v>
      </c>
    </row>
    <row r="206" spans="1:4" x14ac:dyDescent="0.25">
      <c r="A206" t="s">
        <v>19</v>
      </c>
      <c r="B206" t="str">
        <f>'NZ50-12_tech_groups'!A206</f>
        <v>COMBDGHLCOldSHFUR___STDKER_16</v>
      </c>
      <c r="C206" t="str">
        <f>'NZ50-12_tech_groups'!B206</f>
        <v>NZ50-BDG-12-COMBDG-ESR</v>
      </c>
      <c r="D206">
        <v>1</v>
      </c>
    </row>
    <row r="207" spans="1:4" x14ac:dyDescent="0.25">
      <c r="A207" t="s">
        <v>19</v>
      </c>
      <c r="B207" t="str">
        <f>'NZ50-12_tech_groups'!A207</f>
        <v>COMBDGHLCOldSHFUR___STDKER_23</v>
      </c>
      <c r="C207" t="str">
        <f>'NZ50-12_tech_groups'!B207</f>
        <v>NZ50-BDG-12-COMBDG-ESR</v>
      </c>
      <c r="D207">
        <v>1</v>
      </c>
    </row>
    <row r="208" spans="1:4" x14ac:dyDescent="0.25">
      <c r="A208" t="s">
        <v>19</v>
      </c>
      <c r="B208" t="str">
        <f>'NZ50-12_tech_groups'!A208</f>
        <v>COMBDGHLCOldSHFUR___STDLFO_16</v>
      </c>
      <c r="C208" t="str">
        <f>'NZ50-12_tech_groups'!B208</f>
        <v>NZ50-BDG-12-COMBDG-ESR</v>
      </c>
      <c r="D208">
        <v>1</v>
      </c>
    </row>
    <row r="209" spans="1:4" x14ac:dyDescent="0.25">
      <c r="A209" t="s">
        <v>19</v>
      </c>
      <c r="B209" t="str">
        <f>'NZ50-12_tech_groups'!A209</f>
        <v>COMBDGHLCOldSHFUR___STDLFO_23</v>
      </c>
      <c r="C209" t="str">
        <f>'NZ50-12_tech_groups'!B209</f>
        <v>NZ50-BDG-12-COMBDG-ESR</v>
      </c>
      <c r="D209">
        <v>1</v>
      </c>
    </row>
    <row r="210" spans="1:4" x14ac:dyDescent="0.25">
      <c r="A210" t="s">
        <v>19</v>
      </c>
      <c r="B210" t="str">
        <f>'NZ50-12_tech_groups'!A210</f>
        <v>COMBDGHLCOldSHFUR___STDNGA_16</v>
      </c>
      <c r="C210" t="str">
        <f>'NZ50-12_tech_groups'!B210</f>
        <v>NZ50-BDG-12-COMBDG-ESR</v>
      </c>
      <c r="D210">
        <v>1</v>
      </c>
    </row>
    <row r="211" spans="1:4" x14ac:dyDescent="0.25">
      <c r="A211" t="s">
        <v>19</v>
      </c>
      <c r="B211" t="str">
        <f>'NZ50-12_tech_groups'!A211</f>
        <v>COMBDGHLCOldSHFUR___STDNGA_23</v>
      </c>
      <c r="C211" t="str">
        <f>'NZ50-12_tech_groups'!B211</f>
        <v>NZ50-BDG-12-COMBDG-ESR</v>
      </c>
      <c r="D211">
        <v>1</v>
      </c>
    </row>
    <row r="212" spans="1:4" x14ac:dyDescent="0.25">
      <c r="A212" t="s">
        <v>19</v>
      </c>
      <c r="B212" t="str">
        <f>'NZ50-12_tech_groups'!A212</f>
        <v>COMBDGHLCOldSHFUR___STDPRO_16</v>
      </c>
      <c r="C212" t="str">
        <f>'NZ50-12_tech_groups'!B212</f>
        <v>NZ50-BDG-12-COMBDG-ESR</v>
      </c>
      <c r="D212">
        <v>1</v>
      </c>
    </row>
    <row r="213" spans="1:4" x14ac:dyDescent="0.25">
      <c r="A213" t="s">
        <v>19</v>
      </c>
      <c r="B213" t="str">
        <f>'NZ50-12_tech_groups'!A213</f>
        <v>COMBDGHLCOldSHFUR___STDPRO_23</v>
      </c>
      <c r="C213" t="str">
        <f>'NZ50-12_tech_groups'!B213</f>
        <v>NZ50-BDG-12-COMBDG-ESR</v>
      </c>
      <c r="D213">
        <v>1</v>
      </c>
    </row>
    <row r="214" spans="1:4" x14ac:dyDescent="0.25">
      <c r="A214" t="s">
        <v>19</v>
      </c>
      <c r="B214" t="str">
        <f>'NZ50-12_tech_groups'!A214</f>
        <v>COMBDGHLCOldSHFURLARSTDHH2_23</v>
      </c>
      <c r="C214" t="str">
        <f>'NZ50-12_tech_groups'!B214</f>
        <v>NZ50-BDG-12-COMBDG-ESR</v>
      </c>
      <c r="D214">
        <v>1</v>
      </c>
    </row>
    <row r="215" spans="1:4" x14ac:dyDescent="0.25">
      <c r="A215" t="s">
        <v>19</v>
      </c>
      <c r="B215" t="str">
        <f>'NZ50-12_tech_groups'!A215</f>
        <v>COMBDGHLCOldSHFURMEDSTDHH2_23</v>
      </c>
      <c r="C215" t="str">
        <f>'NZ50-12_tech_groups'!B215</f>
        <v>NZ50-BDG-12-COMBDG-ESR</v>
      </c>
      <c r="D215">
        <v>1</v>
      </c>
    </row>
    <row r="216" spans="1:4" x14ac:dyDescent="0.25">
      <c r="A216" t="s">
        <v>19</v>
      </c>
      <c r="B216" t="str">
        <f>'NZ50-12_tech_groups'!A216</f>
        <v>COMBDGHLCOldSHFURSMASTDHH2_23</v>
      </c>
      <c r="C216" t="str">
        <f>'NZ50-12_tech_groups'!B216</f>
        <v>NZ50-BDG-12-COMBDG-ESR</v>
      </c>
      <c r="D216">
        <v>1</v>
      </c>
    </row>
    <row r="217" spans="1:4" x14ac:dyDescent="0.25">
      <c r="A217" t="s">
        <v>19</v>
      </c>
      <c r="B217" t="str">
        <f>'NZ50-12_tech_groups'!A217</f>
        <v>COMBDGHLCOldSHHEP___STDELC_16</v>
      </c>
      <c r="C217" t="str">
        <f>'NZ50-12_tech_groups'!B217</f>
        <v>NZ50-BDG-12-COMBDG-ESR</v>
      </c>
      <c r="D217">
        <v>1</v>
      </c>
    </row>
    <row r="218" spans="1:4" x14ac:dyDescent="0.25">
      <c r="A218" t="s">
        <v>19</v>
      </c>
      <c r="B218" t="str">
        <f>'NZ50-12_tech_groups'!A218</f>
        <v>COMBDGHLCOldSHHEP___STDELC_23</v>
      </c>
      <c r="C218" t="str">
        <f>'NZ50-12_tech_groups'!B218</f>
        <v>NZ50-BDG-12-COMBDG-ESR</v>
      </c>
      <c r="D218">
        <v>1</v>
      </c>
    </row>
    <row r="219" spans="1:4" x14ac:dyDescent="0.25">
      <c r="A219" t="s">
        <v>19</v>
      </c>
      <c r="B219" t="str">
        <f>'NZ50-12_tech_groups'!A219</f>
        <v>COMBDGHLCOldSHHEP___STDNGA_23</v>
      </c>
      <c r="C219" t="str">
        <f>'NZ50-12_tech_groups'!B219</f>
        <v>NZ50-BDG-12-COMBDG-ESR</v>
      </c>
      <c r="D219">
        <v>1</v>
      </c>
    </row>
    <row r="220" spans="1:4" x14ac:dyDescent="0.25">
      <c r="A220" t="s">
        <v>19</v>
      </c>
      <c r="B220" t="str">
        <f>'NZ50-12_tech_groups'!A220</f>
        <v>COMBDGHLCOldSHPLT___STDELC_16</v>
      </c>
      <c r="C220" t="str">
        <f>'NZ50-12_tech_groups'!B220</f>
        <v>NZ50-BDG-12-COMBDG-ESR</v>
      </c>
      <c r="D220">
        <v>1</v>
      </c>
    </row>
    <row r="221" spans="1:4" x14ac:dyDescent="0.25">
      <c r="A221" t="s">
        <v>19</v>
      </c>
      <c r="B221" t="str">
        <f>'NZ50-12_tech_groups'!A221</f>
        <v>COMBDGHLCOldSHPLT1000WSTDELC_23</v>
      </c>
      <c r="C221" t="str">
        <f>'NZ50-12_tech_groups'!B221</f>
        <v>NZ50-BDG-12-COMBDG-ESR</v>
      </c>
      <c r="D221">
        <v>1</v>
      </c>
    </row>
    <row r="222" spans="1:4" x14ac:dyDescent="0.25">
      <c r="A222" t="s">
        <v>19</v>
      </c>
      <c r="B222" t="str">
        <f>'NZ50-12_tech_groups'!A222</f>
        <v>COMBDGHLCOldSHPLT1500WSTDELC_23</v>
      </c>
      <c r="C222" t="str">
        <f>'NZ50-12_tech_groups'!B222</f>
        <v>NZ50-BDG-12-COMBDG-ESR</v>
      </c>
      <c r="D222">
        <v>1</v>
      </c>
    </row>
    <row r="223" spans="1:4" x14ac:dyDescent="0.25">
      <c r="A223" t="s">
        <v>19</v>
      </c>
      <c r="B223" t="str">
        <f>'NZ50-12_tech_groups'!A223</f>
        <v>COMBDGHLCOldSHPLT500WSTDELC_23</v>
      </c>
      <c r="C223" t="str">
        <f>'NZ50-12_tech_groups'!B223</f>
        <v>NZ50-BDG-12-COMBDG-ESR</v>
      </c>
      <c r="D223">
        <v>1</v>
      </c>
    </row>
    <row r="224" spans="1:4" x14ac:dyDescent="0.25">
      <c r="A224" t="s">
        <v>19</v>
      </c>
      <c r="B224" t="str">
        <f>'NZ50-12_tech_groups'!A224</f>
        <v>COMBDGHLCOldSLLED___STDELC_16</v>
      </c>
      <c r="C224" t="str">
        <f>'NZ50-12_tech_groups'!B224</f>
        <v>NZ50-BDG-12-COMBDG-ESR</v>
      </c>
      <c r="D224">
        <v>1</v>
      </c>
    </row>
    <row r="225" spans="1:4" x14ac:dyDescent="0.25">
      <c r="A225" t="s">
        <v>19</v>
      </c>
      <c r="B225" t="str">
        <f>'NZ50-12_tech_groups'!A225</f>
        <v>COMBDGHLCOldWH______STDELC_16</v>
      </c>
      <c r="C225" t="str">
        <f>'NZ50-12_tech_groups'!B225</f>
        <v>NZ50-BDG-12-COMBDG-ESR</v>
      </c>
      <c r="D225">
        <v>1</v>
      </c>
    </row>
    <row r="226" spans="1:4" x14ac:dyDescent="0.25">
      <c r="A226" t="s">
        <v>19</v>
      </c>
      <c r="B226" t="str">
        <f>'NZ50-12_tech_groups'!A226</f>
        <v>COMBDGHLCOldWH______STDHFO_16</v>
      </c>
      <c r="C226" t="str">
        <f>'NZ50-12_tech_groups'!B226</f>
        <v>NZ50-BDG-12-COMBDG-ESR</v>
      </c>
      <c r="D226">
        <v>1</v>
      </c>
    </row>
    <row r="227" spans="1:4" x14ac:dyDescent="0.25">
      <c r="A227" t="s">
        <v>19</v>
      </c>
      <c r="B227" t="str">
        <f>'NZ50-12_tech_groups'!A227</f>
        <v>COMBDGHLCOldWH______STDKER_16</v>
      </c>
      <c r="C227" t="str">
        <f>'NZ50-12_tech_groups'!B227</f>
        <v>NZ50-BDG-12-COMBDG-ESR</v>
      </c>
      <c r="D227">
        <v>1</v>
      </c>
    </row>
    <row r="228" spans="1:4" x14ac:dyDescent="0.25">
      <c r="A228" t="s">
        <v>19</v>
      </c>
      <c r="B228" t="str">
        <f>'NZ50-12_tech_groups'!A228</f>
        <v>COMBDGHLCOldWH______STDLFO_16</v>
      </c>
      <c r="C228" t="str">
        <f>'NZ50-12_tech_groups'!B228</f>
        <v>NZ50-BDG-12-COMBDG-ESR</v>
      </c>
      <c r="D228">
        <v>1</v>
      </c>
    </row>
    <row r="229" spans="1:4" x14ac:dyDescent="0.25">
      <c r="A229" t="s">
        <v>19</v>
      </c>
      <c r="B229" t="str">
        <f>'NZ50-12_tech_groups'!A229</f>
        <v>COMBDGHLCOldWH______STDNGA_16</v>
      </c>
      <c r="C229" t="str">
        <f>'NZ50-12_tech_groups'!B229</f>
        <v>NZ50-BDG-12-COMBDG-ESR</v>
      </c>
      <c r="D229">
        <v>1</v>
      </c>
    </row>
    <row r="230" spans="1:4" x14ac:dyDescent="0.25">
      <c r="A230" t="s">
        <v>19</v>
      </c>
      <c r="B230" t="str">
        <f>'NZ50-12_tech_groups'!A230</f>
        <v>COMBDGHLCOldWH______STDPRO_16</v>
      </c>
      <c r="C230" t="str">
        <f>'NZ50-12_tech_groups'!B230</f>
        <v>NZ50-BDG-12-COMBDG-ESR</v>
      </c>
      <c r="D230">
        <v>1</v>
      </c>
    </row>
    <row r="231" spans="1:4" x14ac:dyDescent="0.25">
      <c r="A231" t="s">
        <v>19</v>
      </c>
      <c r="B231" t="str">
        <f>'NZ50-12_tech_groups'!A231</f>
        <v>COMBDGHLCOldWHHEP___STDELC_23</v>
      </c>
      <c r="C231" t="str">
        <f>'NZ50-12_tech_groups'!B231</f>
        <v>NZ50-BDG-12-COMBDG-ESR</v>
      </c>
      <c r="D231">
        <v>1</v>
      </c>
    </row>
    <row r="232" spans="1:4" x14ac:dyDescent="0.25">
      <c r="A232" t="s">
        <v>19</v>
      </c>
      <c r="B232" t="str">
        <f>'NZ50-12_tech_groups'!A232</f>
        <v>COMBDGHLCOldWHSYS___STDBMA_23</v>
      </c>
      <c r="C232" t="str">
        <f>'NZ50-12_tech_groups'!B232</f>
        <v>NZ50-BDG-12-COMBDG-ESR</v>
      </c>
      <c r="D232">
        <v>1</v>
      </c>
    </row>
    <row r="233" spans="1:4" x14ac:dyDescent="0.25">
      <c r="A233" t="s">
        <v>19</v>
      </c>
      <c r="B233" t="str">
        <f>'NZ50-12_tech_groups'!A233</f>
        <v>COMBDGHLCOldWHSYS___STDBWP_23</v>
      </c>
      <c r="C233" t="str">
        <f>'NZ50-12_tech_groups'!B233</f>
        <v>NZ50-BDG-12-COMBDG-ESR</v>
      </c>
      <c r="D233">
        <v>1</v>
      </c>
    </row>
    <row r="234" spans="1:4" x14ac:dyDescent="0.25">
      <c r="A234" t="s">
        <v>19</v>
      </c>
      <c r="B234" t="str">
        <f>'NZ50-12_tech_groups'!A234</f>
        <v>COMBDGHLCOldWHSYS___STDHFO_23</v>
      </c>
      <c r="C234" t="str">
        <f>'NZ50-12_tech_groups'!B234</f>
        <v>NZ50-BDG-12-COMBDG-ESR</v>
      </c>
      <c r="D234">
        <v>1</v>
      </c>
    </row>
    <row r="235" spans="1:4" x14ac:dyDescent="0.25">
      <c r="A235" t="s">
        <v>19</v>
      </c>
      <c r="B235" t="str">
        <f>'NZ50-12_tech_groups'!A235</f>
        <v>COMBDGHLCOldWHSYS___STDKER_23</v>
      </c>
      <c r="C235" t="str">
        <f>'NZ50-12_tech_groups'!B235</f>
        <v>NZ50-BDG-12-COMBDG-ESR</v>
      </c>
      <c r="D235">
        <v>1</v>
      </c>
    </row>
    <row r="236" spans="1:4" x14ac:dyDescent="0.25">
      <c r="A236" t="s">
        <v>19</v>
      </c>
      <c r="B236" t="str">
        <f>'NZ50-12_tech_groups'!A236</f>
        <v>COMBDGHLCOldWHSYS___STDLFO_23</v>
      </c>
      <c r="C236" t="str">
        <f>'NZ50-12_tech_groups'!B236</f>
        <v>NZ50-BDG-12-COMBDG-ESR</v>
      </c>
      <c r="D236">
        <v>1</v>
      </c>
    </row>
    <row r="237" spans="1:4" x14ac:dyDescent="0.25">
      <c r="A237" t="s">
        <v>19</v>
      </c>
      <c r="B237" t="str">
        <f>'NZ50-12_tech_groups'!A237</f>
        <v>COMBDGICIOldAE______STDBMA_23</v>
      </c>
      <c r="C237" t="str">
        <f>'NZ50-12_tech_groups'!B237</f>
        <v>NZ50-BDG-12-COMBDG-ESR</v>
      </c>
      <c r="D237">
        <v>1</v>
      </c>
    </row>
    <row r="238" spans="1:4" x14ac:dyDescent="0.25">
      <c r="A238" t="s">
        <v>19</v>
      </c>
      <c r="B238" t="str">
        <f>'NZ50-12_tech_groups'!A238</f>
        <v>COMBDGICIOldAE______STDELC_16</v>
      </c>
      <c r="C238" t="str">
        <f>'NZ50-12_tech_groups'!B238</f>
        <v>NZ50-BDG-12-COMBDG-ESR</v>
      </c>
      <c r="D238">
        <v>1</v>
      </c>
    </row>
    <row r="239" spans="1:4" x14ac:dyDescent="0.25">
      <c r="A239" t="s">
        <v>19</v>
      </c>
      <c r="B239" t="str">
        <f>'NZ50-12_tech_groups'!A239</f>
        <v>COMBDGICIOldAE______STDNGA_16</v>
      </c>
      <c r="C239" t="str">
        <f>'NZ50-12_tech_groups'!B239</f>
        <v>NZ50-BDG-12-COMBDG-ESR</v>
      </c>
      <c r="D239">
        <v>1</v>
      </c>
    </row>
    <row r="240" spans="1:4" x14ac:dyDescent="0.25">
      <c r="A240" t="s">
        <v>19</v>
      </c>
      <c r="B240" t="str">
        <f>'NZ50-12_tech_groups'!A240</f>
        <v>COMBDGICIOldAE______STDNGA_23</v>
      </c>
      <c r="C240" t="str">
        <f>'NZ50-12_tech_groups'!B240</f>
        <v>NZ50-BDG-12-COMBDG-ESR</v>
      </c>
      <c r="D240">
        <v>1</v>
      </c>
    </row>
    <row r="241" spans="1:4" x14ac:dyDescent="0.25">
      <c r="A241" t="s">
        <v>19</v>
      </c>
      <c r="B241" t="str">
        <f>'NZ50-12_tech_groups'!A241</f>
        <v>COMBDGICIOldAE______STDPRO_16</v>
      </c>
      <c r="C241" t="str">
        <f>'NZ50-12_tech_groups'!B241</f>
        <v>NZ50-BDG-12-COMBDG-ESR</v>
      </c>
      <c r="D241">
        <v>1</v>
      </c>
    </row>
    <row r="242" spans="1:4" x14ac:dyDescent="0.25">
      <c r="A242" t="s">
        <v>19</v>
      </c>
      <c r="B242" t="str">
        <f>'NZ50-12_tech_groups'!A242</f>
        <v>COMBDGICIOldAE______STDPRO_23</v>
      </c>
      <c r="C242" t="str">
        <f>'NZ50-12_tech_groups'!B242</f>
        <v>NZ50-BDG-12-COMBDG-ESR</v>
      </c>
      <c r="D242">
        <v>1</v>
      </c>
    </row>
    <row r="243" spans="1:4" x14ac:dyDescent="0.25">
      <c r="A243" t="s">
        <v>19</v>
      </c>
      <c r="B243" t="str">
        <f>'NZ50-12_tech_groups'!A243</f>
        <v>COMBDGICIOldAM______STDELC_16</v>
      </c>
      <c r="C243" t="str">
        <f>'NZ50-12_tech_groups'!B243</f>
        <v>NZ50-BDG-12-COMBDG-ESR</v>
      </c>
      <c r="D243">
        <v>1</v>
      </c>
    </row>
    <row r="244" spans="1:4" x14ac:dyDescent="0.25">
      <c r="A244" t="s">
        <v>19</v>
      </c>
      <c r="B244" t="str">
        <f>'NZ50-12_tech_groups'!A244</f>
        <v>COMBDGICIOldLIFLC___STDELC_16</v>
      </c>
      <c r="C244" t="str">
        <f>'NZ50-12_tech_groups'!B244</f>
        <v>NZ50-BDG-12-COMBDG-ESR</v>
      </c>
      <c r="D244">
        <v>1</v>
      </c>
    </row>
    <row r="245" spans="1:4" x14ac:dyDescent="0.25">
      <c r="A245" t="s">
        <v>19</v>
      </c>
      <c r="B245" t="str">
        <f>'NZ50-12_tech_groups'!A245</f>
        <v>COMBDGICIOldLIFLC___STDELC_23</v>
      </c>
      <c r="C245" t="str">
        <f>'NZ50-12_tech_groups'!B245</f>
        <v>NZ50-BDG-12-COMBDG-ESR</v>
      </c>
      <c r="D245">
        <v>1</v>
      </c>
    </row>
    <row r="246" spans="1:4" x14ac:dyDescent="0.25">
      <c r="A246" t="s">
        <v>19</v>
      </c>
      <c r="B246" t="str">
        <f>'NZ50-12_tech_groups'!A246</f>
        <v>COMBDGICIOldLIFLU___STDELC_16</v>
      </c>
      <c r="C246" t="str">
        <f>'NZ50-12_tech_groups'!B246</f>
        <v>NZ50-BDG-12-COMBDG-ESR</v>
      </c>
      <c r="D246">
        <v>1</v>
      </c>
    </row>
    <row r="247" spans="1:4" x14ac:dyDescent="0.25">
      <c r="A247" t="s">
        <v>19</v>
      </c>
      <c r="B247" t="str">
        <f>'NZ50-12_tech_groups'!A247</f>
        <v>COMBDGICIOldLIFLUT5STDELC_23</v>
      </c>
      <c r="C247" t="str">
        <f>'NZ50-12_tech_groups'!B247</f>
        <v>NZ50-BDG-12-COMBDG-ESR</v>
      </c>
      <c r="D247">
        <v>1</v>
      </c>
    </row>
    <row r="248" spans="1:4" x14ac:dyDescent="0.25">
      <c r="A248" t="s">
        <v>19</v>
      </c>
      <c r="B248" t="str">
        <f>'NZ50-12_tech_groups'!A248</f>
        <v>COMBDGICIOldLIFLUT8STDELC_23</v>
      </c>
      <c r="C248" t="str">
        <f>'NZ50-12_tech_groups'!B248</f>
        <v>NZ50-BDG-12-COMBDG-ESR</v>
      </c>
      <c r="D248">
        <v>1</v>
      </c>
    </row>
    <row r="249" spans="1:4" x14ac:dyDescent="0.25">
      <c r="A249" t="s">
        <v>19</v>
      </c>
      <c r="B249" t="str">
        <f>'NZ50-12_tech_groups'!A249</f>
        <v>COMBDGICIOldLIHAL___STDELC_16</v>
      </c>
      <c r="C249" t="str">
        <f>'NZ50-12_tech_groups'!B249</f>
        <v>NZ50-BDG-12-COMBDG-ESR</v>
      </c>
      <c r="D249">
        <v>1</v>
      </c>
    </row>
    <row r="250" spans="1:4" x14ac:dyDescent="0.25">
      <c r="A250" t="s">
        <v>19</v>
      </c>
      <c r="B250" t="str">
        <f>'NZ50-12_tech_groups'!A250</f>
        <v>COMBDGICIOldLIHAL100WSTDELC_23</v>
      </c>
      <c r="C250" t="str">
        <f>'NZ50-12_tech_groups'!B250</f>
        <v>NZ50-BDG-12-COMBDG-ESR</v>
      </c>
      <c r="D250">
        <v>1</v>
      </c>
    </row>
    <row r="251" spans="1:4" x14ac:dyDescent="0.25">
      <c r="A251" t="s">
        <v>19</v>
      </c>
      <c r="B251" t="str">
        <f>'NZ50-12_tech_groups'!A251</f>
        <v>COMBDGICIOldLIINC___STDELC_16</v>
      </c>
      <c r="C251" t="str">
        <f>'NZ50-12_tech_groups'!B251</f>
        <v>NZ50-BDG-12-COMBDG-ESR</v>
      </c>
      <c r="D251">
        <v>1</v>
      </c>
    </row>
    <row r="252" spans="1:4" x14ac:dyDescent="0.25">
      <c r="A252" t="s">
        <v>19</v>
      </c>
      <c r="B252" t="str">
        <f>'NZ50-12_tech_groups'!A252</f>
        <v>COMBDGICIOldLIINC100WSTDELC_23</v>
      </c>
      <c r="C252" t="str">
        <f>'NZ50-12_tech_groups'!B252</f>
        <v>NZ50-BDG-12-COMBDG-ESR</v>
      </c>
      <c r="D252">
        <v>1</v>
      </c>
    </row>
    <row r="253" spans="1:4" x14ac:dyDescent="0.25">
      <c r="A253" t="s">
        <v>19</v>
      </c>
      <c r="B253" t="str">
        <f>'NZ50-12_tech_groups'!A253</f>
        <v>COMBDGICIOldLILED___STDELC_16</v>
      </c>
      <c r="C253" t="str">
        <f>'NZ50-12_tech_groups'!B253</f>
        <v>NZ50-BDG-12-COMBDG-ESR</v>
      </c>
      <c r="D253">
        <v>1</v>
      </c>
    </row>
    <row r="254" spans="1:4" x14ac:dyDescent="0.25">
      <c r="A254" t="s">
        <v>19</v>
      </c>
      <c r="B254" t="str">
        <f>'NZ50-12_tech_groups'!A254</f>
        <v>COMBDGICIOldLILED___STDELC_23</v>
      </c>
      <c r="C254" t="str">
        <f>'NZ50-12_tech_groups'!B254</f>
        <v>NZ50-BDG-12-COMBDG-ESR</v>
      </c>
      <c r="D254">
        <v>1</v>
      </c>
    </row>
    <row r="255" spans="1:4" x14ac:dyDescent="0.25">
      <c r="A255" t="s">
        <v>19</v>
      </c>
      <c r="B255" t="str">
        <f>'NZ50-12_tech_groups'!A255</f>
        <v>COMBDGICIOldSC______STDELC_16</v>
      </c>
      <c r="C255" t="str">
        <f>'NZ50-12_tech_groups'!B255</f>
        <v>NZ50-BDG-12-COMBDG-ESR</v>
      </c>
      <c r="D255">
        <v>1</v>
      </c>
    </row>
    <row r="256" spans="1:4" x14ac:dyDescent="0.25">
      <c r="A256" t="s">
        <v>19</v>
      </c>
      <c r="B256" t="str">
        <f>'NZ50-12_tech_groups'!A256</f>
        <v>COMBDGICIOldSC______STDNGA_16</v>
      </c>
      <c r="C256" t="str">
        <f>'NZ50-12_tech_groups'!B256</f>
        <v>NZ50-BDG-12-COMBDG-ESR</v>
      </c>
      <c r="D256">
        <v>1</v>
      </c>
    </row>
    <row r="257" spans="1:4" x14ac:dyDescent="0.25">
      <c r="A257" t="s">
        <v>19</v>
      </c>
      <c r="B257" t="str">
        <f>'NZ50-12_tech_groups'!A257</f>
        <v>COMBDGICIOldSCCE___STDELC_23</v>
      </c>
      <c r="C257" t="str">
        <f>'NZ50-12_tech_groups'!B257</f>
        <v>NZ50-BDG-12-COMBDG-ESR</v>
      </c>
      <c r="D257">
        <v>1</v>
      </c>
    </row>
    <row r="258" spans="1:4" x14ac:dyDescent="0.25">
      <c r="A258" t="s">
        <v>19</v>
      </c>
      <c r="B258" t="str">
        <f>'NZ50-12_tech_groups'!A258</f>
        <v>COMBDGICIOldSCCE___STDNGA_23</v>
      </c>
      <c r="C258" t="str">
        <f>'NZ50-12_tech_groups'!B258</f>
        <v>NZ50-BDG-12-COMBDG-ESR</v>
      </c>
      <c r="D258">
        <v>1</v>
      </c>
    </row>
    <row r="259" spans="1:4" x14ac:dyDescent="0.25">
      <c r="A259" t="s">
        <v>19</v>
      </c>
      <c r="B259" t="str">
        <f>'NZ50-12_tech_groups'!A259</f>
        <v>COMBDGICIOldSCWA___STDELC_23</v>
      </c>
      <c r="C259" t="str">
        <f>'NZ50-12_tech_groups'!B259</f>
        <v>NZ50-BDG-12-COMBDG-ESR</v>
      </c>
      <c r="D259">
        <v>1</v>
      </c>
    </row>
    <row r="260" spans="1:4" x14ac:dyDescent="0.25">
      <c r="A260" t="s">
        <v>19</v>
      </c>
      <c r="B260" t="str">
        <f>'NZ50-12_tech_groups'!A260</f>
        <v>COMBDGICIOldSCWD___STDELC_23</v>
      </c>
      <c r="C260" t="str">
        <f>'NZ50-12_tech_groups'!B260</f>
        <v>NZ50-BDG-12-COMBDG-ESR</v>
      </c>
      <c r="D260">
        <v>1</v>
      </c>
    </row>
    <row r="261" spans="1:4" x14ac:dyDescent="0.25">
      <c r="A261" t="s">
        <v>19</v>
      </c>
      <c r="B261" t="str">
        <f>'NZ50-12_tech_groups'!A261</f>
        <v>COMBDGICIOldSHFUR___STDELC_16</v>
      </c>
      <c r="C261" t="str">
        <f>'NZ50-12_tech_groups'!B261</f>
        <v>NZ50-BDG-12-COMBDG-ESR</v>
      </c>
      <c r="D261">
        <v>1</v>
      </c>
    </row>
    <row r="262" spans="1:4" x14ac:dyDescent="0.25">
      <c r="A262" t="s">
        <v>19</v>
      </c>
      <c r="B262" t="str">
        <f>'NZ50-12_tech_groups'!A262</f>
        <v>COMBDGICIOldSHFUR___STDELC_23</v>
      </c>
      <c r="C262" t="str">
        <f>'NZ50-12_tech_groups'!B262</f>
        <v>NZ50-BDG-12-COMBDG-ESR</v>
      </c>
      <c r="D262">
        <v>1</v>
      </c>
    </row>
    <row r="263" spans="1:4" x14ac:dyDescent="0.25">
      <c r="A263" t="s">
        <v>19</v>
      </c>
      <c r="B263" t="str">
        <f>'NZ50-12_tech_groups'!A263</f>
        <v>COMBDGICIOldSHFUR___STDHFO_16</v>
      </c>
      <c r="C263" t="str">
        <f>'NZ50-12_tech_groups'!B263</f>
        <v>NZ50-BDG-12-COMBDG-ESR</v>
      </c>
      <c r="D263">
        <v>1</v>
      </c>
    </row>
    <row r="264" spans="1:4" x14ac:dyDescent="0.25">
      <c r="A264" t="s">
        <v>19</v>
      </c>
      <c r="B264" t="str">
        <f>'NZ50-12_tech_groups'!A264</f>
        <v>COMBDGICIOldSHFUR___STDHFO_23</v>
      </c>
      <c r="C264" t="str">
        <f>'NZ50-12_tech_groups'!B264</f>
        <v>NZ50-BDG-12-COMBDG-ESR</v>
      </c>
      <c r="D264">
        <v>1</v>
      </c>
    </row>
    <row r="265" spans="1:4" x14ac:dyDescent="0.25">
      <c r="A265" t="s">
        <v>19</v>
      </c>
      <c r="B265" t="str">
        <f>'NZ50-12_tech_groups'!A265</f>
        <v>COMBDGICIOldSHFUR___STDKER_16</v>
      </c>
      <c r="C265" t="str">
        <f>'NZ50-12_tech_groups'!B265</f>
        <v>NZ50-BDG-12-COMBDG-ESR</v>
      </c>
      <c r="D265">
        <v>1</v>
      </c>
    </row>
    <row r="266" spans="1:4" x14ac:dyDescent="0.25">
      <c r="A266" t="s">
        <v>19</v>
      </c>
      <c r="B266" t="str">
        <f>'NZ50-12_tech_groups'!A266</f>
        <v>COMBDGICIOldSHFUR___STDKER_23</v>
      </c>
      <c r="C266" t="str">
        <f>'NZ50-12_tech_groups'!B266</f>
        <v>NZ50-BDG-12-COMBDG-ESR</v>
      </c>
      <c r="D266">
        <v>1</v>
      </c>
    </row>
    <row r="267" spans="1:4" x14ac:dyDescent="0.25">
      <c r="A267" t="s">
        <v>19</v>
      </c>
      <c r="B267" t="str">
        <f>'NZ50-12_tech_groups'!A267</f>
        <v>COMBDGICIOldSHFUR___STDLFO_16</v>
      </c>
      <c r="C267" t="str">
        <f>'NZ50-12_tech_groups'!B267</f>
        <v>NZ50-BDG-12-COMBDG-ESR</v>
      </c>
      <c r="D267">
        <v>1</v>
      </c>
    </row>
    <row r="268" spans="1:4" x14ac:dyDescent="0.25">
      <c r="A268" t="s">
        <v>19</v>
      </c>
      <c r="B268" t="str">
        <f>'NZ50-12_tech_groups'!A268</f>
        <v>COMBDGICIOldSHFUR___STDLFO_23</v>
      </c>
      <c r="C268" t="str">
        <f>'NZ50-12_tech_groups'!B268</f>
        <v>NZ50-BDG-12-COMBDG-ESR</v>
      </c>
      <c r="D268">
        <v>1</v>
      </c>
    </row>
    <row r="269" spans="1:4" x14ac:dyDescent="0.25">
      <c r="A269" t="s">
        <v>19</v>
      </c>
      <c r="B269" t="str">
        <f>'NZ50-12_tech_groups'!A269</f>
        <v>COMBDGICIOldSHFUR___STDNGA_16</v>
      </c>
      <c r="C269" t="str">
        <f>'NZ50-12_tech_groups'!B269</f>
        <v>NZ50-BDG-12-COMBDG-ESR</v>
      </c>
      <c r="D269">
        <v>1</v>
      </c>
    </row>
    <row r="270" spans="1:4" x14ac:dyDescent="0.25">
      <c r="A270" t="s">
        <v>19</v>
      </c>
      <c r="B270" t="str">
        <f>'NZ50-12_tech_groups'!A270</f>
        <v>COMBDGICIOldSHFUR___STDNGA_23</v>
      </c>
      <c r="C270" t="str">
        <f>'NZ50-12_tech_groups'!B270</f>
        <v>NZ50-BDG-12-COMBDG-ESR</v>
      </c>
      <c r="D270">
        <v>1</v>
      </c>
    </row>
    <row r="271" spans="1:4" x14ac:dyDescent="0.25">
      <c r="A271" t="s">
        <v>19</v>
      </c>
      <c r="B271" t="str">
        <f>'NZ50-12_tech_groups'!A271</f>
        <v>COMBDGICIOldSHFUR___STDPRO_16</v>
      </c>
      <c r="C271" t="str">
        <f>'NZ50-12_tech_groups'!B271</f>
        <v>NZ50-BDG-12-COMBDG-ESR</v>
      </c>
      <c r="D271">
        <v>1</v>
      </c>
    </row>
    <row r="272" spans="1:4" x14ac:dyDescent="0.25">
      <c r="A272" t="s">
        <v>19</v>
      </c>
      <c r="B272" t="str">
        <f>'NZ50-12_tech_groups'!A272</f>
        <v>COMBDGICIOldSHFUR___STDPRO_23</v>
      </c>
      <c r="C272" t="str">
        <f>'NZ50-12_tech_groups'!B272</f>
        <v>NZ50-BDG-12-COMBDG-ESR</v>
      </c>
      <c r="D272">
        <v>1</v>
      </c>
    </row>
    <row r="273" spans="1:4" x14ac:dyDescent="0.25">
      <c r="A273" t="s">
        <v>19</v>
      </c>
      <c r="B273" t="str">
        <f>'NZ50-12_tech_groups'!A273</f>
        <v>COMBDGICIOldSHFURLARSTDHH2_23</v>
      </c>
      <c r="C273" t="str">
        <f>'NZ50-12_tech_groups'!B273</f>
        <v>NZ50-BDG-12-COMBDG-ESR</v>
      </c>
      <c r="D273">
        <v>1</v>
      </c>
    </row>
    <row r="274" spans="1:4" x14ac:dyDescent="0.25">
      <c r="A274" t="s">
        <v>19</v>
      </c>
      <c r="B274" t="str">
        <f>'NZ50-12_tech_groups'!A274</f>
        <v>COMBDGICIOldSHFURMEDSTDHH2_23</v>
      </c>
      <c r="C274" t="str">
        <f>'NZ50-12_tech_groups'!B274</f>
        <v>NZ50-BDG-12-COMBDG-ESR</v>
      </c>
      <c r="D274">
        <v>1</v>
      </c>
    </row>
    <row r="275" spans="1:4" x14ac:dyDescent="0.25">
      <c r="A275" t="s">
        <v>19</v>
      </c>
      <c r="B275" t="str">
        <f>'NZ50-12_tech_groups'!A275</f>
        <v>COMBDGICIOldSHFURSMASTDHH2_23</v>
      </c>
      <c r="C275" t="str">
        <f>'NZ50-12_tech_groups'!B275</f>
        <v>NZ50-BDG-12-COMBDG-ESR</v>
      </c>
      <c r="D275">
        <v>1</v>
      </c>
    </row>
    <row r="276" spans="1:4" x14ac:dyDescent="0.25">
      <c r="A276" t="s">
        <v>19</v>
      </c>
      <c r="B276" t="str">
        <f>'NZ50-12_tech_groups'!A276</f>
        <v>COMBDGICIOldSHHEP___STDELC_16</v>
      </c>
      <c r="C276" t="str">
        <f>'NZ50-12_tech_groups'!B276</f>
        <v>NZ50-BDG-12-COMBDG-ESR</v>
      </c>
      <c r="D276">
        <v>1</v>
      </c>
    </row>
    <row r="277" spans="1:4" x14ac:dyDescent="0.25">
      <c r="A277" t="s">
        <v>19</v>
      </c>
      <c r="B277" t="str">
        <f>'NZ50-12_tech_groups'!A277</f>
        <v>COMBDGICIOldSHHEP___STDELC_23</v>
      </c>
      <c r="C277" t="str">
        <f>'NZ50-12_tech_groups'!B277</f>
        <v>NZ50-BDG-12-COMBDG-ESR</v>
      </c>
      <c r="D277">
        <v>1</v>
      </c>
    </row>
    <row r="278" spans="1:4" x14ac:dyDescent="0.25">
      <c r="A278" t="s">
        <v>19</v>
      </c>
      <c r="B278" t="str">
        <f>'NZ50-12_tech_groups'!A278</f>
        <v>COMBDGICIOldSHHEP___STDNGA_23</v>
      </c>
      <c r="C278" t="str">
        <f>'NZ50-12_tech_groups'!B278</f>
        <v>NZ50-BDG-12-COMBDG-ESR</v>
      </c>
      <c r="D278">
        <v>1</v>
      </c>
    </row>
    <row r="279" spans="1:4" x14ac:dyDescent="0.25">
      <c r="A279" t="s">
        <v>19</v>
      </c>
      <c r="B279" t="str">
        <f>'NZ50-12_tech_groups'!A279</f>
        <v>COMBDGICIOldSHPLT___STDELC_16</v>
      </c>
      <c r="C279" t="str">
        <f>'NZ50-12_tech_groups'!B279</f>
        <v>NZ50-BDG-12-COMBDG-ESR</v>
      </c>
      <c r="D279">
        <v>1</v>
      </c>
    </row>
    <row r="280" spans="1:4" x14ac:dyDescent="0.25">
      <c r="A280" t="s">
        <v>19</v>
      </c>
      <c r="B280" t="str">
        <f>'NZ50-12_tech_groups'!A280</f>
        <v>COMBDGICIOldSHPLT1000WSTDELC_23</v>
      </c>
      <c r="C280" t="str">
        <f>'NZ50-12_tech_groups'!B280</f>
        <v>NZ50-BDG-12-COMBDG-ESR</v>
      </c>
      <c r="D280">
        <v>1</v>
      </c>
    </row>
    <row r="281" spans="1:4" x14ac:dyDescent="0.25">
      <c r="A281" t="s">
        <v>19</v>
      </c>
      <c r="B281" t="str">
        <f>'NZ50-12_tech_groups'!A281</f>
        <v>COMBDGICIOldSHPLT1500WSTDELC_23</v>
      </c>
      <c r="C281" t="str">
        <f>'NZ50-12_tech_groups'!B281</f>
        <v>NZ50-BDG-12-COMBDG-ESR</v>
      </c>
      <c r="D281">
        <v>1</v>
      </c>
    </row>
    <row r="282" spans="1:4" x14ac:dyDescent="0.25">
      <c r="A282" t="s">
        <v>19</v>
      </c>
      <c r="B282" t="str">
        <f>'NZ50-12_tech_groups'!A282</f>
        <v>COMBDGICIOldSHPLT500WSTDELC_23</v>
      </c>
      <c r="C282" t="str">
        <f>'NZ50-12_tech_groups'!B282</f>
        <v>NZ50-BDG-12-COMBDG-ESR</v>
      </c>
      <c r="D282">
        <v>1</v>
      </c>
    </row>
    <row r="283" spans="1:4" x14ac:dyDescent="0.25">
      <c r="A283" t="s">
        <v>19</v>
      </c>
      <c r="B283" t="str">
        <f>'NZ50-12_tech_groups'!A283</f>
        <v>COMBDGICIOldSLLED___STDELC_16</v>
      </c>
      <c r="C283" t="str">
        <f>'NZ50-12_tech_groups'!B283</f>
        <v>NZ50-BDG-12-COMBDG-ESR</v>
      </c>
      <c r="D283">
        <v>1</v>
      </c>
    </row>
    <row r="284" spans="1:4" x14ac:dyDescent="0.25">
      <c r="A284" t="s">
        <v>19</v>
      </c>
      <c r="B284" t="str">
        <f>'NZ50-12_tech_groups'!A284</f>
        <v>COMBDGICIOldWH______STDELC_16</v>
      </c>
      <c r="C284" t="str">
        <f>'NZ50-12_tech_groups'!B284</f>
        <v>NZ50-BDG-12-COMBDG-ESR</v>
      </c>
      <c r="D284">
        <v>1</v>
      </c>
    </row>
    <row r="285" spans="1:4" x14ac:dyDescent="0.25">
      <c r="A285" t="s">
        <v>19</v>
      </c>
      <c r="B285" t="str">
        <f>'NZ50-12_tech_groups'!A285</f>
        <v>COMBDGICIOldWH______STDHFO_16</v>
      </c>
      <c r="C285" t="str">
        <f>'NZ50-12_tech_groups'!B285</f>
        <v>NZ50-BDG-12-COMBDG-ESR</v>
      </c>
      <c r="D285">
        <v>1</v>
      </c>
    </row>
    <row r="286" spans="1:4" x14ac:dyDescent="0.25">
      <c r="A286" t="s">
        <v>19</v>
      </c>
      <c r="B286" t="str">
        <f>'NZ50-12_tech_groups'!A286</f>
        <v>COMBDGICIOldWH______STDKER_16</v>
      </c>
      <c r="C286" t="str">
        <f>'NZ50-12_tech_groups'!B286</f>
        <v>NZ50-BDG-12-COMBDG-ESR</v>
      </c>
      <c r="D286">
        <v>1</v>
      </c>
    </row>
    <row r="287" spans="1:4" x14ac:dyDescent="0.25">
      <c r="A287" t="s">
        <v>19</v>
      </c>
      <c r="B287" t="str">
        <f>'NZ50-12_tech_groups'!A287</f>
        <v>COMBDGICIOldWH______STDLFO_16</v>
      </c>
      <c r="C287" t="str">
        <f>'NZ50-12_tech_groups'!B287</f>
        <v>NZ50-BDG-12-COMBDG-ESR</v>
      </c>
      <c r="D287">
        <v>1</v>
      </c>
    </row>
    <row r="288" spans="1:4" x14ac:dyDescent="0.25">
      <c r="A288" t="s">
        <v>19</v>
      </c>
      <c r="B288" t="str">
        <f>'NZ50-12_tech_groups'!A288</f>
        <v>COMBDGICIOldWH______STDNGA_16</v>
      </c>
      <c r="C288" t="str">
        <f>'NZ50-12_tech_groups'!B288</f>
        <v>NZ50-BDG-12-COMBDG-ESR</v>
      </c>
      <c r="D288">
        <v>1</v>
      </c>
    </row>
    <row r="289" spans="1:4" x14ac:dyDescent="0.25">
      <c r="A289" t="s">
        <v>19</v>
      </c>
      <c r="B289" t="str">
        <f>'NZ50-12_tech_groups'!A289</f>
        <v>COMBDGICIOldWH______STDPRO_16</v>
      </c>
      <c r="C289" t="str">
        <f>'NZ50-12_tech_groups'!B289</f>
        <v>NZ50-BDG-12-COMBDG-ESR</v>
      </c>
      <c r="D289">
        <v>1</v>
      </c>
    </row>
    <row r="290" spans="1:4" x14ac:dyDescent="0.25">
      <c r="A290" t="s">
        <v>19</v>
      </c>
      <c r="B290" t="str">
        <f>'NZ50-12_tech_groups'!A290</f>
        <v>COMBDGICIOldWHHEP___STDELC_23</v>
      </c>
      <c r="C290" t="str">
        <f>'NZ50-12_tech_groups'!B290</f>
        <v>NZ50-BDG-12-COMBDG-ESR</v>
      </c>
      <c r="D290">
        <v>1</v>
      </c>
    </row>
    <row r="291" spans="1:4" x14ac:dyDescent="0.25">
      <c r="A291" t="s">
        <v>19</v>
      </c>
      <c r="B291" t="str">
        <f>'NZ50-12_tech_groups'!A291</f>
        <v>COMBDGICIOldWHSYS___STDBMA_23</v>
      </c>
      <c r="C291" t="str">
        <f>'NZ50-12_tech_groups'!B291</f>
        <v>NZ50-BDG-12-COMBDG-ESR</v>
      </c>
      <c r="D291">
        <v>1</v>
      </c>
    </row>
    <row r="292" spans="1:4" x14ac:dyDescent="0.25">
      <c r="A292" t="s">
        <v>19</v>
      </c>
      <c r="B292" t="str">
        <f>'NZ50-12_tech_groups'!A292</f>
        <v>COMBDGICIOldWHSYS___STDBWP_23</v>
      </c>
      <c r="C292" t="str">
        <f>'NZ50-12_tech_groups'!B292</f>
        <v>NZ50-BDG-12-COMBDG-ESR</v>
      </c>
      <c r="D292">
        <v>1</v>
      </c>
    </row>
    <row r="293" spans="1:4" x14ac:dyDescent="0.25">
      <c r="A293" t="s">
        <v>19</v>
      </c>
      <c r="B293" t="str">
        <f>'NZ50-12_tech_groups'!A293</f>
        <v>COMBDGICIOldWHSYS___STDHFO_23</v>
      </c>
      <c r="C293" t="str">
        <f>'NZ50-12_tech_groups'!B293</f>
        <v>NZ50-BDG-12-COMBDG-ESR</v>
      </c>
      <c r="D293">
        <v>1</v>
      </c>
    </row>
    <row r="294" spans="1:4" x14ac:dyDescent="0.25">
      <c r="A294" t="s">
        <v>19</v>
      </c>
      <c r="B294" t="str">
        <f>'NZ50-12_tech_groups'!A294</f>
        <v>COMBDGICIOldWHSYS___STDKER_23</v>
      </c>
      <c r="C294" t="str">
        <f>'NZ50-12_tech_groups'!B294</f>
        <v>NZ50-BDG-12-COMBDG-ESR</v>
      </c>
      <c r="D294">
        <v>1</v>
      </c>
    </row>
    <row r="295" spans="1:4" x14ac:dyDescent="0.25">
      <c r="A295" t="s">
        <v>19</v>
      </c>
      <c r="B295" t="str">
        <f>'NZ50-12_tech_groups'!A295</f>
        <v>COMBDGICIOldWHSYS___STDLFO_23</v>
      </c>
      <c r="C295" t="str">
        <f>'NZ50-12_tech_groups'!B295</f>
        <v>NZ50-BDG-12-COMBDG-ESR</v>
      </c>
      <c r="D295">
        <v>1</v>
      </c>
    </row>
    <row r="296" spans="1:4" x14ac:dyDescent="0.25">
      <c r="A296" t="s">
        <v>19</v>
      </c>
      <c r="B296" t="str">
        <f>'NZ50-12_tech_groups'!A296</f>
        <v>COMBDGOFFOldAE______STDBMA_23</v>
      </c>
      <c r="C296" t="str">
        <f>'NZ50-12_tech_groups'!B296</f>
        <v>NZ50-BDG-12-COMBDG-ESR</v>
      </c>
      <c r="D296">
        <v>1</v>
      </c>
    </row>
    <row r="297" spans="1:4" x14ac:dyDescent="0.25">
      <c r="A297" t="s">
        <v>19</v>
      </c>
      <c r="B297" t="str">
        <f>'NZ50-12_tech_groups'!A297</f>
        <v>COMBDGOFFOldAE______STDELC_16</v>
      </c>
      <c r="C297" t="str">
        <f>'NZ50-12_tech_groups'!B297</f>
        <v>NZ50-BDG-12-COMBDG-ESR</v>
      </c>
      <c r="D297">
        <v>1</v>
      </c>
    </row>
    <row r="298" spans="1:4" x14ac:dyDescent="0.25">
      <c r="A298" t="s">
        <v>19</v>
      </c>
      <c r="B298" t="str">
        <f>'NZ50-12_tech_groups'!A298</f>
        <v>COMBDGOFFOldAE______STDNGA_16</v>
      </c>
      <c r="C298" t="str">
        <f>'NZ50-12_tech_groups'!B298</f>
        <v>NZ50-BDG-12-COMBDG-ESR</v>
      </c>
      <c r="D298">
        <v>1</v>
      </c>
    </row>
    <row r="299" spans="1:4" x14ac:dyDescent="0.25">
      <c r="A299" t="s">
        <v>19</v>
      </c>
      <c r="B299" t="str">
        <f>'NZ50-12_tech_groups'!A299</f>
        <v>COMBDGOFFOldAE______STDNGA_23</v>
      </c>
      <c r="C299" t="str">
        <f>'NZ50-12_tech_groups'!B299</f>
        <v>NZ50-BDG-12-COMBDG-ESR</v>
      </c>
      <c r="D299">
        <v>1</v>
      </c>
    </row>
    <row r="300" spans="1:4" x14ac:dyDescent="0.25">
      <c r="A300" t="s">
        <v>19</v>
      </c>
      <c r="B300" t="str">
        <f>'NZ50-12_tech_groups'!A300</f>
        <v>COMBDGOFFOldAE______STDPRO_16</v>
      </c>
      <c r="C300" t="str">
        <f>'NZ50-12_tech_groups'!B300</f>
        <v>NZ50-BDG-12-COMBDG-ESR</v>
      </c>
      <c r="D300">
        <v>1</v>
      </c>
    </row>
    <row r="301" spans="1:4" x14ac:dyDescent="0.25">
      <c r="A301" t="s">
        <v>19</v>
      </c>
      <c r="B301" t="str">
        <f>'NZ50-12_tech_groups'!A301</f>
        <v>COMBDGOFFOldAE______STDPRO_23</v>
      </c>
      <c r="C301" t="str">
        <f>'NZ50-12_tech_groups'!B301</f>
        <v>NZ50-BDG-12-COMBDG-ESR</v>
      </c>
      <c r="D301">
        <v>1</v>
      </c>
    </row>
    <row r="302" spans="1:4" x14ac:dyDescent="0.25">
      <c r="A302" t="s">
        <v>19</v>
      </c>
      <c r="B302" t="str">
        <f>'NZ50-12_tech_groups'!A302</f>
        <v>COMBDGOFFOldAM______STDELC_16</v>
      </c>
      <c r="C302" t="str">
        <f>'NZ50-12_tech_groups'!B302</f>
        <v>NZ50-BDG-12-COMBDG-ESR</v>
      </c>
      <c r="D302">
        <v>1</v>
      </c>
    </row>
    <row r="303" spans="1:4" x14ac:dyDescent="0.25">
      <c r="A303" t="s">
        <v>19</v>
      </c>
      <c r="B303" t="str">
        <f>'NZ50-12_tech_groups'!A303</f>
        <v>COMBDGOFFOldLIFLC___STDELC_16</v>
      </c>
      <c r="C303" t="str">
        <f>'NZ50-12_tech_groups'!B303</f>
        <v>NZ50-BDG-12-COMBDG-ESR</v>
      </c>
      <c r="D303">
        <v>1</v>
      </c>
    </row>
    <row r="304" spans="1:4" x14ac:dyDescent="0.25">
      <c r="A304" t="s">
        <v>19</v>
      </c>
      <c r="B304" t="str">
        <f>'NZ50-12_tech_groups'!A304</f>
        <v>COMBDGOFFOldLIFLC___STDELC_23</v>
      </c>
      <c r="C304" t="str">
        <f>'NZ50-12_tech_groups'!B304</f>
        <v>NZ50-BDG-12-COMBDG-ESR</v>
      </c>
      <c r="D304">
        <v>1</v>
      </c>
    </row>
    <row r="305" spans="1:4" x14ac:dyDescent="0.25">
      <c r="A305" t="s">
        <v>19</v>
      </c>
      <c r="B305" t="str">
        <f>'NZ50-12_tech_groups'!A305</f>
        <v>COMBDGOFFOldLIFLU___STDELC_16</v>
      </c>
      <c r="C305" t="str">
        <f>'NZ50-12_tech_groups'!B305</f>
        <v>NZ50-BDG-12-COMBDG-ESR</v>
      </c>
      <c r="D305">
        <v>1</v>
      </c>
    </row>
    <row r="306" spans="1:4" x14ac:dyDescent="0.25">
      <c r="A306" t="s">
        <v>19</v>
      </c>
      <c r="B306" t="str">
        <f>'NZ50-12_tech_groups'!A306</f>
        <v>COMBDGOFFOldLIFLUT5STDELC_23</v>
      </c>
      <c r="C306" t="str">
        <f>'NZ50-12_tech_groups'!B306</f>
        <v>NZ50-BDG-12-COMBDG-ESR</v>
      </c>
      <c r="D306">
        <v>1</v>
      </c>
    </row>
    <row r="307" spans="1:4" x14ac:dyDescent="0.25">
      <c r="A307" t="s">
        <v>19</v>
      </c>
      <c r="B307" t="str">
        <f>'NZ50-12_tech_groups'!A307</f>
        <v>COMBDGOFFOldLIFLUT8STDELC_23</v>
      </c>
      <c r="C307" t="str">
        <f>'NZ50-12_tech_groups'!B307</f>
        <v>NZ50-BDG-12-COMBDG-ESR</v>
      </c>
      <c r="D307">
        <v>1</v>
      </c>
    </row>
    <row r="308" spans="1:4" x14ac:dyDescent="0.25">
      <c r="A308" t="s">
        <v>19</v>
      </c>
      <c r="B308" t="str">
        <f>'NZ50-12_tech_groups'!A308</f>
        <v>COMBDGOFFOldLIHAL___STDELC_16</v>
      </c>
      <c r="C308" t="str">
        <f>'NZ50-12_tech_groups'!B308</f>
        <v>NZ50-BDG-12-COMBDG-ESR</v>
      </c>
      <c r="D308">
        <v>1</v>
      </c>
    </row>
    <row r="309" spans="1:4" x14ac:dyDescent="0.25">
      <c r="A309" t="s">
        <v>19</v>
      </c>
      <c r="B309" t="str">
        <f>'NZ50-12_tech_groups'!A309</f>
        <v>COMBDGOFFOldLIHAL100WSTDELC_23</v>
      </c>
      <c r="C309" t="str">
        <f>'NZ50-12_tech_groups'!B309</f>
        <v>NZ50-BDG-12-COMBDG-ESR</v>
      </c>
      <c r="D309">
        <v>1</v>
      </c>
    </row>
    <row r="310" spans="1:4" x14ac:dyDescent="0.25">
      <c r="A310" t="s">
        <v>19</v>
      </c>
      <c r="B310" t="str">
        <f>'NZ50-12_tech_groups'!A310</f>
        <v>COMBDGOFFOldLIINC___STDELC_16</v>
      </c>
      <c r="C310" t="str">
        <f>'NZ50-12_tech_groups'!B310</f>
        <v>NZ50-BDG-12-COMBDG-ESR</v>
      </c>
      <c r="D310">
        <v>1</v>
      </c>
    </row>
    <row r="311" spans="1:4" x14ac:dyDescent="0.25">
      <c r="A311" t="s">
        <v>19</v>
      </c>
      <c r="B311" t="str">
        <f>'NZ50-12_tech_groups'!A311</f>
        <v>COMBDGOFFOldLIINC100WSTDELC_23</v>
      </c>
      <c r="C311" t="str">
        <f>'NZ50-12_tech_groups'!B311</f>
        <v>NZ50-BDG-12-COMBDG-ESR</v>
      </c>
      <c r="D311">
        <v>1</v>
      </c>
    </row>
    <row r="312" spans="1:4" x14ac:dyDescent="0.25">
      <c r="A312" t="s">
        <v>19</v>
      </c>
      <c r="B312" t="str">
        <f>'NZ50-12_tech_groups'!A312</f>
        <v>COMBDGOFFOldLILED___STDELC_16</v>
      </c>
      <c r="C312" t="str">
        <f>'NZ50-12_tech_groups'!B312</f>
        <v>NZ50-BDG-12-COMBDG-ESR</v>
      </c>
      <c r="D312">
        <v>1</v>
      </c>
    </row>
    <row r="313" spans="1:4" x14ac:dyDescent="0.25">
      <c r="A313" t="s">
        <v>19</v>
      </c>
      <c r="B313" t="str">
        <f>'NZ50-12_tech_groups'!A313</f>
        <v>COMBDGOFFOldLILED___STDELC_23</v>
      </c>
      <c r="C313" t="str">
        <f>'NZ50-12_tech_groups'!B313</f>
        <v>NZ50-BDG-12-COMBDG-ESR</v>
      </c>
      <c r="D313">
        <v>1</v>
      </c>
    </row>
    <row r="314" spans="1:4" x14ac:dyDescent="0.25">
      <c r="A314" t="s">
        <v>19</v>
      </c>
      <c r="B314" t="str">
        <f>'NZ50-12_tech_groups'!A314</f>
        <v>COMBDGOFFOldSC______STDELC_16</v>
      </c>
      <c r="C314" t="str">
        <f>'NZ50-12_tech_groups'!B314</f>
        <v>NZ50-BDG-12-COMBDG-ESR</v>
      </c>
      <c r="D314">
        <v>1</v>
      </c>
    </row>
    <row r="315" spans="1:4" x14ac:dyDescent="0.25">
      <c r="A315" t="s">
        <v>19</v>
      </c>
      <c r="B315" t="str">
        <f>'NZ50-12_tech_groups'!A315</f>
        <v>COMBDGOFFOldSC______STDNGA_16</v>
      </c>
      <c r="C315" t="str">
        <f>'NZ50-12_tech_groups'!B315</f>
        <v>NZ50-BDG-12-COMBDG-ESR</v>
      </c>
      <c r="D315">
        <v>1</v>
      </c>
    </row>
    <row r="316" spans="1:4" x14ac:dyDescent="0.25">
      <c r="A316" t="s">
        <v>19</v>
      </c>
      <c r="B316" t="str">
        <f>'NZ50-12_tech_groups'!A316</f>
        <v>COMBDGOFFOldSCCE___STDELC_23</v>
      </c>
      <c r="C316" t="str">
        <f>'NZ50-12_tech_groups'!B316</f>
        <v>NZ50-BDG-12-COMBDG-ESR</v>
      </c>
      <c r="D316">
        <v>1</v>
      </c>
    </row>
    <row r="317" spans="1:4" x14ac:dyDescent="0.25">
      <c r="A317" t="s">
        <v>19</v>
      </c>
      <c r="B317" t="str">
        <f>'NZ50-12_tech_groups'!A317</f>
        <v>COMBDGOFFOldSCCE___STDNGA_23</v>
      </c>
      <c r="C317" t="str">
        <f>'NZ50-12_tech_groups'!B317</f>
        <v>NZ50-BDG-12-COMBDG-ESR</v>
      </c>
      <c r="D317">
        <v>1</v>
      </c>
    </row>
    <row r="318" spans="1:4" x14ac:dyDescent="0.25">
      <c r="A318" t="s">
        <v>19</v>
      </c>
      <c r="B318" t="str">
        <f>'NZ50-12_tech_groups'!A318</f>
        <v>COMBDGOFFOldSCWA___STDELC_23</v>
      </c>
      <c r="C318" t="str">
        <f>'NZ50-12_tech_groups'!B318</f>
        <v>NZ50-BDG-12-COMBDG-ESR</v>
      </c>
      <c r="D318">
        <v>1</v>
      </c>
    </row>
    <row r="319" spans="1:4" x14ac:dyDescent="0.25">
      <c r="A319" t="s">
        <v>19</v>
      </c>
      <c r="B319" t="str">
        <f>'NZ50-12_tech_groups'!A319</f>
        <v>COMBDGOFFOldSCWD___STDELC_23</v>
      </c>
      <c r="C319" t="str">
        <f>'NZ50-12_tech_groups'!B319</f>
        <v>NZ50-BDG-12-COMBDG-ESR</v>
      </c>
      <c r="D319">
        <v>1</v>
      </c>
    </row>
    <row r="320" spans="1:4" x14ac:dyDescent="0.25">
      <c r="A320" t="s">
        <v>19</v>
      </c>
      <c r="B320" t="str">
        <f>'NZ50-12_tech_groups'!A320</f>
        <v>COMBDGOFFOldSHFUR___STDELC_16</v>
      </c>
      <c r="C320" t="str">
        <f>'NZ50-12_tech_groups'!B320</f>
        <v>NZ50-BDG-12-COMBDG-ESR</v>
      </c>
      <c r="D320">
        <v>1</v>
      </c>
    </row>
    <row r="321" spans="1:4" x14ac:dyDescent="0.25">
      <c r="A321" t="s">
        <v>19</v>
      </c>
      <c r="B321" t="str">
        <f>'NZ50-12_tech_groups'!A321</f>
        <v>COMBDGOFFOldSHFUR___STDELC_23</v>
      </c>
      <c r="C321" t="str">
        <f>'NZ50-12_tech_groups'!B321</f>
        <v>NZ50-BDG-12-COMBDG-ESR</v>
      </c>
      <c r="D321">
        <v>1</v>
      </c>
    </row>
    <row r="322" spans="1:4" x14ac:dyDescent="0.25">
      <c r="A322" t="s">
        <v>19</v>
      </c>
      <c r="B322" t="str">
        <f>'NZ50-12_tech_groups'!A322</f>
        <v>COMBDGOFFOldSHFUR___STDHFO_16</v>
      </c>
      <c r="C322" t="str">
        <f>'NZ50-12_tech_groups'!B322</f>
        <v>NZ50-BDG-12-COMBDG-ESR</v>
      </c>
      <c r="D322">
        <v>1</v>
      </c>
    </row>
    <row r="323" spans="1:4" x14ac:dyDescent="0.25">
      <c r="A323" t="s">
        <v>19</v>
      </c>
      <c r="B323" t="str">
        <f>'NZ50-12_tech_groups'!A323</f>
        <v>COMBDGOFFOldSHFUR___STDHFO_23</v>
      </c>
      <c r="C323" t="str">
        <f>'NZ50-12_tech_groups'!B323</f>
        <v>NZ50-BDG-12-COMBDG-ESR</v>
      </c>
      <c r="D323">
        <v>1</v>
      </c>
    </row>
    <row r="324" spans="1:4" x14ac:dyDescent="0.25">
      <c r="A324" t="s">
        <v>19</v>
      </c>
      <c r="B324" t="str">
        <f>'NZ50-12_tech_groups'!A324</f>
        <v>COMBDGOFFOldSHFUR___STDKER_16</v>
      </c>
      <c r="C324" t="str">
        <f>'NZ50-12_tech_groups'!B324</f>
        <v>NZ50-BDG-12-COMBDG-ESR</v>
      </c>
      <c r="D324">
        <v>1</v>
      </c>
    </row>
    <row r="325" spans="1:4" x14ac:dyDescent="0.25">
      <c r="A325" t="s">
        <v>19</v>
      </c>
      <c r="B325" t="str">
        <f>'NZ50-12_tech_groups'!A325</f>
        <v>COMBDGOFFOldSHFUR___STDKER_23</v>
      </c>
      <c r="C325" t="str">
        <f>'NZ50-12_tech_groups'!B325</f>
        <v>NZ50-BDG-12-COMBDG-ESR</v>
      </c>
      <c r="D325">
        <v>1</v>
      </c>
    </row>
    <row r="326" spans="1:4" x14ac:dyDescent="0.25">
      <c r="A326" t="s">
        <v>19</v>
      </c>
      <c r="B326" t="str">
        <f>'NZ50-12_tech_groups'!A326</f>
        <v>COMBDGOFFOldSHFUR___STDLFO_16</v>
      </c>
      <c r="C326" t="str">
        <f>'NZ50-12_tech_groups'!B326</f>
        <v>NZ50-BDG-12-COMBDG-ESR</v>
      </c>
      <c r="D326">
        <v>1</v>
      </c>
    </row>
    <row r="327" spans="1:4" x14ac:dyDescent="0.25">
      <c r="A327" t="s">
        <v>19</v>
      </c>
      <c r="B327" t="str">
        <f>'NZ50-12_tech_groups'!A327</f>
        <v>COMBDGOFFOldSHFUR___STDLFO_23</v>
      </c>
      <c r="C327" t="str">
        <f>'NZ50-12_tech_groups'!B327</f>
        <v>NZ50-BDG-12-COMBDG-ESR</v>
      </c>
      <c r="D327">
        <v>1</v>
      </c>
    </row>
    <row r="328" spans="1:4" x14ac:dyDescent="0.25">
      <c r="A328" t="s">
        <v>19</v>
      </c>
      <c r="B328" t="str">
        <f>'NZ50-12_tech_groups'!A328</f>
        <v>COMBDGOFFOldSHFUR___STDNGA_16</v>
      </c>
      <c r="C328" t="str">
        <f>'NZ50-12_tech_groups'!B328</f>
        <v>NZ50-BDG-12-COMBDG-ESR</v>
      </c>
      <c r="D328">
        <v>1</v>
      </c>
    </row>
    <row r="329" spans="1:4" x14ac:dyDescent="0.25">
      <c r="A329" t="s">
        <v>19</v>
      </c>
      <c r="B329" t="str">
        <f>'NZ50-12_tech_groups'!A329</f>
        <v>COMBDGOFFOldSHFUR___STDNGA_23</v>
      </c>
      <c r="C329" t="str">
        <f>'NZ50-12_tech_groups'!B329</f>
        <v>NZ50-BDG-12-COMBDG-ESR</v>
      </c>
      <c r="D329">
        <v>1</v>
      </c>
    </row>
    <row r="330" spans="1:4" x14ac:dyDescent="0.25">
      <c r="A330" t="s">
        <v>19</v>
      </c>
      <c r="B330" t="str">
        <f>'NZ50-12_tech_groups'!A330</f>
        <v>COMBDGOFFOldSHFUR___STDPRO_16</v>
      </c>
      <c r="C330" t="str">
        <f>'NZ50-12_tech_groups'!B330</f>
        <v>NZ50-BDG-12-COMBDG-ESR</v>
      </c>
      <c r="D330">
        <v>1</v>
      </c>
    </row>
    <row r="331" spans="1:4" x14ac:dyDescent="0.25">
      <c r="A331" t="s">
        <v>19</v>
      </c>
      <c r="B331" t="str">
        <f>'NZ50-12_tech_groups'!A331</f>
        <v>COMBDGOFFOldSHFUR___STDPRO_23</v>
      </c>
      <c r="C331" t="str">
        <f>'NZ50-12_tech_groups'!B331</f>
        <v>NZ50-BDG-12-COMBDG-ESR</v>
      </c>
      <c r="D331">
        <v>1</v>
      </c>
    </row>
    <row r="332" spans="1:4" x14ac:dyDescent="0.25">
      <c r="A332" t="s">
        <v>19</v>
      </c>
      <c r="B332" t="str">
        <f>'NZ50-12_tech_groups'!A332</f>
        <v>COMBDGOFFOldSHFURLARSTDHH2_23</v>
      </c>
      <c r="C332" t="str">
        <f>'NZ50-12_tech_groups'!B332</f>
        <v>NZ50-BDG-12-COMBDG-ESR</v>
      </c>
      <c r="D332">
        <v>1</v>
      </c>
    </row>
    <row r="333" spans="1:4" x14ac:dyDescent="0.25">
      <c r="A333" t="s">
        <v>19</v>
      </c>
      <c r="B333" t="str">
        <f>'NZ50-12_tech_groups'!A333</f>
        <v>COMBDGOFFOldSHFURMEDSTDHH2_23</v>
      </c>
      <c r="C333" t="str">
        <f>'NZ50-12_tech_groups'!B333</f>
        <v>NZ50-BDG-12-COMBDG-ESR</v>
      </c>
      <c r="D333">
        <v>1</v>
      </c>
    </row>
    <row r="334" spans="1:4" x14ac:dyDescent="0.25">
      <c r="A334" t="s">
        <v>19</v>
      </c>
      <c r="B334" t="str">
        <f>'NZ50-12_tech_groups'!A334</f>
        <v>COMBDGOFFOldSHFURSMASTDHH2_23</v>
      </c>
      <c r="C334" t="str">
        <f>'NZ50-12_tech_groups'!B334</f>
        <v>NZ50-BDG-12-COMBDG-ESR</v>
      </c>
      <c r="D334">
        <v>1</v>
      </c>
    </row>
    <row r="335" spans="1:4" x14ac:dyDescent="0.25">
      <c r="A335" t="s">
        <v>19</v>
      </c>
      <c r="B335" t="str">
        <f>'NZ50-12_tech_groups'!A335</f>
        <v>COMBDGOFFOldSHHEP___STDELC_16</v>
      </c>
      <c r="C335" t="str">
        <f>'NZ50-12_tech_groups'!B335</f>
        <v>NZ50-BDG-12-COMBDG-ESR</v>
      </c>
      <c r="D335">
        <v>1</v>
      </c>
    </row>
    <row r="336" spans="1:4" x14ac:dyDescent="0.25">
      <c r="A336" t="s">
        <v>19</v>
      </c>
      <c r="B336" t="str">
        <f>'NZ50-12_tech_groups'!A336</f>
        <v>COMBDGOFFOldSHHEP___STDELC_23</v>
      </c>
      <c r="C336" t="str">
        <f>'NZ50-12_tech_groups'!B336</f>
        <v>NZ50-BDG-12-COMBDG-ESR</v>
      </c>
      <c r="D336">
        <v>1</v>
      </c>
    </row>
    <row r="337" spans="1:4" x14ac:dyDescent="0.25">
      <c r="A337" t="s">
        <v>19</v>
      </c>
      <c r="B337" t="str">
        <f>'NZ50-12_tech_groups'!A337</f>
        <v>COMBDGOFFOldSHHEP___STDNGA_23</v>
      </c>
      <c r="C337" t="str">
        <f>'NZ50-12_tech_groups'!B337</f>
        <v>NZ50-BDG-12-COMBDG-ESR</v>
      </c>
      <c r="D337">
        <v>1</v>
      </c>
    </row>
    <row r="338" spans="1:4" x14ac:dyDescent="0.25">
      <c r="A338" t="s">
        <v>19</v>
      </c>
      <c r="B338" t="str">
        <f>'NZ50-12_tech_groups'!A338</f>
        <v>COMBDGOFFOldSHPLT___STDELC_16</v>
      </c>
      <c r="C338" t="str">
        <f>'NZ50-12_tech_groups'!B338</f>
        <v>NZ50-BDG-12-COMBDG-ESR</v>
      </c>
      <c r="D338">
        <v>1</v>
      </c>
    </row>
    <row r="339" spans="1:4" x14ac:dyDescent="0.25">
      <c r="A339" t="s">
        <v>19</v>
      </c>
      <c r="B339" t="str">
        <f>'NZ50-12_tech_groups'!A339</f>
        <v>COMBDGOFFOldSHPLT1000WSTDELC_23</v>
      </c>
      <c r="C339" t="str">
        <f>'NZ50-12_tech_groups'!B339</f>
        <v>NZ50-BDG-12-COMBDG-ESR</v>
      </c>
      <c r="D339">
        <v>1</v>
      </c>
    </row>
    <row r="340" spans="1:4" x14ac:dyDescent="0.25">
      <c r="A340" t="s">
        <v>19</v>
      </c>
      <c r="B340" t="str">
        <f>'NZ50-12_tech_groups'!A340</f>
        <v>COMBDGOFFOldSHPLT1500WSTDELC_23</v>
      </c>
      <c r="C340" t="str">
        <f>'NZ50-12_tech_groups'!B340</f>
        <v>NZ50-BDG-12-COMBDG-ESR</v>
      </c>
      <c r="D340">
        <v>1</v>
      </c>
    </row>
    <row r="341" spans="1:4" x14ac:dyDescent="0.25">
      <c r="A341" t="s">
        <v>19</v>
      </c>
      <c r="B341" t="str">
        <f>'NZ50-12_tech_groups'!A341</f>
        <v>COMBDGOFFOldSHPLT500WSTDELC_23</v>
      </c>
      <c r="C341" t="str">
        <f>'NZ50-12_tech_groups'!B341</f>
        <v>NZ50-BDG-12-COMBDG-ESR</v>
      </c>
      <c r="D341">
        <v>1</v>
      </c>
    </row>
    <row r="342" spans="1:4" x14ac:dyDescent="0.25">
      <c r="A342" t="s">
        <v>19</v>
      </c>
      <c r="B342" t="str">
        <f>'NZ50-12_tech_groups'!A342</f>
        <v>COMBDGOFFOldSLLED___STDELC_16</v>
      </c>
      <c r="C342" t="str">
        <f>'NZ50-12_tech_groups'!B342</f>
        <v>NZ50-BDG-12-COMBDG-ESR</v>
      </c>
      <c r="D342">
        <v>1</v>
      </c>
    </row>
    <row r="343" spans="1:4" x14ac:dyDescent="0.25">
      <c r="A343" t="s">
        <v>19</v>
      </c>
      <c r="B343" t="str">
        <f>'NZ50-12_tech_groups'!A343</f>
        <v>COMBDGOFFOldWH______STDELC_16</v>
      </c>
      <c r="C343" t="str">
        <f>'NZ50-12_tech_groups'!B343</f>
        <v>NZ50-BDG-12-COMBDG-ESR</v>
      </c>
      <c r="D343">
        <v>1</v>
      </c>
    </row>
    <row r="344" spans="1:4" x14ac:dyDescent="0.25">
      <c r="A344" t="s">
        <v>19</v>
      </c>
      <c r="B344" t="str">
        <f>'NZ50-12_tech_groups'!A344</f>
        <v>COMBDGOFFOldWH______STDHFO_16</v>
      </c>
      <c r="C344" t="str">
        <f>'NZ50-12_tech_groups'!B344</f>
        <v>NZ50-BDG-12-COMBDG-ESR</v>
      </c>
      <c r="D344">
        <v>1</v>
      </c>
    </row>
    <row r="345" spans="1:4" x14ac:dyDescent="0.25">
      <c r="A345" t="s">
        <v>19</v>
      </c>
      <c r="B345" t="str">
        <f>'NZ50-12_tech_groups'!A345</f>
        <v>COMBDGOFFOldWH______STDKER_16</v>
      </c>
      <c r="C345" t="str">
        <f>'NZ50-12_tech_groups'!B345</f>
        <v>NZ50-BDG-12-COMBDG-ESR</v>
      </c>
      <c r="D345">
        <v>1</v>
      </c>
    </row>
    <row r="346" spans="1:4" x14ac:dyDescent="0.25">
      <c r="A346" t="s">
        <v>19</v>
      </c>
      <c r="B346" t="str">
        <f>'NZ50-12_tech_groups'!A346</f>
        <v>COMBDGOFFOldWH______STDLFO_16</v>
      </c>
      <c r="C346" t="str">
        <f>'NZ50-12_tech_groups'!B346</f>
        <v>NZ50-BDG-12-COMBDG-ESR</v>
      </c>
      <c r="D346">
        <v>1</v>
      </c>
    </row>
    <row r="347" spans="1:4" x14ac:dyDescent="0.25">
      <c r="A347" t="s">
        <v>19</v>
      </c>
      <c r="B347" t="str">
        <f>'NZ50-12_tech_groups'!A347</f>
        <v>COMBDGOFFOldWH______STDNGA_16</v>
      </c>
      <c r="C347" t="str">
        <f>'NZ50-12_tech_groups'!B347</f>
        <v>NZ50-BDG-12-COMBDG-ESR</v>
      </c>
      <c r="D347">
        <v>1</v>
      </c>
    </row>
    <row r="348" spans="1:4" x14ac:dyDescent="0.25">
      <c r="A348" t="s">
        <v>19</v>
      </c>
      <c r="B348" t="str">
        <f>'NZ50-12_tech_groups'!A348</f>
        <v>COMBDGOFFOldWH______STDPRO_16</v>
      </c>
      <c r="C348" t="str">
        <f>'NZ50-12_tech_groups'!B348</f>
        <v>NZ50-BDG-12-COMBDG-ESR</v>
      </c>
      <c r="D348">
        <v>1</v>
      </c>
    </row>
    <row r="349" spans="1:4" x14ac:dyDescent="0.25">
      <c r="A349" t="s">
        <v>19</v>
      </c>
      <c r="B349" t="str">
        <f>'NZ50-12_tech_groups'!A349</f>
        <v>COMBDGOFFOldWHHEP___STDELC_23</v>
      </c>
      <c r="C349" t="str">
        <f>'NZ50-12_tech_groups'!B349</f>
        <v>NZ50-BDG-12-COMBDG-ESR</v>
      </c>
      <c r="D349">
        <v>1</v>
      </c>
    </row>
    <row r="350" spans="1:4" x14ac:dyDescent="0.25">
      <c r="A350" t="s">
        <v>19</v>
      </c>
      <c r="B350" t="str">
        <f>'NZ50-12_tech_groups'!A350</f>
        <v>COMBDGOFFOldWHSYS___STDBMA_23</v>
      </c>
      <c r="C350" t="str">
        <f>'NZ50-12_tech_groups'!B350</f>
        <v>NZ50-BDG-12-COMBDG-ESR</v>
      </c>
      <c r="D350">
        <v>1</v>
      </c>
    </row>
    <row r="351" spans="1:4" x14ac:dyDescent="0.25">
      <c r="A351" t="s">
        <v>19</v>
      </c>
      <c r="B351" t="str">
        <f>'NZ50-12_tech_groups'!A351</f>
        <v>COMBDGOFFOldWHSYS___STDBWP_23</v>
      </c>
      <c r="C351" t="str">
        <f>'NZ50-12_tech_groups'!B351</f>
        <v>NZ50-BDG-12-COMBDG-ESR</v>
      </c>
      <c r="D351">
        <v>1</v>
      </c>
    </row>
    <row r="352" spans="1:4" x14ac:dyDescent="0.25">
      <c r="A352" t="s">
        <v>19</v>
      </c>
      <c r="B352" t="str">
        <f>'NZ50-12_tech_groups'!A352</f>
        <v>COMBDGOFFOldWHSYS___STDHFO_23</v>
      </c>
      <c r="C352" t="str">
        <f>'NZ50-12_tech_groups'!B352</f>
        <v>NZ50-BDG-12-COMBDG-ESR</v>
      </c>
      <c r="D352">
        <v>1</v>
      </c>
    </row>
    <row r="353" spans="1:4" x14ac:dyDescent="0.25">
      <c r="A353" t="s">
        <v>19</v>
      </c>
      <c r="B353" t="str">
        <f>'NZ50-12_tech_groups'!A353</f>
        <v>COMBDGOFFOldWHSYS___STDKER_23</v>
      </c>
      <c r="C353" t="str">
        <f>'NZ50-12_tech_groups'!B353</f>
        <v>NZ50-BDG-12-COMBDG-ESR</v>
      </c>
      <c r="D353">
        <v>1</v>
      </c>
    </row>
    <row r="354" spans="1:4" x14ac:dyDescent="0.25">
      <c r="A354" t="s">
        <v>19</v>
      </c>
      <c r="B354" t="str">
        <f>'NZ50-12_tech_groups'!A354</f>
        <v>COMBDGOFFOldWHSYS___STDLFO_23</v>
      </c>
      <c r="C354" t="str">
        <f>'NZ50-12_tech_groups'!B354</f>
        <v>NZ50-BDG-12-COMBDG-ESR</v>
      </c>
      <c r="D354">
        <v>1</v>
      </c>
    </row>
    <row r="355" spans="1:4" x14ac:dyDescent="0.25">
      <c r="A355" t="s">
        <v>19</v>
      </c>
      <c r="B355" t="str">
        <f>'NZ50-12_tech_groups'!A355</f>
        <v>COMBDGOTSOldAE______STDBMA_23</v>
      </c>
      <c r="C355" t="str">
        <f>'NZ50-12_tech_groups'!B355</f>
        <v>NZ50-BDG-12-COMBDG-ESR</v>
      </c>
      <c r="D355">
        <v>1</v>
      </c>
    </row>
    <row r="356" spans="1:4" x14ac:dyDescent="0.25">
      <c r="A356" t="s">
        <v>19</v>
      </c>
      <c r="B356" t="str">
        <f>'NZ50-12_tech_groups'!A356</f>
        <v>COMBDGOTSOldAE______STDELC_16</v>
      </c>
      <c r="C356" t="str">
        <f>'NZ50-12_tech_groups'!B356</f>
        <v>NZ50-BDG-12-COMBDG-ESR</v>
      </c>
      <c r="D356">
        <v>1</v>
      </c>
    </row>
    <row r="357" spans="1:4" x14ac:dyDescent="0.25">
      <c r="A357" t="s">
        <v>19</v>
      </c>
      <c r="B357" t="str">
        <f>'NZ50-12_tech_groups'!A357</f>
        <v>COMBDGOTSOldAE______STDNGA_16</v>
      </c>
      <c r="C357" t="str">
        <f>'NZ50-12_tech_groups'!B357</f>
        <v>NZ50-BDG-12-COMBDG-ESR</v>
      </c>
      <c r="D357">
        <v>1</v>
      </c>
    </row>
    <row r="358" spans="1:4" x14ac:dyDescent="0.25">
      <c r="A358" t="s">
        <v>19</v>
      </c>
      <c r="B358" t="str">
        <f>'NZ50-12_tech_groups'!A358</f>
        <v>COMBDGOTSOldAE______STDNGA_23</v>
      </c>
      <c r="C358" t="str">
        <f>'NZ50-12_tech_groups'!B358</f>
        <v>NZ50-BDG-12-COMBDG-ESR</v>
      </c>
      <c r="D358">
        <v>1</v>
      </c>
    </row>
    <row r="359" spans="1:4" x14ac:dyDescent="0.25">
      <c r="A359" t="s">
        <v>19</v>
      </c>
      <c r="B359" t="str">
        <f>'NZ50-12_tech_groups'!A359</f>
        <v>COMBDGOTSOldAE______STDPRO_16</v>
      </c>
      <c r="C359" t="str">
        <f>'NZ50-12_tech_groups'!B359</f>
        <v>NZ50-BDG-12-COMBDG-ESR</v>
      </c>
      <c r="D359">
        <v>1</v>
      </c>
    </row>
    <row r="360" spans="1:4" x14ac:dyDescent="0.25">
      <c r="A360" t="s">
        <v>19</v>
      </c>
      <c r="B360" t="str">
        <f>'NZ50-12_tech_groups'!A360</f>
        <v>COMBDGOTSOldAE______STDPRO_23</v>
      </c>
      <c r="C360" t="str">
        <f>'NZ50-12_tech_groups'!B360</f>
        <v>NZ50-BDG-12-COMBDG-ESR</v>
      </c>
      <c r="D360">
        <v>1</v>
      </c>
    </row>
    <row r="361" spans="1:4" x14ac:dyDescent="0.25">
      <c r="A361" t="s">
        <v>19</v>
      </c>
      <c r="B361" t="str">
        <f>'NZ50-12_tech_groups'!A361</f>
        <v>COMBDGOTSOldAM______STDELC_16</v>
      </c>
      <c r="C361" t="str">
        <f>'NZ50-12_tech_groups'!B361</f>
        <v>NZ50-BDG-12-COMBDG-ESR</v>
      </c>
      <c r="D361">
        <v>1</v>
      </c>
    </row>
    <row r="362" spans="1:4" x14ac:dyDescent="0.25">
      <c r="A362" t="s">
        <v>19</v>
      </c>
      <c r="B362" t="str">
        <f>'NZ50-12_tech_groups'!A362</f>
        <v>COMBDGOTSOldLIFLC___STDELC_16</v>
      </c>
      <c r="C362" t="str">
        <f>'NZ50-12_tech_groups'!B362</f>
        <v>NZ50-BDG-12-COMBDG-ESR</v>
      </c>
      <c r="D362">
        <v>1</v>
      </c>
    </row>
    <row r="363" spans="1:4" x14ac:dyDescent="0.25">
      <c r="A363" t="s">
        <v>19</v>
      </c>
      <c r="B363" t="str">
        <f>'NZ50-12_tech_groups'!A363</f>
        <v>COMBDGOTSOldLIFLC___STDELC_23</v>
      </c>
      <c r="C363" t="str">
        <f>'NZ50-12_tech_groups'!B363</f>
        <v>NZ50-BDG-12-COMBDG-ESR</v>
      </c>
      <c r="D363">
        <v>1</v>
      </c>
    </row>
    <row r="364" spans="1:4" x14ac:dyDescent="0.25">
      <c r="A364" t="s">
        <v>19</v>
      </c>
      <c r="B364" t="str">
        <f>'NZ50-12_tech_groups'!A364</f>
        <v>COMBDGOTSOldLIFLU___STDELC_16</v>
      </c>
      <c r="C364" t="str">
        <f>'NZ50-12_tech_groups'!B364</f>
        <v>NZ50-BDG-12-COMBDG-ESR</v>
      </c>
      <c r="D364">
        <v>1</v>
      </c>
    </row>
    <row r="365" spans="1:4" x14ac:dyDescent="0.25">
      <c r="A365" t="s">
        <v>19</v>
      </c>
      <c r="B365" t="str">
        <f>'NZ50-12_tech_groups'!A365</f>
        <v>COMBDGOTSOldLIFLUT5STDELC_23</v>
      </c>
      <c r="C365" t="str">
        <f>'NZ50-12_tech_groups'!B365</f>
        <v>NZ50-BDG-12-COMBDG-ESR</v>
      </c>
      <c r="D365">
        <v>1</v>
      </c>
    </row>
    <row r="366" spans="1:4" x14ac:dyDescent="0.25">
      <c r="A366" t="s">
        <v>19</v>
      </c>
      <c r="B366" t="str">
        <f>'NZ50-12_tech_groups'!A366</f>
        <v>COMBDGOTSOldLIFLUT8STDELC_23</v>
      </c>
      <c r="C366" t="str">
        <f>'NZ50-12_tech_groups'!B366</f>
        <v>NZ50-BDG-12-COMBDG-ESR</v>
      </c>
      <c r="D366">
        <v>1</v>
      </c>
    </row>
    <row r="367" spans="1:4" x14ac:dyDescent="0.25">
      <c r="A367" t="s">
        <v>19</v>
      </c>
      <c r="B367" t="str">
        <f>'NZ50-12_tech_groups'!A367</f>
        <v>COMBDGOTSOldLIHAL___STDELC_16</v>
      </c>
      <c r="C367" t="str">
        <f>'NZ50-12_tech_groups'!B367</f>
        <v>NZ50-BDG-12-COMBDG-ESR</v>
      </c>
      <c r="D367">
        <v>1</v>
      </c>
    </row>
    <row r="368" spans="1:4" x14ac:dyDescent="0.25">
      <c r="A368" t="s">
        <v>19</v>
      </c>
      <c r="B368" t="str">
        <f>'NZ50-12_tech_groups'!A368</f>
        <v>COMBDGOTSOldLIHAL100WSTDELC_23</v>
      </c>
      <c r="C368" t="str">
        <f>'NZ50-12_tech_groups'!B368</f>
        <v>NZ50-BDG-12-COMBDG-ESR</v>
      </c>
      <c r="D368">
        <v>1</v>
      </c>
    </row>
    <row r="369" spans="1:4" x14ac:dyDescent="0.25">
      <c r="A369" t="s">
        <v>19</v>
      </c>
      <c r="B369" t="str">
        <f>'NZ50-12_tech_groups'!A369</f>
        <v>COMBDGOTSOldLIINC___STDELC_16</v>
      </c>
      <c r="C369" t="str">
        <f>'NZ50-12_tech_groups'!B369</f>
        <v>NZ50-BDG-12-COMBDG-ESR</v>
      </c>
      <c r="D369">
        <v>1</v>
      </c>
    </row>
    <row r="370" spans="1:4" x14ac:dyDescent="0.25">
      <c r="A370" t="s">
        <v>19</v>
      </c>
      <c r="B370" t="str">
        <f>'NZ50-12_tech_groups'!A370</f>
        <v>COMBDGOTSOldLIINC100WSTDELC_23</v>
      </c>
      <c r="C370" t="str">
        <f>'NZ50-12_tech_groups'!B370</f>
        <v>NZ50-BDG-12-COMBDG-ESR</v>
      </c>
      <c r="D370">
        <v>1</v>
      </c>
    </row>
    <row r="371" spans="1:4" x14ac:dyDescent="0.25">
      <c r="A371" t="s">
        <v>19</v>
      </c>
      <c r="B371" t="str">
        <f>'NZ50-12_tech_groups'!A371</f>
        <v>COMBDGOTSOldLILED___STDELC_16</v>
      </c>
      <c r="C371" t="str">
        <f>'NZ50-12_tech_groups'!B371</f>
        <v>NZ50-BDG-12-COMBDG-ESR</v>
      </c>
      <c r="D371">
        <v>1</v>
      </c>
    </row>
    <row r="372" spans="1:4" x14ac:dyDescent="0.25">
      <c r="A372" t="s">
        <v>19</v>
      </c>
      <c r="B372" t="str">
        <f>'NZ50-12_tech_groups'!A372</f>
        <v>COMBDGOTSOldLILED___STDELC_23</v>
      </c>
      <c r="C372" t="str">
        <f>'NZ50-12_tech_groups'!B372</f>
        <v>NZ50-BDG-12-COMBDG-ESR</v>
      </c>
      <c r="D372">
        <v>1</v>
      </c>
    </row>
    <row r="373" spans="1:4" x14ac:dyDescent="0.25">
      <c r="A373" t="s">
        <v>19</v>
      </c>
      <c r="B373" t="str">
        <f>'NZ50-12_tech_groups'!A373</f>
        <v>COMBDGOTSOldSC______STDELC_16</v>
      </c>
      <c r="C373" t="str">
        <f>'NZ50-12_tech_groups'!B373</f>
        <v>NZ50-BDG-12-COMBDG-ESR</v>
      </c>
      <c r="D373">
        <v>1</v>
      </c>
    </row>
    <row r="374" spans="1:4" x14ac:dyDescent="0.25">
      <c r="A374" t="s">
        <v>19</v>
      </c>
      <c r="B374" t="str">
        <f>'NZ50-12_tech_groups'!A374</f>
        <v>COMBDGOTSOldSC______STDNGA_16</v>
      </c>
      <c r="C374" t="str">
        <f>'NZ50-12_tech_groups'!B374</f>
        <v>NZ50-BDG-12-COMBDG-ESR</v>
      </c>
      <c r="D374">
        <v>1</v>
      </c>
    </row>
    <row r="375" spans="1:4" x14ac:dyDescent="0.25">
      <c r="A375" t="s">
        <v>19</v>
      </c>
      <c r="B375" t="str">
        <f>'NZ50-12_tech_groups'!A375</f>
        <v>COMBDGOTSOldSCCE___STDELC_23</v>
      </c>
      <c r="C375" t="str">
        <f>'NZ50-12_tech_groups'!B375</f>
        <v>NZ50-BDG-12-COMBDG-ESR</v>
      </c>
      <c r="D375">
        <v>1</v>
      </c>
    </row>
    <row r="376" spans="1:4" x14ac:dyDescent="0.25">
      <c r="A376" t="s">
        <v>19</v>
      </c>
      <c r="B376" t="str">
        <f>'NZ50-12_tech_groups'!A376</f>
        <v>COMBDGOTSOldSCCE___STDNGA_23</v>
      </c>
      <c r="C376" t="str">
        <f>'NZ50-12_tech_groups'!B376</f>
        <v>NZ50-BDG-12-COMBDG-ESR</v>
      </c>
      <c r="D376">
        <v>1</v>
      </c>
    </row>
    <row r="377" spans="1:4" x14ac:dyDescent="0.25">
      <c r="A377" t="s">
        <v>19</v>
      </c>
      <c r="B377" t="str">
        <f>'NZ50-12_tech_groups'!A377</f>
        <v>COMBDGOTSOldSCWA___STDELC_23</v>
      </c>
      <c r="C377" t="str">
        <f>'NZ50-12_tech_groups'!B377</f>
        <v>NZ50-BDG-12-COMBDG-ESR</v>
      </c>
      <c r="D377">
        <v>1</v>
      </c>
    </row>
    <row r="378" spans="1:4" x14ac:dyDescent="0.25">
      <c r="A378" t="s">
        <v>19</v>
      </c>
      <c r="B378" t="str">
        <f>'NZ50-12_tech_groups'!A378</f>
        <v>COMBDGOTSOldSCWD___STDELC_23</v>
      </c>
      <c r="C378" t="str">
        <f>'NZ50-12_tech_groups'!B378</f>
        <v>NZ50-BDG-12-COMBDG-ESR</v>
      </c>
      <c r="D378">
        <v>1</v>
      </c>
    </row>
    <row r="379" spans="1:4" x14ac:dyDescent="0.25">
      <c r="A379" t="s">
        <v>19</v>
      </c>
      <c r="B379" t="str">
        <f>'NZ50-12_tech_groups'!A379</f>
        <v>COMBDGOTSOldSHFUR___STDELC_16</v>
      </c>
      <c r="C379" t="str">
        <f>'NZ50-12_tech_groups'!B379</f>
        <v>NZ50-BDG-12-COMBDG-ESR</v>
      </c>
      <c r="D379">
        <v>1</v>
      </c>
    </row>
    <row r="380" spans="1:4" x14ac:dyDescent="0.25">
      <c r="A380" t="s">
        <v>19</v>
      </c>
      <c r="B380" t="str">
        <f>'NZ50-12_tech_groups'!A380</f>
        <v>COMBDGOTSOldSHFUR___STDELC_23</v>
      </c>
      <c r="C380" t="str">
        <f>'NZ50-12_tech_groups'!B380</f>
        <v>NZ50-BDG-12-COMBDG-ESR</v>
      </c>
      <c r="D380">
        <v>1</v>
      </c>
    </row>
    <row r="381" spans="1:4" x14ac:dyDescent="0.25">
      <c r="A381" t="s">
        <v>19</v>
      </c>
      <c r="B381" t="str">
        <f>'NZ50-12_tech_groups'!A381</f>
        <v>COMBDGOTSOldSHFUR___STDHFO_16</v>
      </c>
      <c r="C381" t="str">
        <f>'NZ50-12_tech_groups'!B381</f>
        <v>NZ50-BDG-12-COMBDG-ESR</v>
      </c>
      <c r="D381">
        <v>1</v>
      </c>
    </row>
    <row r="382" spans="1:4" x14ac:dyDescent="0.25">
      <c r="A382" t="s">
        <v>19</v>
      </c>
      <c r="B382" t="str">
        <f>'NZ50-12_tech_groups'!A382</f>
        <v>COMBDGOTSOldSHFUR___STDHFO_23</v>
      </c>
      <c r="C382" t="str">
        <f>'NZ50-12_tech_groups'!B382</f>
        <v>NZ50-BDG-12-COMBDG-ESR</v>
      </c>
      <c r="D382">
        <v>1</v>
      </c>
    </row>
    <row r="383" spans="1:4" x14ac:dyDescent="0.25">
      <c r="A383" t="s">
        <v>19</v>
      </c>
      <c r="B383" t="str">
        <f>'NZ50-12_tech_groups'!A383</f>
        <v>COMBDGOTSOldSHFUR___STDKER_16</v>
      </c>
      <c r="C383" t="str">
        <f>'NZ50-12_tech_groups'!B383</f>
        <v>NZ50-BDG-12-COMBDG-ESR</v>
      </c>
      <c r="D383">
        <v>1</v>
      </c>
    </row>
    <row r="384" spans="1:4" x14ac:dyDescent="0.25">
      <c r="A384" t="s">
        <v>19</v>
      </c>
      <c r="B384" t="str">
        <f>'NZ50-12_tech_groups'!A384</f>
        <v>COMBDGOTSOldSHFUR___STDKER_23</v>
      </c>
      <c r="C384" t="str">
        <f>'NZ50-12_tech_groups'!B384</f>
        <v>NZ50-BDG-12-COMBDG-ESR</v>
      </c>
      <c r="D384">
        <v>1</v>
      </c>
    </row>
    <row r="385" spans="1:4" x14ac:dyDescent="0.25">
      <c r="A385" t="s">
        <v>19</v>
      </c>
      <c r="B385" t="str">
        <f>'NZ50-12_tech_groups'!A385</f>
        <v>COMBDGOTSOldSHFUR___STDLFO_16</v>
      </c>
      <c r="C385" t="str">
        <f>'NZ50-12_tech_groups'!B385</f>
        <v>NZ50-BDG-12-COMBDG-ESR</v>
      </c>
      <c r="D385">
        <v>1</v>
      </c>
    </row>
    <row r="386" spans="1:4" x14ac:dyDescent="0.25">
      <c r="A386" t="s">
        <v>19</v>
      </c>
      <c r="B386" t="str">
        <f>'NZ50-12_tech_groups'!A386</f>
        <v>COMBDGOTSOldSHFUR___STDLFO_23</v>
      </c>
      <c r="C386" t="str">
        <f>'NZ50-12_tech_groups'!B386</f>
        <v>NZ50-BDG-12-COMBDG-ESR</v>
      </c>
      <c r="D386">
        <v>1</v>
      </c>
    </row>
    <row r="387" spans="1:4" x14ac:dyDescent="0.25">
      <c r="A387" t="s">
        <v>19</v>
      </c>
      <c r="B387" t="str">
        <f>'NZ50-12_tech_groups'!A387</f>
        <v>COMBDGOTSOldSHFUR___STDNGA_16</v>
      </c>
      <c r="C387" t="str">
        <f>'NZ50-12_tech_groups'!B387</f>
        <v>NZ50-BDG-12-COMBDG-ESR</v>
      </c>
      <c r="D387">
        <v>1</v>
      </c>
    </row>
    <row r="388" spans="1:4" x14ac:dyDescent="0.25">
      <c r="A388" t="s">
        <v>19</v>
      </c>
      <c r="B388" t="str">
        <f>'NZ50-12_tech_groups'!A388</f>
        <v>COMBDGOTSOldSHFUR___STDNGA_23</v>
      </c>
      <c r="C388" t="str">
        <f>'NZ50-12_tech_groups'!B388</f>
        <v>NZ50-BDG-12-COMBDG-ESR</v>
      </c>
      <c r="D388">
        <v>1</v>
      </c>
    </row>
    <row r="389" spans="1:4" x14ac:dyDescent="0.25">
      <c r="A389" t="s">
        <v>19</v>
      </c>
      <c r="B389" t="str">
        <f>'NZ50-12_tech_groups'!A389</f>
        <v>COMBDGOTSOldSHFUR___STDPRO_16</v>
      </c>
      <c r="C389" t="str">
        <f>'NZ50-12_tech_groups'!B389</f>
        <v>NZ50-BDG-12-COMBDG-ESR</v>
      </c>
      <c r="D389">
        <v>1</v>
      </c>
    </row>
    <row r="390" spans="1:4" x14ac:dyDescent="0.25">
      <c r="A390" t="s">
        <v>19</v>
      </c>
      <c r="B390" t="str">
        <f>'NZ50-12_tech_groups'!A390</f>
        <v>COMBDGOTSOldSHFUR___STDPRO_23</v>
      </c>
      <c r="C390" t="str">
        <f>'NZ50-12_tech_groups'!B390</f>
        <v>NZ50-BDG-12-COMBDG-ESR</v>
      </c>
      <c r="D390">
        <v>1</v>
      </c>
    </row>
    <row r="391" spans="1:4" x14ac:dyDescent="0.25">
      <c r="A391" t="s">
        <v>19</v>
      </c>
      <c r="B391" t="str">
        <f>'NZ50-12_tech_groups'!A391</f>
        <v>COMBDGOTSOldSHFURLARSTDHH2_23</v>
      </c>
      <c r="C391" t="str">
        <f>'NZ50-12_tech_groups'!B391</f>
        <v>NZ50-BDG-12-COMBDG-ESR</v>
      </c>
      <c r="D391">
        <v>1</v>
      </c>
    </row>
    <row r="392" spans="1:4" x14ac:dyDescent="0.25">
      <c r="A392" t="s">
        <v>19</v>
      </c>
      <c r="B392" t="str">
        <f>'NZ50-12_tech_groups'!A392</f>
        <v>COMBDGOTSOldSHFURMEDSTDHH2_23</v>
      </c>
      <c r="C392" t="str">
        <f>'NZ50-12_tech_groups'!B392</f>
        <v>NZ50-BDG-12-COMBDG-ESR</v>
      </c>
      <c r="D392">
        <v>1</v>
      </c>
    </row>
    <row r="393" spans="1:4" x14ac:dyDescent="0.25">
      <c r="A393" t="s">
        <v>19</v>
      </c>
      <c r="B393" t="str">
        <f>'NZ50-12_tech_groups'!A393</f>
        <v>COMBDGOTSOldSHFURSMASTDHH2_23</v>
      </c>
      <c r="C393" t="str">
        <f>'NZ50-12_tech_groups'!B393</f>
        <v>NZ50-BDG-12-COMBDG-ESR</v>
      </c>
      <c r="D393">
        <v>1</v>
      </c>
    </row>
    <row r="394" spans="1:4" x14ac:dyDescent="0.25">
      <c r="A394" t="s">
        <v>19</v>
      </c>
      <c r="B394" t="str">
        <f>'NZ50-12_tech_groups'!A394</f>
        <v>COMBDGOTSOldSHHEP___STDELC_16</v>
      </c>
      <c r="C394" t="str">
        <f>'NZ50-12_tech_groups'!B394</f>
        <v>NZ50-BDG-12-COMBDG-ESR</v>
      </c>
      <c r="D394">
        <v>1</v>
      </c>
    </row>
    <row r="395" spans="1:4" x14ac:dyDescent="0.25">
      <c r="A395" t="s">
        <v>19</v>
      </c>
      <c r="B395" t="str">
        <f>'NZ50-12_tech_groups'!A395</f>
        <v>COMBDGOTSOldSHHEP___STDELC_23</v>
      </c>
      <c r="C395" t="str">
        <f>'NZ50-12_tech_groups'!B395</f>
        <v>NZ50-BDG-12-COMBDG-ESR</v>
      </c>
      <c r="D395">
        <v>1</v>
      </c>
    </row>
    <row r="396" spans="1:4" x14ac:dyDescent="0.25">
      <c r="A396" t="s">
        <v>19</v>
      </c>
      <c r="B396" t="str">
        <f>'NZ50-12_tech_groups'!A396</f>
        <v>COMBDGOTSOldSHHEP___STDNGA_23</v>
      </c>
      <c r="C396" t="str">
        <f>'NZ50-12_tech_groups'!B396</f>
        <v>NZ50-BDG-12-COMBDG-ESR</v>
      </c>
      <c r="D396">
        <v>1</v>
      </c>
    </row>
    <row r="397" spans="1:4" x14ac:dyDescent="0.25">
      <c r="A397" t="s">
        <v>19</v>
      </c>
      <c r="B397" t="str">
        <f>'NZ50-12_tech_groups'!A397</f>
        <v>COMBDGOTSOldSHPLT___STDELC_16</v>
      </c>
      <c r="C397" t="str">
        <f>'NZ50-12_tech_groups'!B397</f>
        <v>NZ50-BDG-12-COMBDG-ESR</v>
      </c>
      <c r="D397">
        <v>1</v>
      </c>
    </row>
    <row r="398" spans="1:4" x14ac:dyDescent="0.25">
      <c r="A398" t="s">
        <v>19</v>
      </c>
      <c r="B398" t="str">
        <f>'NZ50-12_tech_groups'!A398</f>
        <v>COMBDGOTSOldSHPLT1000WSTDELC_23</v>
      </c>
      <c r="C398" t="str">
        <f>'NZ50-12_tech_groups'!B398</f>
        <v>NZ50-BDG-12-COMBDG-ESR</v>
      </c>
      <c r="D398">
        <v>1</v>
      </c>
    </row>
    <row r="399" spans="1:4" x14ac:dyDescent="0.25">
      <c r="A399" t="s">
        <v>19</v>
      </c>
      <c r="B399" t="str">
        <f>'NZ50-12_tech_groups'!A399</f>
        <v>COMBDGOTSOldSHPLT1500WSTDELC_23</v>
      </c>
      <c r="C399" t="str">
        <f>'NZ50-12_tech_groups'!B399</f>
        <v>NZ50-BDG-12-COMBDG-ESR</v>
      </c>
      <c r="D399">
        <v>1</v>
      </c>
    </row>
    <row r="400" spans="1:4" x14ac:dyDescent="0.25">
      <c r="A400" t="s">
        <v>19</v>
      </c>
      <c r="B400" t="str">
        <f>'NZ50-12_tech_groups'!A400</f>
        <v>COMBDGOTSOldSHPLT500WSTDELC_23</v>
      </c>
      <c r="C400" t="str">
        <f>'NZ50-12_tech_groups'!B400</f>
        <v>NZ50-BDG-12-COMBDG-ESR</v>
      </c>
      <c r="D400">
        <v>1</v>
      </c>
    </row>
    <row r="401" spans="1:4" x14ac:dyDescent="0.25">
      <c r="A401" t="s">
        <v>19</v>
      </c>
      <c r="B401" t="str">
        <f>'NZ50-12_tech_groups'!A401</f>
        <v>COMBDGOTSOldSLLED___STDELC_16</v>
      </c>
      <c r="C401" t="str">
        <f>'NZ50-12_tech_groups'!B401</f>
        <v>NZ50-BDG-12-COMBDG-ESR</v>
      </c>
      <c r="D401">
        <v>1</v>
      </c>
    </row>
    <row r="402" spans="1:4" x14ac:dyDescent="0.25">
      <c r="A402" t="s">
        <v>19</v>
      </c>
      <c r="B402" t="str">
        <f>'NZ50-12_tech_groups'!A402</f>
        <v>COMBDGOTSOldWH______STDELC_16</v>
      </c>
      <c r="C402" t="str">
        <f>'NZ50-12_tech_groups'!B402</f>
        <v>NZ50-BDG-12-COMBDG-ESR</v>
      </c>
      <c r="D402">
        <v>1</v>
      </c>
    </row>
    <row r="403" spans="1:4" x14ac:dyDescent="0.25">
      <c r="A403" t="s">
        <v>19</v>
      </c>
      <c r="B403" t="str">
        <f>'NZ50-12_tech_groups'!A403</f>
        <v>COMBDGOTSOldWH______STDHFO_16</v>
      </c>
      <c r="C403" t="str">
        <f>'NZ50-12_tech_groups'!B403</f>
        <v>NZ50-BDG-12-COMBDG-ESR</v>
      </c>
      <c r="D403">
        <v>1</v>
      </c>
    </row>
    <row r="404" spans="1:4" x14ac:dyDescent="0.25">
      <c r="A404" t="s">
        <v>19</v>
      </c>
      <c r="B404" t="str">
        <f>'NZ50-12_tech_groups'!A404</f>
        <v>COMBDGOTSOldWH______STDKER_16</v>
      </c>
      <c r="C404" t="str">
        <f>'NZ50-12_tech_groups'!B404</f>
        <v>NZ50-BDG-12-COMBDG-ESR</v>
      </c>
      <c r="D404">
        <v>1</v>
      </c>
    </row>
    <row r="405" spans="1:4" x14ac:dyDescent="0.25">
      <c r="A405" t="s">
        <v>19</v>
      </c>
      <c r="B405" t="str">
        <f>'NZ50-12_tech_groups'!A405</f>
        <v>COMBDGOTSOldWH______STDLFO_16</v>
      </c>
      <c r="C405" t="str">
        <f>'NZ50-12_tech_groups'!B405</f>
        <v>NZ50-BDG-12-COMBDG-ESR</v>
      </c>
      <c r="D405">
        <v>1</v>
      </c>
    </row>
    <row r="406" spans="1:4" x14ac:dyDescent="0.25">
      <c r="A406" t="s">
        <v>19</v>
      </c>
      <c r="B406" t="str">
        <f>'NZ50-12_tech_groups'!A406</f>
        <v>COMBDGOTSOldWH______STDNGA_16</v>
      </c>
      <c r="C406" t="str">
        <f>'NZ50-12_tech_groups'!B406</f>
        <v>NZ50-BDG-12-COMBDG-ESR</v>
      </c>
      <c r="D406">
        <v>1</v>
      </c>
    </row>
    <row r="407" spans="1:4" x14ac:dyDescent="0.25">
      <c r="A407" t="s">
        <v>19</v>
      </c>
      <c r="B407" t="str">
        <f>'NZ50-12_tech_groups'!A407</f>
        <v>COMBDGOTSOldWH______STDPRO_16</v>
      </c>
      <c r="C407" t="str">
        <f>'NZ50-12_tech_groups'!B407</f>
        <v>NZ50-BDG-12-COMBDG-ESR</v>
      </c>
      <c r="D407">
        <v>1</v>
      </c>
    </row>
    <row r="408" spans="1:4" x14ac:dyDescent="0.25">
      <c r="A408" t="s">
        <v>19</v>
      </c>
      <c r="B408" t="str">
        <f>'NZ50-12_tech_groups'!A408</f>
        <v>COMBDGOTSOldWHHEP___STDELC_23</v>
      </c>
      <c r="C408" t="str">
        <f>'NZ50-12_tech_groups'!B408</f>
        <v>NZ50-BDG-12-COMBDG-ESR</v>
      </c>
      <c r="D408">
        <v>1</v>
      </c>
    </row>
    <row r="409" spans="1:4" x14ac:dyDescent="0.25">
      <c r="A409" t="s">
        <v>19</v>
      </c>
      <c r="B409" t="str">
        <f>'NZ50-12_tech_groups'!A409</f>
        <v>COMBDGOTSOldWHSYS___STDBMA_23</v>
      </c>
      <c r="C409" t="str">
        <f>'NZ50-12_tech_groups'!B409</f>
        <v>NZ50-BDG-12-COMBDG-ESR</v>
      </c>
      <c r="D409">
        <v>1</v>
      </c>
    </row>
    <row r="410" spans="1:4" x14ac:dyDescent="0.25">
      <c r="A410" t="s">
        <v>19</v>
      </c>
      <c r="B410" t="str">
        <f>'NZ50-12_tech_groups'!A410</f>
        <v>COMBDGOTSOldWHSYS___STDBWP_23</v>
      </c>
      <c r="C410" t="str">
        <f>'NZ50-12_tech_groups'!B410</f>
        <v>NZ50-BDG-12-COMBDG-ESR</v>
      </c>
      <c r="D410">
        <v>1</v>
      </c>
    </row>
    <row r="411" spans="1:4" x14ac:dyDescent="0.25">
      <c r="A411" t="s">
        <v>19</v>
      </c>
      <c r="B411" t="str">
        <f>'NZ50-12_tech_groups'!A411</f>
        <v>COMBDGOTSOldWHSYS___STDHFO_23</v>
      </c>
      <c r="C411" t="str">
        <f>'NZ50-12_tech_groups'!B411</f>
        <v>NZ50-BDG-12-COMBDG-ESR</v>
      </c>
      <c r="D411">
        <v>1</v>
      </c>
    </row>
    <row r="412" spans="1:4" x14ac:dyDescent="0.25">
      <c r="A412" t="s">
        <v>19</v>
      </c>
      <c r="B412" t="str">
        <f>'NZ50-12_tech_groups'!A412</f>
        <v>COMBDGOTSOldWHSYS___STDKER_23</v>
      </c>
      <c r="C412" t="str">
        <f>'NZ50-12_tech_groups'!B412</f>
        <v>NZ50-BDG-12-COMBDG-ESR</v>
      </c>
      <c r="D412">
        <v>1</v>
      </c>
    </row>
    <row r="413" spans="1:4" x14ac:dyDescent="0.25">
      <c r="A413" t="s">
        <v>19</v>
      </c>
      <c r="B413" t="str">
        <f>'NZ50-12_tech_groups'!A413</f>
        <v>COMBDGOTSOldWHSYS___STDLFO_23</v>
      </c>
      <c r="C413" t="str">
        <f>'NZ50-12_tech_groups'!B413</f>
        <v>NZ50-BDG-12-COMBDG-ESR</v>
      </c>
      <c r="D413">
        <v>1</v>
      </c>
    </row>
    <row r="414" spans="1:4" x14ac:dyDescent="0.25">
      <c r="A414" t="s">
        <v>19</v>
      </c>
      <c r="B414" t="str">
        <f>'NZ50-12_tech_groups'!A414</f>
        <v>COMBDGRTTOldAE______STDBMA_23</v>
      </c>
      <c r="C414" t="str">
        <f>'NZ50-12_tech_groups'!B414</f>
        <v>NZ50-BDG-12-COMBDG-ESR</v>
      </c>
      <c r="D414">
        <v>1</v>
      </c>
    </row>
    <row r="415" spans="1:4" x14ac:dyDescent="0.25">
      <c r="A415" t="s">
        <v>19</v>
      </c>
      <c r="B415" t="str">
        <f>'NZ50-12_tech_groups'!A415</f>
        <v>COMBDGRTTOldAE______STDELC_16</v>
      </c>
      <c r="C415" t="str">
        <f>'NZ50-12_tech_groups'!B415</f>
        <v>NZ50-BDG-12-COMBDG-ESR</v>
      </c>
      <c r="D415">
        <v>1</v>
      </c>
    </row>
    <row r="416" spans="1:4" x14ac:dyDescent="0.25">
      <c r="A416" t="s">
        <v>19</v>
      </c>
      <c r="B416" t="str">
        <f>'NZ50-12_tech_groups'!A416</f>
        <v>COMBDGRTTOldAE______STDNGA_16</v>
      </c>
      <c r="C416" t="str">
        <f>'NZ50-12_tech_groups'!B416</f>
        <v>NZ50-BDG-12-COMBDG-ESR</v>
      </c>
      <c r="D416">
        <v>1</v>
      </c>
    </row>
    <row r="417" spans="1:4" x14ac:dyDescent="0.25">
      <c r="A417" t="s">
        <v>19</v>
      </c>
      <c r="B417" t="str">
        <f>'NZ50-12_tech_groups'!A417</f>
        <v>COMBDGRTTOldAE______STDNGA_23</v>
      </c>
      <c r="C417" t="str">
        <f>'NZ50-12_tech_groups'!B417</f>
        <v>NZ50-BDG-12-COMBDG-ESR</v>
      </c>
      <c r="D417">
        <v>1</v>
      </c>
    </row>
    <row r="418" spans="1:4" x14ac:dyDescent="0.25">
      <c r="A418" t="s">
        <v>19</v>
      </c>
      <c r="B418" t="str">
        <f>'NZ50-12_tech_groups'!A418</f>
        <v>COMBDGRTTOldAE______STDPRO_16</v>
      </c>
      <c r="C418" t="str">
        <f>'NZ50-12_tech_groups'!B418</f>
        <v>NZ50-BDG-12-COMBDG-ESR</v>
      </c>
      <c r="D418">
        <v>1</v>
      </c>
    </row>
    <row r="419" spans="1:4" x14ac:dyDescent="0.25">
      <c r="A419" t="s">
        <v>19</v>
      </c>
      <c r="B419" t="str">
        <f>'NZ50-12_tech_groups'!A419</f>
        <v>COMBDGRTTOldAE______STDPRO_23</v>
      </c>
      <c r="C419" t="str">
        <f>'NZ50-12_tech_groups'!B419</f>
        <v>NZ50-BDG-12-COMBDG-ESR</v>
      </c>
      <c r="D419">
        <v>1</v>
      </c>
    </row>
    <row r="420" spans="1:4" x14ac:dyDescent="0.25">
      <c r="A420" t="s">
        <v>19</v>
      </c>
      <c r="B420" t="str">
        <f>'NZ50-12_tech_groups'!A420</f>
        <v>COMBDGRTTOldAM______STDELC_16</v>
      </c>
      <c r="C420" t="str">
        <f>'NZ50-12_tech_groups'!B420</f>
        <v>NZ50-BDG-12-COMBDG-ESR</v>
      </c>
      <c r="D420">
        <v>1</v>
      </c>
    </row>
    <row r="421" spans="1:4" x14ac:dyDescent="0.25">
      <c r="A421" t="s">
        <v>19</v>
      </c>
      <c r="B421" t="str">
        <f>'NZ50-12_tech_groups'!A421</f>
        <v>COMBDGRTTOldLIFLC___STDELC_16</v>
      </c>
      <c r="C421" t="str">
        <f>'NZ50-12_tech_groups'!B421</f>
        <v>NZ50-BDG-12-COMBDG-ESR</v>
      </c>
      <c r="D421">
        <v>1</v>
      </c>
    </row>
    <row r="422" spans="1:4" x14ac:dyDescent="0.25">
      <c r="A422" t="s">
        <v>19</v>
      </c>
      <c r="B422" t="str">
        <f>'NZ50-12_tech_groups'!A422</f>
        <v>COMBDGRTTOldLIFLC___STDELC_23</v>
      </c>
      <c r="C422" t="str">
        <f>'NZ50-12_tech_groups'!B422</f>
        <v>NZ50-BDG-12-COMBDG-ESR</v>
      </c>
      <c r="D422">
        <v>1</v>
      </c>
    </row>
    <row r="423" spans="1:4" x14ac:dyDescent="0.25">
      <c r="A423" t="s">
        <v>19</v>
      </c>
      <c r="B423" t="str">
        <f>'NZ50-12_tech_groups'!A423</f>
        <v>COMBDGRTTOldLIFLU___STDELC_16</v>
      </c>
      <c r="C423" t="str">
        <f>'NZ50-12_tech_groups'!B423</f>
        <v>NZ50-BDG-12-COMBDG-ESR</v>
      </c>
      <c r="D423">
        <v>1</v>
      </c>
    </row>
    <row r="424" spans="1:4" x14ac:dyDescent="0.25">
      <c r="A424" t="s">
        <v>19</v>
      </c>
      <c r="B424" t="str">
        <f>'NZ50-12_tech_groups'!A424</f>
        <v>COMBDGRTTOldLIFLUT5STDELC_23</v>
      </c>
      <c r="C424" t="str">
        <f>'NZ50-12_tech_groups'!B424</f>
        <v>NZ50-BDG-12-COMBDG-ESR</v>
      </c>
      <c r="D424">
        <v>1</v>
      </c>
    </row>
    <row r="425" spans="1:4" x14ac:dyDescent="0.25">
      <c r="A425" t="s">
        <v>19</v>
      </c>
      <c r="B425" t="str">
        <f>'NZ50-12_tech_groups'!A425</f>
        <v>COMBDGRTTOldLIFLUT8STDELC_23</v>
      </c>
      <c r="C425" t="str">
        <f>'NZ50-12_tech_groups'!B425</f>
        <v>NZ50-BDG-12-COMBDG-ESR</v>
      </c>
      <c r="D425">
        <v>1</v>
      </c>
    </row>
    <row r="426" spans="1:4" x14ac:dyDescent="0.25">
      <c r="A426" t="s">
        <v>19</v>
      </c>
      <c r="B426" t="str">
        <f>'NZ50-12_tech_groups'!A426</f>
        <v>COMBDGRTTOldLIHAL___STDELC_16</v>
      </c>
      <c r="C426" t="str">
        <f>'NZ50-12_tech_groups'!B426</f>
        <v>NZ50-BDG-12-COMBDG-ESR</v>
      </c>
      <c r="D426">
        <v>1</v>
      </c>
    </row>
    <row r="427" spans="1:4" x14ac:dyDescent="0.25">
      <c r="A427" t="s">
        <v>19</v>
      </c>
      <c r="B427" t="str">
        <f>'NZ50-12_tech_groups'!A427</f>
        <v>COMBDGRTTOldLIHAL100WSTDELC_23</v>
      </c>
      <c r="C427" t="str">
        <f>'NZ50-12_tech_groups'!B427</f>
        <v>NZ50-BDG-12-COMBDG-ESR</v>
      </c>
      <c r="D427">
        <v>1</v>
      </c>
    </row>
    <row r="428" spans="1:4" x14ac:dyDescent="0.25">
      <c r="A428" t="s">
        <v>19</v>
      </c>
      <c r="B428" t="str">
        <f>'NZ50-12_tech_groups'!A428</f>
        <v>COMBDGRTTOldLIINC___STDELC_16</v>
      </c>
      <c r="C428" t="str">
        <f>'NZ50-12_tech_groups'!B428</f>
        <v>NZ50-BDG-12-COMBDG-ESR</v>
      </c>
      <c r="D428">
        <v>1</v>
      </c>
    </row>
    <row r="429" spans="1:4" x14ac:dyDescent="0.25">
      <c r="A429" t="s">
        <v>19</v>
      </c>
      <c r="B429" t="str">
        <f>'NZ50-12_tech_groups'!A429</f>
        <v>COMBDGRTTOldLIINC100WSTDELC_23</v>
      </c>
      <c r="C429" t="str">
        <f>'NZ50-12_tech_groups'!B429</f>
        <v>NZ50-BDG-12-COMBDG-ESR</v>
      </c>
      <c r="D429">
        <v>1</v>
      </c>
    </row>
    <row r="430" spans="1:4" x14ac:dyDescent="0.25">
      <c r="A430" t="s">
        <v>19</v>
      </c>
      <c r="B430" t="str">
        <f>'NZ50-12_tech_groups'!A430</f>
        <v>COMBDGRTTOldLILED___STDELC_16</v>
      </c>
      <c r="C430" t="str">
        <f>'NZ50-12_tech_groups'!B430</f>
        <v>NZ50-BDG-12-COMBDG-ESR</v>
      </c>
      <c r="D430">
        <v>1</v>
      </c>
    </row>
    <row r="431" spans="1:4" x14ac:dyDescent="0.25">
      <c r="A431" t="s">
        <v>19</v>
      </c>
      <c r="B431" t="str">
        <f>'NZ50-12_tech_groups'!A431</f>
        <v>COMBDGRTTOldLILED___STDELC_23</v>
      </c>
      <c r="C431" t="str">
        <f>'NZ50-12_tech_groups'!B431</f>
        <v>NZ50-BDG-12-COMBDG-ESR</v>
      </c>
      <c r="D431">
        <v>1</v>
      </c>
    </row>
    <row r="432" spans="1:4" x14ac:dyDescent="0.25">
      <c r="A432" t="s">
        <v>19</v>
      </c>
      <c r="B432" t="str">
        <f>'NZ50-12_tech_groups'!A432</f>
        <v>COMBDGRTTOldSC______STDELC_16</v>
      </c>
      <c r="C432" t="str">
        <f>'NZ50-12_tech_groups'!B432</f>
        <v>NZ50-BDG-12-COMBDG-ESR</v>
      </c>
      <c r="D432">
        <v>1</v>
      </c>
    </row>
    <row r="433" spans="1:4" x14ac:dyDescent="0.25">
      <c r="A433" t="s">
        <v>19</v>
      </c>
      <c r="B433" t="str">
        <f>'NZ50-12_tech_groups'!A433</f>
        <v>COMBDGRTTOldSC______STDNGA_16</v>
      </c>
      <c r="C433" t="str">
        <f>'NZ50-12_tech_groups'!B433</f>
        <v>NZ50-BDG-12-COMBDG-ESR</v>
      </c>
      <c r="D433">
        <v>1</v>
      </c>
    </row>
    <row r="434" spans="1:4" x14ac:dyDescent="0.25">
      <c r="A434" t="s">
        <v>19</v>
      </c>
      <c r="B434" t="str">
        <f>'NZ50-12_tech_groups'!A434</f>
        <v>COMBDGRTTOldSCCE___STDELC_23</v>
      </c>
      <c r="C434" t="str">
        <f>'NZ50-12_tech_groups'!B434</f>
        <v>NZ50-BDG-12-COMBDG-ESR</v>
      </c>
      <c r="D434">
        <v>1</v>
      </c>
    </row>
    <row r="435" spans="1:4" x14ac:dyDescent="0.25">
      <c r="A435" t="s">
        <v>19</v>
      </c>
      <c r="B435" t="str">
        <f>'NZ50-12_tech_groups'!A435</f>
        <v>COMBDGRTTOldSCCE___STDNGA_23</v>
      </c>
      <c r="C435" t="str">
        <f>'NZ50-12_tech_groups'!B435</f>
        <v>NZ50-BDG-12-COMBDG-ESR</v>
      </c>
      <c r="D435">
        <v>1</v>
      </c>
    </row>
    <row r="436" spans="1:4" x14ac:dyDescent="0.25">
      <c r="A436" t="s">
        <v>19</v>
      </c>
      <c r="B436" t="str">
        <f>'NZ50-12_tech_groups'!A436</f>
        <v>COMBDGRTTOldSCWA___STDELC_23</v>
      </c>
      <c r="C436" t="str">
        <f>'NZ50-12_tech_groups'!B436</f>
        <v>NZ50-BDG-12-COMBDG-ESR</v>
      </c>
      <c r="D436">
        <v>1</v>
      </c>
    </row>
    <row r="437" spans="1:4" x14ac:dyDescent="0.25">
      <c r="A437" t="s">
        <v>19</v>
      </c>
      <c r="B437" t="str">
        <f>'NZ50-12_tech_groups'!A437</f>
        <v>COMBDGRTTOldSCWD___STDELC_23</v>
      </c>
      <c r="C437" t="str">
        <f>'NZ50-12_tech_groups'!B437</f>
        <v>NZ50-BDG-12-COMBDG-ESR</v>
      </c>
      <c r="D437">
        <v>1</v>
      </c>
    </row>
    <row r="438" spans="1:4" x14ac:dyDescent="0.25">
      <c r="A438" t="s">
        <v>19</v>
      </c>
      <c r="B438" t="str">
        <f>'NZ50-12_tech_groups'!A438</f>
        <v>COMBDGRTTOldSHFUR___STDELC_16</v>
      </c>
      <c r="C438" t="str">
        <f>'NZ50-12_tech_groups'!B438</f>
        <v>NZ50-BDG-12-COMBDG-ESR</v>
      </c>
      <c r="D438">
        <v>1</v>
      </c>
    </row>
    <row r="439" spans="1:4" x14ac:dyDescent="0.25">
      <c r="A439" t="s">
        <v>19</v>
      </c>
      <c r="B439" t="str">
        <f>'NZ50-12_tech_groups'!A439</f>
        <v>COMBDGRTTOldSHFUR___STDELC_23</v>
      </c>
      <c r="C439" t="str">
        <f>'NZ50-12_tech_groups'!B439</f>
        <v>NZ50-BDG-12-COMBDG-ESR</v>
      </c>
      <c r="D439">
        <v>1</v>
      </c>
    </row>
    <row r="440" spans="1:4" x14ac:dyDescent="0.25">
      <c r="A440" t="s">
        <v>19</v>
      </c>
      <c r="B440" t="str">
        <f>'NZ50-12_tech_groups'!A440</f>
        <v>COMBDGRTTOldSHFUR___STDHFO_16</v>
      </c>
      <c r="C440" t="str">
        <f>'NZ50-12_tech_groups'!B440</f>
        <v>NZ50-BDG-12-COMBDG-ESR</v>
      </c>
      <c r="D440">
        <v>1</v>
      </c>
    </row>
    <row r="441" spans="1:4" x14ac:dyDescent="0.25">
      <c r="A441" t="s">
        <v>19</v>
      </c>
      <c r="B441" t="str">
        <f>'NZ50-12_tech_groups'!A441</f>
        <v>COMBDGRTTOldSHFUR___STDHFO_23</v>
      </c>
      <c r="C441" t="str">
        <f>'NZ50-12_tech_groups'!B441</f>
        <v>NZ50-BDG-12-COMBDG-ESR</v>
      </c>
      <c r="D441">
        <v>1</v>
      </c>
    </row>
    <row r="442" spans="1:4" x14ac:dyDescent="0.25">
      <c r="A442" t="s">
        <v>19</v>
      </c>
      <c r="B442" t="str">
        <f>'NZ50-12_tech_groups'!A442</f>
        <v>COMBDGRTTOldSHFUR___STDKER_16</v>
      </c>
      <c r="C442" t="str">
        <f>'NZ50-12_tech_groups'!B442</f>
        <v>NZ50-BDG-12-COMBDG-ESR</v>
      </c>
      <c r="D442">
        <v>1</v>
      </c>
    </row>
    <row r="443" spans="1:4" x14ac:dyDescent="0.25">
      <c r="A443" t="s">
        <v>19</v>
      </c>
      <c r="B443" t="str">
        <f>'NZ50-12_tech_groups'!A443</f>
        <v>COMBDGRTTOldSHFUR___STDKER_23</v>
      </c>
      <c r="C443" t="str">
        <f>'NZ50-12_tech_groups'!B443</f>
        <v>NZ50-BDG-12-COMBDG-ESR</v>
      </c>
      <c r="D443">
        <v>1</v>
      </c>
    </row>
    <row r="444" spans="1:4" x14ac:dyDescent="0.25">
      <c r="A444" t="s">
        <v>19</v>
      </c>
      <c r="B444" t="str">
        <f>'NZ50-12_tech_groups'!A444</f>
        <v>COMBDGRTTOldSHFUR___STDLFO_16</v>
      </c>
      <c r="C444" t="str">
        <f>'NZ50-12_tech_groups'!B444</f>
        <v>NZ50-BDG-12-COMBDG-ESR</v>
      </c>
      <c r="D444">
        <v>1</v>
      </c>
    </row>
    <row r="445" spans="1:4" x14ac:dyDescent="0.25">
      <c r="A445" t="s">
        <v>19</v>
      </c>
      <c r="B445" t="str">
        <f>'NZ50-12_tech_groups'!A445</f>
        <v>COMBDGRTTOldSHFUR___STDLFO_23</v>
      </c>
      <c r="C445" t="str">
        <f>'NZ50-12_tech_groups'!B445</f>
        <v>NZ50-BDG-12-COMBDG-ESR</v>
      </c>
      <c r="D445">
        <v>1</v>
      </c>
    </row>
    <row r="446" spans="1:4" x14ac:dyDescent="0.25">
      <c r="A446" t="s">
        <v>19</v>
      </c>
      <c r="B446" t="str">
        <f>'NZ50-12_tech_groups'!A446</f>
        <v>COMBDGRTTOldSHFUR___STDNGA_16</v>
      </c>
      <c r="C446" t="str">
        <f>'NZ50-12_tech_groups'!B446</f>
        <v>NZ50-BDG-12-COMBDG-ESR</v>
      </c>
      <c r="D446">
        <v>1</v>
      </c>
    </row>
    <row r="447" spans="1:4" x14ac:dyDescent="0.25">
      <c r="A447" t="s">
        <v>19</v>
      </c>
      <c r="B447" t="str">
        <f>'NZ50-12_tech_groups'!A447</f>
        <v>COMBDGRTTOldSHFUR___STDNGA_23</v>
      </c>
      <c r="C447" t="str">
        <f>'NZ50-12_tech_groups'!B447</f>
        <v>NZ50-BDG-12-COMBDG-ESR</v>
      </c>
      <c r="D447">
        <v>1</v>
      </c>
    </row>
    <row r="448" spans="1:4" x14ac:dyDescent="0.25">
      <c r="A448" t="s">
        <v>19</v>
      </c>
      <c r="B448" t="str">
        <f>'NZ50-12_tech_groups'!A448</f>
        <v>COMBDGRTTOldSHFUR___STDPRO_16</v>
      </c>
      <c r="C448" t="str">
        <f>'NZ50-12_tech_groups'!B448</f>
        <v>NZ50-BDG-12-COMBDG-ESR</v>
      </c>
      <c r="D448">
        <v>1</v>
      </c>
    </row>
    <row r="449" spans="1:4" x14ac:dyDescent="0.25">
      <c r="A449" t="s">
        <v>19</v>
      </c>
      <c r="B449" t="str">
        <f>'NZ50-12_tech_groups'!A449</f>
        <v>COMBDGRTTOldSHFUR___STDPRO_23</v>
      </c>
      <c r="C449" t="str">
        <f>'NZ50-12_tech_groups'!B449</f>
        <v>NZ50-BDG-12-COMBDG-ESR</v>
      </c>
      <c r="D449">
        <v>1</v>
      </c>
    </row>
    <row r="450" spans="1:4" x14ac:dyDescent="0.25">
      <c r="A450" t="s">
        <v>19</v>
      </c>
      <c r="B450" t="str">
        <f>'NZ50-12_tech_groups'!A450</f>
        <v>COMBDGRTTOldSHFURLARSTDHH2_23</v>
      </c>
      <c r="C450" t="str">
        <f>'NZ50-12_tech_groups'!B450</f>
        <v>NZ50-BDG-12-COMBDG-ESR</v>
      </c>
      <c r="D450">
        <v>1</v>
      </c>
    </row>
    <row r="451" spans="1:4" x14ac:dyDescent="0.25">
      <c r="A451" t="s">
        <v>19</v>
      </c>
      <c r="B451" t="str">
        <f>'NZ50-12_tech_groups'!A451</f>
        <v>COMBDGRTTOldSHFURMEDSTDHH2_23</v>
      </c>
      <c r="C451" t="str">
        <f>'NZ50-12_tech_groups'!B451</f>
        <v>NZ50-BDG-12-COMBDG-ESR</v>
      </c>
      <c r="D451">
        <v>1</v>
      </c>
    </row>
    <row r="452" spans="1:4" x14ac:dyDescent="0.25">
      <c r="A452" t="s">
        <v>19</v>
      </c>
      <c r="B452" t="str">
        <f>'NZ50-12_tech_groups'!A452</f>
        <v>COMBDGRTTOldSHFURSMASTDHH2_23</v>
      </c>
      <c r="C452" t="str">
        <f>'NZ50-12_tech_groups'!B452</f>
        <v>NZ50-BDG-12-COMBDG-ESR</v>
      </c>
      <c r="D452">
        <v>1</v>
      </c>
    </row>
    <row r="453" spans="1:4" x14ac:dyDescent="0.25">
      <c r="A453" t="s">
        <v>19</v>
      </c>
      <c r="B453" t="str">
        <f>'NZ50-12_tech_groups'!A453</f>
        <v>COMBDGRTTOldSHHEP___STDELC_16</v>
      </c>
      <c r="C453" t="str">
        <f>'NZ50-12_tech_groups'!B453</f>
        <v>NZ50-BDG-12-COMBDG-ESR</v>
      </c>
      <c r="D453">
        <v>1</v>
      </c>
    </row>
    <row r="454" spans="1:4" x14ac:dyDescent="0.25">
      <c r="A454" t="s">
        <v>19</v>
      </c>
      <c r="B454" t="str">
        <f>'NZ50-12_tech_groups'!A454</f>
        <v>COMBDGRTTOldSHHEP___STDELC_23</v>
      </c>
      <c r="C454" t="str">
        <f>'NZ50-12_tech_groups'!B454</f>
        <v>NZ50-BDG-12-COMBDG-ESR</v>
      </c>
      <c r="D454">
        <v>1</v>
      </c>
    </row>
    <row r="455" spans="1:4" x14ac:dyDescent="0.25">
      <c r="A455" t="s">
        <v>19</v>
      </c>
      <c r="B455" t="str">
        <f>'NZ50-12_tech_groups'!A455</f>
        <v>COMBDGRTTOldSHHEP___STDNGA_23</v>
      </c>
      <c r="C455" t="str">
        <f>'NZ50-12_tech_groups'!B455</f>
        <v>NZ50-BDG-12-COMBDG-ESR</v>
      </c>
      <c r="D455">
        <v>1</v>
      </c>
    </row>
    <row r="456" spans="1:4" x14ac:dyDescent="0.25">
      <c r="A456" t="s">
        <v>19</v>
      </c>
      <c r="B456" t="str">
        <f>'NZ50-12_tech_groups'!A456</f>
        <v>COMBDGRTTOldSHPLT___STDELC_16</v>
      </c>
      <c r="C456" t="str">
        <f>'NZ50-12_tech_groups'!B456</f>
        <v>NZ50-BDG-12-COMBDG-ESR</v>
      </c>
      <c r="D456">
        <v>1</v>
      </c>
    </row>
    <row r="457" spans="1:4" x14ac:dyDescent="0.25">
      <c r="A457" t="s">
        <v>19</v>
      </c>
      <c r="B457" t="str">
        <f>'NZ50-12_tech_groups'!A457</f>
        <v>COMBDGRTTOldSHPLT1000WSTDELC_23</v>
      </c>
      <c r="C457" t="str">
        <f>'NZ50-12_tech_groups'!B457</f>
        <v>NZ50-BDG-12-COMBDG-ESR</v>
      </c>
      <c r="D457">
        <v>1</v>
      </c>
    </row>
    <row r="458" spans="1:4" x14ac:dyDescent="0.25">
      <c r="A458" t="s">
        <v>19</v>
      </c>
      <c r="B458" t="str">
        <f>'NZ50-12_tech_groups'!A458</f>
        <v>COMBDGRTTOldSHPLT1500WSTDELC_23</v>
      </c>
      <c r="C458" t="str">
        <f>'NZ50-12_tech_groups'!B458</f>
        <v>NZ50-BDG-12-COMBDG-ESR</v>
      </c>
      <c r="D458">
        <v>1</v>
      </c>
    </row>
    <row r="459" spans="1:4" x14ac:dyDescent="0.25">
      <c r="A459" t="s">
        <v>19</v>
      </c>
      <c r="B459" t="str">
        <f>'NZ50-12_tech_groups'!A459</f>
        <v>COMBDGRTTOldSHPLT500WSTDELC_23</v>
      </c>
      <c r="C459" t="str">
        <f>'NZ50-12_tech_groups'!B459</f>
        <v>NZ50-BDG-12-COMBDG-ESR</v>
      </c>
      <c r="D459">
        <v>1</v>
      </c>
    </row>
    <row r="460" spans="1:4" x14ac:dyDescent="0.25">
      <c r="A460" t="s">
        <v>19</v>
      </c>
      <c r="B460" t="str">
        <f>'NZ50-12_tech_groups'!A460</f>
        <v>COMBDGRTTOldSLLED___STDELC_16</v>
      </c>
      <c r="C460" t="str">
        <f>'NZ50-12_tech_groups'!B460</f>
        <v>NZ50-BDG-12-COMBDG-ESR</v>
      </c>
      <c r="D460">
        <v>1</v>
      </c>
    </row>
    <row r="461" spans="1:4" x14ac:dyDescent="0.25">
      <c r="A461" t="s">
        <v>19</v>
      </c>
      <c r="B461" t="str">
        <f>'NZ50-12_tech_groups'!A461</f>
        <v>COMBDGRTTOldWH______STDELC_16</v>
      </c>
      <c r="C461" t="str">
        <f>'NZ50-12_tech_groups'!B461</f>
        <v>NZ50-BDG-12-COMBDG-ESR</v>
      </c>
      <c r="D461">
        <v>1</v>
      </c>
    </row>
    <row r="462" spans="1:4" x14ac:dyDescent="0.25">
      <c r="A462" t="s">
        <v>19</v>
      </c>
      <c r="B462" t="str">
        <f>'NZ50-12_tech_groups'!A462</f>
        <v>COMBDGRTTOldWH______STDHFO_16</v>
      </c>
      <c r="C462" t="str">
        <f>'NZ50-12_tech_groups'!B462</f>
        <v>NZ50-BDG-12-COMBDG-ESR</v>
      </c>
      <c r="D462">
        <v>1</v>
      </c>
    </row>
    <row r="463" spans="1:4" x14ac:dyDescent="0.25">
      <c r="A463" t="s">
        <v>19</v>
      </c>
      <c r="B463" t="str">
        <f>'NZ50-12_tech_groups'!A463</f>
        <v>COMBDGRTTOldWH______STDKER_16</v>
      </c>
      <c r="C463" t="str">
        <f>'NZ50-12_tech_groups'!B463</f>
        <v>NZ50-BDG-12-COMBDG-ESR</v>
      </c>
      <c r="D463">
        <v>1</v>
      </c>
    </row>
    <row r="464" spans="1:4" x14ac:dyDescent="0.25">
      <c r="A464" t="s">
        <v>19</v>
      </c>
      <c r="B464" t="str">
        <f>'NZ50-12_tech_groups'!A464</f>
        <v>COMBDGRTTOldWH______STDLFO_16</v>
      </c>
      <c r="C464" t="str">
        <f>'NZ50-12_tech_groups'!B464</f>
        <v>NZ50-BDG-12-COMBDG-ESR</v>
      </c>
      <c r="D464">
        <v>1</v>
      </c>
    </row>
    <row r="465" spans="1:4" x14ac:dyDescent="0.25">
      <c r="A465" t="s">
        <v>19</v>
      </c>
      <c r="B465" t="str">
        <f>'NZ50-12_tech_groups'!A465</f>
        <v>COMBDGRTTOldWH______STDNGA_16</v>
      </c>
      <c r="C465" t="str">
        <f>'NZ50-12_tech_groups'!B465</f>
        <v>NZ50-BDG-12-COMBDG-ESR</v>
      </c>
      <c r="D465">
        <v>1</v>
      </c>
    </row>
    <row r="466" spans="1:4" x14ac:dyDescent="0.25">
      <c r="A466" t="s">
        <v>19</v>
      </c>
      <c r="B466" t="str">
        <f>'NZ50-12_tech_groups'!A466</f>
        <v>COMBDGRTTOldWH______STDPRO_16</v>
      </c>
      <c r="C466" t="str">
        <f>'NZ50-12_tech_groups'!B466</f>
        <v>NZ50-BDG-12-COMBDG-ESR</v>
      </c>
      <c r="D466">
        <v>1</v>
      </c>
    </row>
    <row r="467" spans="1:4" x14ac:dyDescent="0.25">
      <c r="A467" t="s">
        <v>19</v>
      </c>
      <c r="B467" t="str">
        <f>'NZ50-12_tech_groups'!A467</f>
        <v>COMBDGRTTOldWHHEP___STDELC_23</v>
      </c>
      <c r="C467" t="str">
        <f>'NZ50-12_tech_groups'!B467</f>
        <v>NZ50-BDG-12-COMBDG-ESR</v>
      </c>
      <c r="D467">
        <v>1</v>
      </c>
    </row>
    <row r="468" spans="1:4" x14ac:dyDescent="0.25">
      <c r="A468" t="s">
        <v>19</v>
      </c>
      <c r="B468" t="str">
        <f>'NZ50-12_tech_groups'!A468</f>
        <v>COMBDGRTTOldWHSYS___STDBMA_23</v>
      </c>
      <c r="C468" t="str">
        <f>'NZ50-12_tech_groups'!B468</f>
        <v>NZ50-BDG-12-COMBDG-ESR</v>
      </c>
      <c r="D468">
        <v>1</v>
      </c>
    </row>
    <row r="469" spans="1:4" x14ac:dyDescent="0.25">
      <c r="A469" t="s">
        <v>19</v>
      </c>
      <c r="B469" t="str">
        <f>'NZ50-12_tech_groups'!A469</f>
        <v>COMBDGRTTOldWHSYS___STDBWP_23</v>
      </c>
      <c r="C469" t="str">
        <f>'NZ50-12_tech_groups'!B469</f>
        <v>NZ50-BDG-12-COMBDG-ESR</v>
      </c>
      <c r="D469">
        <v>1</v>
      </c>
    </row>
    <row r="470" spans="1:4" x14ac:dyDescent="0.25">
      <c r="A470" t="s">
        <v>19</v>
      </c>
      <c r="B470" t="str">
        <f>'NZ50-12_tech_groups'!A470</f>
        <v>COMBDGRTTOldWHSYS___STDHFO_23</v>
      </c>
      <c r="C470" t="str">
        <f>'NZ50-12_tech_groups'!B470</f>
        <v>NZ50-BDG-12-COMBDG-ESR</v>
      </c>
      <c r="D470">
        <v>1</v>
      </c>
    </row>
    <row r="471" spans="1:4" x14ac:dyDescent="0.25">
      <c r="A471" t="s">
        <v>19</v>
      </c>
      <c r="B471" t="str">
        <f>'NZ50-12_tech_groups'!A471</f>
        <v>COMBDGRTTOldWHSYS___STDKER_23</v>
      </c>
      <c r="C471" t="str">
        <f>'NZ50-12_tech_groups'!B471</f>
        <v>NZ50-BDG-12-COMBDG-ESR</v>
      </c>
      <c r="D471">
        <v>1</v>
      </c>
    </row>
    <row r="472" spans="1:4" x14ac:dyDescent="0.25">
      <c r="A472" t="s">
        <v>19</v>
      </c>
      <c r="B472" t="str">
        <f>'NZ50-12_tech_groups'!A472</f>
        <v>COMBDGRTTOldWHSYS___STDLFO_23</v>
      </c>
      <c r="C472" t="str">
        <f>'NZ50-12_tech_groups'!B472</f>
        <v>NZ50-BDG-12-COMBDG-ESR</v>
      </c>
      <c r="D472">
        <v>1</v>
      </c>
    </row>
    <row r="473" spans="1:4" x14ac:dyDescent="0.25">
      <c r="A473" t="s">
        <v>19</v>
      </c>
      <c r="B473" t="str">
        <f>'NZ50-12_tech_groups'!A473</f>
        <v>COMBDGTAWOldAE______STDBMA_23</v>
      </c>
      <c r="C473" t="str">
        <f>'NZ50-12_tech_groups'!B473</f>
        <v>NZ50-BDG-12-COMBDG-ESR</v>
      </c>
      <c r="D473">
        <v>1</v>
      </c>
    </row>
    <row r="474" spans="1:4" x14ac:dyDescent="0.25">
      <c r="A474" t="s">
        <v>19</v>
      </c>
      <c r="B474" t="str">
        <f>'NZ50-12_tech_groups'!A474</f>
        <v>COMBDGTAWOldAE______STDELC_16</v>
      </c>
      <c r="C474" t="str">
        <f>'NZ50-12_tech_groups'!B474</f>
        <v>NZ50-BDG-12-COMBDG-ESR</v>
      </c>
      <c r="D474">
        <v>1</v>
      </c>
    </row>
    <row r="475" spans="1:4" x14ac:dyDescent="0.25">
      <c r="A475" t="s">
        <v>19</v>
      </c>
      <c r="B475" t="str">
        <f>'NZ50-12_tech_groups'!A475</f>
        <v>COMBDGTAWOldAE______STDNGA_16</v>
      </c>
      <c r="C475" t="str">
        <f>'NZ50-12_tech_groups'!B475</f>
        <v>NZ50-BDG-12-COMBDG-ESR</v>
      </c>
      <c r="D475">
        <v>1</v>
      </c>
    </row>
    <row r="476" spans="1:4" x14ac:dyDescent="0.25">
      <c r="A476" t="s">
        <v>19</v>
      </c>
      <c r="B476" t="str">
        <f>'NZ50-12_tech_groups'!A476</f>
        <v>COMBDGTAWOldAE______STDNGA_23</v>
      </c>
      <c r="C476" t="str">
        <f>'NZ50-12_tech_groups'!B476</f>
        <v>NZ50-BDG-12-COMBDG-ESR</v>
      </c>
      <c r="D476">
        <v>1</v>
      </c>
    </row>
    <row r="477" spans="1:4" x14ac:dyDescent="0.25">
      <c r="A477" t="s">
        <v>19</v>
      </c>
      <c r="B477" t="str">
        <f>'NZ50-12_tech_groups'!A477</f>
        <v>COMBDGTAWOldAE______STDPRO_16</v>
      </c>
      <c r="C477" t="str">
        <f>'NZ50-12_tech_groups'!B477</f>
        <v>NZ50-BDG-12-COMBDG-ESR</v>
      </c>
      <c r="D477">
        <v>1</v>
      </c>
    </row>
    <row r="478" spans="1:4" x14ac:dyDescent="0.25">
      <c r="A478" t="s">
        <v>19</v>
      </c>
      <c r="B478" t="str">
        <f>'NZ50-12_tech_groups'!A478</f>
        <v>COMBDGTAWOldAE______STDPRO_23</v>
      </c>
      <c r="C478" t="str">
        <f>'NZ50-12_tech_groups'!B478</f>
        <v>NZ50-BDG-12-COMBDG-ESR</v>
      </c>
      <c r="D478">
        <v>1</v>
      </c>
    </row>
    <row r="479" spans="1:4" x14ac:dyDescent="0.25">
      <c r="A479" t="s">
        <v>19</v>
      </c>
      <c r="B479" t="str">
        <f>'NZ50-12_tech_groups'!A479</f>
        <v>COMBDGTAWOldAM______STDELC_16</v>
      </c>
      <c r="C479" t="str">
        <f>'NZ50-12_tech_groups'!B479</f>
        <v>NZ50-BDG-12-COMBDG-ESR</v>
      </c>
      <c r="D479">
        <v>1</v>
      </c>
    </row>
    <row r="480" spans="1:4" x14ac:dyDescent="0.25">
      <c r="A480" t="s">
        <v>19</v>
      </c>
      <c r="B480" t="str">
        <f>'NZ50-12_tech_groups'!A480</f>
        <v>COMBDGTAWOldLIFLC___STDELC_16</v>
      </c>
      <c r="C480" t="str">
        <f>'NZ50-12_tech_groups'!B480</f>
        <v>NZ50-BDG-12-COMBDG-ESR</v>
      </c>
      <c r="D480">
        <v>1</v>
      </c>
    </row>
    <row r="481" spans="1:4" x14ac:dyDescent="0.25">
      <c r="A481" t="s">
        <v>19</v>
      </c>
      <c r="B481" t="str">
        <f>'NZ50-12_tech_groups'!A481</f>
        <v>COMBDGTAWOldLIFLC___STDELC_23</v>
      </c>
      <c r="C481" t="str">
        <f>'NZ50-12_tech_groups'!B481</f>
        <v>NZ50-BDG-12-COMBDG-ESR</v>
      </c>
      <c r="D481">
        <v>1</v>
      </c>
    </row>
    <row r="482" spans="1:4" x14ac:dyDescent="0.25">
      <c r="A482" t="s">
        <v>19</v>
      </c>
      <c r="B482" t="str">
        <f>'NZ50-12_tech_groups'!A482</f>
        <v>COMBDGTAWOldLIFLU___STDELC_16</v>
      </c>
      <c r="C482" t="str">
        <f>'NZ50-12_tech_groups'!B482</f>
        <v>NZ50-BDG-12-COMBDG-ESR</v>
      </c>
      <c r="D482">
        <v>1</v>
      </c>
    </row>
    <row r="483" spans="1:4" x14ac:dyDescent="0.25">
      <c r="A483" t="s">
        <v>19</v>
      </c>
      <c r="B483" t="str">
        <f>'NZ50-12_tech_groups'!A483</f>
        <v>COMBDGTAWOldLIFLUT5STDELC_23</v>
      </c>
      <c r="C483" t="str">
        <f>'NZ50-12_tech_groups'!B483</f>
        <v>NZ50-BDG-12-COMBDG-ESR</v>
      </c>
      <c r="D483">
        <v>1</v>
      </c>
    </row>
    <row r="484" spans="1:4" x14ac:dyDescent="0.25">
      <c r="A484" t="s">
        <v>19</v>
      </c>
      <c r="B484" t="str">
        <f>'NZ50-12_tech_groups'!A484</f>
        <v>COMBDGTAWOldLIFLUT8STDELC_23</v>
      </c>
      <c r="C484" t="str">
        <f>'NZ50-12_tech_groups'!B484</f>
        <v>NZ50-BDG-12-COMBDG-ESR</v>
      </c>
      <c r="D484">
        <v>1</v>
      </c>
    </row>
    <row r="485" spans="1:4" x14ac:dyDescent="0.25">
      <c r="A485" t="s">
        <v>19</v>
      </c>
      <c r="B485" t="str">
        <f>'NZ50-12_tech_groups'!A485</f>
        <v>COMBDGTAWOldLIHAL___STDELC_16</v>
      </c>
      <c r="C485" t="str">
        <f>'NZ50-12_tech_groups'!B485</f>
        <v>NZ50-BDG-12-COMBDG-ESR</v>
      </c>
      <c r="D485">
        <v>1</v>
      </c>
    </row>
    <row r="486" spans="1:4" x14ac:dyDescent="0.25">
      <c r="A486" t="s">
        <v>19</v>
      </c>
      <c r="B486" t="str">
        <f>'NZ50-12_tech_groups'!A486</f>
        <v>COMBDGTAWOldLIHAL100WSTDELC_23</v>
      </c>
      <c r="C486" t="str">
        <f>'NZ50-12_tech_groups'!B486</f>
        <v>NZ50-BDG-12-COMBDG-ESR</v>
      </c>
      <c r="D486">
        <v>1</v>
      </c>
    </row>
    <row r="487" spans="1:4" x14ac:dyDescent="0.25">
      <c r="A487" t="s">
        <v>19</v>
      </c>
      <c r="B487" t="str">
        <f>'NZ50-12_tech_groups'!A487</f>
        <v>COMBDGTAWOldLIINC___STDELC_16</v>
      </c>
      <c r="C487" t="str">
        <f>'NZ50-12_tech_groups'!B487</f>
        <v>NZ50-BDG-12-COMBDG-ESR</v>
      </c>
      <c r="D487">
        <v>1</v>
      </c>
    </row>
    <row r="488" spans="1:4" x14ac:dyDescent="0.25">
      <c r="A488" t="s">
        <v>19</v>
      </c>
      <c r="B488" t="str">
        <f>'NZ50-12_tech_groups'!A488</f>
        <v>COMBDGTAWOldLIINC100WSTDELC_23</v>
      </c>
      <c r="C488" t="str">
        <f>'NZ50-12_tech_groups'!B488</f>
        <v>NZ50-BDG-12-COMBDG-ESR</v>
      </c>
      <c r="D488">
        <v>1</v>
      </c>
    </row>
    <row r="489" spans="1:4" x14ac:dyDescent="0.25">
      <c r="A489" t="s">
        <v>19</v>
      </c>
      <c r="B489" t="str">
        <f>'NZ50-12_tech_groups'!A489</f>
        <v>COMBDGTAWOldLILED___STDELC_16</v>
      </c>
      <c r="C489" t="str">
        <f>'NZ50-12_tech_groups'!B489</f>
        <v>NZ50-BDG-12-COMBDG-ESR</v>
      </c>
      <c r="D489">
        <v>1</v>
      </c>
    </row>
    <row r="490" spans="1:4" x14ac:dyDescent="0.25">
      <c r="A490" t="s">
        <v>19</v>
      </c>
      <c r="B490" t="str">
        <f>'NZ50-12_tech_groups'!A490</f>
        <v>COMBDGTAWOldLILED___STDELC_23</v>
      </c>
      <c r="C490" t="str">
        <f>'NZ50-12_tech_groups'!B490</f>
        <v>NZ50-BDG-12-COMBDG-ESR</v>
      </c>
      <c r="D490">
        <v>1</v>
      </c>
    </row>
    <row r="491" spans="1:4" x14ac:dyDescent="0.25">
      <c r="A491" t="s">
        <v>19</v>
      </c>
      <c r="B491" t="str">
        <f>'NZ50-12_tech_groups'!A491</f>
        <v>COMBDGTAWOldSC______STDELC_16</v>
      </c>
      <c r="C491" t="str">
        <f>'NZ50-12_tech_groups'!B491</f>
        <v>NZ50-BDG-12-COMBDG-ESR</v>
      </c>
      <c r="D491">
        <v>1</v>
      </c>
    </row>
    <row r="492" spans="1:4" x14ac:dyDescent="0.25">
      <c r="A492" t="s">
        <v>19</v>
      </c>
      <c r="B492" t="str">
        <f>'NZ50-12_tech_groups'!A492</f>
        <v>COMBDGTAWOldSC______STDNGA_16</v>
      </c>
      <c r="C492" t="str">
        <f>'NZ50-12_tech_groups'!B492</f>
        <v>NZ50-BDG-12-COMBDG-ESR</v>
      </c>
      <c r="D492">
        <v>1</v>
      </c>
    </row>
    <row r="493" spans="1:4" x14ac:dyDescent="0.25">
      <c r="A493" t="s">
        <v>19</v>
      </c>
      <c r="B493" t="str">
        <f>'NZ50-12_tech_groups'!A493</f>
        <v>COMBDGTAWOldSCCE___STDELC_23</v>
      </c>
      <c r="C493" t="str">
        <f>'NZ50-12_tech_groups'!B493</f>
        <v>NZ50-BDG-12-COMBDG-ESR</v>
      </c>
      <c r="D493">
        <v>1</v>
      </c>
    </row>
    <row r="494" spans="1:4" x14ac:dyDescent="0.25">
      <c r="A494" t="s">
        <v>19</v>
      </c>
      <c r="B494" t="str">
        <f>'NZ50-12_tech_groups'!A494</f>
        <v>COMBDGTAWOldSCCE___STDNGA_23</v>
      </c>
      <c r="C494" t="str">
        <f>'NZ50-12_tech_groups'!B494</f>
        <v>NZ50-BDG-12-COMBDG-ESR</v>
      </c>
      <c r="D494">
        <v>1</v>
      </c>
    </row>
    <row r="495" spans="1:4" x14ac:dyDescent="0.25">
      <c r="A495" t="s">
        <v>19</v>
      </c>
      <c r="B495" t="str">
        <f>'NZ50-12_tech_groups'!A495</f>
        <v>COMBDGTAWOldSCWA___STDELC_23</v>
      </c>
      <c r="C495" t="str">
        <f>'NZ50-12_tech_groups'!B495</f>
        <v>NZ50-BDG-12-COMBDG-ESR</v>
      </c>
      <c r="D495">
        <v>1</v>
      </c>
    </row>
    <row r="496" spans="1:4" x14ac:dyDescent="0.25">
      <c r="A496" t="s">
        <v>19</v>
      </c>
      <c r="B496" t="str">
        <f>'NZ50-12_tech_groups'!A496</f>
        <v>COMBDGTAWOldSCWD___STDELC_23</v>
      </c>
      <c r="C496" t="str">
        <f>'NZ50-12_tech_groups'!B496</f>
        <v>NZ50-BDG-12-COMBDG-ESR</v>
      </c>
      <c r="D496">
        <v>1</v>
      </c>
    </row>
    <row r="497" spans="1:4" x14ac:dyDescent="0.25">
      <c r="A497" t="s">
        <v>19</v>
      </c>
      <c r="B497" t="str">
        <f>'NZ50-12_tech_groups'!A497</f>
        <v>COMBDGTAWOldSHFUR___STDELC_16</v>
      </c>
      <c r="C497" t="str">
        <f>'NZ50-12_tech_groups'!B497</f>
        <v>NZ50-BDG-12-COMBDG-ESR</v>
      </c>
      <c r="D497">
        <v>1</v>
      </c>
    </row>
    <row r="498" spans="1:4" x14ac:dyDescent="0.25">
      <c r="A498" t="s">
        <v>19</v>
      </c>
      <c r="B498" t="str">
        <f>'NZ50-12_tech_groups'!A498</f>
        <v>COMBDGTAWOldSHFUR___STDELC_23</v>
      </c>
      <c r="C498" t="str">
        <f>'NZ50-12_tech_groups'!B498</f>
        <v>NZ50-BDG-12-COMBDG-ESR</v>
      </c>
      <c r="D498">
        <v>1</v>
      </c>
    </row>
    <row r="499" spans="1:4" x14ac:dyDescent="0.25">
      <c r="A499" t="s">
        <v>19</v>
      </c>
      <c r="B499" t="str">
        <f>'NZ50-12_tech_groups'!A499</f>
        <v>COMBDGTAWOldSHFUR___STDHFO_16</v>
      </c>
      <c r="C499" t="str">
        <f>'NZ50-12_tech_groups'!B499</f>
        <v>NZ50-BDG-12-COMBDG-ESR</v>
      </c>
      <c r="D499">
        <v>1</v>
      </c>
    </row>
    <row r="500" spans="1:4" x14ac:dyDescent="0.25">
      <c r="A500" t="s">
        <v>19</v>
      </c>
      <c r="B500" t="str">
        <f>'NZ50-12_tech_groups'!A500</f>
        <v>COMBDGTAWOldSHFUR___STDHFO_23</v>
      </c>
      <c r="C500" t="str">
        <f>'NZ50-12_tech_groups'!B500</f>
        <v>NZ50-BDG-12-COMBDG-ESR</v>
      </c>
      <c r="D500">
        <v>1</v>
      </c>
    </row>
    <row r="501" spans="1:4" x14ac:dyDescent="0.25">
      <c r="A501" t="s">
        <v>19</v>
      </c>
      <c r="B501" t="str">
        <f>'NZ50-12_tech_groups'!A501</f>
        <v>COMBDGTAWOldSHFUR___STDKER_16</v>
      </c>
      <c r="C501" t="str">
        <f>'NZ50-12_tech_groups'!B501</f>
        <v>NZ50-BDG-12-COMBDG-ESR</v>
      </c>
      <c r="D501">
        <v>1</v>
      </c>
    </row>
    <row r="502" spans="1:4" x14ac:dyDescent="0.25">
      <c r="A502" t="s">
        <v>19</v>
      </c>
      <c r="B502" t="str">
        <f>'NZ50-12_tech_groups'!A502</f>
        <v>COMBDGTAWOldSHFUR___STDKER_23</v>
      </c>
      <c r="C502" t="str">
        <f>'NZ50-12_tech_groups'!B502</f>
        <v>NZ50-BDG-12-COMBDG-ESR</v>
      </c>
      <c r="D502">
        <v>1</v>
      </c>
    </row>
    <row r="503" spans="1:4" x14ac:dyDescent="0.25">
      <c r="A503" t="s">
        <v>19</v>
      </c>
      <c r="B503" t="str">
        <f>'NZ50-12_tech_groups'!A503</f>
        <v>COMBDGTAWOldSHFUR___STDLFO_16</v>
      </c>
      <c r="C503" t="str">
        <f>'NZ50-12_tech_groups'!B503</f>
        <v>NZ50-BDG-12-COMBDG-ESR</v>
      </c>
      <c r="D503">
        <v>1</v>
      </c>
    </row>
    <row r="504" spans="1:4" x14ac:dyDescent="0.25">
      <c r="A504" t="s">
        <v>19</v>
      </c>
      <c r="B504" t="str">
        <f>'NZ50-12_tech_groups'!A504</f>
        <v>COMBDGTAWOldSHFUR___STDLFO_23</v>
      </c>
      <c r="C504" t="str">
        <f>'NZ50-12_tech_groups'!B504</f>
        <v>NZ50-BDG-12-COMBDG-ESR</v>
      </c>
      <c r="D504">
        <v>1</v>
      </c>
    </row>
    <row r="505" spans="1:4" x14ac:dyDescent="0.25">
      <c r="A505" t="s">
        <v>19</v>
      </c>
      <c r="B505" t="str">
        <f>'NZ50-12_tech_groups'!A505</f>
        <v>COMBDGTAWOldSHFUR___STDNGA_16</v>
      </c>
      <c r="C505" t="str">
        <f>'NZ50-12_tech_groups'!B505</f>
        <v>NZ50-BDG-12-COMBDG-ESR</v>
      </c>
      <c r="D505">
        <v>1</v>
      </c>
    </row>
    <row r="506" spans="1:4" x14ac:dyDescent="0.25">
      <c r="A506" t="s">
        <v>19</v>
      </c>
      <c r="B506" t="str">
        <f>'NZ50-12_tech_groups'!A506</f>
        <v>COMBDGTAWOldSHFUR___STDNGA_23</v>
      </c>
      <c r="C506" t="str">
        <f>'NZ50-12_tech_groups'!B506</f>
        <v>NZ50-BDG-12-COMBDG-ESR</v>
      </c>
      <c r="D506">
        <v>1</v>
      </c>
    </row>
    <row r="507" spans="1:4" x14ac:dyDescent="0.25">
      <c r="A507" t="s">
        <v>19</v>
      </c>
      <c r="B507" t="str">
        <f>'NZ50-12_tech_groups'!A507</f>
        <v>COMBDGTAWOldSHFUR___STDPRO_16</v>
      </c>
      <c r="C507" t="str">
        <f>'NZ50-12_tech_groups'!B507</f>
        <v>NZ50-BDG-12-COMBDG-ESR</v>
      </c>
      <c r="D507">
        <v>1</v>
      </c>
    </row>
    <row r="508" spans="1:4" x14ac:dyDescent="0.25">
      <c r="A508" t="s">
        <v>19</v>
      </c>
      <c r="B508" t="str">
        <f>'NZ50-12_tech_groups'!A508</f>
        <v>COMBDGTAWOldSHFUR___STDPRO_23</v>
      </c>
      <c r="C508" t="str">
        <f>'NZ50-12_tech_groups'!B508</f>
        <v>NZ50-BDG-12-COMBDG-ESR</v>
      </c>
      <c r="D508">
        <v>1</v>
      </c>
    </row>
    <row r="509" spans="1:4" x14ac:dyDescent="0.25">
      <c r="A509" t="s">
        <v>19</v>
      </c>
      <c r="B509" t="str">
        <f>'NZ50-12_tech_groups'!A509</f>
        <v>COMBDGTAWOldSHFURLARSTDHH2_23</v>
      </c>
      <c r="C509" t="str">
        <f>'NZ50-12_tech_groups'!B509</f>
        <v>NZ50-BDG-12-COMBDG-ESR</v>
      </c>
      <c r="D509">
        <v>1</v>
      </c>
    </row>
    <row r="510" spans="1:4" x14ac:dyDescent="0.25">
      <c r="A510" t="s">
        <v>19</v>
      </c>
      <c r="B510" t="str">
        <f>'NZ50-12_tech_groups'!A510</f>
        <v>COMBDGTAWOldSHFURMEDSTDHH2_23</v>
      </c>
      <c r="C510" t="str">
        <f>'NZ50-12_tech_groups'!B510</f>
        <v>NZ50-BDG-12-COMBDG-ESR</v>
      </c>
      <c r="D510">
        <v>1</v>
      </c>
    </row>
    <row r="511" spans="1:4" x14ac:dyDescent="0.25">
      <c r="A511" t="s">
        <v>19</v>
      </c>
      <c r="B511" t="str">
        <f>'NZ50-12_tech_groups'!A511</f>
        <v>COMBDGTAWOldSHFURSMASTDHH2_23</v>
      </c>
      <c r="C511" t="str">
        <f>'NZ50-12_tech_groups'!B511</f>
        <v>NZ50-BDG-12-COMBDG-ESR</v>
      </c>
      <c r="D511">
        <v>1</v>
      </c>
    </row>
    <row r="512" spans="1:4" x14ac:dyDescent="0.25">
      <c r="A512" t="s">
        <v>19</v>
      </c>
      <c r="B512" t="str">
        <f>'NZ50-12_tech_groups'!A512</f>
        <v>COMBDGTAWOldSHHEP___STDELC_16</v>
      </c>
      <c r="C512" t="str">
        <f>'NZ50-12_tech_groups'!B512</f>
        <v>NZ50-BDG-12-COMBDG-ESR</v>
      </c>
      <c r="D512">
        <v>1</v>
      </c>
    </row>
    <row r="513" spans="1:4" x14ac:dyDescent="0.25">
      <c r="A513" t="s">
        <v>19</v>
      </c>
      <c r="B513" t="str">
        <f>'NZ50-12_tech_groups'!A513</f>
        <v>COMBDGTAWOldSHHEP___STDELC_23</v>
      </c>
      <c r="C513" t="str">
        <f>'NZ50-12_tech_groups'!B513</f>
        <v>NZ50-BDG-12-COMBDG-ESR</v>
      </c>
      <c r="D513">
        <v>1</v>
      </c>
    </row>
    <row r="514" spans="1:4" x14ac:dyDescent="0.25">
      <c r="A514" t="s">
        <v>19</v>
      </c>
      <c r="B514" t="str">
        <f>'NZ50-12_tech_groups'!A514</f>
        <v>COMBDGTAWOldSHHEP___STDNGA_23</v>
      </c>
      <c r="C514" t="str">
        <f>'NZ50-12_tech_groups'!B514</f>
        <v>NZ50-BDG-12-COMBDG-ESR</v>
      </c>
      <c r="D514">
        <v>1</v>
      </c>
    </row>
    <row r="515" spans="1:4" x14ac:dyDescent="0.25">
      <c r="A515" t="s">
        <v>19</v>
      </c>
      <c r="B515" t="str">
        <f>'NZ50-12_tech_groups'!A515</f>
        <v>COMBDGTAWOldSHPLT___STDELC_16</v>
      </c>
      <c r="C515" t="str">
        <f>'NZ50-12_tech_groups'!B515</f>
        <v>NZ50-BDG-12-COMBDG-ESR</v>
      </c>
      <c r="D515">
        <v>1</v>
      </c>
    </row>
    <row r="516" spans="1:4" x14ac:dyDescent="0.25">
      <c r="A516" t="s">
        <v>19</v>
      </c>
      <c r="B516" t="str">
        <f>'NZ50-12_tech_groups'!A516</f>
        <v>COMBDGTAWOldSHPLT1000WSTDELC_23</v>
      </c>
      <c r="C516" t="str">
        <f>'NZ50-12_tech_groups'!B516</f>
        <v>NZ50-BDG-12-COMBDG-ESR</v>
      </c>
      <c r="D516">
        <v>1</v>
      </c>
    </row>
    <row r="517" spans="1:4" x14ac:dyDescent="0.25">
      <c r="A517" t="s">
        <v>19</v>
      </c>
      <c r="B517" t="str">
        <f>'NZ50-12_tech_groups'!A517</f>
        <v>COMBDGTAWOldSHPLT1500WSTDELC_23</v>
      </c>
      <c r="C517" t="str">
        <f>'NZ50-12_tech_groups'!B517</f>
        <v>NZ50-BDG-12-COMBDG-ESR</v>
      </c>
      <c r="D517">
        <v>1</v>
      </c>
    </row>
    <row r="518" spans="1:4" x14ac:dyDescent="0.25">
      <c r="A518" t="s">
        <v>19</v>
      </c>
      <c r="B518" t="str">
        <f>'NZ50-12_tech_groups'!A518</f>
        <v>COMBDGTAWOldSHPLT500WSTDELC_23</v>
      </c>
      <c r="C518" t="str">
        <f>'NZ50-12_tech_groups'!B518</f>
        <v>NZ50-BDG-12-COMBDG-ESR</v>
      </c>
      <c r="D518">
        <v>1</v>
      </c>
    </row>
    <row r="519" spans="1:4" x14ac:dyDescent="0.25">
      <c r="A519" t="s">
        <v>19</v>
      </c>
      <c r="B519" t="str">
        <f>'NZ50-12_tech_groups'!A519</f>
        <v>COMBDGTAWOldSLLED___STDELC_16</v>
      </c>
      <c r="C519" t="str">
        <f>'NZ50-12_tech_groups'!B519</f>
        <v>NZ50-BDG-12-COMBDG-ESR</v>
      </c>
      <c r="D519">
        <v>1</v>
      </c>
    </row>
    <row r="520" spans="1:4" x14ac:dyDescent="0.25">
      <c r="A520" t="s">
        <v>19</v>
      </c>
      <c r="B520" t="str">
        <f>'NZ50-12_tech_groups'!A520</f>
        <v>COMBDGTAWOldWH______STDELC_16</v>
      </c>
      <c r="C520" t="str">
        <f>'NZ50-12_tech_groups'!B520</f>
        <v>NZ50-BDG-12-COMBDG-ESR</v>
      </c>
      <c r="D520">
        <v>1</v>
      </c>
    </row>
    <row r="521" spans="1:4" x14ac:dyDescent="0.25">
      <c r="A521" t="s">
        <v>19</v>
      </c>
      <c r="B521" t="str">
        <f>'NZ50-12_tech_groups'!A521</f>
        <v>COMBDGTAWOldWH______STDHFO_16</v>
      </c>
      <c r="C521" t="str">
        <f>'NZ50-12_tech_groups'!B521</f>
        <v>NZ50-BDG-12-COMBDG-ESR</v>
      </c>
      <c r="D521">
        <v>1</v>
      </c>
    </row>
    <row r="522" spans="1:4" x14ac:dyDescent="0.25">
      <c r="A522" t="s">
        <v>19</v>
      </c>
      <c r="B522" t="str">
        <f>'NZ50-12_tech_groups'!A522</f>
        <v>COMBDGTAWOldWH______STDKER_16</v>
      </c>
      <c r="C522" t="str">
        <f>'NZ50-12_tech_groups'!B522</f>
        <v>NZ50-BDG-12-COMBDG-ESR</v>
      </c>
      <c r="D522">
        <v>1</v>
      </c>
    </row>
    <row r="523" spans="1:4" x14ac:dyDescent="0.25">
      <c r="A523" t="s">
        <v>19</v>
      </c>
      <c r="B523" t="str">
        <f>'NZ50-12_tech_groups'!A523</f>
        <v>COMBDGTAWOldWH______STDLFO_16</v>
      </c>
      <c r="C523" t="str">
        <f>'NZ50-12_tech_groups'!B523</f>
        <v>NZ50-BDG-12-COMBDG-ESR</v>
      </c>
      <c r="D523">
        <v>1</v>
      </c>
    </row>
    <row r="524" spans="1:4" x14ac:dyDescent="0.25">
      <c r="A524" t="s">
        <v>19</v>
      </c>
      <c r="B524" t="str">
        <f>'NZ50-12_tech_groups'!A524</f>
        <v>COMBDGTAWOldWH______STDNGA_16</v>
      </c>
      <c r="C524" t="str">
        <f>'NZ50-12_tech_groups'!B524</f>
        <v>NZ50-BDG-12-COMBDG-ESR</v>
      </c>
      <c r="D524">
        <v>1</v>
      </c>
    </row>
    <row r="525" spans="1:4" x14ac:dyDescent="0.25">
      <c r="A525" t="s">
        <v>19</v>
      </c>
      <c r="B525" t="str">
        <f>'NZ50-12_tech_groups'!A525</f>
        <v>COMBDGTAWOldWH______STDPRO_16</v>
      </c>
      <c r="C525" t="str">
        <f>'NZ50-12_tech_groups'!B525</f>
        <v>NZ50-BDG-12-COMBDG-ESR</v>
      </c>
      <c r="D525">
        <v>1</v>
      </c>
    </row>
    <row r="526" spans="1:4" x14ac:dyDescent="0.25">
      <c r="A526" t="s">
        <v>19</v>
      </c>
      <c r="B526" t="str">
        <f>'NZ50-12_tech_groups'!A526</f>
        <v>COMBDGTAWOldWHHEP___STDELC_23</v>
      </c>
      <c r="C526" t="str">
        <f>'NZ50-12_tech_groups'!B526</f>
        <v>NZ50-BDG-12-COMBDG-ESR</v>
      </c>
      <c r="D526">
        <v>1</v>
      </c>
    </row>
    <row r="527" spans="1:4" x14ac:dyDescent="0.25">
      <c r="A527" t="s">
        <v>19</v>
      </c>
      <c r="B527" t="str">
        <f>'NZ50-12_tech_groups'!A527</f>
        <v>COMBDGTAWOldWHSYS___STDBMA_23</v>
      </c>
      <c r="C527" t="str">
        <f>'NZ50-12_tech_groups'!B527</f>
        <v>NZ50-BDG-12-COMBDG-ESR</v>
      </c>
      <c r="D527">
        <v>1</v>
      </c>
    </row>
    <row r="528" spans="1:4" x14ac:dyDescent="0.25">
      <c r="A528" t="s">
        <v>19</v>
      </c>
      <c r="B528" t="str">
        <f>'NZ50-12_tech_groups'!A528</f>
        <v>COMBDGTAWOldWHSYS___STDBWP_23</v>
      </c>
      <c r="C528" t="str">
        <f>'NZ50-12_tech_groups'!B528</f>
        <v>NZ50-BDG-12-COMBDG-ESR</v>
      </c>
      <c r="D528">
        <v>1</v>
      </c>
    </row>
    <row r="529" spans="1:4" x14ac:dyDescent="0.25">
      <c r="A529" t="s">
        <v>19</v>
      </c>
      <c r="B529" t="str">
        <f>'NZ50-12_tech_groups'!A529</f>
        <v>COMBDGTAWOldWHSYS___STDHFO_23</v>
      </c>
      <c r="C529" t="str">
        <f>'NZ50-12_tech_groups'!B529</f>
        <v>NZ50-BDG-12-COMBDG-ESR</v>
      </c>
      <c r="D529">
        <v>1</v>
      </c>
    </row>
    <row r="530" spans="1:4" x14ac:dyDescent="0.25">
      <c r="A530" t="s">
        <v>19</v>
      </c>
      <c r="B530" t="str">
        <f>'NZ50-12_tech_groups'!A530</f>
        <v>COMBDGTAWOldWHSYS___STDKER_23</v>
      </c>
      <c r="C530" t="str">
        <f>'NZ50-12_tech_groups'!B530</f>
        <v>NZ50-BDG-12-COMBDG-ESR</v>
      </c>
      <c r="D530">
        <v>1</v>
      </c>
    </row>
    <row r="531" spans="1:4" x14ac:dyDescent="0.25">
      <c r="A531" t="s">
        <v>19</v>
      </c>
      <c r="B531" t="str">
        <f>'NZ50-12_tech_groups'!A531</f>
        <v>COMBDGTAWOldWHSYS___STDLFO_23</v>
      </c>
      <c r="C531" t="str">
        <f>'NZ50-12_tech_groups'!B531</f>
        <v>NZ50-BDG-12-COMBDG-ESR</v>
      </c>
      <c r="D531">
        <v>1</v>
      </c>
    </row>
    <row r="532" spans="1:4" x14ac:dyDescent="0.25">
      <c r="A532" t="s">
        <v>19</v>
      </c>
      <c r="B532" t="str">
        <f>'NZ50-12_tech_groups'!A532</f>
        <v>COMBDGWSTOldAE______STDBMA_23</v>
      </c>
      <c r="C532" t="str">
        <f>'NZ50-12_tech_groups'!B532</f>
        <v>NZ50-BDG-12-COMBDG-ESR</v>
      </c>
      <c r="D532">
        <v>1</v>
      </c>
    </row>
    <row r="533" spans="1:4" x14ac:dyDescent="0.25">
      <c r="A533" t="s">
        <v>19</v>
      </c>
      <c r="B533" t="str">
        <f>'NZ50-12_tech_groups'!A533</f>
        <v>COMBDGWSTOldAE______STDELC_16</v>
      </c>
      <c r="C533" t="str">
        <f>'NZ50-12_tech_groups'!B533</f>
        <v>NZ50-BDG-12-COMBDG-ESR</v>
      </c>
      <c r="D533">
        <v>1</v>
      </c>
    </row>
    <row r="534" spans="1:4" x14ac:dyDescent="0.25">
      <c r="A534" t="s">
        <v>19</v>
      </c>
      <c r="B534" t="str">
        <f>'NZ50-12_tech_groups'!A534</f>
        <v>COMBDGWSTOldAE______STDNGA_16</v>
      </c>
      <c r="C534" t="str">
        <f>'NZ50-12_tech_groups'!B534</f>
        <v>NZ50-BDG-12-COMBDG-ESR</v>
      </c>
      <c r="D534">
        <v>1</v>
      </c>
    </row>
    <row r="535" spans="1:4" x14ac:dyDescent="0.25">
      <c r="A535" t="s">
        <v>19</v>
      </c>
      <c r="B535" t="str">
        <f>'NZ50-12_tech_groups'!A535</f>
        <v>COMBDGWSTOldAE______STDNGA_23</v>
      </c>
      <c r="C535" t="str">
        <f>'NZ50-12_tech_groups'!B535</f>
        <v>NZ50-BDG-12-COMBDG-ESR</v>
      </c>
      <c r="D535">
        <v>1</v>
      </c>
    </row>
    <row r="536" spans="1:4" x14ac:dyDescent="0.25">
      <c r="A536" t="s">
        <v>19</v>
      </c>
      <c r="B536" t="str">
        <f>'NZ50-12_tech_groups'!A536</f>
        <v>COMBDGWSTOldAE______STDPRO_16</v>
      </c>
      <c r="C536" t="str">
        <f>'NZ50-12_tech_groups'!B536</f>
        <v>NZ50-BDG-12-COMBDG-ESR</v>
      </c>
      <c r="D536">
        <v>1</v>
      </c>
    </row>
    <row r="537" spans="1:4" x14ac:dyDescent="0.25">
      <c r="A537" t="s">
        <v>19</v>
      </c>
      <c r="B537" t="str">
        <f>'NZ50-12_tech_groups'!A537</f>
        <v>COMBDGWSTOldAE______STDPRO_23</v>
      </c>
      <c r="C537" t="str">
        <f>'NZ50-12_tech_groups'!B537</f>
        <v>NZ50-BDG-12-COMBDG-ESR</v>
      </c>
      <c r="D537">
        <v>1</v>
      </c>
    </row>
    <row r="538" spans="1:4" x14ac:dyDescent="0.25">
      <c r="A538" t="s">
        <v>19</v>
      </c>
      <c r="B538" t="str">
        <f>'NZ50-12_tech_groups'!A538</f>
        <v>COMBDGWSTOldAM______STDELC_16</v>
      </c>
      <c r="C538" t="str">
        <f>'NZ50-12_tech_groups'!B538</f>
        <v>NZ50-BDG-12-COMBDG-ESR</v>
      </c>
      <c r="D538">
        <v>1</v>
      </c>
    </row>
    <row r="539" spans="1:4" x14ac:dyDescent="0.25">
      <c r="A539" t="s">
        <v>19</v>
      </c>
      <c r="B539" t="str">
        <f>'NZ50-12_tech_groups'!A539</f>
        <v>COMBDGWSTOldLIFLC___STDELC_16</v>
      </c>
      <c r="C539" t="str">
        <f>'NZ50-12_tech_groups'!B539</f>
        <v>NZ50-BDG-12-COMBDG-ESR</v>
      </c>
      <c r="D539">
        <v>1</v>
      </c>
    </row>
    <row r="540" spans="1:4" x14ac:dyDescent="0.25">
      <c r="A540" t="s">
        <v>19</v>
      </c>
      <c r="B540" t="str">
        <f>'NZ50-12_tech_groups'!A540</f>
        <v>COMBDGWSTOldLIFLC___STDELC_23</v>
      </c>
      <c r="C540" t="str">
        <f>'NZ50-12_tech_groups'!B540</f>
        <v>NZ50-BDG-12-COMBDG-ESR</v>
      </c>
      <c r="D540">
        <v>1</v>
      </c>
    </row>
    <row r="541" spans="1:4" x14ac:dyDescent="0.25">
      <c r="A541" t="s">
        <v>19</v>
      </c>
      <c r="B541" t="str">
        <f>'NZ50-12_tech_groups'!A541</f>
        <v>COMBDGWSTOldLIFLU___STDELC_16</v>
      </c>
      <c r="C541" t="str">
        <f>'NZ50-12_tech_groups'!B541</f>
        <v>NZ50-BDG-12-COMBDG-ESR</v>
      </c>
      <c r="D541">
        <v>1</v>
      </c>
    </row>
    <row r="542" spans="1:4" x14ac:dyDescent="0.25">
      <c r="A542" t="s">
        <v>19</v>
      </c>
      <c r="B542" t="str">
        <f>'NZ50-12_tech_groups'!A542</f>
        <v>COMBDGWSTOldLIFLUT5STDELC_23</v>
      </c>
      <c r="C542" t="str">
        <f>'NZ50-12_tech_groups'!B542</f>
        <v>NZ50-BDG-12-COMBDG-ESR</v>
      </c>
      <c r="D542">
        <v>1</v>
      </c>
    </row>
    <row r="543" spans="1:4" x14ac:dyDescent="0.25">
      <c r="A543" t="s">
        <v>19</v>
      </c>
      <c r="B543" t="str">
        <f>'NZ50-12_tech_groups'!A543</f>
        <v>COMBDGWSTOldLIFLUT8STDELC_23</v>
      </c>
      <c r="C543" t="str">
        <f>'NZ50-12_tech_groups'!B543</f>
        <v>NZ50-BDG-12-COMBDG-ESR</v>
      </c>
      <c r="D543">
        <v>1</v>
      </c>
    </row>
    <row r="544" spans="1:4" x14ac:dyDescent="0.25">
      <c r="A544" t="s">
        <v>19</v>
      </c>
      <c r="B544" t="str">
        <f>'NZ50-12_tech_groups'!A544</f>
        <v>COMBDGWSTOldLIHAL___STDELC_16</v>
      </c>
      <c r="C544" t="str">
        <f>'NZ50-12_tech_groups'!B544</f>
        <v>NZ50-BDG-12-COMBDG-ESR</v>
      </c>
      <c r="D544">
        <v>1</v>
      </c>
    </row>
    <row r="545" spans="1:4" x14ac:dyDescent="0.25">
      <c r="A545" t="s">
        <v>19</v>
      </c>
      <c r="B545" t="str">
        <f>'NZ50-12_tech_groups'!A545</f>
        <v>COMBDGWSTOldLIHAL100WSTDELC_23</v>
      </c>
      <c r="C545" t="str">
        <f>'NZ50-12_tech_groups'!B545</f>
        <v>NZ50-BDG-12-COMBDG-ESR</v>
      </c>
      <c r="D545">
        <v>1</v>
      </c>
    </row>
    <row r="546" spans="1:4" x14ac:dyDescent="0.25">
      <c r="A546" t="s">
        <v>19</v>
      </c>
      <c r="B546" t="str">
        <f>'NZ50-12_tech_groups'!A546</f>
        <v>COMBDGWSTOldLIINC___STDELC_16</v>
      </c>
      <c r="C546" t="str">
        <f>'NZ50-12_tech_groups'!B546</f>
        <v>NZ50-BDG-12-COMBDG-ESR</v>
      </c>
      <c r="D546">
        <v>1</v>
      </c>
    </row>
    <row r="547" spans="1:4" x14ac:dyDescent="0.25">
      <c r="A547" t="s">
        <v>19</v>
      </c>
      <c r="B547" t="str">
        <f>'NZ50-12_tech_groups'!A547</f>
        <v>COMBDGWSTOldLIINC100WSTDELC_23</v>
      </c>
      <c r="C547" t="str">
        <f>'NZ50-12_tech_groups'!B547</f>
        <v>NZ50-BDG-12-COMBDG-ESR</v>
      </c>
      <c r="D547">
        <v>1</v>
      </c>
    </row>
    <row r="548" spans="1:4" x14ac:dyDescent="0.25">
      <c r="A548" t="s">
        <v>19</v>
      </c>
      <c r="B548" t="str">
        <f>'NZ50-12_tech_groups'!A548</f>
        <v>COMBDGWSTOldLILED___STDELC_16</v>
      </c>
      <c r="C548" t="str">
        <f>'NZ50-12_tech_groups'!B548</f>
        <v>NZ50-BDG-12-COMBDG-ESR</v>
      </c>
      <c r="D548">
        <v>1</v>
      </c>
    </row>
    <row r="549" spans="1:4" x14ac:dyDescent="0.25">
      <c r="A549" t="s">
        <v>19</v>
      </c>
      <c r="B549" t="str">
        <f>'NZ50-12_tech_groups'!A549</f>
        <v>COMBDGWSTOldLILED___STDELC_23</v>
      </c>
      <c r="C549" t="str">
        <f>'NZ50-12_tech_groups'!B549</f>
        <v>NZ50-BDG-12-COMBDG-ESR</v>
      </c>
      <c r="D549">
        <v>1</v>
      </c>
    </row>
    <row r="550" spans="1:4" x14ac:dyDescent="0.25">
      <c r="A550" t="s">
        <v>19</v>
      </c>
      <c r="B550" t="str">
        <f>'NZ50-12_tech_groups'!A550</f>
        <v>COMBDGWSTOldSC______STDELC_16</v>
      </c>
      <c r="C550" t="str">
        <f>'NZ50-12_tech_groups'!B550</f>
        <v>NZ50-BDG-12-COMBDG-ESR</v>
      </c>
      <c r="D550">
        <v>1</v>
      </c>
    </row>
    <row r="551" spans="1:4" x14ac:dyDescent="0.25">
      <c r="A551" t="s">
        <v>19</v>
      </c>
      <c r="B551" t="str">
        <f>'NZ50-12_tech_groups'!A551</f>
        <v>COMBDGWSTOldSC______STDNGA_16</v>
      </c>
      <c r="C551" t="str">
        <f>'NZ50-12_tech_groups'!B551</f>
        <v>NZ50-BDG-12-COMBDG-ESR</v>
      </c>
      <c r="D551">
        <v>1</v>
      </c>
    </row>
    <row r="552" spans="1:4" x14ac:dyDescent="0.25">
      <c r="A552" t="s">
        <v>19</v>
      </c>
      <c r="B552" t="str">
        <f>'NZ50-12_tech_groups'!A552</f>
        <v>COMBDGWSTOldSCCE___STDELC_23</v>
      </c>
      <c r="C552" t="str">
        <f>'NZ50-12_tech_groups'!B552</f>
        <v>NZ50-BDG-12-COMBDG-ESR</v>
      </c>
      <c r="D552">
        <v>1</v>
      </c>
    </row>
    <row r="553" spans="1:4" x14ac:dyDescent="0.25">
      <c r="A553" t="s">
        <v>19</v>
      </c>
      <c r="B553" t="str">
        <f>'NZ50-12_tech_groups'!A553</f>
        <v>COMBDGWSTOldSCCE___STDNGA_23</v>
      </c>
      <c r="C553" t="str">
        <f>'NZ50-12_tech_groups'!B553</f>
        <v>NZ50-BDG-12-COMBDG-ESR</v>
      </c>
      <c r="D553">
        <v>1</v>
      </c>
    </row>
    <row r="554" spans="1:4" x14ac:dyDescent="0.25">
      <c r="A554" t="s">
        <v>19</v>
      </c>
      <c r="B554" t="str">
        <f>'NZ50-12_tech_groups'!A554</f>
        <v>COMBDGWSTOldSCWA___STDELC_23</v>
      </c>
      <c r="C554" t="str">
        <f>'NZ50-12_tech_groups'!B554</f>
        <v>NZ50-BDG-12-COMBDG-ESR</v>
      </c>
      <c r="D554">
        <v>1</v>
      </c>
    </row>
    <row r="555" spans="1:4" x14ac:dyDescent="0.25">
      <c r="A555" t="s">
        <v>19</v>
      </c>
      <c r="B555" t="str">
        <f>'NZ50-12_tech_groups'!A555</f>
        <v>COMBDGWSTOldSCWD___STDELC_23</v>
      </c>
      <c r="C555" t="str">
        <f>'NZ50-12_tech_groups'!B555</f>
        <v>NZ50-BDG-12-COMBDG-ESR</v>
      </c>
      <c r="D555">
        <v>1</v>
      </c>
    </row>
    <row r="556" spans="1:4" x14ac:dyDescent="0.25">
      <c r="A556" t="s">
        <v>19</v>
      </c>
      <c r="B556" t="str">
        <f>'NZ50-12_tech_groups'!A556</f>
        <v>COMBDGWSTOldSHFUR___STDELC_16</v>
      </c>
      <c r="C556" t="str">
        <f>'NZ50-12_tech_groups'!B556</f>
        <v>NZ50-BDG-12-COMBDG-ESR</v>
      </c>
      <c r="D556">
        <v>1</v>
      </c>
    </row>
    <row r="557" spans="1:4" x14ac:dyDescent="0.25">
      <c r="A557" t="s">
        <v>19</v>
      </c>
      <c r="B557" t="str">
        <f>'NZ50-12_tech_groups'!A557</f>
        <v>COMBDGWSTOldSHFUR___STDELC_23</v>
      </c>
      <c r="C557" t="str">
        <f>'NZ50-12_tech_groups'!B557</f>
        <v>NZ50-BDG-12-COMBDG-ESR</v>
      </c>
      <c r="D557">
        <v>1</v>
      </c>
    </row>
    <row r="558" spans="1:4" x14ac:dyDescent="0.25">
      <c r="A558" t="s">
        <v>19</v>
      </c>
      <c r="B558" t="str">
        <f>'NZ50-12_tech_groups'!A558</f>
        <v>COMBDGWSTOldSHFUR___STDHFO_16</v>
      </c>
      <c r="C558" t="str">
        <f>'NZ50-12_tech_groups'!B558</f>
        <v>NZ50-BDG-12-COMBDG-ESR</v>
      </c>
      <c r="D558">
        <v>1</v>
      </c>
    </row>
    <row r="559" spans="1:4" x14ac:dyDescent="0.25">
      <c r="A559" t="s">
        <v>19</v>
      </c>
      <c r="B559" t="str">
        <f>'NZ50-12_tech_groups'!A559</f>
        <v>COMBDGWSTOldSHFUR___STDHFO_23</v>
      </c>
      <c r="C559" t="str">
        <f>'NZ50-12_tech_groups'!B559</f>
        <v>NZ50-BDG-12-COMBDG-ESR</v>
      </c>
      <c r="D559">
        <v>1</v>
      </c>
    </row>
    <row r="560" spans="1:4" x14ac:dyDescent="0.25">
      <c r="A560" t="s">
        <v>19</v>
      </c>
      <c r="B560" t="str">
        <f>'NZ50-12_tech_groups'!A560</f>
        <v>COMBDGWSTOldSHFUR___STDKER_16</v>
      </c>
      <c r="C560" t="str">
        <f>'NZ50-12_tech_groups'!B560</f>
        <v>NZ50-BDG-12-COMBDG-ESR</v>
      </c>
      <c r="D560">
        <v>1</v>
      </c>
    </row>
    <row r="561" spans="1:4" x14ac:dyDescent="0.25">
      <c r="A561" t="s">
        <v>19</v>
      </c>
      <c r="B561" t="str">
        <f>'NZ50-12_tech_groups'!A561</f>
        <v>COMBDGWSTOldSHFUR___STDKER_23</v>
      </c>
      <c r="C561" t="str">
        <f>'NZ50-12_tech_groups'!B561</f>
        <v>NZ50-BDG-12-COMBDG-ESR</v>
      </c>
      <c r="D561">
        <v>1</v>
      </c>
    </row>
    <row r="562" spans="1:4" x14ac:dyDescent="0.25">
      <c r="A562" t="s">
        <v>19</v>
      </c>
      <c r="B562" t="str">
        <f>'NZ50-12_tech_groups'!A562</f>
        <v>COMBDGWSTOldSHFUR___STDLFO_16</v>
      </c>
      <c r="C562" t="str">
        <f>'NZ50-12_tech_groups'!B562</f>
        <v>NZ50-BDG-12-COMBDG-ESR</v>
      </c>
      <c r="D562">
        <v>1</v>
      </c>
    </row>
    <row r="563" spans="1:4" x14ac:dyDescent="0.25">
      <c r="A563" t="s">
        <v>19</v>
      </c>
      <c r="B563" t="str">
        <f>'NZ50-12_tech_groups'!A563</f>
        <v>COMBDGWSTOldSHFUR___STDLFO_23</v>
      </c>
      <c r="C563" t="str">
        <f>'NZ50-12_tech_groups'!B563</f>
        <v>NZ50-BDG-12-COMBDG-ESR</v>
      </c>
      <c r="D563">
        <v>1</v>
      </c>
    </row>
    <row r="564" spans="1:4" x14ac:dyDescent="0.25">
      <c r="A564" t="s">
        <v>19</v>
      </c>
      <c r="B564" t="str">
        <f>'NZ50-12_tech_groups'!A564</f>
        <v>COMBDGWSTOldSHFUR___STDNGA_16</v>
      </c>
      <c r="C564" t="str">
        <f>'NZ50-12_tech_groups'!B564</f>
        <v>NZ50-BDG-12-COMBDG-ESR</v>
      </c>
      <c r="D564">
        <v>1</v>
      </c>
    </row>
    <row r="565" spans="1:4" x14ac:dyDescent="0.25">
      <c r="A565" t="s">
        <v>19</v>
      </c>
      <c r="B565" t="str">
        <f>'NZ50-12_tech_groups'!A565</f>
        <v>COMBDGWSTOldSHFUR___STDNGA_23</v>
      </c>
      <c r="C565" t="str">
        <f>'NZ50-12_tech_groups'!B565</f>
        <v>NZ50-BDG-12-COMBDG-ESR</v>
      </c>
      <c r="D565">
        <v>1</v>
      </c>
    </row>
    <row r="566" spans="1:4" x14ac:dyDescent="0.25">
      <c r="A566" t="s">
        <v>19</v>
      </c>
      <c r="B566" t="str">
        <f>'NZ50-12_tech_groups'!A566</f>
        <v>COMBDGWSTOldSHFUR___STDPRO_16</v>
      </c>
      <c r="C566" t="str">
        <f>'NZ50-12_tech_groups'!B566</f>
        <v>NZ50-BDG-12-COMBDG-ESR</v>
      </c>
      <c r="D566">
        <v>1</v>
      </c>
    </row>
    <row r="567" spans="1:4" x14ac:dyDescent="0.25">
      <c r="A567" t="s">
        <v>19</v>
      </c>
      <c r="B567" t="str">
        <f>'NZ50-12_tech_groups'!A567</f>
        <v>COMBDGWSTOldSHFUR___STDPRO_23</v>
      </c>
      <c r="C567" t="str">
        <f>'NZ50-12_tech_groups'!B567</f>
        <v>NZ50-BDG-12-COMBDG-ESR</v>
      </c>
      <c r="D567">
        <v>1</v>
      </c>
    </row>
    <row r="568" spans="1:4" x14ac:dyDescent="0.25">
      <c r="A568" t="s">
        <v>19</v>
      </c>
      <c r="B568" t="str">
        <f>'NZ50-12_tech_groups'!A568</f>
        <v>COMBDGWSTOldSHFURLARSTDHH2_23</v>
      </c>
      <c r="C568" t="str">
        <f>'NZ50-12_tech_groups'!B568</f>
        <v>NZ50-BDG-12-COMBDG-ESR</v>
      </c>
      <c r="D568">
        <v>1</v>
      </c>
    </row>
    <row r="569" spans="1:4" x14ac:dyDescent="0.25">
      <c r="A569" t="s">
        <v>19</v>
      </c>
      <c r="B569" t="str">
        <f>'NZ50-12_tech_groups'!A569</f>
        <v>COMBDGWSTOldSHFURMEDSTDHH2_23</v>
      </c>
      <c r="C569" t="str">
        <f>'NZ50-12_tech_groups'!B569</f>
        <v>NZ50-BDG-12-COMBDG-ESR</v>
      </c>
      <c r="D569">
        <v>1</v>
      </c>
    </row>
    <row r="570" spans="1:4" x14ac:dyDescent="0.25">
      <c r="A570" t="s">
        <v>19</v>
      </c>
      <c r="B570" t="str">
        <f>'NZ50-12_tech_groups'!A570</f>
        <v>COMBDGWSTOldSHFURSMASTDHH2_23</v>
      </c>
      <c r="C570" t="str">
        <f>'NZ50-12_tech_groups'!B570</f>
        <v>NZ50-BDG-12-COMBDG-ESR</v>
      </c>
      <c r="D570">
        <v>1</v>
      </c>
    </row>
    <row r="571" spans="1:4" x14ac:dyDescent="0.25">
      <c r="A571" t="s">
        <v>19</v>
      </c>
      <c r="B571" t="str">
        <f>'NZ50-12_tech_groups'!A571</f>
        <v>COMBDGWSTOldSHHEP___STDELC_16</v>
      </c>
      <c r="C571" t="str">
        <f>'NZ50-12_tech_groups'!B571</f>
        <v>NZ50-BDG-12-COMBDG-ESR</v>
      </c>
      <c r="D571">
        <v>1</v>
      </c>
    </row>
    <row r="572" spans="1:4" x14ac:dyDescent="0.25">
      <c r="A572" t="s">
        <v>19</v>
      </c>
      <c r="B572" t="str">
        <f>'NZ50-12_tech_groups'!A572</f>
        <v>COMBDGWSTOldSHHEP___STDELC_23</v>
      </c>
      <c r="C572" t="str">
        <f>'NZ50-12_tech_groups'!B572</f>
        <v>NZ50-BDG-12-COMBDG-ESR</v>
      </c>
      <c r="D572">
        <v>1</v>
      </c>
    </row>
    <row r="573" spans="1:4" x14ac:dyDescent="0.25">
      <c r="A573" t="s">
        <v>19</v>
      </c>
      <c r="B573" t="str">
        <f>'NZ50-12_tech_groups'!A573</f>
        <v>COMBDGWSTOldSHHEP___STDNGA_23</v>
      </c>
      <c r="C573" t="str">
        <f>'NZ50-12_tech_groups'!B573</f>
        <v>NZ50-BDG-12-COMBDG-ESR</v>
      </c>
      <c r="D573">
        <v>1</v>
      </c>
    </row>
    <row r="574" spans="1:4" x14ac:dyDescent="0.25">
      <c r="A574" t="s">
        <v>19</v>
      </c>
      <c r="B574" t="str">
        <f>'NZ50-12_tech_groups'!A574</f>
        <v>COMBDGWSTOldSHPLT___STDELC_16</v>
      </c>
      <c r="C574" t="str">
        <f>'NZ50-12_tech_groups'!B574</f>
        <v>NZ50-BDG-12-COMBDG-ESR</v>
      </c>
      <c r="D574">
        <v>1</v>
      </c>
    </row>
    <row r="575" spans="1:4" x14ac:dyDescent="0.25">
      <c r="A575" t="s">
        <v>19</v>
      </c>
      <c r="B575" t="str">
        <f>'NZ50-12_tech_groups'!A575</f>
        <v>COMBDGWSTOldSHPLT1000WSTDELC_23</v>
      </c>
      <c r="C575" t="str">
        <f>'NZ50-12_tech_groups'!B575</f>
        <v>NZ50-BDG-12-COMBDG-ESR</v>
      </c>
      <c r="D575">
        <v>1</v>
      </c>
    </row>
    <row r="576" spans="1:4" x14ac:dyDescent="0.25">
      <c r="A576" t="s">
        <v>19</v>
      </c>
      <c r="B576" t="str">
        <f>'NZ50-12_tech_groups'!A576</f>
        <v>COMBDGWSTOldSHPLT1500WSTDELC_23</v>
      </c>
      <c r="C576" t="str">
        <f>'NZ50-12_tech_groups'!B576</f>
        <v>NZ50-BDG-12-COMBDG-ESR</v>
      </c>
      <c r="D576">
        <v>1</v>
      </c>
    </row>
    <row r="577" spans="1:4" x14ac:dyDescent="0.25">
      <c r="A577" t="s">
        <v>19</v>
      </c>
      <c r="B577" t="str">
        <f>'NZ50-12_tech_groups'!A577</f>
        <v>COMBDGWSTOldSHPLT500WSTDELC_23</v>
      </c>
      <c r="C577" t="str">
        <f>'NZ50-12_tech_groups'!B577</f>
        <v>NZ50-BDG-12-COMBDG-ESR</v>
      </c>
      <c r="D577">
        <v>1</v>
      </c>
    </row>
    <row r="578" spans="1:4" x14ac:dyDescent="0.25">
      <c r="A578" t="s">
        <v>19</v>
      </c>
      <c r="B578" t="str">
        <f>'NZ50-12_tech_groups'!A578</f>
        <v>COMBDGWSTOldSLLED___STDELC_16</v>
      </c>
      <c r="C578" t="str">
        <f>'NZ50-12_tech_groups'!B578</f>
        <v>NZ50-BDG-12-COMBDG-ESR</v>
      </c>
      <c r="D578">
        <v>1</v>
      </c>
    </row>
    <row r="579" spans="1:4" x14ac:dyDescent="0.25">
      <c r="A579" t="s">
        <v>19</v>
      </c>
      <c r="B579" t="str">
        <f>'NZ50-12_tech_groups'!A579</f>
        <v>COMBDGWSTOldWH______STDELC_16</v>
      </c>
      <c r="C579" t="str">
        <f>'NZ50-12_tech_groups'!B579</f>
        <v>NZ50-BDG-12-COMBDG-ESR</v>
      </c>
      <c r="D579">
        <v>1</v>
      </c>
    </row>
    <row r="580" spans="1:4" x14ac:dyDescent="0.25">
      <c r="A580" t="s">
        <v>19</v>
      </c>
      <c r="B580" t="str">
        <f>'NZ50-12_tech_groups'!A580</f>
        <v>COMBDGWSTOldWH______STDHFO_16</v>
      </c>
      <c r="C580" t="str">
        <f>'NZ50-12_tech_groups'!B580</f>
        <v>NZ50-BDG-12-COMBDG-ESR</v>
      </c>
      <c r="D580">
        <v>1</v>
      </c>
    </row>
    <row r="581" spans="1:4" x14ac:dyDescent="0.25">
      <c r="A581" t="s">
        <v>19</v>
      </c>
      <c r="B581" t="str">
        <f>'NZ50-12_tech_groups'!A581</f>
        <v>COMBDGWSTOldWH______STDKER_16</v>
      </c>
      <c r="C581" t="str">
        <f>'NZ50-12_tech_groups'!B581</f>
        <v>NZ50-BDG-12-COMBDG-ESR</v>
      </c>
      <c r="D581">
        <v>1</v>
      </c>
    </row>
    <row r="582" spans="1:4" x14ac:dyDescent="0.25">
      <c r="A582" t="s">
        <v>19</v>
      </c>
      <c r="B582" t="str">
        <f>'NZ50-12_tech_groups'!A582</f>
        <v>COMBDGWSTOldWH______STDLFO_16</v>
      </c>
      <c r="C582" t="str">
        <f>'NZ50-12_tech_groups'!B582</f>
        <v>NZ50-BDG-12-COMBDG-ESR</v>
      </c>
      <c r="D582">
        <v>1</v>
      </c>
    </row>
    <row r="583" spans="1:4" x14ac:dyDescent="0.25">
      <c r="A583" t="s">
        <v>19</v>
      </c>
      <c r="B583" t="str">
        <f>'NZ50-12_tech_groups'!A583</f>
        <v>COMBDGWSTOldWH______STDNGA_16</v>
      </c>
      <c r="C583" t="str">
        <f>'NZ50-12_tech_groups'!B583</f>
        <v>NZ50-BDG-12-COMBDG-ESR</v>
      </c>
      <c r="D583">
        <v>1</v>
      </c>
    </row>
    <row r="584" spans="1:4" x14ac:dyDescent="0.25">
      <c r="A584" t="s">
        <v>19</v>
      </c>
      <c r="B584" t="str">
        <f>'NZ50-12_tech_groups'!A584</f>
        <v>COMBDGWSTOldWH______STDPRO_16</v>
      </c>
      <c r="C584" t="str">
        <f>'NZ50-12_tech_groups'!B584</f>
        <v>NZ50-BDG-12-COMBDG-ESR</v>
      </c>
      <c r="D584">
        <v>1</v>
      </c>
    </row>
    <row r="585" spans="1:4" x14ac:dyDescent="0.25">
      <c r="A585" t="s">
        <v>19</v>
      </c>
      <c r="B585" t="str">
        <f>'NZ50-12_tech_groups'!A585</f>
        <v>COMBDGWSTOldWHHEP___STDELC_23</v>
      </c>
      <c r="C585" t="str">
        <f>'NZ50-12_tech_groups'!B585</f>
        <v>NZ50-BDG-12-COMBDG-ESR</v>
      </c>
      <c r="D585">
        <v>1</v>
      </c>
    </row>
    <row r="586" spans="1:4" x14ac:dyDescent="0.25">
      <c r="A586" t="s">
        <v>19</v>
      </c>
      <c r="B586" t="str">
        <f>'NZ50-12_tech_groups'!A586</f>
        <v>COMBDGWSTOldWHSYS___STDBMA_23</v>
      </c>
      <c r="C586" t="str">
        <f>'NZ50-12_tech_groups'!B586</f>
        <v>NZ50-BDG-12-COMBDG-ESR</v>
      </c>
      <c r="D586">
        <v>1</v>
      </c>
    </row>
    <row r="587" spans="1:4" x14ac:dyDescent="0.25">
      <c r="A587" t="s">
        <v>19</v>
      </c>
      <c r="B587" t="str">
        <f>'NZ50-12_tech_groups'!A587</f>
        <v>COMBDGWSTOldWHSYS___STDBWP_23</v>
      </c>
      <c r="C587" t="str">
        <f>'NZ50-12_tech_groups'!B587</f>
        <v>NZ50-BDG-12-COMBDG-ESR</v>
      </c>
      <c r="D587">
        <v>1</v>
      </c>
    </row>
    <row r="588" spans="1:4" x14ac:dyDescent="0.25">
      <c r="A588" t="s">
        <v>19</v>
      </c>
      <c r="B588" t="str">
        <f>'NZ50-12_tech_groups'!A588</f>
        <v>COMBDGWSTOldWHSYS___STDHFO_23</v>
      </c>
      <c r="C588" t="str">
        <f>'NZ50-12_tech_groups'!B588</f>
        <v>NZ50-BDG-12-COMBDG-ESR</v>
      </c>
      <c r="D588">
        <v>1</v>
      </c>
    </row>
    <row r="589" spans="1:4" x14ac:dyDescent="0.25">
      <c r="A589" t="s">
        <v>19</v>
      </c>
      <c r="B589" t="str">
        <f>'NZ50-12_tech_groups'!A589</f>
        <v>COMBDGWSTOldWHSYS___STDKER_23</v>
      </c>
      <c r="C589" t="str">
        <f>'NZ50-12_tech_groups'!B589</f>
        <v>NZ50-BDG-12-COMBDG-ESR</v>
      </c>
      <c r="D589">
        <v>1</v>
      </c>
    </row>
    <row r="590" spans="1:4" x14ac:dyDescent="0.25">
      <c r="A590" t="s">
        <v>19</v>
      </c>
      <c r="B590" t="str">
        <f>'NZ50-12_tech_groups'!A590</f>
        <v>COMBDGWSTOldWHSYS___STDLFO_23</v>
      </c>
      <c r="C590" t="str">
        <f>'NZ50-12_tech_groups'!B590</f>
        <v>NZ50-BDG-12-COMBDG-ESR</v>
      </c>
      <c r="D5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STD efficiency</vt:lpstr>
      <vt:lpstr>NZ50-12_groups</vt:lpstr>
      <vt:lpstr>NZ50-12_tech_groups</vt:lpstr>
      <vt:lpstr>NZ50-12_MaxInvestShareGroupTarg</vt:lpstr>
      <vt:lpstr>NZ50-12_MaxInvestShareGroupWeig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2023-02-01T15:00:17Z</dcterms:modified>
</cp:coreProperties>
</file>